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hedtha/odoo18vpk/docs/UAT-Data-Migrate/จัดซื้อจัดจ้าง/รพ.วชิระภูเก็ต_ระบบจัดซื้อจัดจ้าง/เอกสารที่ได้รับ/"/>
    </mc:Choice>
  </mc:AlternateContent>
  <xr:revisionPtr revIDLastSave="0" documentId="8_{07D0611A-A6B4-3B45-9C86-6A8A2ABBC2E1}" xr6:coauthVersionLast="47" xr6:coauthVersionMax="47" xr10:uidLastSave="{00000000-0000-0000-0000-000000000000}"/>
  <bookViews>
    <workbookView xWindow="0" yWindow="500" windowWidth="29040" windowHeight="15720" activeTab="1" xr2:uid="{00000000-000D-0000-FFFF-FFFF00000000}"/>
  </bookViews>
  <sheets>
    <sheet name="ชื้อ68" sheetId="1" r:id="rId1"/>
    <sheet name="จ้าง68" sheetId="4" r:id="rId2"/>
    <sheet name="เช่า68" sheetId="2" r:id="rId3"/>
    <sheet name="หนี้ พค" sheetId="3" state="hidden" r:id="rId4"/>
    <sheet name="สรุปซื้อ_ธ.ค.61" sheetId="5" state="hidden" r:id="rId5"/>
    <sheet name="Sheet1" sheetId="6" state="hidden" r:id="rId6"/>
    <sheet name="Sheet2" sheetId="7" state="hidden" r:id="rId7"/>
    <sheet name="Sheet3" sheetId="8" state="hidden" r:id="rId8"/>
    <sheet name="Central moniter" sheetId="10" r:id="rId9"/>
  </sheets>
  <definedNames>
    <definedName name="_xlnm._FilterDatabase" localSheetId="1" hidden="1">จ้าง68!$A$2:$AN$174</definedName>
    <definedName name="_xlnm._FilterDatabase" localSheetId="0" hidden="1">ชื้อ68!$A$3:$AC$746</definedName>
    <definedName name="_xlnm._FilterDatabase" localSheetId="2" hidden="1">เช่า68!$B$2:$B$107</definedName>
    <definedName name="_xlnm.Print_Titles" localSheetId="5">Sheet1!$1:$1</definedName>
    <definedName name="_xlnm.Print_Titles" localSheetId="6">Sheet2!$1:$1</definedName>
    <definedName name="_xlnm.Print_Titles" localSheetId="1">จ้าง68!$2:$2</definedName>
    <definedName name="_xlnm.Print_Titles" localSheetId="0">ชื้อ68!$3:$3</definedName>
    <definedName name="_xlnm.Print_Titles" localSheetId="4">'สรุปซื้อ_ธ.ค.61'!$1:$2</definedName>
    <definedName name="_xlnm.Print_Titles" localSheetId="3">'หนี้ พค'!$1:$1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4" i="3" l="1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20" i="3"/>
  <c r="AB19" i="3"/>
  <c r="AB18" i="3"/>
  <c r="AB17" i="3"/>
  <c r="AB16" i="3"/>
  <c r="AB15" i="3"/>
  <c r="AB14" i="3"/>
  <c r="AB13" i="3"/>
  <c r="AB12" i="3"/>
  <c r="AB11" i="3"/>
  <c r="AB10" i="3"/>
  <c r="AB9" i="3"/>
  <c r="AB8" i="3"/>
  <c r="AB7" i="3"/>
  <c r="AB6" i="3"/>
  <c r="AB5" i="3"/>
  <c r="AB4" i="3"/>
  <c r="AB3" i="3"/>
  <c r="AB75" i="3" l="1"/>
</calcChain>
</file>

<file path=xl/sharedStrings.xml><?xml version="1.0" encoding="utf-8"?>
<sst xmlns="http://schemas.openxmlformats.org/spreadsheetml/2006/main" count="11228" uniqueCount="3515">
  <si>
    <t>สัญญเลขที่</t>
  </si>
  <si>
    <t>ลงวันที่</t>
  </si>
  <si>
    <t>รายการจัดซื้อจัดจ้าง</t>
  </si>
  <si>
    <t>ยี่ห้อ</t>
  </si>
  <si>
    <t>รุ่น</t>
  </si>
  <si>
    <t>ใช้เงิน</t>
  </si>
  <si>
    <t>วงเงินที่จะซื้อหรือจ้าง</t>
  </si>
  <si>
    <t>ราคากลาง</t>
  </si>
  <si>
    <t>วิธีซื้อหรือจ้าง</t>
  </si>
  <si>
    <t>ประกาศเลขที่</t>
  </si>
  <si>
    <t>ประกาศลงวันที่</t>
  </si>
  <si>
    <t>รายชื่อผู้เสนอราคา</t>
  </si>
  <si>
    <t>ราคาที่เสนอ</t>
  </si>
  <si>
    <t>ผู้ที่ได้รับการคัดเลือก</t>
  </si>
  <si>
    <t>ราคาที่ตกลงซื้อหรือจ้าง</t>
  </si>
  <si>
    <t>เหตุผลที่คัดเลือกโดยสรุป</t>
  </si>
  <si>
    <t>ครบกำหนดส่งมอบ</t>
  </si>
  <si>
    <t>วันที่ส่งมอบ</t>
  </si>
  <si>
    <t>ค่าปรับ</t>
  </si>
  <si>
    <t>เลขโครงการ</t>
  </si>
  <si>
    <t>เลขคุมสัญญา</t>
  </si>
  <si>
    <t>เลขคุมตรวจรับ</t>
  </si>
  <si>
    <t>เลขPO GFMIS</t>
  </si>
  <si>
    <t>จำนวน</t>
  </si>
  <si>
    <t>1 เตียง</t>
  </si>
  <si>
    <t>สอบราคา</t>
  </si>
  <si>
    <t>มีคุณสมบัติถูกต้องครบถ้วนตามประกาศ และเสนอราคาต่ำสุด</t>
  </si>
  <si>
    <t>1 เครื่อง</t>
  </si>
  <si>
    <t>บริษัท อีฟอร์แอลเอม จำกัด (มหาชน)</t>
  </si>
  <si>
    <t>e-bidding</t>
  </si>
  <si>
    <t>บริษัท ซายน์เอ็นจิเนียร์อินเตอร์เนชั่นแนล จำกัด</t>
  </si>
  <si>
    <t>บริษัท โซวิค จำกัด</t>
  </si>
  <si>
    <t>บริษัท โซนิค ไบโอเมด จำกัด</t>
  </si>
  <si>
    <t xml:space="preserve">มีคุณสมบัติถูกต้องครบถ้วนตามประกาศ  </t>
  </si>
  <si>
    <t>เตียงผ่าตัดทั่วไประบบไฟฟ้าพร้อมรีโมทคอนโทล</t>
  </si>
  <si>
    <t>บริษัท ฟาโวริกา จำกัด</t>
  </si>
  <si>
    <t>บริษัท ดีเคเอสเอช(ประเทศไทย) จำกัด</t>
  </si>
  <si>
    <t>บริษัท ซีเอ็มซีไบโอเท็ค จำกัด</t>
  </si>
  <si>
    <t>บริษัท ยูนิเทคเฮลท์แคร์ จำกัด</t>
  </si>
  <si>
    <t>31/2560</t>
  </si>
  <si>
    <t>32/2560</t>
  </si>
  <si>
    <t>33/2560</t>
  </si>
  <si>
    <t>2 เครื่อง</t>
  </si>
  <si>
    <t>เลขครุภัณฑ์</t>
  </si>
  <si>
    <t>ผลิตภัณฑ์ประเทศ</t>
  </si>
  <si>
    <t>สหรัฐ</t>
  </si>
  <si>
    <t>งบประมาณ (งบลงทุน) ปี 2560</t>
  </si>
  <si>
    <t>eb06/2560</t>
  </si>
  <si>
    <t>1 ชุด</t>
  </si>
  <si>
    <t>Nihon Kohden</t>
  </si>
  <si>
    <t>ญี่ปุ่น</t>
  </si>
  <si>
    <t>ผู้รับผิดชอบโครงการ</t>
  </si>
  <si>
    <t>ฝรั่งเศส</t>
  </si>
  <si>
    <t>Drager</t>
  </si>
  <si>
    <t>VN500</t>
  </si>
  <si>
    <t>เยอรมัน</t>
  </si>
  <si>
    <t xml:space="preserve">เครื่องช่วยหายใจชนิดควบคุมด้วยปริมาตรและความดันพร้อมเครื่องอัดอากาศ  </t>
  </si>
  <si>
    <t>Puritan Bennett</t>
  </si>
  <si>
    <t>840 Limited</t>
  </si>
  <si>
    <t xml:space="preserve">เครื่องช่วยหายใจชนิดควบคุมด้วยปริมาตรและความดันพร้อมระบบการจ่ายอากาศตามสภาพปอด  </t>
  </si>
  <si>
    <t>840 with Neo Mode 2.0</t>
  </si>
  <si>
    <t xml:space="preserve">เครื่องจี้ห้ามเลือดในระบบทางเดินอาหารด้วยอากอน  </t>
  </si>
  <si>
    <t>ERBE</t>
  </si>
  <si>
    <t>VIO 300S</t>
  </si>
  <si>
    <t>34/2560</t>
  </si>
  <si>
    <t xml:space="preserve">เครื่องนำวิถีผ่าตัดไซนัส (ENT navigation)  </t>
  </si>
  <si>
    <t>Medtronic</t>
  </si>
  <si>
    <t>Stealth Station S7</t>
  </si>
  <si>
    <t>35/2560</t>
  </si>
  <si>
    <t>หนี้สิน</t>
  </si>
  <si>
    <t>37/2560</t>
  </si>
  <si>
    <t xml:space="preserve">เครื่องผ่าตัดต้อกระจกด้วยคลื่นความถี่สูง  </t>
  </si>
  <si>
    <t>Alcon</t>
  </si>
  <si>
    <t>centurion</t>
  </si>
  <si>
    <t>38/2560</t>
  </si>
  <si>
    <t xml:space="preserve">เครื่องตรวจอวัยวะภายในด้วยคลื่นเสียงความคมชัดสูงชนิดสี ระดับสูง 5 หัวตรวจ  </t>
  </si>
  <si>
    <t>Toshiba</t>
  </si>
  <si>
    <t>Aplio 500 Platinum</t>
  </si>
  <si>
    <t>เครื่องตรวจอวัยวะภายในด้วยคลื่นเสียงความถี่สูง ชนิดหิ้วถือ 2 หัวตรวจ</t>
  </si>
  <si>
    <t>Sonoscape</t>
  </si>
  <si>
    <t>S11</t>
  </si>
  <si>
    <t>จีน</t>
  </si>
  <si>
    <t>39/2560</t>
  </si>
  <si>
    <t>40/2560</t>
  </si>
  <si>
    <t xml:space="preserve">โคมไฟผ่าตัดใหญ่โคมคู่ขนาดไม่น้อยกว่า 130,000 ลักซ์ หลอด LED  </t>
  </si>
  <si>
    <t>7 ชุด</t>
  </si>
  <si>
    <t>Skytron</t>
  </si>
  <si>
    <t>Aua 55</t>
  </si>
  <si>
    <t>Mizuho</t>
  </si>
  <si>
    <t>MOT-3502</t>
  </si>
  <si>
    <t>-</t>
  </si>
  <si>
    <t>ตกลงราคา ว315</t>
  </si>
  <si>
    <t>42/2560</t>
  </si>
  <si>
    <t>เตียงผ่าตัดสำหรับห้องไฮบริด</t>
  </si>
  <si>
    <t>UC60(90%)</t>
  </si>
  <si>
    <t>eb07/2560</t>
  </si>
  <si>
    <t>บริษัท มาเคท์ (ไทยแลนด์) จำกัด</t>
  </si>
  <si>
    <t>Maquet</t>
  </si>
  <si>
    <t>Magnus 1180</t>
  </si>
  <si>
    <t>โคมไฟผ่าตัดขนาดเล็กชนิดหลอดแอลอีดีแบบเคลื่อนที่ได้</t>
  </si>
  <si>
    <t>2 ชุด</t>
  </si>
  <si>
    <t>Lucea 50 Mobile</t>
  </si>
  <si>
    <t>44/2560</t>
  </si>
  <si>
    <t>1 ตู้</t>
  </si>
  <si>
    <t>46/2560</t>
  </si>
  <si>
    <t>เครื่องติดตามการทำงานของหัวใจและสัญญาณชีพ (Bedside monitor)</t>
  </si>
  <si>
    <t>6 เครื่อง</t>
  </si>
  <si>
    <t>SVM-7601</t>
  </si>
  <si>
    <t>47/2560</t>
  </si>
  <si>
    <t>เครื่องฟังเสียงหัวใจทารก (Drop tone)</t>
  </si>
  <si>
    <t>3 เครื่อง</t>
  </si>
  <si>
    <t xml:space="preserve">Natus Medical Incorporated </t>
  </si>
  <si>
    <t>Imex Dop CT</t>
  </si>
  <si>
    <t>บริษัท ไพรม์เมดิคอล จำกัด</t>
  </si>
  <si>
    <t>48/2560</t>
  </si>
  <si>
    <t>เตียงคลอดชนิดควบคุมด้วยระบบไฟฟ้า</t>
  </si>
  <si>
    <t>2 เตียง</t>
  </si>
  <si>
    <t>Paramount</t>
  </si>
  <si>
    <t>PD-200</t>
  </si>
  <si>
    <t>บริษัท เนชั่นแนล เฮลท์แคร์ ซิสเท็มส์ จำกัด</t>
  </si>
  <si>
    <t>49/2560</t>
  </si>
  <si>
    <t>เครื่องล้างและทำลายเชื้อโรควัสดุอุปกรณ์ เครื่องมือทางการแพทย์อัตโนมัติขนาดความจุไม่น้อยกว่า 250 ลิตร แบบ 2 ประตู</t>
  </si>
  <si>
    <t>Steelco</t>
  </si>
  <si>
    <t>DS610/2 SL</t>
  </si>
  <si>
    <t>อิตาลี</t>
  </si>
  <si>
    <t>บริษัท นำวิวัฒน์การช่าง (1992) จำกัด</t>
  </si>
  <si>
    <t>50/2560</t>
  </si>
  <si>
    <t>เครื่องควบคุมการให้สารละลายทางหลอดเลือดดำ</t>
  </si>
  <si>
    <t>Fresenius Kabi</t>
  </si>
  <si>
    <t>optima vs</t>
  </si>
  <si>
    <t>10 เครื่อง</t>
  </si>
  <si>
    <t>บริษัท เมดิก้าแคร์ จำกัด</t>
  </si>
  <si>
    <t>51/2560</t>
  </si>
  <si>
    <t>Incubator</t>
  </si>
  <si>
    <t>Draeger</t>
  </si>
  <si>
    <t>Isolette 8000</t>
  </si>
  <si>
    <t>เครื่อง autoclave handpiece</t>
  </si>
  <si>
    <t>Melag</t>
  </si>
  <si>
    <t>Melaquick 12</t>
  </si>
  <si>
    <t>บริษัท ทันตสยาม จำกัด</t>
  </si>
  <si>
    <t>52/2560</t>
  </si>
  <si>
    <t>53/2560</t>
  </si>
  <si>
    <t>ตู้บ่มเพาะเชื้อ Incubator</t>
  </si>
  <si>
    <t>Binder</t>
  </si>
  <si>
    <t>BD260</t>
  </si>
  <si>
    <t>บริษัท เมริทเทค จำกัด</t>
  </si>
  <si>
    <t>05/2560</t>
  </si>
  <si>
    <t>กฤษดา</t>
  </si>
  <si>
    <t>6005A1283091</t>
  </si>
  <si>
    <t>600301006618</t>
  </si>
  <si>
    <t>6005A1190241</t>
  </si>
  <si>
    <t>600301006556</t>
  </si>
  <si>
    <t>600301006656</t>
  </si>
  <si>
    <t>54/2560</t>
  </si>
  <si>
    <t>หลอดไฟชนิด LED พร้อมติดตั้ง</t>
  </si>
  <si>
    <t>10995 หลอด</t>
  </si>
  <si>
    <t>Philips</t>
  </si>
  <si>
    <t>งปม.พพ. 70%</t>
  </si>
  <si>
    <t>eb11/2560</t>
  </si>
  <si>
    <t>ระบบบริหารจัดการพลังงานในอาคารพร้อมติดตั้ง</t>
  </si>
  <si>
    <t>1 ระบบ</t>
  </si>
  <si>
    <t>บริษัท อีคอนพลัส จำกัด</t>
  </si>
  <si>
    <t>บริษัท อินโนเวชั่น เทคโนโลยี จำกัด</t>
  </si>
  <si>
    <t>ฟิรฮานา</t>
  </si>
  <si>
    <t>56/2560</t>
  </si>
  <si>
    <t>เครื่องให้การรักษาด้วยคลื่นอัลตร้าซาวด์ร่วมกับกระแสไฟฟ้าพร้อมเครื่องพ่วงอิเลคโทรดแบบสุญญากาศ</t>
  </si>
  <si>
    <t>Enraf-Nonius</t>
  </si>
  <si>
    <t>Sonoplus 492+Vacotron460</t>
  </si>
  <si>
    <t>บริจาค</t>
  </si>
  <si>
    <t>บริษัท เอ็นราฟ-โนเนียส เมดิคอล อิควิปเม้นท์ จำกัด</t>
  </si>
  <si>
    <t>มีคุณสมบัติถูกต้องครบถ้วนตามเงื่อนไขที่ทางราชการกำหนด</t>
  </si>
  <si>
    <t>600501004443</t>
  </si>
  <si>
    <t>600501001892</t>
  </si>
  <si>
    <t>58/2560</t>
  </si>
  <si>
    <t>ยูนิตทันตกรรม</t>
  </si>
  <si>
    <t>ADEC</t>
  </si>
  <si>
    <t>A-DEC 200</t>
  </si>
  <si>
    <t>บำรุง 2560</t>
  </si>
  <si>
    <t>600501004459</t>
  </si>
  <si>
    <t>61/2560</t>
  </si>
  <si>
    <t>Ivoclar Vivadent</t>
  </si>
  <si>
    <t>Bluephase N</t>
  </si>
  <si>
    <t>ลิกเตนสไตน์</t>
  </si>
  <si>
    <t>เครื่องฉายแสง (รพ.สต.กะรน)</t>
  </si>
  <si>
    <t>ยูนิตทำฟัน (รพ.สต.แหลมชั่น)</t>
  </si>
  <si>
    <t>เครื่องขูดหินปูน (รพ.สต.กะรน)</t>
  </si>
  <si>
    <t>62/2560</t>
  </si>
  <si>
    <t>63/2560</t>
  </si>
  <si>
    <t>UC60 (90%)</t>
  </si>
  <si>
    <t>06/2560</t>
  </si>
  <si>
    <t>บริษัท ทันตภัณฑ์ไทย (ที.ดี.พี.) จำกัด</t>
  </si>
  <si>
    <t>บริษัท ยูนิตี้ เด็นตัล จำกัด</t>
  </si>
  <si>
    <t>T.D.P.</t>
  </si>
  <si>
    <t>Superson MK III</t>
  </si>
  <si>
    <t>ไทย</t>
  </si>
  <si>
    <t>ง600301006603</t>
  </si>
  <si>
    <t>600301006646</t>
  </si>
  <si>
    <t>600301006659</t>
  </si>
  <si>
    <t>600301006634</t>
  </si>
  <si>
    <t>57/2560</t>
  </si>
  <si>
    <t>หัวทรานสดิวเซอร์สำหรับวัดการบีบตัวของมดลูกแบบภายนอก</t>
  </si>
  <si>
    <t>4 เส้น</t>
  </si>
  <si>
    <t>M2734B</t>
  </si>
  <si>
    <t>บริษัท บลู โอเชี่ยน คอมเมิร์ช จำกัด</t>
  </si>
  <si>
    <t>600401003338</t>
  </si>
  <si>
    <t>เกษริน</t>
  </si>
  <si>
    <t>55/2560</t>
  </si>
  <si>
    <t>เครื่องกำเนิดไอน้ำประสิทธิภาพสูงชนิด Once Through Boiler ขนาด 2 ตัน พร้อมอุปกรณ์ประกอบและติดตั้ง</t>
  </si>
  <si>
    <t>3 ชุด</t>
  </si>
  <si>
    <t>eb09/2560</t>
  </si>
  <si>
    <t>ศิริรัตน์</t>
  </si>
  <si>
    <t>บริษัทแมทเคม ซิสเทม ซัพพลาย แอนด์ เอ็นจิเนียริ่ง จำกัด</t>
  </si>
  <si>
    <t>600501004005</t>
  </si>
  <si>
    <t>59/2560</t>
  </si>
  <si>
    <t>เครื่องทำน้ำเย็น ชนิด Magnetic Bearing -okf 150 ตัน พร้อมอุปกรณ์ประกอบและติดตั้งพร้อมงานรื้อถอนและอุปกรณ์ประกอบ</t>
  </si>
  <si>
    <t>eb12/2560</t>
  </si>
  <si>
    <t>อุปกรณ์เพิ่มประสิทธิภาพการระบายความร้อนเครื่องปรับอากาศพร้อมอุปกรณ์ประกอบและติดตั้งพร้อมงานรื้อถอและอุปกรณ์ประกอบ</t>
  </si>
  <si>
    <t>73 ชุด</t>
  </si>
  <si>
    <t>งปม.พพ. 70%+เงินบำรุง 2560</t>
  </si>
  <si>
    <t>ระบบทำความสะอาดคอนเด็นเซอร์ด้วยโอโซน (อาคารอุบัติเหตุฉุกเฉิน) ขนาด 10 กรับต่อชั่วโมง พร้อมอุปกรณ์ประกอบและติดตั้งพร้อมงานรื้อถอและอุปกรณ์ประกอบ</t>
  </si>
  <si>
    <t>ระบบทำความสะอาดคอนเด็นเซอร์ด้วยโอโซน (อาคารบ้านคุณพุ่ม) ขนาด 30 กรับต่อชั่วโมง พร้อมอุปกรณ์ประกอบและติดตั้งพร้อมงานรื้อถอและอุปกรณ์ประกอบ</t>
  </si>
  <si>
    <t xml:space="preserve"> </t>
  </si>
  <si>
    <t>20/2560</t>
  </si>
  <si>
    <t>เครื่องล้างสายยางอัตโนมัติพร้อมอบแห้งฯ</t>
  </si>
  <si>
    <t>UC 59</t>
  </si>
  <si>
    <t>จ.41/2560</t>
  </si>
  <si>
    <t>จ้างเหมาบริการดูแลและบำรุงรักษาเครื่องปรับอากาศ (แบบไม่รวมอะไหล่)</t>
  </si>
  <si>
    <t>408 เครื่อง</t>
  </si>
  <si>
    <t>เงินบำรุง</t>
  </si>
  <si>
    <t xml:space="preserve">จ้างบริการป้องกันและกำจัดปลวก </t>
  </si>
  <si>
    <t xml:space="preserve">จ้างบำรุงรักษาหม้อแปลงไฟฟ้า </t>
  </si>
  <si>
    <t>จ้างบำรุงรักษาเครื่องนึ่งฆ่าเชื้อด้วยไอน้ำ</t>
  </si>
  <si>
    <t>จ้างบำรุงรักษาเครื่องกรองน้ำ RO ชนิดเคลื่อนที่</t>
  </si>
  <si>
    <t>จ้างบำรุงรักษาลิฟต์ ยี่ห้อโคเน่</t>
  </si>
  <si>
    <t>จ้างบำรุงรักษายูนิตทันตกรรม</t>
  </si>
  <si>
    <t>จ้างบำรุงรักษาห้องแยกโรคปลอดเชื้อ (แบบรวมวัสดุอุปกรณ์)</t>
  </si>
  <si>
    <t>จ้างบำรุงรักษาเครื่องล้างตัวกรองไตเทียมอัตโนมัติ</t>
  </si>
  <si>
    <t>จ้างบำรุงรักษาตู้เตรียมยาเคมีบำบัด</t>
  </si>
  <si>
    <t>จ้างบำรุงรักษาเครื่องซักผ้า</t>
  </si>
  <si>
    <t>จ้างบำรุงรักษาเครื่องอบผ้า</t>
  </si>
  <si>
    <t>จ้างบำรุงรักษาระบบสระธาราบำบัด</t>
  </si>
  <si>
    <t xml:space="preserve">จ้างบำรุงรักษาเครื่องปรับอากาศ  </t>
  </si>
  <si>
    <t>จ้างบำรุงรักษาเครื่องอัลตราซาวด์</t>
  </si>
  <si>
    <t>จ้างเหมาบริการสลายนิ่วระบบทางเดินปัสสาวะแบบภายนอกร่างกายแบบเคลื่อนที่</t>
  </si>
  <si>
    <t>8 เมย.59</t>
  </si>
  <si>
    <t>8 มค.59</t>
  </si>
  <si>
    <t>1งาน</t>
  </si>
  <si>
    <t>5 ห้อง</t>
  </si>
  <si>
    <t>1 งาน</t>
  </si>
  <si>
    <t>4 เครื่อง</t>
  </si>
  <si>
    <t>5 เครื่อง</t>
  </si>
  <si>
    <t>300 ครั้ง/ปี</t>
  </si>
  <si>
    <t>จ49/2559</t>
  </si>
  <si>
    <t>จ32/2559</t>
  </si>
  <si>
    <t>จ38/2559</t>
  </si>
  <si>
    <t>จ15/2559</t>
  </si>
  <si>
    <t>จ03/2560</t>
  </si>
  <si>
    <t>จ13/2560</t>
  </si>
  <si>
    <t>จ11/2560</t>
  </si>
  <si>
    <t>จ01/2560</t>
  </si>
  <si>
    <t>จ55/2559</t>
  </si>
  <si>
    <t>จ23/2559</t>
  </si>
  <si>
    <t>จ67/2559</t>
  </si>
  <si>
    <t>จ66/2559</t>
  </si>
  <si>
    <t>จ4/2560</t>
  </si>
  <si>
    <t>จ12/2560</t>
  </si>
  <si>
    <t>จ18/2560</t>
  </si>
  <si>
    <t>จ41/2560</t>
  </si>
  <si>
    <t>จ57/2559</t>
  </si>
  <si>
    <t>จ24/2560</t>
  </si>
  <si>
    <t>จ02/2560</t>
  </si>
  <si>
    <t>4 อาคาร</t>
  </si>
  <si>
    <t xml:space="preserve">จ้างบริการป้องกันและกำจัดปลวก อาคารพักแพทย์และพยาบาล  </t>
  </si>
  <si>
    <t>จ้างบำรุงรักษาลิฟท์โดยสาร(แบบไม่รวมอะไหล่) อาคารอันดามัน อาคารศัลยกรรม</t>
  </si>
  <si>
    <t>2 อาคาร</t>
  </si>
  <si>
    <t>จ22/2560</t>
  </si>
  <si>
    <t>จ้างบำรุงรักษาลิฟท์โดยสาร (แบบไม่รวมอะไหล่)</t>
  </si>
  <si>
    <t>จ23/2560</t>
  </si>
  <si>
    <t>ช.1/2560</t>
  </si>
  <si>
    <t xml:space="preserve">เช่าใช้บริการวงจรโครงข่ายเสมือนเฉพาะส่วนองค์กรแบบ IP </t>
  </si>
  <si>
    <t>ช2/2560</t>
  </si>
  <si>
    <t>เช่าใช้ระบบบริการสื่อสารอินเตอร์เน็ต</t>
  </si>
  <si>
    <t>ช.3/2560</t>
  </si>
  <si>
    <t>เช่าบริการโครงข่ายสื่อสารไร้สาย อาคารบ้านคุณพุ่ม</t>
  </si>
  <si>
    <t>จ้างที่ปรึกษา โครงการสนับสนุนการลงทุนการปรับเปลี่ยนอุปกรณ์ในโรงพยาบาลภาครัฐ</t>
  </si>
  <si>
    <t>จ้างติดตั้งระบบ Central Gas พร้อมอุปกรณ์ อาคาร 10 ชั้น</t>
  </si>
  <si>
    <t>จ้างต่อเติมห้องกายอุปกรณ์และคลังเวชภัณฑ์</t>
  </si>
  <si>
    <t>จ้างซ่อมเครื่องพยุงการทำงานของหัวใจ</t>
  </si>
  <si>
    <t>จ้างซ่อมแซมปรับปรุงอาคารสถานที่ รพ.สต.กะรน</t>
  </si>
  <si>
    <t>4 งาน</t>
  </si>
  <si>
    <t>บำรุง</t>
  </si>
  <si>
    <t>จ้างซ่อมเครื่องอัดอากาศแรงดันสูง อาคารเวชศาสตร์ใต้น้ำ</t>
  </si>
  <si>
    <t>จ้างปรับปรุงห้องตรวจตา</t>
  </si>
  <si>
    <t>1 โครงการ</t>
  </si>
  <si>
    <t>งปม.พพ.</t>
  </si>
  <si>
    <t>02/2560</t>
  </si>
  <si>
    <t>เยอรมันนี</t>
  </si>
  <si>
    <t>1 รายการ</t>
  </si>
  <si>
    <t>ทะเบียนคุมสัญญา 2560</t>
  </si>
  <si>
    <t>01/2561</t>
  </si>
  <si>
    <t>PHILLIPS</t>
  </si>
  <si>
    <t>02/2561</t>
  </si>
  <si>
    <t>เฉพาะเจาะจง</t>
  </si>
  <si>
    <t xml:space="preserve">มีคุณสมบัติถูกต้องครบถ้วนตามประกาศ </t>
  </si>
  <si>
    <t>เช่าเครื่องดักฝุ่นอัตโนมัติ</t>
  </si>
  <si>
    <t>ขนาด 800 ปอนด์ (แบบรวมอะไหล่สิ้นเปลือง)</t>
  </si>
  <si>
    <t>Image</t>
  </si>
  <si>
    <t>ALF 800</t>
  </si>
  <si>
    <t>บำรุง60</t>
  </si>
  <si>
    <t>บจก.เค.เอช.ที.เซ็นทรัลซัพพลาย</t>
  </si>
  <si>
    <t>พี่เจี๊ยบ</t>
  </si>
  <si>
    <t>กิ่ง</t>
  </si>
  <si>
    <t>มีคุณสมบัติถูกต้องครบถ้วนตามประกาศ</t>
  </si>
  <si>
    <t>พี่ริน</t>
  </si>
  <si>
    <t>งบศูนย์แพทย์</t>
  </si>
  <si>
    <t>บจก.เมดิทอป</t>
  </si>
  <si>
    <t>เป็นระยะเวลา 11 เดือน</t>
  </si>
  <si>
    <t>บำรุง61</t>
  </si>
  <si>
    <t xml:space="preserve">บมจ.ทีโอที </t>
  </si>
  <si>
    <t>บำรุง 61</t>
  </si>
  <si>
    <t>SAMSUNG</t>
  </si>
  <si>
    <t xml:space="preserve">รุ่น DGT UA55MU6100K 55inch </t>
  </si>
  <si>
    <t>โทรทัศน์</t>
  </si>
  <si>
    <t>เกาหลี</t>
  </si>
  <si>
    <t>บจก.ซุปเปอร์ชีป</t>
  </si>
  <si>
    <t>แบงค์</t>
  </si>
  <si>
    <t>13/2561</t>
  </si>
  <si>
    <t xml:space="preserve">เช่าใช้บริการวงจรโครงข่ายเสมือนเฉพาะส่วนองค์กรแบบ IP ด้วยเทคนิคแบบ MPLS </t>
  </si>
  <si>
    <t>14/2561</t>
  </si>
  <si>
    <t>ออกซิเจนเหลวทางการแพทย์ จำนวนประมาณการจะซื้อ 540,000 ลูกบาศก์เมตร</t>
  </si>
  <si>
    <t>eb03/2561</t>
  </si>
  <si>
    <t>บจก.ลินเด้ (ประเทศไทย)</t>
  </si>
  <si>
    <t>บจก.บางกอก อินดัสเทรียลแก๊ส</t>
  </si>
  <si>
    <t>18,000 เทสต์</t>
  </si>
  <si>
    <t>12/2561</t>
  </si>
  <si>
    <t>15/2561</t>
  </si>
  <si>
    <t>บจก.ยูเทค (ภูเก็ต)</t>
  </si>
  <si>
    <t>16/2561</t>
  </si>
  <si>
    <t>ECG-1250K</t>
  </si>
  <si>
    <t>บริจาค  อาคารพักผู้ป่วย หลวงพ่อแช่ม 100 ปี</t>
  </si>
  <si>
    <t>บจก.อี ฟอร์ แอล เอม</t>
  </si>
  <si>
    <t>17/2561</t>
  </si>
  <si>
    <t>ชุดน้ำยาตรวจนับเม็ดเลือดอัตโนมัติ (Complete Blood Count : CBC) สำหรับใช้ในงานโลหิตวิทยา</t>
  </si>
  <si>
    <t>บจก.อินเตอร์ คอร์ปอเรชั่น</t>
  </si>
  <si>
    <t>มีคุณสมบัติถูกต้องครบถ้วนตามประกาศ  และเสนอราคาต่ำสุด</t>
  </si>
  <si>
    <t>18/2561</t>
  </si>
  <si>
    <t>ชุดน้ำยาตรวจ Reticulocyte Count ของเครื่องตรวจนับอัตโนมัติ สำหรับใช้ในงานโลหิตวิทยา</t>
  </si>
  <si>
    <t>บำ</t>
  </si>
  <si>
    <t>บจก.ป.เคมีอุปกรณ์</t>
  </si>
  <si>
    <t>19/2561</t>
  </si>
  <si>
    <t>อาหารเลี้ยงเชื้อเตรียมสำเร็จรูป พร้อมใช้งานชนิด Blood Agar Plate สำหรับใช้ในงานจุลชีววิทยาคลินิก</t>
  </si>
  <si>
    <t>220 กล่อง</t>
  </si>
  <si>
    <t>หจก.คลีนิคอลไดแอกโนสติคส์</t>
  </si>
  <si>
    <t>บจก.ไบโอมีเดีย (ประเทศไทย)</t>
  </si>
  <si>
    <t>20/2561</t>
  </si>
  <si>
    <t xml:space="preserve">น้ำยาสำหรับตรวจคัดกรองโรคติดเชื้อทางภูมิคุ้มกันไวรัสตับอักเสบซี (Anti-HCV) ของผู้บริจาคโลหิต </t>
  </si>
  <si>
    <t>30 กล่อง</t>
  </si>
  <si>
    <t>บจก.ดีเคเอสเอช (ประเทศไทย)</t>
  </si>
  <si>
    <t>21/2561</t>
  </si>
  <si>
    <t>น้ำยาสำหรับตรวจคัดกรองโรคติดเชื้อทางภูมิคุ้มกันซิฟิลิส (Ayphilis Antibody) ของผู้บริจาคโลหิต</t>
  </si>
  <si>
    <t>66 กล่อง</t>
  </si>
  <si>
    <t>22/2561</t>
  </si>
  <si>
    <t>น้ำยาสำหรับตรวจคัดกรองโรคติดเชื้อไวรัสตับอักเสบบี (HBs Ag) ของผู้บริจาคโลหิต</t>
  </si>
  <si>
    <t>61 กล่อง</t>
  </si>
  <si>
    <t>น้องฟ๊ะ (ธนาคารเลือด)</t>
  </si>
  <si>
    <t>พี่นิน (ห้องLab)</t>
  </si>
  <si>
    <t>23/2561</t>
  </si>
  <si>
    <t xml:space="preserve">ชุดเจาะเก็บเกล็ดโลหิตเข้มข้น ชนิดเก็บเกล็ดโลหิตได้ 2 ยูนิต </t>
  </si>
  <si>
    <t>75 ชุด</t>
  </si>
  <si>
    <t>24/2561</t>
  </si>
  <si>
    <t>ถุงสำหรับบรรจุโลหิตชนิด 4 ถุง ขนาด 450 มิลลิลิตร</t>
  </si>
  <si>
    <t>350 แพค</t>
  </si>
  <si>
    <t>25/2561</t>
  </si>
  <si>
    <t>ชุดเจาะเก็บโลหิตชนิดมีชุดกรองเม็ดเลือดขาว</t>
  </si>
  <si>
    <t>288 ถุง</t>
  </si>
  <si>
    <t>26/2561</t>
  </si>
  <si>
    <t>แผ่นทดสอบหมู่โลหิตเอบีโอ (ABO/REVERSE)ในผู้ป่วย</t>
  </si>
  <si>
    <t>27/2561</t>
  </si>
  <si>
    <t>แผ่นทดสอบแอนติบอดีและทดสอบความเข้ากันได้ของเลือด (Anti-Human Globlin Polyspecific)</t>
  </si>
  <si>
    <t>34 กล่อง</t>
  </si>
  <si>
    <t>28/2561</t>
  </si>
  <si>
    <t xml:space="preserve">เครื่องดูดของเหลวแรงดูดสูง ชนิดล้อเลื่อน </t>
  </si>
  <si>
    <t>ATMOS</t>
  </si>
  <si>
    <t xml:space="preserve">RECORD 55 DDS </t>
  </si>
  <si>
    <t>เงินบริจาค</t>
  </si>
  <si>
    <t>บริษัท เมดิแคร์ (ประเทศไทย) จำกัด</t>
  </si>
  <si>
    <t>29/2561</t>
  </si>
  <si>
    <t>กล้องจุลทรรศน์ สำหรับตรวจตาระบบดิจิตอล</t>
  </si>
  <si>
    <t>TOPCON</t>
  </si>
  <si>
    <t>SL-D701</t>
  </si>
  <si>
    <t>eb19/2560</t>
  </si>
  <si>
    <t>บริษัท นิว อาย จำกัด</t>
  </si>
  <si>
    <t>บริษัท เพอร์เฟ็คท์ เซอจิคอล จำกัด</t>
  </si>
  <si>
    <t>แบ้งค์</t>
  </si>
  <si>
    <t>30/2561</t>
  </si>
  <si>
    <t xml:space="preserve">ผ้าสำหรับห้องผ่าตัด </t>
  </si>
  <si>
    <t>31 รายการ</t>
  </si>
  <si>
    <t>หจก.รัตนา แอ๊พแพแร็ล แคร์</t>
  </si>
  <si>
    <t>60107085391</t>
  </si>
  <si>
    <t>พี่อ้อม</t>
  </si>
  <si>
    <t>31/2561</t>
  </si>
  <si>
    <t>ชุดน้ำยาตรวจวิเคราะห์การแข็งตัวของเลือด ชนิด Activated Partial Thromboplastin (aPTT)</t>
  </si>
  <si>
    <t>บริษัท เมด-วัน จำกัด</t>
  </si>
  <si>
    <t>บริษัท เอช ดี เมดิคอล จำกัด</t>
  </si>
  <si>
    <t>บริษัท พาวเวอร์ เมด จำกัด</t>
  </si>
  <si>
    <t>601101005922</t>
  </si>
  <si>
    <t>พี่นิน ห้องLAB</t>
  </si>
  <si>
    <t>32/2561</t>
  </si>
  <si>
    <t xml:space="preserve">ถุงบรรจุเก็บเกล็ดโลหิตรวม โดยวิธีเฉพาะเจาะจง </t>
  </si>
  <si>
    <t>1,500 ถุง</t>
  </si>
  <si>
    <t>16,000 เทสต์</t>
  </si>
  <si>
    <t>601201006708</t>
  </si>
  <si>
    <t>33/2561</t>
  </si>
  <si>
    <t>อุปกรณ์ตัดและเชื่อมสายถุงเลือดอัตโนมัติแบปราศจากเชื้อ</t>
  </si>
  <si>
    <t>6 ตลับ</t>
  </si>
  <si>
    <t>34/2561</t>
  </si>
  <si>
    <t>น้ำยาสำหรับตรวจคัดกรองโรคติดเชื้อทางภูมิคุ้มกันไวรัสเอชไอวี (Anti-HIV) ของผู้บริจาคโลหิต</t>
  </si>
  <si>
    <t>บริษัท ดีเคเอสเอช (ประเทศไทย) จำกัด</t>
  </si>
  <si>
    <t>601201008378</t>
  </si>
  <si>
    <t>601201006713</t>
  </si>
  <si>
    <t xml:space="preserve"> 35/2561</t>
  </si>
  <si>
    <t xml:space="preserve">ชุดเจาะเก็บเกล็ดโลหิตด้วยเครื่องอัตโนมัติ (Platelet apheresis kit) พร้อมน้ำยา Platelet Additive Solution (PAS) </t>
  </si>
  <si>
    <t>601201006717</t>
  </si>
  <si>
    <t>36/2561</t>
  </si>
  <si>
    <t xml:space="preserve">ชุดน้ำยาตรวจชนิดและปริมาณฮีโมโกลบิน (Hb Typing) สำหรับใช้ในงานโลหิตวิทยา </t>
  </si>
  <si>
    <t>2,600 เทสต์</t>
  </si>
  <si>
    <t>บริษัท เมดิทอป</t>
  </si>
  <si>
    <t>601101005926</t>
  </si>
  <si>
    <t>พี่นิน ห้องLab</t>
  </si>
  <si>
    <t>40 กล่อง</t>
  </si>
  <si>
    <t>สรุปทะเบียนคุมสัญญา ประจำเดือน ธันวาคม 2561</t>
  </si>
  <si>
    <t>สัญญาเลขที่</t>
  </si>
  <si>
    <t>10 ชุด</t>
  </si>
  <si>
    <t xml:space="preserve">  6. ถุงพลาสติกดำ 26 x 26 </t>
  </si>
  <si>
    <t xml:space="preserve">  7. ถุงพลาสติกดำ 36 x 36 </t>
  </si>
  <si>
    <t>7 รายการ</t>
  </si>
  <si>
    <t xml:space="preserve">ถุงพลาสติก    </t>
  </si>
  <si>
    <t>เครื่องตรวจคลื่นไฟฟ้าหัวใจแบบ  ๑๒ ลีด พร้อมโปรแกรมวิเคราะห์ผลอัตโนมัติ</t>
  </si>
  <si>
    <t xml:space="preserve">  1. ถุงพลาสติก      สีแดงโลโก้แบบขยายข้าง 26 x 26</t>
  </si>
  <si>
    <t xml:space="preserve">  2. ถุงพลาสจิก      สีแดงโลโก้แบบขยายข้าง 36 x 36</t>
  </si>
  <si>
    <t xml:space="preserve">กล้องวงจรปิด   พร้อมติดตั้ง </t>
  </si>
  <si>
    <t>หจก.กี่หิ้น   การไฟฟ้าภูเก็ต</t>
  </si>
  <si>
    <t>บจก.แบล็ค แบค แพค     รีไซเคิล</t>
  </si>
  <si>
    <t>บจก.แบล็ค แบค แพค   รีไซเคิล</t>
  </si>
  <si>
    <t xml:space="preserve">  5. ถุงพลาสติกดำ แบบขยายข้าง      12 x 20</t>
  </si>
  <si>
    <t xml:space="preserve">  3.  ถุงพลาสติก    สีขาวมีหูหิ้ว            12 x 20</t>
  </si>
  <si>
    <t xml:space="preserve">  4. ถุงพลาสติก      สีขาวมีหูหิ้ว           15 x 30</t>
  </si>
  <si>
    <t>บริษัท เมดิททอป</t>
  </si>
  <si>
    <t>พี่กิ่ง</t>
  </si>
  <si>
    <t>01/2562</t>
  </si>
  <si>
    <t>รถเข็นขยะขับเคลื่อนด้วยระบบไฟฟ้า พร้อมถาดรอง</t>
  </si>
  <si>
    <t>3 คัน</t>
  </si>
  <si>
    <t>เครื่องกระตุกหัวใจด้วยไฟฟ้า (Defibrillator)</t>
  </si>
  <si>
    <t>Efficia DFM100</t>
  </si>
  <si>
    <t>02/2562</t>
  </si>
  <si>
    <t>จ้างก่อสร้างศูนย์บริการลูกค้านานาชาติและประกันชัวิต โรงพยาบาลวชิระภูเก็ต</t>
  </si>
  <si>
    <t>03/2562</t>
  </si>
  <si>
    <t>ชุดเจาะเก็บเกล็ดโลหิตเข้มข้น ชนิดเก็บเกล็ดโลหิตได้ 2 ยูนิต</t>
  </si>
  <si>
    <t>585 ชุด</t>
  </si>
  <si>
    <t>ฟะห์</t>
  </si>
  <si>
    <t>04/2562</t>
  </si>
  <si>
    <t>เครื่องอ่านและจ่ายก๊าซไนตริกออกไซด์ (nitric oxide) (ครั้งที่ ๒)</t>
  </si>
  <si>
    <t>Cadinal Health</t>
  </si>
  <si>
    <t>Printer Nox</t>
  </si>
  <si>
    <t>จ้างซ่อมเครื่องเอกซเรย์เคลื่อนที่</t>
  </si>
  <si>
    <t>Shimadzu</t>
  </si>
  <si>
    <t>น้องเช้ง</t>
  </si>
  <si>
    <t xml:space="preserve">จ้างทำงานติดตั้งเครือข่ายสายนำสัญญาณไฟเบอร์ออฟติกส์ </t>
  </si>
  <si>
    <t>จ้างตกลงรับจ้างทำงานซ่อมเครื่องช่วยหายใจชนิดความถี่สูง</t>
  </si>
  <si>
    <t>05/2562</t>
  </si>
  <si>
    <t>จ้างตกลงรับจ้างบริการบำรุงรักษาเครื่องไตเทียม (แบบไม่ร)</t>
  </si>
  <si>
    <t xml:space="preserve">ตู้อบเด็ก โรงพยาบาลวชิระภูเก็ต ต.ตลาดใหญ่ อ.เมือง จ.ภูเก็ต </t>
  </si>
  <si>
    <t>3 ตู้</t>
  </si>
  <si>
    <t>06/2562</t>
  </si>
  <si>
    <t>ตู้อบเด็กสำหรับลำเลียงทารกแรกคลอด โรงพยาบาลวชิระภูเก็ต ต.ตลาดใหญ่ อ.เมือง จ.ภูเก็ต</t>
  </si>
  <si>
    <t>Natus</t>
  </si>
  <si>
    <t>NatalCare TR306</t>
  </si>
  <si>
    <t xml:space="preserve">เช่าใช้บริการโครงข่ายสื่อสารไร้สาย ณ อาคารศูนย์แพทย์ศึกษาชั้นคลินิค </t>
  </si>
  <si>
    <t>07/2562</t>
  </si>
  <si>
    <t xml:space="preserve">ใบ Doctor orders sheet ขนาด A๔ </t>
  </si>
  <si>
    <t>5,000 เล่ม</t>
  </si>
  <si>
    <t>N.อัญ</t>
  </si>
  <si>
    <t>08/2562</t>
  </si>
  <si>
    <t>สติ๊กเกอร์ติดแฟ้มผู้ป่วย ขนาด 21 x 13.5 ซม.</t>
  </si>
  <si>
    <t>240,000 แผ่น</t>
  </si>
  <si>
    <t>09/2562</t>
  </si>
  <si>
    <t>เครื่องเชื่อมสายถุงเลือด</t>
  </si>
  <si>
    <t>เทอรูโม</t>
  </si>
  <si>
    <t>จ้างบำรุงรักษาและซ่อมแซมเครื่องเอกซเรย์หลอดเลือดระบบดิจิตอล (แบบรวมอะไหล่)</t>
  </si>
  <si>
    <t>จ้างบำรุงรักษาเครื่องอัลตราซาวด์ (แบบไม่รวมอะไหล่)</t>
  </si>
  <si>
    <t>10/2562</t>
  </si>
  <si>
    <t>ขาย ALS with evalution and feedback ระบบจำลองสถารณ์การณ์ทางการแพทย์เสมือนจริงเพื่อฝึกทักษะชนิดไร้สาย</t>
  </si>
  <si>
    <t>11/2562</t>
  </si>
  <si>
    <t xml:space="preserve">เครื่องดมยาสลบชนิด 3 แก๊ส </t>
  </si>
  <si>
    <t>GE Healthcare</t>
  </si>
  <si>
    <t>AvanceCS2</t>
  </si>
  <si>
    <t>12/2562</t>
  </si>
  <si>
    <t>เครื่องปรับอากาศแบบแขวนใต้ฝ้าพร้อมติดตั้ง ขนาด 60,000 บีทียู</t>
  </si>
  <si>
    <t>Carrier</t>
  </si>
  <si>
    <t>38RLU060S301</t>
  </si>
  <si>
    <t>จ้างบริการบำรุงรักษาเครื่องไตเทียม (แบบไม่รวมอะไหล่)</t>
  </si>
  <si>
    <t>จ้างบริการบำรุงรักษาลิฟต์โดยสาร (แบบไม่รวมอะไหล่)</t>
  </si>
  <si>
    <t>จ้างทำงานเปลี่ยนด้ามจับมือถือสลายต้อกระจกแบบเข็มสลายต้อเคลื่อนที่ในแนวซ้าย-ขวาและเคลื่อนแบบเดินหน้าและถอยหลังของเครื่องสลายต้อกระจก</t>
  </si>
  <si>
    <t>1 ชิ้น</t>
  </si>
  <si>
    <t>N.เช้ง</t>
  </si>
  <si>
    <t>13/2562</t>
  </si>
  <si>
    <t>14/2562</t>
  </si>
  <si>
    <t>15/2562</t>
  </si>
  <si>
    <t>รถยนต์ (ตู้)</t>
  </si>
  <si>
    <t>2 คัน</t>
  </si>
  <si>
    <t xml:space="preserve">TOYOTAcommuter </t>
  </si>
  <si>
    <t xml:space="preserve">3.0 เกียร์อัตโนมัติ </t>
  </si>
  <si>
    <t>16/2562</t>
  </si>
  <si>
    <t xml:space="preserve">เตียงผู้ป่วยระบบไฟฟ้า พร้อมอุปกรณ์ (ครั้งที่ 2) </t>
  </si>
  <si>
    <t>20 ชุด</t>
  </si>
  <si>
    <t>PARAMOUNT BED</t>
  </si>
  <si>
    <t>A5 series</t>
  </si>
  <si>
    <t>17/2562</t>
  </si>
  <si>
    <t>น้ำยาสำหรับตรวจคัดกรองโรคติดเชื้อทางภูมิคุ้มกันไวรัสตับอักเสบซี (Anti-HCV) ของผู้บริจาคโลหิต</t>
  </si>
  <si>
    <t>37 กล่อง</t>
  </si>
  <si>
    <t>พี่ฟ๊ะ</t>
  </si>
  <si>
    <t>18/2562</t>
  </si>
  <si>
    <t>93 กล่อง</t>
  </si>
  <si>
    <t>19/2562</t>
  </si>
  <si>
    <t>แผ่นทดสอบแอนติบอดีและทดสอบความเข้ากันได้ของเลือด (Anti-Human Globlin Plyspecigic)</t>
  </si>
  <si>
    <t>20/2562</t>
  </si>
  <si>
    <t>อุปกรณ์ควบคุมเครื่องแบบเท้าเหยียบ (Foot Control) ของเครื่องสลายต้อกระจก</t>
  </si>
  <si>
    <t>Bausch&amp;Lomb</t>
  </si>
  <si>
    <t>StellarisPC</t>
  </si>
  <si>
    <t>21/2562</t>
  </si>
  <si>
    <t xml:space="preserve">ยูนิตทำฟัน โรงพยาบาลวชิระภูเก็ต ตำบลตลาดใหญ่ อำเภอเมือง จังหวัดภูเก็ต </t>
  </si>
  <si>
    <t>6 ชุด</t>
  </si>
  <si>
    <t>A-DEC</t>
  </si>
  <si>
    <t>22/2562</t>
  </si>
  <si>
    <t>23/2562</t>
  </si>
  <si>
    <t xml:space="preserve">โต๊ะวางโน๊ตบุ๊คเคลื่อนที่พร้อมที่วาง พริ้นเตอร์ </t>
  </si>
  <si>
    <t>60 ชุด</t>
  </si>
  <si>
    <t xml:space="preserve">จ้างก่อสร้างดำเนินการ งานก่อสร้างศาลามณฑป อาคารหลวงพ่อแช่ม 100 ปี ของโรงพยาบาลวชิระภูเก็ต ต.ตลาดใหญ่ อ.เมือง จ.ภูเก็ต </t>
  </si>
  <si>
    <t>พี่นุช</t>
  </si>
  <si>
    <t>24/2562</t>
  </si>
  <si>
    <t>เตียงผู้ป่วยระบบไฟฟ้าอัตโนมัติพร้อมโต๊ะคร่อมเตียง และตู้ข้างเตียง โรงพยาบาลวชิระภูเก็ต ต.ตลาดใหญ่ อ.เมือง จ.ภูเก็ต (ครั้งที่ 2)</t>
  </si>
  <si>
    <t>Qualitas Plus</t>
  </si>
  <si>
    <t>25/2562</t>
  </si>
  <si>
    <t>ครุภัณฑ์การแพทย์</t>
  </si>
  <si>
    <t>2 รายการ</t>
  </si>
  <si>
    <t>เครื่องเขย่าเลือด</t>
  </si>
  <si>
    <t>TERUMO</t>
  </si>
  <si>
    <t>T-RAC II</t>
  </si>
  <si>
    <t>T-SEAL II B</t>
  </si>
  <si>
    <t>"</t>
  </si>
  <si>
    <t>26/2562</t>
  </si>
  <si>
    <t>ตู้เย็นเก็บเลือด</t>
  </si>
  <si>
    <t>Helmer</t>
  </si>
  <si>
    <t>HB105</t>
  </si>
  <si>
    <t>27/2562</t>
  </si>
  <si>
    <t>ถุงเจาะเก็บโลหิตพร้อมถุงดักเก็บโลหิต</t>
  </si>
  <si>
    <t>4 รายการ</t>
  </si>
  <si>
    <t>ถุงสำหรับบรรจุโลหิตชนิด 2 ถุง ขนาด 350 มิลลิลิตร</t>
  </si>
  <si>
    <t>1,800 ถุง</t>
  </si>
  <si>
    <t>ถุงสำหรับบรรจุโลหิตชนิด 2 ถุง ขนาด 450 มิลลิลิตร</t>
  </si>
  <si>
    <t>5,400 ถุง</t>
  </si>
  <si>
    <t>ถุงสำหรับบรรจุโลหิตชนิด 3 ถุง ขนาด 450 มิลลิลิตร</t>
  </si>
  <si>
    <t>6,120 ถุง</t>
  </si>
  <si>
    <t>6,006 ถุง</t>
  </si>
  <si>
    <t>28/2562</t>
  </si>
  <si>
    <t>รถรับบริจาคโลหิตเคลื่อนที่พร้อมอุปกรณ์ ของโรงพยาบาลวชิระภูเก็ต ตำบลตลาดใหญ่ อำเภอเมืองภูเก็ต จังหวัดภูเก็ต</t>
  </si>
  <si>
    <t>1 คัน</t>
  </si>
  <si>
    <t>อีซูซุ</t>
  </si>
  <si>
    <t>เอฟทีอาร์34คิวเอ็กซ์เอ็กซ์เอ็กซ์ที</t>
  </si>
  <si>
    <t>29/2562</t>
  </si>
  <si>
    <t>ตะกร้า Sterilize basket ขนาดไม่น้อยหว่า 58x39x19 ซม.</t>
  </si>
  <si>
    <t>30 ชิ้น</t>
  </si>
  <si>
    <t>N อัญ</t>
  </si>
  <si>
    <t>30/2562</t>
  </si>
  <si>
    <t>เครื่องตรวจอวัยวะภายในด้วยคลื่นเสียงความถี่สูง ชนิดสี 2 หัวตรวจ โรงพยาบาลวชิระภูเก็ต ต.ตลาดใหญ่ อ.เมือง จ.ภูเก็ต</t>
  </si>
  <si>
    <t>Samsung</t>
  </si>
  <si>
    <t>XH40</t>
  </si>
  <si>
    <t>31/2562</t>
  </si>
  <si>
    <t>เครื่องดึงคอและหลังอัตโนมัติพร้อมเตียงปรับระดับได้ โรงพยาบาลวชิระภูเก็ต ต.ตลาดใหญ่ อ.เมือง จ.ภูเก็ต</t>
  </si>
  <si>
    <t>Eltrac 471</t>
  </si>
  <si>
    <t>32/2562</t>
  </si>
  <si>
    <t xml:space="preserve">เครื่องกระตุ้นปลายประสาทด้วยไฟฟ้า โรงพยาบาลวชิระภูเก็ต ต.ตลาดใหญ่ อ.เมือง จ.ภูเก็ต </t>
  </si>
  <si>
    <t>BTL</t>
  </si>
  <si>
    <t>BTL-4625 smart</t>
  </si>
  <si>
    <t>33/2562</t>
  </si>
  <si>
    <t>หม้อต้มแผ่นความร้อน</t>
  </si>
  <si>
    <t>CHINNAGRIT</t>
  </si>
  <si>
    <t>CG 12</t>
  </si>
  <si>
    <t>หม้อแช่พาราฟิน</t>
  </si>
  <si>
    <t>CG 5L</t>
  </si>
  <si>
    <t>34/2562</t>
  </si>
  <si>
    <t>เครื่องกระตุกไฟฟ้าหัวใจชนิดอัตโนมัติ (AED)</t>
  </si>
  <si>
    <t>Cardiac Science</t>
  </si>
  <si>
    <t>G3 Semi Auto</t>
  </si>
  <si>
    <t>35/2562</t>
  </si>
  <si>
    <t>เครื่องวัดความดันโลหิต แบบสอดแขนชนิดอัตโนมัติ โรงพยาบาลวชิระภูเก็ต ต.ตลาดใหญ่ อ.เมือง จ.ภูเก็ต</t>
  </si>
  <si>
    <t>ES*H2655</t>
  </si>
  <si>
    <t>จ้างปรับปรุงบริเวณพื้นห้องพัก หอผู้ป่วยหลวงพ่อแช่ม 100 ปี ชั้น 2-3 โรงพยาบาลวชิระภูเก็ต</t>
  </si>
  <si>
    <t>36/2562</t>
  </si>
  <si>
    <t>ไส้อุปกรณ์ตัดและเย็บเนื้อเยื่ออัตโนมัติ ขนาด 60 มม. (Reloads 60 mm. Endo Cutter Stapler)</t>
  </si>
  <si>
    <t>จำนวนประมาณการจะซื้อ 75 ชิ้น</t>
  </si>
  <si>
    <t>ETHICON-ENDO SURGERY</t>
  </si>
  <si>
    <t>GST60G</t>
  </si>
  <si>
    <t>37/2562</t>
  </si>
  <si>
    <t>เตียงนอนขนาดกว้าง 3.5 ฟุต</t>
  </si>
  <si>
    <t>134 ตัว</t>
  </si>
  <si>
    <t xml:space="preserve">จ้างปรับปรุงห้องอาหาร งานห้องผ่าตัด โรงพยาบาลวชิระภูเก็ต </t>
  </si>
  <si>
    <t>จ้างบริการบำรุงรักษาเครื่องกำเนิดไฟฟ้าสำรอง</t>
  </si>
  <si>
    <t>จ้างทำงานปรับปรุงหลังคาอาคารพักพยาบาล 32 ยูนิต ของโรงพยาบาลวชิระภูเก็ต ต.ตลาดใหญ่ อ.เมือง จ.ภูเก็ต</t>
  </si>
  <si>
    <t>38/2562</t>
  </si>
  <si>
    <t>ตู้เสื้อผ้า</t>
  </si>
  <si>
    <t>43 ตู้</t>
  </si>
  <si>
    <t>39/2562</t>
  </si>
  <si>
    <t xml:space="preserve">เครื่องตรวจคลื่นไฟฟ้าหัวใจ โรงพยาบาลวชิระภูเก็ต ต.ตลาดใหญ่ อ.เมือง จ.ภูเก็ต </t>
  </si>
  <si>
    <t xml:space="preserve">ECG-1350K </t>
  </si>
  <si>
    <t>40/2562</t>
  </si>
  <si>
    <t xml:space="preserve">เครื่องฟังเสียงหัวใจของทารกในครรภ์ โรงพยาบาลวชิระภูเก็ต ต.ตลาดใหญ่ อ.เมือง จ.ภูเก็ต </t>
  </si>
  <si>
    <t>NATUS</t>
  </si>
  <si>
    <t>DOP CT +</t>
  </si>
  <si>
    <t>จ้างบริการบำรุงรักษาเครื่องล้างตัวกรองไตเทียมอัตโนมัติ (แบบรวมอะไหล่)</t>
  </si>
  <si>
    <t>จ้างทำความสะอาดอาคารศูนย์แพทย์ศาสตรศึกษาชั้นคลินิก โรงพยาบาลวชิระภูเก็ต</t>
  </si>
  <si>
    <t>จ้างเหมาติดตั้งสายนำสัญญาณระบบเครือข่ายคอมพิวเตอร์</t>
  </si>
  <si>
    <t>เช่าเครื่องดักฝุ่นอัตโนมัติ ขนาด 800 ปอนด์ (แบบรวมอะไหล่สิ้นเปลือง)</t>
  </si>
  <si>
    <t xml:space="preserve">เช่าใช้บริการวงจรโครงข่ายเสมือนเฉพาะส่วนองค์กรแบบ IP ด้วยเทคนิคแบบ MPLS  </t>
  </si>
  <si>
    <t xml:space="preserve">จ้างทำงานซ่อมเตียงผ่าตัด </t>
  </si>
  <si>
    <t>จ้า'งบริการบำรุงรักษาลิฟต์โดยสาร (แบบไม่รวมอะไหล่)</t>
  </si>
  <si>
    <t>41/2562</t>
  </si>
  <si>
    <t>ชุดเจาะเก็บเกล็ดโลหิตด้วยเครื่องอัตโนมัติ (Platelet apheresis kit) พร้อมน้ำยา Platelet Additive Solution (PAS)</t>
  </si>
  <si>
    <t>300 ชุด</t>
  </si>
  <si>
    <t>จ้างบำรุงรักษาลิฟต์ (แบบไม่รวมอะไหล่)</t>
  </si>
  <si>
    <t>จ้างบริการบำรุงรักษาระบบสระธาราบำบัด (แบบไม่รวมอะไหล่)</t>
  </si>
  <si>
    <t>42/2562</t>
  </si>
  <si>
    <t xml:space="preserve">ออกซิเจนเหลวทางการแพทย์ </t>
  </si>
  <si>
    <t>จำนวนประมาณการจะซื้อ 168,000 ลูกบาศก์เมตร</t>
  </si>
  <si>
    <t>43/2562</t>
  </si>
  <si>
    <t>โทรทัศน์ LED แบบ UHD LED ขนาด 43 นิ้ว</t>
  </si>
  <si>
    <t>15 เครื่อง</t>
  </si>
  <si>
    <t>UA43NU7400</t>
  </si>
  <si>
    <t>44/2562</t>
  </si>
  <si>
    <t xml:space="preserve">ชุดน้ำยาตรวจไวรัสอินฟลูเอนซาเอบี และอาร์เอสวี (Influ+RSV) </t>
  </si>
  <si>
    <t>1,150 เทสต์</t>
  </si>
  <si>
    <t>จ้างบริการเติมน้ำยาฆ่าเชื้อกำจัดกลิ่นเปลี่ยนสเปรย์หอมแตะเติมน้ำสบู่เหลว บริเวณภายในห้องน้ำ ชั้น 1 อาคารผู้ป่วยนอก โรงพยาบาลวชิระภูเก็ต จังหวัดภูเก็ต เพื่อสุขภาพอนามัยที่ดีสำหรับผู้มาใช้บริการ</t>
  </si>
  <si>
    <t>พี่ดาว</t>
  </si>
  <si>
    <t>N ณ๊ะ</t>
  </si>
  <si>
    <t>จ้างบริการบำรุงรักษาเครื่องรักษาโรคจอตาด้วยลำแสงเลเซอร์แบบ Pattern (แบบไม่รวมอะไหล่)</t>
  </si>
  <si>
    <t>จ้างบริการบำรุงรักษาเครื่องวัดความโค้งกระจกตา (แบบไม่รวมอะไหล่)</t>
  </si>
  <si>
    <t>เช่าเครื่องถ่ายเอกสาร</t>
  </si>
  <si>
    <t>อัญ</t>
  </si>
  <si>
    <t>3/1/1962 - 03/01/63</t>
  </si>
  <si>
    <t xml:space="preserve">จ้างทำความสะอาดโรงพยาบาลวชิระภูเก็ต สาขาหยี่เต้ง อาคารเก่า และอาคารใหม่ ชั้น 1 , 2 , 3 และชั้น 4 </t>
  </si>
  <si>
    <t>จี้แอ๋ว</t>
  </si>
  <si>
    <t xml:space="preserve">จ้างทำความสะอาดหอผู้ป่วยหลวงพ่อแช่มชั้น 1 ถึง ชั้น 3 โรงพยาบาลวชิระภูเก็ต </t>
  </si>
  <si>
    <t xml:space="preserve">เช่าเครื่องพิมพ์เอกสารชนิดขาว-ดำ </t>
  </si>
  <si>
    <t>02/01/2562-02/11/2562</t>
  </si>
  <si>
    <t>45/2562</t>
  </si>
  <si>
    <t xml:space="preserve">วัสดุแบบพิมพ์ </t>
  </si>
  <si>
    <t>9 รายการ</t>
  </si>
  <si>
    <t>46/2562</t>
  </si>
  <si>
    <t>เครื่องเอกซเรย์ชนิดเคลื่อนย้ายได้ระบบดิจิตอล</t>
  </si>
  <si>
    <t>Fujifilm</t>
  </si>
  <si>
    <t>FDR Nano</t>
  </si>
  <si>
    <t>47/2562</t>
  </si>
  <si>
    <t>ระบบบริหารจัดการรถพยาบาลแบบรวมศูนย์</t>
  </si>
  <si>
    <t>12 ชุด</t>
  </si>
  <si>
    <t>48/2562</t>
  </si>
  <si>
    <t>ผ้าสำหรับผู้ป่วย</t>
  </si>
  <si>
    <t>37 รายการ</t>
  </si>
  <si>
    <t>49/2562</t>
  </si>
  <si>
    <t>ชุดตรวจหาปริมาณความเป็นกรด-ด่าง และก๊าซในเลือด (Blood Gas Analysis)</t>
  </si>
  <si>
    <t>4,500 เทสต์</t>
  </si>
  <si>
    <t>50/2562</t>
  </si>
  <si>
    <t>เครื่องตรวจสมรรถภาพทารกในครรภ์สำหรับตรวจเด็กแฝด</t>
  </si>
  <si>
    <t>เลื่อยตัดเฝือก</t>
  </si>
  <si>
    <t>deSoutter</t>
  </si>
  <si>
    <t>CC5A</t>
  </si>
  <si>
    <t>51/2562</t>
  </si>
  <si>
    <t>52/2562</t>
  </si>
  <si>
    <t xml:space="preserve">-สำหรับอาคารผู้ป่วยสูติกรรม 4 ชั้น </t>
  </si>
  <si>
    <t>-สำหรับระหว่างทางเดินเชื่อมศูนย์แพทยศาสตร์</t>
  </si>
  <si>
    <t xml:space="preserve">ลิฟต์ขนเตียงผู้ป่วยขนาดไม่น้อยกว่า 1,000 กิโลกรัม 4 ชั้น </t>
  </si>
  <si>
    <t>MITSUBISHI</t>
  </si>
  <si>
    <t>53/2562</t>
  </si>
  <si>
    <t>เครื่องกระตุกหัวใจด้วยไฟฟ้าชนิด 2 เฟส พร้อมภาคควบคุมจังหวะการเต้นของหัวใจแบบจอภาพสีพร้อมวัดคุณภาพของการกดหน้าอก</t>
  </si>
  <si>
    <t>ZOLL</t>
  </si>
  <si>
    <t>R-series</t>
  </si>
  <si>
    <t>54/2562</t>
  </si>
  <si>
    <t>55/2562</t>
  </si>
  <si>
    <t>เตียงผู้ป่วยควบคุมด้วยระบบไฟฟ้าชนิดปรับต่ำพิเศษพร้อมอุปกรณ์</t>
  </si>
  <si>
    <t>3 เตียง</t>
  </si>
  <si>
    <t>Paramount Bed</t>
  </si>
  <si>
    <t>PA-93485</t>
  </si>
  <si>
    <t>เตียงนอนผู้ป่วยโครงสร้างทำด้วยสเตนเลส แบบปรับด้วยระบบไฟฟ้าราวกั้นสเตนเลสแบบพับ พร้อมอุปกรณ์</t>
  </si>
  <si>
    <t>4 เตียง</t>
  </si>
  <si>
    <t>วิคตอรี่</t>
  </si>
  <si>
    <t>3300ES-BCDIP</t>
  </si>
  <si>
    <t>56/2562</t>
  </si>
  <si>
    <t>เครื่องตรวจอวัยวะภายในด้วยคลื่นเสียงความถี่สูง แบบหิ้วถือ โรงพยาบาลวชิระภูเก็ต ต.ตลาดใหญ่ อ.เมือง จ.ภูเก็ต</t>
  </si>
  <si>
    <t>Sonosite</t>
  </si>
  <si>
    <t>M-Turbo</t>
  </si>
  <si>
    <t>57/2562</t>
  </si>
  <si>
    <t>ระบบเสียงตามสายภายในอาคาร ของโรงพยาบาลวชิระภูเก็ต พร้อมติดตั้ง (ครั้งที่ 2)</t>
  </si>
  <si>
    <t>58/2562</t>
  </si>
  <si>
    <t>น้ำยาตรวจชนิดและปริมาณฮีโมโกลบิน (Hb typing)</t>
  </si>
  <si>
    <t>1,500 เทสต์</t>
  </si>
  <si>
    <t>จ้างบริการบำรุงรักษาเครื่องตรวจวิเคราะห์ชั้นจอประสาทตาความเร็วสูง (แบบไม่รวมอะไหล่) จำนวน 1 เครื่อง , เครื่องวัดลานสายตา (แบบไม่รวมอะไหล่) จำนวน 1 เครื่อง</t>
  </si>
  <si>
    <t>59/2562</t>
  </si>
  <si>
    <t>ชุดน้ำยา Reticulocyte count ของเครื่องตรวจนับอัตโนมัติ</t>
  </si>
  <si>
    <t>10 bottle</t>
  </si>
  <si>
    <t>60/2562</t>
  </si>
  <si>
    <t>เครื่องฉายรังสีฟลูออโรสโคป (Fluoroscope)</t>
  </si>
  <si>
    <t>GE</t>
  </si>
  <si>
    <t>OEC 9900 Elite</t>
  </si>
  <si>
    <t>61/2562</t>
  </si>
  <si>
    <t>เครื่องอัลตราซาวด์สำหรับอัลตราซาวด์หลอดลม</t>
  </si>
  <si>
    <t>Olympus</t>
  </si>
  <si>
    <t>EU-ME2 PREMIER PLUS</t>
  </si>
  <si>
    <t>เครื่องประมวลผลระบบส่องกล้องตรวจหลอดลมแบบคมชัดสูง</t>
  </si>
  <si>
    <t>BF-H290</t>
  </si>
  <si>
    <t>CV-170</t>
  </si>
  <si>
    <t>กล้องส่องตรวจหลอดลม (Bronchoscope)</t>
  </si>
  <si>
    <t>จ้างก่อสร้างห้องเครื่องและห้องติดตั้ง Monoplace Hyperbaric Chamber โรงพยาบาลวชิระภูเก็ต ต.ตลาดใหญ่ อ.เมือง จ.ภูเก็ต</t>
  </si>
  <si>
    <t>62/2562</t>
  </si>
  <si>
    <t>เครื่องปรับอากาศ</t>
  </si>
  <si>
    <t>12 เครื่อง</t>
  </si>
  <si>
    <t>อามีน่า ชนิดติดผนัง</t>
  </si>
  <si>
    <t>WJ13B-MNVDE/JC13B-RSVDE ขนาด 12,500 BTU</t>
  </si>
  <si>
    <t>สตาร์แอร์ ชนิดตั้งแขวน</t>
  </si>
  <si>
    <t>OE-185-A/ICR5-602 ขนาด 18,500 BTU</t>
  </si>
  <si>
    <t>แคเรียร์ ชนิดแขวนใต้ฝ้า</t>
  </si>
  <si>
    <t>38TSF0242A1/42TSF0242 CP ขนาด 24,200 BTU</t>
  </si>
  <si>
    <t>แคเรียร์ ชนิดติดผนัง</t>
  </si>
  <si>
    <t>38TSGS025-703/42TSGS025-703 ขนาด 24,329 BTU</t>
  </si>
  <si>
    <t>อามีน่า ชนิดตั้ง-แขวน</t>
  </si>
  <si>
    <t>SK24A-MNVKE/KC24A-RSVKE ขนาด 26,614 BTU</t>
  </si>
  <si>
    <t>SK40A-MNVKE/KC40A-RSVKE ขนาด 40,944 BTU</t>
  </si>
  <si>
    <t>จ้างปรับปรุงบริเวณพื้นห้องพัก หอผู้ป่วยหลวงพ่อแช่ม 100 ปี ชั้น 3-4 โรงพยาบาลวชิระภูเก็ต</t>
  </si>
  <si>
    <t>จ้างบริการบำรุงรักษาเครื่องกรองน้ำ RO ชนิดเคลื่อนที่ได้ (แบบไม่รวมอะไหล่)</t>
  </si>
  <si>
    <t>จ้างบำรุงรักษาเครื่องรักษาโรคจอประสาทตาด้วยลำแสงเลเซอร์สีเขียว (แบบไม่รวมอะไหล่)</t>
  </si>
  <si>
    <t>63/2562</t>
  </si>
  <si>
    <t>เครื่องดมยาสลบชนิด 3 แก๊ส พร้อมเครื่องช่วยหายใจและวัดค่าก๊าซขณะดมยาสลบ</t>
  </si>
  <si>
    <t>64/2562</t>
  </si>
  <si>
    <t>เครื่องตรวจอวัยวะภายในด้วยคลื่นเสียงความถี่สูง</t>
  </si>
  <si>
    <t>LOGIQ e Revolution</t>
  </si>
  <si>
    <t>65/2562</t>
  </si>
  <si>
    <t>กล้องสำหรับใส่ท่อช่วยหายใจ สามารถจัดเก็บภาพได้ ชนิดวีดีทัศน์แบบพกพา</t>
  </si>
  <si>
    <t>MDH</t>
  </si>
  <si>
    <t>A20</t>
  </si>
  <si>
    <t>หัวยิงเครื่องให้การรักษาด้วยคลื่น Shockwave</t>
  </si>
  <si>
    <t>Dornier MedTech</t>
  </si>
  <si>
    <t>Aries (Shockwave)</t>
  </si>
  <si>
    <t>เครื่องให้การรักษาด้วยแสงเลเซอร์กำลังสูงชนิดสาม ความยาวคลื่น (Mectronic Medicale)</t>
  </si>
  <si>
    <t>Mectronic Medicale</t>
  </si>
  <si>
    <t>iLux</t>
  </si>
  <si>
    <t>66/2562</t>
  </si>
  <si>
    <t>67/2562</t>
  </si>
  <si>
    <t>บี.บราวน์</t>
  </si>
  <si>
    <t>Infusomat SPACE P with TCI&amp;PCA</t>
  </si>
  <si>
    <t>68/2562</t>
  </si>
  <si>
    <t>สาย Co2 Sensor</t>
  </si>
  <si>
    <t>2 เส้น</t>
  </si>
  <si>
    <t>N. เช้ง</t>
  </si>
  <si>
    <t>แบงค์ , แหม่ม</t>
  </si>
  <si>
    <t>69/2562</t>
  </si>
  <si>
    <t>เครื่องควบคุมการให้สารละลาย และยาระงับปวดทางหลอดเลือดดำ ชนิดควบคุมโดยอัตโนมัติ ในงานวิสัญญี</t>
  </si>
  <si>
    <t>รถไฟฟ้าเคลื่อนย้ายผู้ป่วย ของโรงพยาบาลวชิระภูเก็ต</t>
  </si>
  <si>
    <t>SEV</t>
  </si>
  <si>
    <t>SEV 6 Standard</t>
  </si>
  <si>
    <t xml:space="preserve">แบงค์ </t>
  </si>
  <si>
    <t>70/2562</t>
  </si>
  <si>
    <t>อาหารเลี้ยงเชื้อสำเร็จรูป</t>
  </si>
  <si>
    <t>3 รายการ</t>
  </si>
  <si>
    <t>N.ริช</t>
  </si>
  <si>
    <t>71/2562</t>
  </si>
  <si>
    <t>ชุดสีย้อม Wrights stain+Buffer (2.5L)</t>
  </si>
  <si>
    <t>110 ชุด</t>
  </si>
  <si>
    <t>72/2562</t>
  </si>
  <si>
    <t>จ้างติดตั้งระบบก๊าซทางการแพทย์ บริเวณตึกอุบัติเหตุ-ฉุกเฉิน ชั้น 1 โรงพยาบาลวชิระภูเก็ต ต.ตลาดใหญ่ อ.เมือง จ.ภูเก็ต</t>
  </si>
  <si>
    <t>จ้างปรับปรุงระบบปรับอากาศและระบายอากาศ บริเวณห้องตรวจคัดแยกโรค ER (Negative Pressure Room) ของโรงพยาบาลวชิระภูเก็ต ต.ตลาดใหญ่ อ.เมือง จ.ภูเก็ต</t>
  </si>
  <si>
    <t>73/2562</t>
  </si>
  <si>
    <t>เครื่องช่วยหายใจชนิด Volume respirator</t>
  </si>
  <si>
    <t>CareFusion</t>
  </si>
  <si>
    <t>74/2562</t>
  </si>
  <si>
    <t>เครื่องปั่นแยกส่วนประกอบของเลือด</t>
  </si>
  <si>
    <t>ROTO SILENTA 630 RS</t>
  </si>
  <si>
    <t>HETTICH</t>
  </si>
  <si>
    <t>75/2562</t>
  </si>
  <si>
    <t>ตู้กรองอากาศให้ปราศจากเชื้อชนิด Biohazard Class II</t>
  </si>
  <si>
    <t>Lamsystems</t>
  </si>
  <si>
    <t>BMB-II-"Laminar-s."-1800 SAVVY</t>
  </si>
  <si>
    <t>76/2562</t>
  </si>
  <si>
    <t>เครื่องเอ็กซเรย์เคลื่อนที่ (Portable x-ray)</t>
  </si>
  <si>
    <t>MobileArt Evolution MX7</t>
  </si>
  <si>
    <t>77/2562</t>
  </si>
  <si>
    <t>เครื่องตรวจวิเคราะห์เครื่องกระตุกหัวใจ Defibrillator/External/Pacer/Analyzer</t>
  </si>
  <si>
    <t>Fluke Biomedical</t>
  </si>
  <si>
    <t>Impulse 7000 DP,7010</t>
  </si>
  <si>
    <t>78/2562</t>
  </si>
  <si>
    <t>ตู้แช่แข็งพลาสม่า</t>
  </si>
  <si>
    <t>PHCbi</t>
  </si>
  <si>
    <t>MDF-U5412</t>
  </si>
  <si>
    <t>79/2562</t>
  </si>
  <si>
    <t>ตู้ปลอดเชื้อนิรภัย (Biosafety cabinet class II)</t>
  </si>
  <si>
    <t>Bio Plus</t>
  </si>
  <si>
    <t>SAFE 2020 0.9M</t>
  </si>
  <si>
    <t>จ้างปรับปรุงหอผู้ป่วยอายุรกรรมชายของโรงพยาบาลวชิระภูเก็ต ต.ตลาดใหญ่ อ.เมือง จ.ภูเก็ต</t>
  </si>
  <si>
    <t>80/2562</t>
  </si>
  <si>
    <t>ชุดน้ำยาตรวจวิเคราะห์ไวรัสแดงกี่ (Dengue NS1Ag and IgG/IgM)</t>
  </si>
  <si>
    <t>N.ณ๊ะ</t>
  </si>
  <si>
    <t>81/2562</t>
  </si>
  <si>
    <t>เครื่องวัดความอิ่มตัวของออกซิเจนภายในเลือด</t>
  </si>
  <si>
    <t>จ้างทำงาน ติดตั้งเครื่องปรับอากาศ (ชุดเครื่องส่งลมเย็น)</t>
  </si>
  <si>
    <t>จ้างออกแบบ สำรวจและออกแบบป้ายสัญลักษณ์ ป้ายบอกทาง และควบคุมงานจ้างติดตั้งป้าย ภายในโรพงยาบาลวชิระภูเก็ต</t>
  </si>
  <si>
    <t>82/2562</t>
  </si>
  <si>
    <t>เครื่องตัดและกรอกระดูกโดยใช้คลื่นเสียงความถี่สูง</t>
  </si>
  <si>
    <t>MISONIX</t>
  </si>
  <si>
    <t>BoneScalpel</t>
  </si>
  <si>
    <t>83/2562</t>
  </si>
  <si>
    <t xml:space="preserve">น้ำถังขนาดบรรจุไม่น้อยกว่า 18 ลิตร </t>
  </si>
  <si>
    <t>จำนวนประมาณการจะซื้อ 32,500 ถัง</t>
  </si>
  <si>
    <t>84/2562</t>
  </si>
  <si>
    <t xml:space="preserve">ครุภัณฑ์การแพทย์ </t>
  </si>
  <si>
    <t>ชุดผ่าตัดผ่านกล้องระบบภาพแบบ 4K</t>
  </si>
  <si>
    <t>OTV-S400,CLV-S400,CH-S400-ZX-EA</t>
  </si>
  <si>
    <t>กล้องส่องตรวจโพรงจมูกและโพรงมดลูกแบบความคมชัดสูงสุด พร้อมชุดควบคุมสัญญาณภาพ</t>
  </si>
  <si>
    <t>CLV-S400,OTV-S400,CH-S400-ZX-EA</t>
  </si>
  <si>
    <t>85/2562</t>
  </si>
  <si>
    <t>เครื่องให้ความอบอุ่นทารกมีอุปกรณ์พร้อมช่วยชีวิต</t>
  </si>
  <si>
    <t>Panda Bedded</t>
  </si>
  <si>
    <t>ชุดเครื่องมือปั่นย่อยชิ้นเนื้อเยื่อทางหน้าท้องผ่านกล้อง</t>
  </si>
  <si>
    <t>Tontarra</t>
  </si>
  <si>
    <t>BlueEndo</t>
  </si>
  <si>
    <t>86/2562</t>
  </si>
  <si>
    <t>87/2562</t>
  </si>
  <si>
    <t>เครื่องบันทึกการบีบตัวของมดลูกและอัตราการเต้นของหัวใจทารกในครรภ์ (ครรภ์เดี่ยว)</t>
  </si>
  <si>
    <t>PHILIPS</t>
  </si>
  <si>
    <t>M2702A</t>
  </si>
  <si>
    <t>01/04/2562-31/03/2563</t>
  </si>
  <si>
    <t>88/2562</t>
  </si>
  <si>
    <t>เครื่องตรวจคลื่นไฟฟ้าของกล้ามเนื้อและเส้นประสาท Electromygram</t>
  </si>
  <si>
    <t>Synergy on EDX</t>
  </si>
  <si>
    <t>89/2562</t>
  </si>
  <si>
    <t>จำนวนประมาณการจะซื้อ 435,000 ลูกบาศก์เมตร</t>
  </si>
  <si>
    <t>90/2562</t>
  </si>
  <si>
    <t>ชุดน้ำยาตรวจวิเคราะห์การแข็งตัวของเลือดชนิด aPTT</t>
  </si>
  <si>
    <t>11,000 เทสต์</t>
  </si>
  <si>
    <t>91/2562</t>
  </si>
  <si>
    <t>ชุดน้ำยาตรวจวิเคราะห์การแข็งตัวของเลือด (PT)</t>
  </si>
  <si>
    <t>จ้างปรับปรุงระบบปรับอากาศระบบระบายอากาศ ห้องแยกโรคเด็ก (AIIR Negative Pressure Room) อาคารบ้านคุณพุ่ม ชั้น 4 ของ รพ.วชิระภูเก็ต ต.ตลาดใหญ่ อ.เมือง จ.ภูเก็ต</t>
  </si>
  <si>
    <t>92/2562</t>
  </si>
  <si>
    <t>93/2562</t>
  </si>
  <si>
    <t>ชุดเครื่องมือส่องตรวจและรักษาข้อเข่าชนิดแสดงภาพในวิดิทัศน์</t>
  </si>
  <si>
    <t>ชุดมอเตอร์ไฟฟ้าสำหรับเลื่อยตัดกระดูกและกะโหลกศีรษะความเร็วสูงด้วยไฟฟ้า</t>
  </si>
  <si>
    <t>94/2562</t>
  </si>
  <si>
    <t>ชุดเครื่องมือโครงยึดตรึงเพื่อห้ามเลือดจากกระดูกเชิงกรานหัก (Pelvic C-Clamp Instrument Set)</t>
  </si>
  <si>
    <t>95/2562</t>
  </si>
  <si>
    <t>สว่านเจาะกระดูกชนิดเปลี่ยนหัวต่อได้โดยใช้กำลังไฟจากแบตเตอรี่</t>
  </si>
  <si>
    <t>96/2562</t>
  </si>
  <si>
    <t xml:space="preserve">เครื่องช่วยหายใจ (Ventilator)ชนิดควบคุมด้วยปริมาตรและความดันสำหรับเด็กแรกเกิดจนถึงผู้ใหญ่ </t>
  </si>
  <si>
    <t xml:space="preserve">PURITAN BENNETT </t>
  </si>
  <si>
    <t>เครื่องเฝ้าระวังและติดตามสัญญาณชีพผู้ป่วย</t>
  </si>
  <si>
    <t xml:space="preserve">PHILIPS </t>
  </si>
  <si>
    <t>MX450</t>
  </si>
  <si>
    <t>97/2562</t>
  </si>
  <si>
    <t>เครื่องช่วยหายใจ high frequency สำหรับเด็ก</t>
  </si>
  <si>
    <t xml:space="preserve">CareFusion </t>
  </si>
  <si>
    <t>3100B</t>
  </si>
  <si>
    <t>เครื่องช่วยหายใจสำหรับเด็ก ชนิดไม่สอดใส่ท่อ</t>
  </si>
  <si>
    <t>Fabian</t>
  </si>
  <si>
    <t>Fabian Therapy</t>
  </si>
  <si>
    <t>98/2562</t>
  </si>
  <si>
    <t>ตู้อบเด็ก Incubator</t>
  </si>
  <si>
    <t>4 ตู้</t>
  </si>
  <si>
    <t>99/2562</t>
  </si>
  <si>
    <t>เครื่องส่องรักษาทารกตัวเหลืองแบบสองด้าน</t>
  </si>
  <si>
    <t>9 เครื่อง</t>
  </si>
  <si>
    <t>Lullaby LED Phototherapy</t>
  </si>
  <si>
    <t>100/2562</t>
  </si>
  <si>
    <t xml:space="preserve">เครื่องช่วยหายใจ(Ventilator)ชนิดควบคุมด้วยปริมาตรและระบบประเมินการหย่าเครื่องอัตโนมัติ </t>
  </si>
  <si>
    <t>Carescape R860</t>
  </si>
  <si>
    <t>101/2562</t>
  </si>
  <si>
    <t xml:space="preserve">เครื่องช่วยหายใจ high frequency สำหรับผู้ใหญ่ </t>
  </si>
  <si>
    <t>102/2562</t>
  </si>
  <si>
    <t>เครื่องบีบคลายหลอดเลือดเป็นระยะด้วยลม</t>
  </si>
  <si>
    <t>Kendall</t>
  </si>
  <si>
    <t>SCD EXPRESS</t>
  </si>
  <si>
    <t>103/2562</t>
  </si>
  <si>
    <t>เครื่องให้อากาศผสมออกซิเจนอัตราการไหลสูง</t>
  </si>
  <si>
    <t>Fisher&amp;Paykel</t>
  </si>
  <si>
    <t>Airvo 2</t>
  </si>
  <si>
    <t>104/2562</t>
  </si>
  <si>
    <t xml:space="preserve">ชุดศูนย์กลางพร้อมเครื่องติดตามการทำงานของสัญญาณชีพ ชนิดจอสัมผัสขนาดจอภาพ 19 นิ้ว สำหรับหอผู้ป่วยสูติกรรม </t>
  </si>
  <si>
    <t>CARESCAPE Central Station/B850</t>
  </si>
  <si>
    <t>ชุดศูนย์กลางพร้อมเครื่องติดตามการทำงานของสัญญาณชีพ ชนิดจอสัมผัสขนาดจอภาพ 12 นิ้ว สำหรับหอผู้ป่วยศัลยกรรมประสาท</t>
  </si>
  <si>
    <t>CARESCAPE Central Station/B125</t>
  </si>
  <si>
    <t>105/2562</t>
  </si>
  <si>
    <t>เครื่องกระตุกหัวใจ แบบ 2 เฟท</t>
  </si>
  <si>
    <t>R-Series</t>
  </si>
  <si>
    <t xml:space="preserve">จ้างซ่อมเครื่องถ่ายภาพด้วยรังสีเอ็กซ์ตรวจวินิจฉัยเต้านม </t>
  </si>
  <si>
    <t xml:space="preserve">จ้างทำงานปรับปรุงหลังคาอาคาร โรงพยาบาลส่งเสริมสุขภาพ ตำบลบ้านแหลมชั่น ตำบลวิชิต อำเภอเมือง จังหวัดภูเก็ต </t>
  </si>
  <si>
    <t>เครื่องคอมพิวเตอร์โน๊ตบุ๊ค</t>
  </si>
  <si>
    <t>20 เครื่อง</t>
  </si>
  <si>
    <t>Lenovo</t>
  </si>
  <si>
    <t>V330-15IKB</t>
  </si>
  <si>
    <t>106/2562</t>
  </si>
  <si>
    <t>107/2562</t>
  </si>
  <si>
    <t>เครื่องวัดความดันโลหิตอัตโนมัติ</t>
  </si>
  <si>
    <t>CareScape V100</t>
  </si>
  <si>
    <t>108/2562</t>
  </si>
  <si>
    <t>เตียงเข็นผู้ป่วยในห้องฉุกเฉิน</t>
  </si>
  <si>
    <t>KK-728E</t>
  </si>
  <si>
    <t>109/2562</t>
  </si>
  <si>
    <t>เตียงสำหรับตรวจอัลตร้าซาวด์และเจาะชิ้นเนื้อตรวจเต้านม</t>
  </si>
  <si>
    <t>ManuXelect 3 Section,Back Section</t>
  </si>
  <si>
    <t>เช่าบริการโครงข่ายสื่อสารไร้สาย ณ อาคารบ้านคุณพุ่ม โรงพยาบาลวชิระภูเก็ต</t>
  </si>
  <si>
    <t>01/04/2562-31/10/2563</t>
  </si>
  <si>
    <t>110/2562</t>
  </si>
  <si>
    <t>ชุดให้เลือดสำหรับถุงบรรจุเลือด</t>
  </si>
  <si>
    <t>27,750 ชิ้น</t>
  </si>
  <si>
    <t>111/2562</t>
  </si>
  <si>
    <t>ชุดให้เกล็ดเลือดชนิดเสียบเข้าถุงเลือด</t>
  </si>
  <si>
    <t>2,000 ชิ้น</t>
  </si>
  <si>
    <t>112/2562</t>
  </si>
  <si>
    <t>หลอดเก็บตัวอย่างเลือดแบบ Non-Vacuum Tubes ชนิดมีสารกันเลือดแข็งตัว K3 EDTA</t>
  </si>
  <si>
    <t>117,600 ชิ้น</t>
  </si>
  <si>
    <t>113/2562</t>
  </si>
  <si>
    <t>แผ่นตรวจค่าความเข้มข้นของฮีโมโกลบิลจากเลือด</t>
  </si>
  <si>
    <t>24,200 ชิ้น</t>
  </si>
  <si>
    <t>114/2562</t>
  </si>
  <si>
    <t>ชุดน้ำยาตรวจนับเม็ดเลือดอัตโนมัติ (CBC)</t>
  </si>
  <si>
    <t>มีกำหนดเวลา 12 เดือน</t>
  </si>
  <si>
    <t>N. ริท ห้อง Lab</t>
  </si>
  <si>
    <t>115/2562</t>
  </si>
  <si>
    <t>ชุดน้ำยาตรวจปริมาณเชื้อไวรัส</t>
  </si>
  <si>
    <t>116/2562</t>
  </si>
  <si>
    <t>ขวดอาหารเพาะเลี้ยงเชื้อแบคทีเรียในกระแสเลือด</t>
  </si>
  <si>
    <t>ปรับปรุงอาคารสถานที่ โรงพยาบาลส่งเสริมสุขภาพ ต.กะรน อ.เมือง จ.ภูเก็ต</t>
  </si>
  <si>
    <t>งานซ่อมแซมปรับปรุงรางน้ำอาคาร รพ.สต.กะรน</t>
  </si>
  <si>
    <t>งานซ่อมแซมผิวหนังและทาสีอาคาร รพ.สต.กะรน</t>
  </si>
  <si>
    <t>จ้างทำความสะอาดพื้นที่ภายใน อาคารสำนักงานและหอผู้ป่วย โรงพยาบาลวชิระภูเก็ต</t>
  </si>
  <si>
    <t>117/2562</t>
  </si>
  <si>
    <t>Mindray</t>
  </si>
  <si>
    <t>HyPort 3000 Double Arm</t>
  </si>
  <si>
    <t>118/2562</t>
  </si>
  <si>
    <t xml:space="preserve">เครื่องปรับอากาศ ชนิดตั้ง-แขวน </t>
  </si>
  <si>
    <t xml:space="preserve">เครื่องปรับอากาศ </t>
  </si>
  <si>
    <t>อีมิเน้นท์ แบบตั้ง-แขวน</t>
  </si>
  <si>
    <t>AER12M/EER12MDT ขนาด 13,000 BTU</t>
  </si>
  <si>
    <t>AER18M/EER18MDT ขนาด 18,800 BTU</t>
  </si>
  <si>
    <t>AER25M/EER25MDT ขนาด 25,300 BTU</t>
  </si>
  <si>
    <t>AER44M/EER44MDT ขนาด 44,356 BTU</t>
  </si>
  <si>
    <t>119/2562</t>
  </si>
  <si>
    <t>ชุดน้ำยาตรวจไวรัสอินฟลูเอนซาเอบี และอาร์เอสวี (Influ+RSV)</t>
  </si>
  <si>
    <t>120/2562</t>
  </si>
  <si>
    <t>อุปกรณ์เย็บปิดและตัดเนื้อเยื้อแบบปรับมุมได้</t>
  </si>
  <si>
    <t>จำนวนประมาณการจะซื้อ 200 ชิ้น</t>
  </si>
  <si>
    <t>N.กิ่ง</t>
  </si>
  <si>
    <t>121/2562</t>
  </si>
  <si>
    <t>122/2562</t>
  </si>
  <si>
    <t>123/2562</t>
  </si>
  <si>
    <t>124/2562</t>
  </si>
  <si>
    <t>วัสดุหมึกพิมพ์คอมพิวเตอร์</t>
  </si>
  <si>
    <t>23 รายการ</t>
  </si>
  <si>
    <t>จ้างทำงานซ่อมที่นอนให้ความอบอุ่น</t>
  </si>
  <si>
    <t>จ้างทำงานเปลี่ยนด้ามสลายต้อกระจกด้วยคลื่นเสียงความถี่สูง</t>
  </si>
  <si>
    <t>ซ่อมแซมและปรับปรุงถนน โรงพยาบาลส่งเสริมสุขภาพ ต.เกาะแก้ว อ.เมือง จ.ภูเก็ต</t>
  </si>
  <si>
    <t>125/2562</t>
  </si>
  <si>
    <t>เครื่องกรองน้ำดื่ม และตู้น้ำร้อน-เย็น</t>
  </si>
  <si>
    <t>4 ชุด</t>
  </si>
  <si>
    <t>จ้างบำรุงรักษาเครื่องนึ่งฆ่าเชื้อด้วยไอน้ำ (แบบไม่รวมอะไหล่)</t>
  </si>
  <si>
    <t>เครื่องนึ่งฆ่าเชื้อด้วยไอน้ำ</t>
  </si>
  <si>
    <t>126/2562</t>
  </si>
  <si>
    <t>ชุดน้ำยาตรวจวิเคราะห์ไวรัสแดงกี่ (Dengue NS1Ag and lgG/lgG)</t>
  </si>
  <si>
    <t>2,100 เทสต์</t>
  </si>
  <si>
    <t>127/2562</t>
  </si>
  <si>
    <t xml:space="preserve">ชุดน้ำยาตรวจวิเคราะห์ภูมิคุ้มกันวิทยาชนิด CD4 </t>
  </si>
  <si>
    <t>มีกำหนดเวลา 12 เดือน ชิ้น</t>
  </si>
  <si>
    <t>จ้างทำงานซ่อมเครื่องช่วยหายใจชนิดควบคุมด้วยปริมาตร</t>
  </si>
  <si>
    <t>128/2562</t>
  </si>
  <si>
    <t>ชุดวิเคราะห์แผ่นตรวจน้ำตาลในเลือด</t>
  </si>
  <si>
    <t>288,000 เทสต์</t>
  </si>
  <si>
    <t>129/2562</t>
  </si>
  <si>
    <t>ชุดน้ำยาตรวจวิเคราะห์ภูมิคุ้มกันวิทยา (Immunoassay) ในสิ่งส่งตรวจอัตโนมัติ</t>
  </si>
  <si>
    <t>16 รายการ</t>
  </si>
  <si>
    <t>130/2562</t>
  </si>
  <si>
    <t>เครื่องวิเคราะห์การไหลของแก๊สพร้อมชุดปอดเทียม</t>
  </si>
  <si>
    <t>FLUKE Biomedical</t>
  </si>
  <si>
    <t>VT900</t>
  </si>
  <si>
    <t>131/2562</t>
  </si>
  <si>
    <t xml:space="preserve">เครื่องวัดค่าตัวเหลืองทางผิวหนัง (TCMB) </t>
  </si>
  <si>
    <t>JW-105</t>
  </si>
  <si>
    <t>ปรับปรุงอาคารสถานที่ โรงพยาบาลส่งเสริมสุขภาพ ต.เกาะแก้ว อ.เมือง จ.ภูเก็ต</t>
  </si>
  <si>
    <t>งานซ่อมแซมปรับปรุงห้องซักรีด รพ.สต.เกาะแก้ว</t>
  </si>
  <si>
    <t>งานซ่อมแซมปรับปรุงผนังภายในห้องกายภาพ รพ.สต.เกาะแก้ว</t>
  </si>
  <si>
    <t>งานซ่อมแซมปรับปรุงผนังภายในห้องแพทย์แผนไทย รพ.สต.เกาะแก้ว</t>
  </si>
  <si>
    <t>งานซ่อมแซมปรับปรุงพื้นและผนังอาคาร (ภายนอก) รพ.สต.เกาะแก้ว</t>
  </si>
  <si>
    <t>จ้างเหมาติดตั้งระบบเครือข่ายคอมพิวเตอร์</t>
  </si>
  <si>
    <t xml:space="preserve">ก่อสร้างระบบกรองน้ำผิวดิน ขนาด 40 ลูกบาศก์เมตรต่อชั่วโมง (แบบอัตโนมัติ) </t>
  </si>
  <si>
    <t>132/2562</t>
  </si>
  <si>
    <t>แผ่นสำหรับตรวจหมู่โลหิตระบบน้ำเหลือง (Reverse) .ในผู้ป่วย</t>
  </si>
  <si>
    <t>133/2562</t>
  </si>
  <si>
    <t>แผ่นสำหรับตรวจหมู่โลหิต ABO/Rh ในผู้ป่วย</t>
  </si>
  <si>
    <t>134/2562</t>
  </si>
  <si>
    <t>ถุงพลาสติก จำนวน 16 รายการ</t>
  </si>
  <si>
    <t>135/2562</t>
  </si>
  <si>
    <t>ถุงพลาสติก จำนวน 2 รายการ</t>
  </si>
  <si>
    <t>ถุงพลาสติก จำนวน 18 รายการ</t>
  </si>
  <si>
    <t>18 รายการ</t>
  </si>
  <si>
    <t>136/2562</t>
  </si>
  <si>
    <t>กล้องจุลทรรศน์ ชนิด 2 ตา (Microscopic)</t>
  </si>
  <si>
    <t>OLYMPUS</t>
  </si>
  <si>
    <t>CX33</t>
  </si>
  <si>
    <t>137/2562</t>
  </si>
  <si>
    <t>เครื่องตรวจสมรรถภาพสายตา</t>
  </si>
  <si>
    <t>FIM</t>
  </si>
  <si>
    <t>VT1</t>
  </si>
  <si>
    <t>138/2562</t>
  </si>
  <si>
    <t>เครื่องรักษาโรคตามด้วยแสงเลเซอร์ชนิด Q-Switched Nd:Yag Laser</t>
  </si>
  <si>
    <t>Ellex Medical</t>
  </si>
  <si>
    <t>Ultra Q</t>
  </si>
  <si>
    <t xml:space="preserve">จ้างซ่อมเครื่องกำเนิดไฟฟ้าสำรอง ขนาด 670 KVA </t>
  </si>
  <si>
    <t>จ้างต่อเติมห้องรับประทานอาหารสำหรับเจ้าหน้าที่ ของคลินิคเคมีบำบัด งานผู้ป่วยนอก ของโรงพยาบาลวชิระภูเก็ต ต.ตลาดใหญ่ อ.เมือง จ.ภูเก็ต</t>
  </si>
  <si>
    <t>139/2562</t>
  </si>
  <si>
    <t>ชุดเจาะเก็บเม็ดเลือดแดงเข้มข้น 2 ถุง จากผู้บริจาครายเดียว</t>
  </si>
  <si>
    <t>110 ถุง</t>
  </si>
  <si>
    <t>จ้างเปลี่ยนหัวกล้องถ่ายทอดสัญญาณภาพ</t>
  </si>
  <si>
    <t>140/2562</t>
  </si>
  <si>
    <t>รถพยาบาล(รถตู้)ปริมาตรประบอกสูบไม่ต่ำกว่า ๒,๔๐๐ ซีซี. หรือกำลังเครื่องยนต์สูงสุดไม่ต่ำกว่า ๙๐ กิโลวัตต์</t>
  </si>
  <si>
    <t>141/2562</t>
  </si>
  <si>
    <t>เครื่องมือตัดเนื้อตายโดยใช้แรงขับเคลื่อนของน้ำ</t>
  </si>
  <si>
    <t>Versajet II</t>
  </si>
  <si>
    <t>142/2562</t>
  </si>
  <si>
    <t>ฟิล์มชนิดดรายเลเซอร์ ขนาด 14x17 นิ้ว</t>
  </si>
  <si>
    <t>526 กล่อง</t>
  </si>
  <si>
    <t>KONICA MINOLTA</t>
  </si>
  <si>
    <t>SD-Q</t>
  </si>
  <si>
    <t>143/2562</t>
  </si>
  <si>
    <t>เครื่องคอมพิวเตอร์โน๊ตบุ๊ค สำหรับงานประมวลผล</t>
  </si>
  <si>
    <t>95 ชุด</t>
  </si>
  <si>
    <t>Ideapad 330ARR</t>
  </si>
  <si>
    <t>ชุดแขวนเครื่องมือแพทย์กับเพดาน พร้อมระบบกาซทางการแพทย์ โรงพยาบาลวชิระภูเก็ต ตบลตลาดใหญ่ อำเภอเมืองภูเก็ต จังหวัดภูเก็ต</t>
  </si>
  <si>
    <t>จ้างซ่อมกล้องส่องตรวจลำไส้ใหญ่ชนิดวิดีทัศน์</t>
  </si>
  <si>
    <t>จ้างทำเบาะเตียงนอนผู้ป่วย และเบาะเตียงนอนญาติผู้ป่วย</t>
  </si>
  <si>
    <t>144/2562</t>
  </si>
  <si>
    <t>ชุดไส้กรองสำหรับเครื่องล้างไต</t>
  </si>
  <si>
    <t>ประมาณการจะซื้อ 210 ชิ้น</t>
  </si>
  <si>
    <t>145/2562</t>
  </si>
  <si>
    <t>แก๊ส LPG ขนาดบรรจุ 48 กิโลกรัม</t>
  </si>
  <si>
    <t>ประมาณการจะซื้อ 2,940 ถัง</t>
  </si>
  <si>
    <t>แหม่ม</t>
  </si>
  <si>
    <t>จ้างบำรุงรักษาลิฟต์โดยสาร (แบบไม่รวมอะไหล่) ขนาด 750 กิโลกรัม</t>
  </si>
  <si>
    <t>146/2562</t>
  </si>
  <si>
    <t>เตียงไฟฟ้า 3 ไก</t>
  </si>
  <si>
    <t>6 เตียง</t>
  </si>
  <si>
    <t>V-SUPERIOR (3200E-DI)</t>
  </si>
  <si>
    <t>147/2562</t>
  </si>
  <si>
    <t>เครื่องวัดความดันและออกซิเจนในเลือดอัตโนมัติ</t>
  </si>
  <si>
    <t>Carescape V100</t>
  </si>
  <si>
    <t xml:space="preserve">จ้างต่อเติมห้อง Stroke Unit  </t>
  </si>
  <si>
    <t>148/2562</t>
  </si>
  <si>
    <t>P*ฟะห์</t>
  </si>
  <si>
    <t>149/2562</t>
  </si>
  <si>
    <t xml:space="preserve">ชุดเครื่องมือยึดจับกะโหลกศรีษะ </t>
  </si>
  <si>
    <t>MAYFIELD</t>
  </si>
  <si>
    <t xml:space="preserve">MAYFIELD </t>
  </si>
  <si>
    <t>น้องกิ่ง</t>
  </si>
  <si>
    <t>150/2562</t>
  </si>
  <si>
    <t>ชุดเครื่องมือผ่าตัดกระดูกสันหลังส่วนคอและเอว</t>
  </si>
  <si>
    <t>Symmetry</t>
  </si>
  <si>
    <t>ชุดทดสอบหมู่โลหิตและตรวจคัดกรองแอนติบอดีของโลหิตในผู้บริจาคโลหิต จำนวน 3 รายการ</t>
  </si>
  <si>
    <t>151/2562</t>
  </si>
  <si>
    <t>เครื่องมือผ่าตัดด้วยแสงเลเซอร์ชนิดคาร์บอนไดออกไซด์ (ครั้งที่ 2)</t>
  </si>
  <si>
    <t>Meditech</t>
  </si>
  <si>
    <t>ULTRA PULSE (UP-3000)</t>
  </si>
  <si>
    <t>152/2562</t>
  </si>
  <si>
    <t>สายยางประกอบชุดระบบการไหลเวียนโลหิตภายนอกร่างกาย สำหรับผู้ใหญ่ (Adult Tubing set)</t>
  </si>
  <si>
    <t>ประมาณการจะซื้อ 190 ชุด</t>
  </si>
  <si>
    <t>B.L.Lifesciences</t>
  </si>
  <si>
    <t>จ้างเหมาจัดทำซุ้มเฉลิมพระเกียรติสมเด็จพระเจ้าอยู่หัวมหาวชิราลงกรณบดินทรเทพวรางกูร พร้อมติดตั้ง</t>
  </si>
  <si>
    <t>153/2562</t>
  </si>
  <si>
    <t>ถุงบรรจุเก็บเกล็ดโลหิตรวม</t>
  </si>
  <si>
    <t>มีกำหนดเวลา 3 เดือน</t>
  </si>
  <si>
    <t>154/2562</t>
  </si>
  <si>
    <t>อุปกรณ์ตัดและเชื่อมสายถุงเลือดอัตโนมัติแบบปราศจากเชื้อ</t>
  </si>
  <si>
    <t>155/2562</t>
  </si>
  <si>
    <t>ชุดมอเตอร์ไฟฟ้าสำหรับงานเลื่อยตัดกระดูกในหน้าและขากรรไกร</t>
  </si>
  <si>
    <t>156/2562</t>
  </si>
  <si>
    <t>เครื่องมือด้ามกระดูกขากรรไกร</t>
  </si>
  <si>
    <t>157/2562</t>
  </si>
  <si>
    <t>เครื่องตรวจจอประสาทตาแบบสวมศรีษะ</t>
  </si>
  <si>
    <t>SYNTHES</t>
  </si>
  <si>
    <t>NEITZ</t>
  </si>
  <si>
    <t>158/2562</t>
  </si>
  <si>
    <t>เครื่องรักษาโรคตาด้วยแสงเลเซอร์ชนิดสองระบบ SLT และ na yag laser (integrated slt/yag combination system)</t>
  </si>
  <si>
    <t>LIGHTMED</t>
  </si>
  <si>
    <t>LIGHTLas Deux</t>
  </si>
  <si>
    <t>159/2562</t>
  </si>
  <si>
    <t>โต๊ะตรวจ หู คอ จมูก พร้อมเก้าอี้ผู้ป่วยไฟฟ้า</t>
  </si>
  <si>
    <t>KAZAMA</t>
  </si>
  <si>
    <t>KAU-3000</t>
  </si>
  <si>
    <t>งวดที่ 3 25/4/2562</t>
  </si>
  <si>
    <t>งวดที่ 4 10/05/2562</t>
  </si>
  <si>
    <t>160/2562</t>
  </si>
  <si>
    <t>Roller Pump เครื่องปั๊มเลือดแบบลูกกลิ้งขนาด 6 นิ้ว</t>
  </si>
  <si>
    <t>161/2562</t>
  </si>
  <si>
    <t>ชุดเครื่องมือรัดห้ามเลือดชนิดไฟฟ้าแบบช่องคู่</t>
  </si>
  <si>
    <t>VBM</t>
  </si>
  <si>
    <t>2x500ELC</t>
  </si>
  <si>
    <t>162/2562</t>
  </si>
  <si>
    <t>เครื่องกดบัตรคิวพร้อมอุปกรณ์</t>
  </si>
  <si>
    <t>จ้างบริการบำรุงรักษาลิฟต์ส่งของ  (แบบไม่รวมอะไหล่) ขนาดบรรทุก 100 กิโลกรัม</t>
  </si>
  <si>
    <t>163/2562</t>
  </si>
  <si>
    <t>เสื้อและปลอกคอกันรังสี</t>
  </si>
  <si>
    <t>เสื้อและปลอกคอกันรังสี ชนิด Lead Free สีเหลือง Size S</t>
  </si>
  <si>
    <t>2 ตัว</t>
  </si>
  <si>
    <t>เสื้อและปลอกคอกันรังสี ชนิด Lead Free สีเหลือง Size M</t>
  </si>
  <si>
    <t>3 ตัว</t>
  </si>
  <si>
    <t>164/2562</t>
  </si>
  <si>
    <t xml:space="preserve">สายดูดเลือดและสารคัดหลั่งชนิดปราศจากเชื้อ </t>
  </si>
  <si>
    <t>จำนวนประมาณการจะซื้อ 7,000 เส้น</t>
  </si>
  <si>
    <t>จ้างบำรุงรักษาเครื่องกำเนิดไฟฟ้าสำรอง (แบบไม่รวมอะไหล่)</t>
  </si>
  <si>
    <t>จ้างกั้นห้องให้ยาเคมีบำบัดผู้ป่วยมะเร็ง ตั้งอ่างล้างมือและติดแอร์ แผนกนรีเวชกรรม ของโรงพยาบาลวชิระภูเก็ต ต.ตลาดใหญ่ อ.เมือง จ.ภูเก็ต</t>
  </si>
  <si>
    <t>จ้างทำที่พักโดยสาร โรงพยาบาลวชิระภูเก็ต</t>
  </si>
  <si>
    <t>จ้างติดตั้งถังบำบัดน้ำเสีย ด้านข้างหอผู้ป่วยหลวงพ่อแช่ม 100 ปี โรงพยาบาลวชิระภูเก็ต ขนาด 20 ลูกบาศก์เมตร</t>
  </si>
  <si>
    <t>จ้างต่อเติมห้องพัสดุ โรงพยาบาลวชิระภูเก็ต</t>
  </si>
  <si>
    <t>งวดที่ 2 31/05/2562</t>
  </si>
  <si>
    <t>จ้างปรับปรุงบริเวณพื้นห้องพัก หอผู้ป่วยหลวงพ่อแช่ม 100 ปี ชั้น 4 โรงพยาบาลวชิระภูเก็ต</t>
  </si>
  <si>
    <t>165/2562</t>
  </si>
  <si>
    <t>เครื่องติดตามสัญญาณชีพ (Bedside Monitoring)</t>
  </si>
  <si>
    <t>26 เครื่อง</t>
  </si>
  <si>
    <t xml:space="preserve">Draeger </t>
  </si>
  <si>
    <t>Vista 120S model A+</t>
  </si>
  <si>
    <t>166/2562</t>
  </si>
  <si>
    <t>เก้าอี้ผู้ป่วยชนิดปรับด้วยไฟฟ้า</t>
  </si>
  <si>
    <t>1 ตัว</t>
  </si>
  <si>
    <t>NET-1500D</t>
  </si>
  <si>
    <t>167/2562</t>
  </si>
  <si>
    <t>เครื่องตรวจติดตามคลื่นสมองและตรวจการนอนหลับชนิด 50 ช่องสัญญาณ พร้อมกล้องดิจิตอล</t>
  </si>
  <si>
    <t>NATUS XLTEX</t>
  </si>
  <si>
    <t>BRAIN MONITOR</t>
  </si>
  <si>
    <t>เครื่องอัดอากาศขณะหายใจเข้า 2 ระดับ (BIPAP)</t>
  </si>
  <si>
    <t>Philips Respironics</t>
  </si>
  <si>
    <t>BiPAP A40 Ventilator</t>
  </si>
  <si>
    <t>168/2562</t>
  </si>
  <si>
    <t>จ้างซ่อมกล้องส่องตรวจภายในช่องท้อง</t>
  </si>
  <si>
    <t>จ้างซ่อมกล้องส่องตรวจปอดและหลอดลมชนิดวิดีทัศน์</t>
  </si>
  <si>
    <t>169/2562</t>
  </si>
  <si>
    <t>ตัวกรองเลือดแดงผู้ใหญ่ (Adult Arterial Filter)</t>
  </si>
  <si>
    <t>170/2562</t>
  </si>
  <si>
    <t>ชุดสายยางประกอบให้น้ำยารักษาสภาพกล้ามเนื้อหัวใจ (Cardioplegia Set)</t>
  </si>
  <si>
    <t>จ้างงานเตรียมผนังสำหรับวาดภาพ ของโรงพยาบาลวชิระภูเก็ต ต.ตลาดใหญ่ อ.เมือง จ.ภูเก็ต</t>
  </si>
  <si>
    <t>171/2562</t>
  </si>
  <si>
    <t>ชุดน้ำยาตรวจวิเคราะห์ปัสสาวะอัตโนมัติ (Urine Analysis)</t>
  </si>
  <si>
    <t>50,000 เทสต์ ราคาเทสต์ละ 32.47 บาท</t>
  </si>
  <si>
    <r>
      <t>IO-</t>
    </r>
    <r>
      <rPr>
        <sz val="16"/>
        <rFont val="Times New Roman"/>
        <family val="1"/>
      </rPr>
      <t>α LED</t>
    </r>
  </si>
  <si>
    <t>วงเงินที่จะซื้อหรือจ้าง เช่า</t>
  </si>
  <si>
    <t>เยอรมนี</t>
  </si>
  <si>
    <t>95/2563</t>
  </si>
  <si>
    <t>เครื่องติดตามการทำงานของหัวใจและสัญญาณชีพระบบรวมศูนย์ไม่น้อยกว่า 16 เตียง</t>
  </si>
  <si>
    <t>IntelliVue Information Center iX/MX430</t>
  </si>
  <si>
    <t>138/2563</t>
  </si>
  <si>
    <t>เครื่องติดตามการทำงานของหัวใจละสัญญาญชีพ</t>
  </si>
  <si>
    <t>142/2563</t>
  </si>
  <si>
    <t>เครื่องติดตามการทำงานของหัวใจและสัญญาณชีพระบบรวมศูนย์ไม่น้อยกว่า 3 เตียง</t>
  </si>
  <si>
    <t>CNS6200</t>
  </si>
  <si>
    <t>143/2563</t>
  </si>
  <si>
    <t>เครื่องติดตามการทำงานของหัวใจและสัญญาณชีพระบบรวมศูนย์ไม่น้อยกว่า 4 เตียง</t>
  </si>
  <si>
    <t>หน่วยงาน</t>
  </si>
  <si>
    <t>Stroke Unit</t>
  </si>
  <si>
    <t>อายุรกรรมชาย 1</t>
  </si>
  <si>
    <t>การพยาบาล</t>
  </si>
  <si>
    <t>ผู้ป่วยใน รพ.ฉลอง</t>
  </si>
  <si>
    <t>81/๒๕๖๑</t>
  </si>
  <si>
    <t>เครื่องติดตามการทำงานของหัวใจและสัญญาณชีพ</t>
  </si>
  <si>
    <t>106/2561</t>
  </si>
  <si>
    <t>เครื่องติดตามการทำงานของหัวใจและสัญญาณชีพอัตโนมัติระดับกลาง</t>
  </si>
  <si>
    <t xml:space="preserve">2 เครื่อง </t>
  </si>
  <si>
    <t>BSM-1763K</t>
  </si>
  <si>
    <t>128/2561</t>
  </si>
  <si>
    <t>PVM-2701K</t>
  </si>
  <si>
    <t>222/2562</t>
  </si>
  <si>
    <t>PVM2701</t>
  </si>
  <si>
    <t>คืนหลักประกันวันที่</t>
  </si>
  <si>
    <t>เป็นระยะเวลา</t>
  </si>
  <si>
    <t>กลุ่มงานการเงิน 1 เครื่อง , กลุ่มงานพัฒนาคุณภาพบริการและมาตรฐาน 1 เครื่อง , งานประกันสุขภาพ 2 เครื่อง , ฝ่ายแผนงานและสารสนเทศ 1 เครื่อง</t>
  </si>
  <si>
    <t>256/2567</t>
  </si>
  <si>
    <t>257/2567</t>
  </si>
  <si>
    <t>258/2567</t>
  </si>
  <si>
    <t>259/2567</t>
  </si>
  <si>
    <t>260/2567</t>
  </si>
  <si>
    <t>แบงค์จอง</t>
  </si>
  <si>
    <t>01/2568</t>
  </si>
  <si>
    <t>บำรุง 68</t>
  </si>
  <si>
    <t>อาหารทางการแพทย์</t>
  </si>
  <si>
    <t>5 รายการ</t>
  </si>
  <si>
    <t>eb127/2567</t>
  </si>
  <si>
    <t>21 ส.ค. 67</t>
  </si>
  <si>
    <t>บริษัท ซิลลิค ฟาร์มา จำกัด</t>
  </si>
  <si>
    <t>67079571826</t>
  </si>
  <si>
    <t>670904001651</t>
  </si>
  <si>
    <t>2 พ.ย. 67</t>
  </si>
  <si>
    <t>อาหารสำหรับผู้ป่วยที่ต้องการโปรตีนและพลังงานสูง</t>
  </si>
  <si>
    <t>จำนวนประมาณการจะซื้อ 800 กระป๋อง</t>
  </si>
  <si>
    <t>อาหารสำหรับผู้ป่วยเด็กที่มีปัญหาการย่อยและการดูดซืมอาหาร</t>
  </si>
  <si>
    <t>จำนวนประมาณการจะซื้อ 350 กระป๋อง</t>
  </si>
  <si>
    <t>อาหารสำหรับผู้ป่วยทั่วไป</t>
  </si>
  <si>
    <t>จำนวนประมาณการจะซื้อ 1,500 ถุง</t>
  </si>
  <si>
    <t>อาหารสำหรับผู้ป่วยเบาหวาน</t>
  </si>
  <si>
    <t>จำนวนประมาณการจะซื้อ 700 ถุง</t>
  </si>
  <si>
    <t>อาหารสำหรับผู้ป่วยลดน้ำหนัก,ลดโรคและชนิดดื่มเสริมทางปาก</t>
  </si>
  <si>
    <t>จำนวนประมาณการจะซื้อ 48 ถุง</t>
  </si>
  <si>
    <t>จ้างบำรุงรักษาระบบระบายอากาศห้องผสมยา TPN (แบบรวมวัสดุอุปกรณ์)</t>
  </si>
  <si>
    <t>1 ห้อง</t>
  </si>
  <si>
    <t>บริษัท เอ็นเตอร์ไพร์ส เซอร์วิส จำกัด</t>
  </si>
  <si>
    <t>พี่ออย</t>
  </si>
  <si>
    <t>ทะเบียนคุมสัญญา 2568</t>
  </si>
  <si>
    <t>67089566735</t>
  </si>
  <si>
    <t>670924008226</t>
  </si>
  <si>
    <t>02/2568</t>
  </si>
  <si>
    <t>03/2568</t>
  </si>
  <si>
    <t>04/2568</t>
  </si>
  <si>
    <t xml:space="preserve">จ้างบำรุงระบบผลิตน้ำ Softและระบบน้ำ RO (แบบรวมอะไหล่) </t>
  </si>
  <si>
    <t>จำนวน 1 เครื่อง</t>
  </si>
  <si>
    <t>บริษัท นัม เทค เมด จำกัด</t>
  </si>
  <si>
    <t>67079477158</t>
  </si>
  <si>
    <t>670924007423</t>
  </si>
  <si>
    <t>ยา</t>
  </si>
  <si>
    <t>จำนวน 2 รายการ</t>
  </si>
  <si>
    <t>บำรุง 67</t>
  </si>
  <si>
    <t>eb113/2567</t>
  </si>
  <si>
    <t>19 มิ.ย. 67</t>
  </si>
  <si>
    <t>67059029480</t>
  </si>
  <si>
    <t>670904001160</t>
  </si>
  <si>
    <t>N มอส</t>
  </si>
  <si>
    <t>Semaglutidr 1.34 m/1 mL solution for injection, 3 mL prefilled pen</t>
  </si>
  <si>
    <t>ประมาณการ 1,200 กล่อง</t>
  </si>
  <si>
    <t>Empagliflozin 25 mg film-coated</t>
  </si>
  <si>
    <t>ประมาณการ 600 กล่อง/30 tablet</t>
  </si>
  <si>
    <t>จ้างเหมาบริการบำรุงรักษาเครื่องเฝ้าติดตามการทำงานของระบบประสาทขณะผ่าตัด</t>
  </si>
  <si>
    <t>บริษัท ดีเค เอสเอช (ประเทศไทย) จำกัด</t>
  </si>
  <si>
    <t>1 พ.ย. 67 - 31 ตค. 69</t>
  </si>
  <si>
    <t>05/2568</t>
  </si>
  <si>
    <t>วัสดุงานก่อสร้าง</t>
  </si>
  <si>
    <t>เคมีป้องกันและกำจัดจุลินทรีย์และตะไคร่น้ำในหอผึ่งเย็น 20 กิโลกรัมต่อถัง</t>
  </si>
  <si>
    <t>จำนวนประมาณการ 240 ถัง</t>
  </si>
  <si>
    <t>เคมีป้องกันตะกรันและการกัดกร่อนในหอฝึ่งเย็น 20 กิโลกรัมต่อถัง</t>
  </si>
  <si>
    <t>จำนวนประมาณการ 52 ถัง</t>
  </si>
  <si>
    <t>บริษัท อะตอม เคมเทค จำกัด</t>
  </si>
  <si>
    <t>67099725429</t>
  </si>
  <si>
    <t>670904001730</t>
  </si>
  <si>
    <t>พี่ตั้ม</t>
  </si>
  <si>
    <t>06/2568</t>
  </si>
  <si>
    <t xml:space="preserve">อุปกรณ์เย็บปิดและตัดเนื้อเยื่อแบบปรับมุมได้ </t>
  </si>
  <si>
    <t xml:space="preserve">จำนวนประมาณการจะซื้อ 2,000 ชิ้น </t>
  </si>
  <si>
    <t>OR</t>
  </si>
  <si>
    <t>eb126/2567</t>
  </si>
  <si>
    <t>บริษัท ดีเคเค ดิไวซ์ จำกัด</t>
  </si>
  <si>
    <t>67079477161</t>
  </si>
  <si>
    <t>670904001637</t>
  </si>
  <si>
    <t>30 ก.ย. 68</t>
  </si>
  <si>
    <t>เวชภัณฑ์มิใช่ยาและวัสดุการแพทย์</t>
  </si>
  <si>
    <t>เวชภัณฑ์มิใช่ยา</t>
  </si>
  <si>
    <t>eb120/2567</t>
  </si>
  <si>
    <t>24 ส.ค. 67</t>
  </si>
  <si>
    <t>บริษัท มารุ่งโรจน์ จำกัด</t>
  </si>
  <si>
    <t>บริษัท สยาม เฮียร์ริ่ง จำกัด</t>
  </si>
  <si>
    <t>67079171918</t>
  </si>
  <si>
    <t>670904001375</t>
  </si>
  <si>
    <t>นัท</t>
  </si>
  <si>
    <t>เครื่องช่วยฟังแบบทัดหลังหู ระบบ Digital 8 ช่อง (ปรับด้วยคอมพิวเตอร์) สำหรับผู้มีประสาทหูเสื่อมระดับปานกลางถึงมาก</t>
  </si>
  <si>
    <t>จำนวนประมาณการจะซื้อ 40 เครื่อง</t>
  </si>
  <si>
    <t>REXTON</t>
  </si>
  <si>
    <t>Targa P5</t>
  </si>
  <si>
    <t>เครื่องช่วยฟังแบบทัดหลังหู ระบบ Digital 12 ช่อง (ปรับด้วยคอมพิวเตอร์) สำหรับผู้มีประสาทหูเสื่อมระดับปานกลางถึงมาก</t>
  </si>
  <si>
    <t>จำนวนประมาณการจะซื้อ 10 เครื่อง</t>
  </si>
  <si>
    <t>Mosaic P 10 E 1</t>
  </si>
  <si>
    <t>เครื่องช่วยฟังแบบทัดหลังหู ระบบ Digital 12 ช่อง (ปรับด้วยคอมพิวเตอร์) สำหรับผู้มีประสาทหูเสื่อมระดับเล็กน้อยถึงปานกลาง</t>
  </si>
  <si>
    <t>เครื่องช่วยฟังแบบทัดหลังหู ระบบ Digital 8 ช่อง (ปรับด้วยคอมพิวเตอร์) สำหรับผู้มีประสาทหูเสื่อมระดับมากถึงรุนแรง</t>
  </si>
  <si>
    <t>เครื่องช่วยฟังแบบทัดหลังหู ระบบ Digital 12 ช่อง (ปรับด้วยคอมพิวเตอร์) สำหรับผู้ป่วยสูญเสียการได้ยินระดับมากถึงรุนแรง</t>
  </si>
  <si>
    <t>Unitron</t>
  </si>
  <si>
    <t>Shin Rev + UP</t>
  </si>
  <si>
    <t>Switzerland</t>
  </si>
  <si>
    <t>eb123/2567</t>
  </si>
  <si>
    <t>7 ส.ค. 67</t>
  </si>
  <si>
    <t>67079362913</t>
  </si>
  <si>
    <t>670904001439</t>
  </si>
  <si>
    <t>เครื่องช่วยฟังแบบทัดหลังหู ระบบ Digital 12 ช่อง (ปรับด้วยคอมพิวเตอร์) สำหรับผู้ป่วยประสาทหูเสื่อมแบบปานกลางถึงมาก</t>
  </si>
  <si>
    <t>จำนวนประมาณการจะซื้อ 25 เครื่อง</t>
  </si>
  <si>
    <t>A&amp;M</t>
  </si>
  <si>
    <t>XTM P P6</t>
  </si>
  <si>
    <t>Germany</t>
  </si>
  <si>
    <t>เครื่องช่วยฟังแบบทัดหลังหู ระบบ Digital 16 ช่อง (ปรับด้วยคอมพิวเตอร์) สำหรับผู้ป่วยประสาทหูเสื่อมแบบปานกลางถึงมาก</t>
  </si>
  <si>
    <t>XTM P P8</t>
  </si>
  <si>
    <t>เครื่องช่วยฟังแบบทัดหลังหู ระบบ Digital 12 ช่อง (ปรับด้วยคอมพิวเตอร์) สำหรับผู้ป่วยประสาทหูเสื่อมแบบรุนแรง</t>
  </si>
  <si>
    <t>XP P6</t>
  </si>
  <si>
    <t>จ้างออกแบบ ก่อสร้างทางเชื่อมระหว่างอาคารอันดามันไปยังอาคารอุบัติเหตุฉุกเฉิน โรคหัวใจ 10 ชั้น และทำกำแพงกันดิน โรงพยาบาลวชิระภูเก็ต</t>
  </si>
  <si>
    <t>จำนวน 1 งาน</t>
  </si>
  <si>
    <t>ห้างหุ้นส่วนจำกัด ทิพวัฒน์ก่อสร้าง</t>
  </si>
  <si>
    <t>19 ต.ค. 67 - 16 ม.ค. 68</t>
  </si>
  <si>
    <t>07/2568</t>
  </si>
  <si>
    <t>น้ำยาล้างไตสำเร็จรูปชนิดไบคาบอเนต (Dialysis Solution with bicabonate)</t>
  </si>
  <si>
    <t>จำนวนประมาณการจะซื้อ 3,000 กล่อง</t>
  </si>
  <si>
    <t>eb119/2567</t>
  </si>
  <si>
    <t>16 ก.ค. 67</t>
  </si>
  <si>
    <t>บริษัท เม็ดส์ แอนด์ เม็ดส์ จำกัด</t>
  </si>
  <si>
    <t>67059396657</t>
  </si>
  <si>
    <t>670904001190</t>
  </si>
  <si>
    <t>พี่บุ๋ม</t>
  </si>
  <si>
    <t>08/2568</t>
  </si>
  <si>
    <t>จำนวน 6 รายการ</t>
  </si>
  <si>
    <t>บำรุง 67-68</t>
  </si>
  <si>
    <t>eb114/2567</t>
  </si>
  <si>
    <t>27 มิ.ย. 67</t>
  </si>
  <si>
    <t>บริษัท เรียลเมดคอร์ป จำกัด</t>
  </si>
  <si>
    <t>67049050556</t>
  </si>
  <si>
    <t>670904000729</t>
  </si>
  <si>
    <t>เช่าชุดแปลงสัญญาณภาพรังสีการแพทย์พร้อมระบบการจัดเก็บและรับส่งภาพทางการแพทย์แบบดิจิตอล PACS (Picture Archiving and Communication System)</t>
  </si>
  <si>
    <t>บริษัท ทีจีแอล เมดิคัล ซิสเต็มส์ จำกัด</t>
  </si>
  <si>
    <t>1 พ.ย. 67 - 31 ตค. 70</t>
  </si>
  <si>
    <t>แบงค์ , พี่ออย</t>
  </si>
  <si>
    <t>eb02/2567</t>
  </si>
  <si>
    <t>8 ส.ค. 67</t>
  </si>
  <si>
    <t>จำนวน 1 งาน ระยะเวลา 3 ปี</t>
  </si>
  <si>
    <t>X-ray</t>
  </si>
  <si>
    <t>09/2568</t>
  </si>
  <si>
    <t>จำนวนประมาณการจัดซื้อ 750,000 ลูกบาศก์เมตร</t>
  </si>
  <si>
    <t>โรงพยาบาลวชิระภูเก็ต</t>
  </si>
  <si>
    <t>eb134/2567</t>
  </si>
  <si>
    <t>13 ก.ย. 67</t>
  </si>
  <si>
    <t>บริษัท ลินเด้ (ประเทศไทย) จำกัด</t>
  </si>
  <si>
    <t>67089206613</t>
  </si>
  <si>
    <t>671004001287</t>
  </si>
  <si>
    <t>10/2568</t>
  </si>
  <si>
    <t>11/2568</t>
  </si>
  <si>
    <t>วัสดุวิทยาศาสตร์การแพทย์</t>
  </si>
  <si>
    <t>แก๊สไนตรัสออกไซด์ทางการแพทย์ อัดท่อแรงดันสูง ขนาดบรรจุ 25 กิโลกรัม</t>
  </si>
  <si>
    <t>จำนวนประมาณการจัดซื้อ 100 ถัง</t>
  </si>
  <si>
    <t>ออกซิเจนเหลวทางการแพทย์บรรจุท่อ พร้อมอุปกรณ์ลดแรงดัน ขนาด 0.7 ลูกบาศก์เมตร</t>
  </si>
  <si>
    <t>จำนวนประมาณการจัดซื้อ 2,400 ถัง</t>
  </si>
  <si>
    <t>eb133/2567</t>
  </si>
  <si>
    <t>67089209097</t>
  </si>
  <si>
    <t>671004001304</t>
  </si>
  <si>
    <t>จ้างเหมาบริการพนักงานเภสัชกรรมและพนักงานประจำห้องยา</t>
  </si>
  <si>
    <t>จ้างเหมาบริการจัดส่งยา</t>
  </si>
  <si>
    <t>12/2568</t>
  </si>
  <si>
    <t>1 อัตรา</t>
  </si>
  <si>
    <t>เภสัชกรรม</t>
  </si>
  <si>
    <t>นายสุรศักดิ์ แวววันจิตร</t>
  </si>
  <si>
    <t>13/2568</t>
  </si>
  <si>
    <t>14/2568</t>
  </si>
  <si>
    <t>จำนวนประมาณาการจะซื้อ 800 กระป๋อง</t>
  </si>
  <si>
    <t>อาหารทางการแพทย์สำหรับผู้ป่วยที่มีภาวะการขาดสารอาหารประเภทโปรตีน</t>
  </si>
  <si>
    <t>บริษัท โมเดิร์น แบรนด์ส จำกัด</t>
  </si>
  <si>
    <t>671004000769</t>
  </si>
  <si>
    <t>แบงค์ , N เฟริน์</t>
  </si>
  <si>
    <t>15/2568</t>
  </si>
  <si>
    <t>16/2568</t>
  </si>
  <si>
    <t>17/2568</t>
  </si>
  <si>
    <t>18/2568</t>
  </si>
  <si>
    <t>19/2568</t>
  </si>
  <si>
    <t>20/2568</t>
  </si>
  <si>
    <t>กระดาษถ่ายเอกสาร ขนาด A4 70 แกรม 500 แผ่นต่อรีม</t>
  </si>
  <si>
    <t>พัสดุ</t>
  </si>
  <si>
    <t>บริษัท เกียรติสินธุ สเตชั่นเนอรี่ จำกัด</t>
  </si>
  <si>
    <t>ร้านอักษรภัณฑ์</t>
  </si>
  <si>
    <t>671004001427</t>
  </si>
  <si>
    <t>พี่จอย</t>
  </si>
  <si>
    <t>21/2568</t>
  </si>
  <si>
    <t xml:space="preserve">วัสดุบริโภคหมวดเครื่องดื่ม </t>
  </si>
  <si>
    <t>โรงครัว</t>
  </si>
  <si>
    <t>บริษัท ซุปเปอร์ชีป จำกัด</t>
  </si>
  <si>
    <t>671004001529</t>
  </si>
  <si>
    <t>กลุ่มงานพัสดุ</t>
  </si>
  <si>
    <t xml:space="preserve">วัสดุสำนักงาน </t>
  </si>
  <si>
    <t>67109053190</t>
  </si>
  <si>
    <t>671004000479</t>
  </si>
  <si>
    <t>กระดาษถ่ายเอกสาร ขนาด A4 80 แกรม 500 แผ่นต่อรีม</t>
  </si>
  <si>
    <t>จำนวนประมาณาการจะซื้อ 4,761 รีม</t>
  </si>
  <si>
    <t>670099260058</t>
  </si>
  <si>
    <t>671004001460</t>
  </si>
  <si>
    <t>เงินบำรุง 68 (โดยได้รับเงินสนับสนุนโครงการจากสำนักงานหลักประกันสุขภาพแห่งชาติ)</t>
  </si>
  <si>
    <t>บริษัท ไตเติ้ล เภสัช จำกัด</t>
  </si>
  <si>
    <t>1 พ.ย. 67 - 31 ต.ค. 68</t>
  </si>
  <si>
    <t>22/2568</t>
  </si>
  <si>
    <t xml:space="preserve">เวชภัณฑ์มิใช่ยาและวัสดุการแพทย์ </t>
  </si>
  <si>
    <t>สำลีก้อนกลม ขนาด 0.35 กรัม ชนิดปราศจากเชื้อ (2 ก้อน)</t>
  </si>
  <si>
    <t>จำนวนประมาณาการจะซื้อ 161,000 ถุง</t>
  </si>
  <si>
    <t>สำลีก้อนกลม ขนาด 0.35 กรัม ชนิดปราศจากเชื้อ (5 ก้อน)</t>
  </si>
  <si>
    <t>จำนวนประมาณาการจะซื้อ 188,000 ถุง</t>
  </si>
  <si>
    <t>บริษัท ไบโอคอททอน จำกัด</t>
  </si>
  <si>
    <t>671004001211</t>
  </si>
  <si>
    <t>จ้างบำรุงรักษาเครื่องเอกซเรย์ทั่วไปและเครื่องแปลงสัญญาณภาพเอกซเรย์ดิจิตอล (แบบไม่รวมอะไหล่)</t>
  </si>
  <si>
    <t>กลุ่มงานรังสีวิทยา</t>
  </si>
  <si>
    <t xml:space="preserve">เงินบำรุง 68 </t>
  </si>
  <si>
    <t>บริษัท ซี เอ็ม ซี ไบโอเท็ค จำกัด</t>
  </si>
  <si>
    <t>11 พ.ย. 67 - 10 พ.ย. 70</t>
  </si>
  <si>
    <t>จ้างบำรุงรักษาเครื่องอัลตร้าซาวด์ (แบบไม่รวมอะไหล่)</t>
  </si>
  <si>
    <t>23/2568</t>
  </si>
  <si>
    <t>24/2568</t>
  </si>
  <si>
    <t>25/2568</t>
  </si>
  <si>
    <t>26/2568</t>
  </si>
  <si>
    <t>27/2568</t>
  </si>
  <si>
    <t>28/2568</t>
  </si>
  <si>
    <t>29/2568</t>
  </si>
  <si>
    <t>30/2568</t>
  </si>
  <si>
    <t>วัสดุงานบ้านงานครัว</t>
  </si>
  <si>
    <t>ห้างหุ้นส่วนจำกัด ลาภทักษิน อินเตอร์แพค</t>
  </si>
  <si>
    <t>ถุงกระดาษสีน้ำตาล หนา 125 แกรม พิมพ์ 1 สี หูเกลียว ขนาด 23 x 15 x 23 เซนติเมตร 100 ใบต่อแพ็ค</t>
  </si>
  <si>
    <t>จำนวนประมาณการจะซื้อ 180 แพ็ค</t>
  </si>
  <si>
    <t>ถุงกระดาษสีน้ำตาล หนา 125 แกรม พิมพ์ 1 สี หูเกลียว ขนาด 26 x 10 x 35 เซนติเมตร 100 ใบต่อแพ็ค</t>
  </si>
  <si>
    <t>กล่องลูกฟูก ECO snack box ทรงจัตุรัส ขนาด 12.7 x 12.7 x 6.5 เซนติเมตร 100 ใบต่อแพ็ค</t>
  </si>
  <si>
    <t>จำนวนประมาณการจะซื้อ 250 แพ็ค</t>
  </si>
  <si>
    <t>67109052833</t>
  </si>
  <si>
    <t>671004000352</t>
  </si>
  <si>
    <t>จ้างบำรุงรักษาระบบระบายอากาศห้องแยกโรคเด็ก (แบบรวมวัสดุอุปกรณ์)</t>
  </si>
  <si>
    <t>ณ หออภิบาลผู้ป่วยเด็กวิกฤต อาคารบ้านคุณพุ่ม ชั้น 4 โรงพยาบาลวชิระภูเก็ต</t>
  </si>
  <si>
    <t>บำรุง 68-69</t>
  </si>
  <si>
    <t>15 พ.ย. 67 - 14 พ.ย. 70</t>
  </si>
  <si>
    <t>จ้างบำรุงรักษาระบบระบายอากาศห้องตรวจคัดแยก (แบบรวมวัสดุอุปกรณ์)</t>
  </si>
  <si>
    <t>ณ งานอุบัติเหตุฉุกเฉิน อาคารอุบัติเหตุฉุกเฉินและวิเคราะห์บำบัด 6 ชั้น</t>
  </si>
  <si>
    <t>วัสดุการแพทย์ห้องผ่าตัด</t>
  </si>
  <si>
    <t xml:space="preserve">กาวสำหรับศัลยกรรมในการเชื่อมต่อและปิดรอยรั่ว ของหลอดเลือดขนาด 2ml </t>
  </si>
  <si>
    <t xml:space="preserve">กาวสำหรับศัลยกรรมในการเชื่อมต่อและปิดรอยรั่ว ของหลอดเลือดขนาด 4ml </t>
  </si>
  <si>
    <t>จำนวนประมาณการจะซื้อ 400 กล่อง</t>
  </si>
  <si>
    <t>จำนวนประมาณการจะซื้อ 200 กล่อง</t>
  </si>
  <si>
    <t>eb140/2567</t>
  </si>
  <si>
    <t>25 ก.ย. 67</t>
  </si>
  <si>
    <t>67089004861</t>
  </si>
  <si>
    <t>671104000340</t>
  </si>
  <si>
    <t xml:space="preserve">วัสดุการแพทย์ห้องผ่าตัด </t>
  </si>
  <si>
    <t>6 รายการ</t>
  </si>
  <si>
    <t>eb129/2567</t>
  </si>
  <si>
    <t>10 ก.ย. 67</t>
  </si>
  <si>
    <t>บริษัท เอ็ดวาร์ดส์ ไลฟ์ไซเอ็นซ์ ประเทศไทย จำกัด</t>
  </si>
  <si>
    <t>67079675963</t>
  </si>
  <si>
    <t>671004001413</t>
  </si>
  <si>
    <t>31/2568</t>
  </si>
  <si>
    <t>เครื่องให้ความอบอุ่นทารกแรกเกิด</t>
  </si>
  <si>
    <t>จำนวน 2 เครื่อง</t>
  </si>
  <si>
    <t>กลุ่มงานกุมารเวชกรรม หออภิบาลทารกแรกเกิด</t>
  </si>
  <si>
    <t>eb124/2567</t>
  </si>
  <si>
    <t>บริษัท ไอดีเอส เมดิคอล ซิสเต็มส์ (ประเทศไทย)</t>
  </si>
  <si>
    <t>บริษัท ไอดีเอส เมดิคอล ซิสเต็มส์ (ประเทศไทย) จำกัด</t>
  </si>
  <si>
    <t>บริษัท โกลบอล เฮลตี้แคร์ จำกัด</t>
  </si>
  <si>
    <t>บริษัท สมาร์ทแคร์ ซิสเต็มส์ จำกัด</t>
  </si>
  <si>
    <t>บริษัท เทคเอช จำกัด</t>
  </si>
  <si>
    <t>บริษัท เอส.เค เด็นทอล จำกัด</t>
  </si>
  <si>
    <t>32/2568</t>
  </si>
  <si>
    <t>เครื่องช่วยหายใจชนิดไม่สอดใส่</t>
  </si>
  <si>
    <t>12 ก.พ. 68</t>
  </si>
  <si>
    <t>67069235104</t>
  </si>
  <si>
    <t>671101001126</t>
  </si>
  <si>
    <t>671101000769</t>
  </si>
  <si>
    <t>33/2568</t>
  </si>
  <si>
    <t>34/2568</t>
  </si>
  <si>
    <t>35/2568</t>
  </si>
  <si>
    <t>36/2568</t>
  </si>
  <si>
    <t>37/2568</t>
  </si>
  <si>
    <t>สำลีก้อน ขนาด 1.40 กรัม ปราศจากเชื้อ (5 ก้อน)</t>
  </si>
  <si>
    <t>ประมาณการจะซื้อ 75,000 ซอง</t>
  </si>
  <si>
    <t>สำลีก้อน ขนาด 1.40 กรัม ปราศจากเชื้อ (10 ก้อน)</t>
  </si>
  <si>
    <t>ประมาณการจะซื้อ 3,000 ซอง</t>
  </si>
  <si>
    <t>บริษัท ไทยก๊อส จำกัด</t>
  </si>
  <si>
    <t>67099026690</t>
  </si>
  <si>
    <t>671004001526</t>
  </si>
  <si>
    <t xml:space="preserve">จ้างเปลี่ยนหลังคาอาคารอันดามันชั้น 5 โรงพยาบาลวชิระภูเก็ต ตำบลตลาดใหญ่ อำเภอเมือง จังหวัดภูเก็ต </t>
  </si>
  <si>
    <t xml:space="preserve">อันดามันชั้น 5 </t>
  </si>
  <si>
    <t>บริษัท แสงเหนือ เอ็นจิเนียริ่ง จำกัด</t>
  </si>
  <si>
    <t>38/2568</t>
  </si>
  <si>
    <t>จ้างติดตั้งผ้าม่านแบบรางเลื่อน สำหรับอาคารพักคนไข้ 298 เตียง</t>
  </si>
  <si>
    <t>บริษัท เอส.พี.คารเปท แอนด์ คลีน จำกัด</t>
  </si>
  <si>
    <t>บริหารโรงพยาบาลวชิระภูเก็ต</t>
  </si>
  <si>
    <t>16 พ.ย. 67 - 30 ธ.ค. 67</t>
  </si>
  <si>
    <t>39/2568</t>
  </si>
  <si>
    <t>67089753517</t>
  </si>
  <si>
    <t>671104000654</t>
  </si>
  <si>
    <t>eb136/2567</t>
  </si>
  <si>
    <t>24 ก.ย. 67</t>
  </si>
  <si>
    <t>eb128/2567</t>
  </si>
  <si>
    <t>2 ก.ย. 67</t>
  </si>
  <si>
    <t>บริษัท วีไอโอ กรุ๊ป จำกัด</t>
  </si>
  <si>
    <t>234 เตียง</t>
  </si>
  <si>
    <t>eb18/2567</t>
  </si>
  <si>
    <t>5 ก.ย. 67</t>
  </si>
  <si>
    <t>20 พ.ย. 67 - 17 ก.พ. 68</t>
  </si>
  <si>
    <t xml:space="preserve">แก๊ส LPG </t>
  </si>
  <si>
    <t>eb132/2567</t>
  </si>
  <si>
    <t>รพ.วชิระภูเก็ต</t>
  </si>
  <si>
    <t>จำนวนประมาณาการจะซื้อ 4,900 ถัง</t>
  </si>
  <si>
    <t>แก๊ส LPG ขนาดบรรจุ 15 กิโลกรัม</t>
  </si>
  <si>
    <t>จำนวนประมาณาการจะซื้อ 45 ถัง</t>
  </si>
  <si>
    <t>บริษัท ไทยเอ็นเนอร์ยีแก๊ส จำกัด</t>
  </si>
  <si>
    <t>7 พ.ย. 68</t>
  </si>
  <si>
    <t>67089211707</t>
  </si>
  <si>
    <t>671104000534</t>
  </si>
  <si>
    <t>40/2568</t>
  </si>
  <si>
    <t xml:space="preserve">ชุดทำแผลที่แขน สำหรับผู้ป่วยฟอกไต (STERILE-AVF SET) </t>
  </si>
  <si>
    <t xml:space="preserve">ชุดทำแผลที่คอ สำหรับผู้ป่วยฟอกไต (STERILE-AVF SET) </t>
  </si>
  <si>
    <t>ประมาณการจะซื้อ 12,000 ชุด</t>
  </si>
  <si>
    <t>ประมาณการจะซื้อ 7,200 ชุด</t>
  </si>
  <si>
    <t>671004001636</t>
  </si>
  <si>
    <t>จ้างบำรุงรักษาเครื่องล้างสายยางอัตโนมัติพร้อมอบแห้ง (แบบรวมอะไหล่)</t>
  </si>
  <si>
    <t>ณ หน่วยจ่ายกลาง</t>
  </si>
  <si>
    <t>บำรุง 68-70</t>
  </si>
  <si>
    <t>บริษัท นำวิวัฒน์ เมดิคอล คอร์ปอเรชั่น จำกัด (มหาชน)</t>
  </si>
  <si>
    <t>1 ธ.ค. 67 - 30 พ.ย. 70</t>
  </si>
  <si>
    <t>น้องเกต</t>
  </si>
  <si>
    <t>41/2568</t>
  </si>
  <si>
    <t>42/2568</t>
  </si>
  <si>
    <t>43/2568</t>
  </si>
  <si>
    <t>44/2568</t>
  </si>
  <si>
    <t>45/2568</t>
  </si>
  <si>
    <t>บริษัท ดีเคเอสเอช จำกัด</t>
  </si>
  <si>
    <t>46/2568</t>
  </si>
  <si>
    <t>จ้างเหมาบริการตรวจวินิจฉัยด้วยเครื่องเอกซเรย์คอมพิวเตอร์ ความเร็วสูงชนิดไม่น้อยกว่า 128 สไลด์</t>
  </si>
  <si>
    <t>บริษัท เฮลธ์แคร์ เอ็นเตอร์ไพรซ์ จำกัด</t>
  </si>
  <si>
    <t>8 พ.ย. 67 - 31 ต.ค. 70</t>
  </si>
  <si>
    <t>eb20/2567</t>
  </si>
  <si>
    <t>จ้างบำรุงรักษาเครื่องทดแทนการทำงานของไตชนิดต่อเนื่อง (แบบรวมอะไหล่)</t>
  </si>
  <si>
    <t>ณ หอผู้ป่วยหนักอายุรกรรม,หอผู้ป่วยหนักศัลยกรรมและหอผู้ป่วยหนักโรคหัวใจ</t>
  </si>
  <si>
    <t>47/2568</t>
  </si>
  <si>
    <t>48/2568</t>
  </si>
  <si>
    <t>49/2568</t>
  </si>
  <si>
    <t>50/2568</t>
  </si>
  <si>
    <t>51/2568</t>
  </si>
  <si>
    <t>52/2568</t>
  </si>
  <si>
    <t>53/2568</t>
  </si>
  <si>
    <t>54/2568</t>
  </si>
  <si>
    <t>55/2568</t>
  </si>
  <si>
    <t>56/2568</t>
  </si>
  <si>
    <t>57/2568</t>
  </si>
  <si>
    <t>58/2568</t>
  </si>
  <si>
    <t>โปรลีนฮีโมซีล 4/0 90 เซนติเมตร เข็มคู่ 26 มิลลิเมตร เอสเอช</t>
  </si>
  <si>
    <t>จำนวนประมาณาการจะซื้อ 33 กล่อง</t>
  </si>
  <si>
    <t>Ethicon</t>
  </si>
  <si>
    <t>Prolene</t>
  </si>
  <si>
    <t>สหรัฐอเมริกา</t>
  </si>
  <si>
    <t>บริษัท จอห์นสัน แอนด์ จอห์นสัน เมดเทค (ประเทศไทย) จำกัด</t>
  </si>
  <si>
    <t>67099103612</t>
  </si>
  <si>
    <t>671104000564</t>
  </si>
  <si>
    <t>พี่อร</t>
  </si>
  <si>
    <t>โปรลีนฮีโมซีล 4/0 90 เซนติเมตร เข็มคู่ 20 มิลลิเมตร เอสเอช</t>
  </si>
  <si>
    <t>จำนวนประมาณาการจะซื้อ 37 กล่อง</t>
  </si>
  <si>
    <t>671104000573</t>
  </si>
  <si>
    <t>วัสดุเย็บแผลสังเคราะห์ชนิดไม่ละลายแบบเส้นถัก เข็มคู่ ขนาด 26 มิลลิเมตร</t>
  </si>
  <si>
    <t>จำนวนประมาณาการจะซื้อ 28 กล่อง</t>
  </si>
  <si>
    <t>ETHIBOND EXCEL</t>
  </si>
  <si>
    <t>671104000582</t>
  </si>
  <si>
    <t>ชุดให้น้ำเกลือใช้กับเครื่องควบคุมการให้สารละลายทางหลอดเลือดดำ</t>
  </si>
  <si>
    <t>จำนวนประมาณการจะซื้อ 19,000 ชิ้น</t>
  </si>
  <si>
    <t xml:space="preserve">Terumo </t>
  </si>
  <si>
    <t>SOLUTION SET FOR PUPM 20DROP LOCK</t>
  </si>
  <si>
    <t>หัวต่อสำหรับฉีดยา Heparin Locked Needle</t>
  </si>
  <si>
    <t>จำนวนประมาณการจะซื้อ 1,500 ชิ้น</t>
  </si>
  <si>
    <t>In stopper</t>
  </si>
  <si>
    <t>มาเลเซีย</t>
  </si>
  <si>
    <t>eb04/2568</t>
  </si>
  <si>
    <t>7 ต.ค. 67</t>
  </si>
  <si>
    <t>67099175950</t>
  </si>
  <si>
    <t>671104001259</t>
  </si>
  <si>
    <t>จำนวน 4 รายการ</t>
  </si>
  <si>
    <t>แผ่นปิดแผลอเนกประสงค์ 10 ซม.x10 ม.</t>
  </si>
  <si>
    <t>จำนวนประมาณการจะซื้อ 5,500 กล่อง</t>
  </si>
  <si>
    <t>Hypafix</t>
  </si>
  <si>
    <t>Tensoflex ขนาด 7.5 ซม.x 4.5 ม.</t>
  </si>
  <si>
    <t>จำนวนประมาณการจะซื้อ 500 แพ็ค</t>
  </si>
  <si>
    <t>Tensoflex ขนาด 10 ซม.x 4.5 ม.</t>
  </si>
  <si>
    <t>จำนวนประมาณการจะซื้อ 1,500 แพ็ค</t>
  </si>
  <si>
    <t>Tensoflex ขนาด 15 ซม.x 4.5 ม.</t>
  </si>
  <si>
    <t>จำนวนประมาณการจะซื้อ 750 แพ็ค</t>
  </si>
  <si>
    <t>eb05/2568</t>
  </si>
  <si>
    <t>67099143589</t>
  </si>
  <si>
    <t>671104001312</t>
  </si>
  <si>
    <t>ตัวกรองเลือด ขนาดพื้นที่การใช้งาน 1.5 ตารางเมตร</t>
  </si>
  <si>
    <t>จำนวนประมาณการ 360 ชิ้น</t>
  </si>
  <si>
    <t>ตัวกรองเลือด ขนาดพื้นที่การใช้งาน 1.7 ตารางเมตร</t>
  </si>
  <si>
    <t>จำนวนประมาณการ 120 ชิ้น</t>
  </si>
  <si>
    <t>ตัวกรองเลือด ขนาดพื้นที่การใช้งาน 1.9 ตารางเมตร</t>
  </si>
  <si>
    <t>จำนวนประมาณการ 240 ชิ้น</t>
  </si>
  <si>
    <t>ตัวกรองเลือด ขนาดพื้นที่การใช้งาน 2.1 ตารางเมตร</t>
  </si>
  <si>
    <t>จำนวนประมาณการ 672 ชิ้น</t>
  </si>
  <si>
    <t>eb06/2568</t>
  </si>
  <si>
    <t>67099098707</t>
  </si>
  <si>
    <t>671104001142</t>
  </si>
  <si>
    <t>จำนวน 8 รายการ</t>
  </si>
  <si>
    <t>น้ำยาไตเทียมสูตร อีแซด "เอ" เค 3</t>
  </si>
  <si>
    <t>ประมาณการจะซื้อ 5,000 แกลลอน</t>
  </si>
  <si>
    <t>น้ำยาไตเทียมสูตร อีแซด "เอ" แคลเซียม 2.5 เค 2</t>
  </si>
  <si>
    <t>น้ำยาไตเทียมสูตร อีแซด "บี"</t>
  </si>
  <si>
    <t>ประมาณการจะซื้อ 13,000 แกลลอน</t>
  </si>
  <si>
    <t>น้ำยาไตเทียมสูตร อีแซด "เอ" แคลเซียม 2.5 เค 3</t>
  </si>
  <si>
    <t>ประมาณการจะซื้อ 3,200 แกลลอน</t>
  </si>
  <si>
    <t>น้ำยาไตเทียมสูตร อีแซด "เอ" 3.5 เค 2</t>
  </si>
  <si>
    <t>ประมาณการจะซื้อ 2,000 แกลลอน</t>
  </si>
  <si>
    <t>น้ำยาล้างเครื่อง HD 3.0 Clean up</t>
  </si>
  <si>
    <t>ประมาณการจะซื้อ 150 แกลลอน</t>
  </si>
  <si>
    <t>เอชดี 5.2 ไฮโปรคลีน</t>
  </si>
  <si>
    <t>ประมาณการจะซื้อ 100 แกลลอน</t>
  </si>
  <si>
    <t>Dialyzer high fluk HiF20</t>
  </si>
  <si>
    <t>ประมาณการจะซื้อ 300 ชิ้น</t>
  </si>
  <si>
    <t>eb12/2568</t>
  </si>
  <si>
    <t>10 ต.ค. 67</t>
  </si>
  <si>
    <t>67099057842</t>
  </si>
  <si>
    <t>671104000861</t>
  </si>
  <si>
    <t>จำนวน 29 รายการ</t>
  </si>
  <si>
    <t>บริษัท เอกตรงเคมีภัณฑ์ (1985) จำกัด</t>
  </si>
  <si>
    <t>67099233482</t>
  </si>
  <si>
    <t>671104000918</t>
  </si>
  <si>
    <t>59/2568</t>
  </si>
  <si>
    <t>eb139/2567</t>
  </si>
  <si>
    <t>บริษัท พีทูพีเฮลธ์แคร์ จำกัด</t>
  </si>
  <si>
    <t>Pressure Balloon Catheter</t>
  </si>
  <si>
    <t>จำนวนประมาณการจะซื้อ 150 ชิ้น</t>
  </si>
  <si>
    <t>สายสวนเพื่อการขยายหลอดเลือดแดงส่วนปลายด้วยขดลวด</t>
  </si>
  <si>
    <t>จำนวนประมาณการจะซื้อ 35 ชิ้น</t>
  </si>
  <si>
    <t>Boston Scientific</t>
  </si>
  <si>
    <t>สายลวดนำสายสวนเพื่อการขยายหลอดเลือดแดงส่วนปลาย V14 , V18</t>
  </si>
  <si>
    <t>จำนวนประมาณการจะซื้อ 20 ชิ้น</t>
  </si>
  <si>
    <t>สายลวดนำสายสวนเพื่อการขยายหลอดเลือดแดงส่วนปลาย PT2</t>
  </si>
  <si>
    <t>จำนวนประมาณการจะซื้อ 30 ชิ้น</t>
  </si>
  <si>
    <t>สายสวนหลอดเลือดขนาดเล็กและยาวพิเศษเพื่อการรักษา (Supporting catheter)/Rubicon</t>
  </si>
  <si>
    <t>จำนวนประมาณการจะซื้อ 10 ชิ้น</t>
  </si>
  <si>
    <t>สายสวนเพื่อตรวจภายในหัวใจหรือหลอดเลือดด้วยการถ่ายภาพคลื่นเสียงสะท้อน</t>
  </si>
  <si>
    <t>จำนวนประมาณการจะซื้อ 5 ชิ้น</t>
  </si>
  <si>
    <t>67089495096</t>
  </si>
  <si>
    <t>671104000870</t>
  </si>
  <si>
    <t>60/2568</t>
  </si>
  <si>
    <t>จำนวน 9 รายการ</t>
  </si>
  <si>
    <t>สายลวดนำสายสวนเพื่อการขยายหลอดเลือดแดงส่วนปลาย/ADVENTAGE (All Size)</t>
  </si>
  <si>
    <t>จำนวนประมาณการจะซื้อ 50 ชิ้น</t>
  </si>
  <si>
    <t>สายสวนหัวใจและหลอดเลือดเพื่อการวินิจฉัย (ANGIOGRAPHIC CATHETER)</t>
  </si>
  <si>
    <t>จำนวนประมาณการจะซื้อ 350 ชิ้น</t>
  </si>
  <si>
    <t>อุปกรณ์เย็บปิดรอยเจาะผนังหลอดเลือดแดง</t>
  </si>
  <si>
    <t>สายสวนหัวใจและหลอดเลือดเพื่อการวินิจฉัย (GLIDE CATHETER)</t>
  </si>
  <si>
    <t>สายลวดนำสายสวนหลอดเลือด 150 ซม.</t>
  </si>
  <si>
    <t>จำนวนประมาณการจะซื้อ 400 ชิ้น</t>
  </si>
  <si>
    <t>สายลวดนำสายสวนหลอดเลือด 260 ซม.</t>
  </si>
  <si>
    <t>ท่อนำสายสวนเข้าหลอดเลือด</t>
  </si>
  <si>
    <t>จำนวนประมาณการจะซื้อ 300 ชิ้น</t>
  </si>
  <si>
    <t>สายสวนหัวใจและหลอดเลือดเพื่อการวินิจฉัย (OUTLOCK CATHETER)</t>
  </si>
  <si>
    <t>สายสวนหลอดเลือดขนาดเล็กและยาวพิเศษเพื่อการรักษา (PROGEAT MICROCATHETER)</t>
  </si>
  <si>
    <t>eb138/2567</t>
  </si>
  <si>
    <t>671104001174</t>
  </si>
  <si>
    <t>61/2568</t>
  </si>
  <si>
    <t xml:space="preserve">สายระบายของเสียสำหรับระบายน้ำดีออกจาหร่างกาย </t>
  </si>
  <si>
    <t>Argon</t>
  </si>
  <si>
    <t>สายระบายของเสียออกจากร่างกาย</t>
  </si>
  <si>
    <t xml:space="preserve">เข็มสำหรับเจาะดูดชิ้นเนื้อเต้านม </t>
  </si>
  <si>
    <t>คลิปสำหรับกำหนดตำแหน่งเนื้อเยื่อบริเวณเต้านม</t>
  </si>
  <si>
    <t>จำนวนประมาณการจะซื้อ 10 ชุด</t>
  </si>
  <si>
    <t>จำนวนประมาณการจะซื้อ 200 ชุด</t>
  </si>
  <si>
    <t>จำนวนประมาณการจะซื้อ 15 ชุด</t>
  </si>
  <si>
    <t>บริษัท บีเจเอช เมดิคอล จำกัด</t>
  </si>
  <si>
    <t>671104001002</t>
  </si>
  <si>
    <t>จ้างบำรุงรักษาเครื่องช่วยหายใจสำหรับทารกแรกเกิดชนิดซับซ้อนควบคุมด้วยความดัน พร้อมระบบสั่น (แบบรวมอะไหล่)</t>
  </si>
  <si>
    <t>ณ หออภิบาลทารกแรกเกิด ชั้น 4 อาคารบ้านคุณพุ่ม</t>
  </si>
  <si>
    <t>eb14/2566</t>
  </si>
  <si>
    <t>28 มี.ค. 66</t>
  </si>
  <si>
    <t>บริษัท เดรเกอร์ เมดิคัล (ประเทศไทย) จำกัด</t>
  </si>
  <si>
    <t>10 ธ.ค. 67 - 9 ธ.ค. 68</t>
  </si>
  <si>
    <t>67089438505</t>
  </si>
  <si>
    <t>671124006698</t>
  </si>
  <si>
    <t>62/2568</t>
  </si>
  <si>
    <t>63/2568</t>
  </si>
  <si>
    <t>64/2568</t>
  </si>
  <si>
    <t>09 ธค.67</t>
  </si>
  <si>
    <t>วัสดุบริโภคหมวดเนื้อสัตว์ (หมู)</t>
  </si>
  <si>
    <t>หมูเนื้อแดงหั่น</t>
  </si>
  <si>
    <t>หมูเนื้อแดงบด</t>
  </si>
  <si>
    <t>เลือดหมู</t>
  </si>
  <si>
    <t>จำนวนประมาณการจะซื้อ 6,500 กิโลกรัม</t>
  </si>
  <si>
    <t>จำนวนประมาณการจะซื้อ 20 ก้อน</t>
  </si>
  <si>
    <t xml:space="preserve">บำรุง 68 </t>
  </si>
  <si>
    <t>eb01/2568</t>
  </si>
  <si>
    <t>4 ต.ค. 67</t>
  </si>
  <si>
    <t>ห้างหุ้นส่วนจำกัด ทีที ภูเก็ตโภคภัณฑ์</t>
  </si>
  <si>
    <t>67079511648</t>
  </si>
  <si>
    <t>671104001236</t>
  </si>
  <si>
    <t>N เกต</t>
  </si>
  <si>
    <t>วัสดุบริโภคหมวดเนื้อสัตว์ (ปลา)</t>
  </si>
  <si>
    <t>ปลาชิ้นแล่เนื้อ</t>
  </si>
  <si>
    <t>ปลากิมสัว</t>
  </si>
  <si>
    <t>ปลาตัวตัดหัวหางพร้อมปรุง</t>
  </si>
  <si>
    <t>เนื้อปลากระพงแล่ (แช่แข็ง)</t>
  </si>
  <si>
    <t>จำนวนประมาณการจะซื้อ 5,300 กิโลกรัม</t>
  </si>
  <si>
    <t>จำนวนประมาณการจะซื้อ 1,510 กิโลกรัม</t>
  </si>
  <si>
    <t>จำนวนประมาณการจะซื้อ 6,800 กิโลกรัม</t>
  </si>
  <si>
    <t>จำนวนประมาณการจะซื้อ 5,000 กิโลกรัม</t>
  </si>
  <si>
    <t>eb03/2568</t>
  </si>
  <si>
    <t>67089058422</t>
  </si>
  <si>
    <t>671104001195</t>
  </si>
  <si>
    <t>65/2568</t>
  </si>
  <si>
    <t>12 ธค.67</t>
  </si>
  <si>
    <t>66/2568</t>
  </si>
  <si>
    <t>eb11/2568</t>
  </si>
  <si>
    <t>8 ต.ค. 67</t>
  </si>
  <si>
    <t>บริษัท ซัมมิท เฮลธ์แคร์ จำกัด</t>
  </si>
  <si>
    <t>67099218664</t>
  </si>
  <si>
    <t>N กิ่ง</t>
  </si>
  <si>
    <t>671104001505</t>
  </si>
  <si>
    <t>ข้าวสารหอมมะลิ 100%</t>
  </si>
  <si>
    <t>จำนวนประมาณการจะซื้อ 309 กระสอบ</t>
  </si>
  <si>
    <t>67109187093</t>
  </si>
  <si>
    <t>671104001998</t>
  </si>
  <si>
    <t>วัสดุบริโภคหมวดเนื้อสัตว์ (ไก่)</t>
  </si>
  <si>
    <t>เนื้ออกไก่หั่น</t>
  </si>
  <si>
    <t>จำนวนประมาณการจะซื้อ 7,000 กิโลกรัม</t>
  </si>
  <si>
    <t>เนื้ออกไก่บด</t>
  </si>
  <si>
    <t>จำนวนประมาณการจะซื้อ 7,200 กิโลกรัม</t>
  </si>
  <si>
    <t>ไก่สดสับชิ้น</t>
  </si>
  <si>
    <t>จำนวนประมาณการจะซื้อ 3,000 กิโลกรัม</t>
  </si>
  <si>
    <t>โคนปีกไก่บน</t>
  </si>
  <si>
    <t>จำนวนประมาณการจะซื้อ 1,300 กิโลกรัม</t>
  </si>
  <si>
    <t>โครงไก่</t>
  </si>
  <si>
    <t>จำนวนประมาณการจะซื้อ 45 กิโลกรัม</t>
  </si>
  <si>
    <t>น่องไก่</t>
  </si>
  <si>
    <t>จำนวนประมาณการจะซื้อ 1,000 กิโลกรัม</t>
  </si>
  <si>
    <t>เลือดไก่</t>
  </si>
  <si>
    <t>ปีกไก่กลาง</t>
  </si>
  <si>
    <t>เนื้ออกไก่ลอกหนังชิ้น</t>
  </si>
  <si>
    <t>จำนวนประมาณการจะซื้อ 100 กิโลกรัม</t>
  </si>
  <si>
    <t>eb02/2568</t>
  </si>
  <si>
    <t>67089057672</t>
  </si>
  <si>
    <t>671104001519</t>
  </si>
  <si>
    <t>67/2568</t>
  </si>
  <si>
    <t xml:space="preserve">จ้างบำรุงรักษาเครื่องไตเทียม (แบบไม่รวมอะไหล่) </t>
  </si>
  <si>
    <t>7 เครื่อง</t>
  </si>
  <si>
    <t>ณ หน่วยงานไตเทียม</t>
  </si>
  <si>
    <t>บริษัท นิคคิโซ เมดิคัล (ประทศไทย) จำกัด</t>
  </si>
  <si>
    <t>7 ม.ค. 68 - 6 ม.ค. 71</t>
  </si>
  <si>
    <t>67109327746</t>
  </si>
  <si>
    <t>671124007469</t>
  </si>
  <si>
    <t>IV Infusion Set ผู้ใหญ่/ชุดให้น้ำเกลือผู้ใหญ่</t>
  </si>
  <si>
    <t>จำนวนประมาณการจะซื้อ 220,000 ชุด</t>
  </si>
  <si>
    <t>Nutriline-C</t>
  </si>
  <si>
    <t>จำนวนประมาณการจะซื้อ 36,000 ชุด</t>
  </si>
  <si>
    <t>eb07/2568</t>
  </si>
  <si>
    <t>บริษัท ไทยเพียวดีไวซ์ จำกัด</t>
  </si>
  <si>
    <t>671104001706</t>
  </si>
  <si>
    <t>P บุ๋ม</t>
  </si>
  <si>
    <t>68/2568</t>
  </si>
  <si>
    <t>69/2568</t>
  </si>
  <si>
    <t>16 ธค.67</t>
  </si>
  <si>
    <t>ผ้าก๊อซพับ 2" x 2" 8 ชั้น 5 ชิ้น ปราศจากเชื้อ</t>
  </si>
  <si>
    <t>จำนวนประมาณการจะซื้อ 73,200 ซอง</t>
  </si>
  <si>
    <t>ผ้าก๊อซพับ 2" x 2" 8 ชั้น 10 ชิ้น ปราศจากเชื้อ</t>
  </si>
  <si>
    <t>จำนวนประมาณการจะซื้อ 22,000 ซอง</t>
  </si>
  <si>
    <t>สำลีก้อน ขนาด 0.35 กรัม ไม่ปราศจากเชื้อ</t>
  </si>
  <si>
    <t>จำนวนประมาณการจะซื้อ 500 ห่อ</t>
  </si>
  <si>
    <t>สำลีก้อน ขนาด 1.40 กรัม ไม่ปราศจากเชื้อ</t>
  </si>
  <si>
    <t>67099020902</t>
  </si>
  <si>
    <t>671004001622</t>
  </si>
  <si>
    <t>eb14/2568</t>
  </si>
  <si>
    <t>21 ต.ค. 67</t>
  </si>
  <si>
    <t>บริษัท แอ๊บบอต เมดิคัล (ประเทศไทย) จำกัด</t>
  </si>
  <si>
    <t>67099526062</t>
  </si>
  <si>
    <t>671104001800</t>
  </si>
  <si>
    <t>ลิ้นหัวใจเทียมชนิดจานแบน 2 แผ่น ปิด-เปิด</t>
  </si>
  <si>
    <t>จำนวนประมาณการจะซื้อ 100 ลิ้น</t>
  </si>
  <si>
    <t>ลิ้นหัวใจชนิดหลอดเลือดเทียม</t>
  </si>
  <si>
    <t>70/2568</t>
  </si>
  <si>
    <t>เครื่องส่องตรวจทางเดินส่องตรวจทางเดินหายใจระบบวีดิทัศน์ ขนาดกลาง (Videolaryngoscope Standard)</t>
  </si>
  <si>
    <t>ศูนย์แพทย์</t>
  </si>
  <si>
    <t>ด้วยเงินงบประมาณรายจ่ายหมวดงบลงทุน ปี 68</t>
  </si>
  <si>
    <t>eb24/2568</t>
  </si>
  <si>
    <t>11 พ.ย. 67</t>
  </si>
  <si>
    <t>บริษัท ไนน์ตี้ไฟว์ อินโนเวชั่น จำกัด</t>
  </si>
  <si>
    <t xml:space="preserve">Markstein Sichtec Meaical Corp. </t>
  </si>
  <si>
    <t>ไตหวัน</t>
  </si>
  <si>
    <t>TVI-4000</t>
  </si>
  <si>
    <t>67109016518</t>
  </si>
  <si>
    <t>671201001438</t>
  </si>
  <si>
    <t>71/2568</t>
  </si>
  <si>
    <t>ครุภัณฑ์การศึกษา</t>
  </si>
  <si>
    <t>หุ่นฝึกฟังเสียงหัวใจและปอด</t>
  </si>
  <si>
    <t>หุ่นจำลองการวินิจฉัยการผิดปกติในรูหูแบบดิจิตอล</t>
  </si>
  <si>
    <t>S315.300.M2.250.PK</t>
  </si>
  <si>
    <t>AR402</t>
  </si>
  <si>
    <t>อังกฤษ</t>
  </si>
  <si>
    <t>บริษัท โฟร์ดี อี.เอ็ม จำกัด</t>
  </si>
  <si>
    <t>671201003230</t>
  </si>
  <si>
    <t>16 มี.ค. 68</t>
  </si>
  <si>
    <t>72/2568</t>
  </si>
  <si>
    <t>18 ธค.67</t>
  </si>
  <si>
    <t>เครื่อง High flow oxygen (ครั้งที่ 2)</t>
  </si>
  <si>
    <t xml:space="preserve">Bio-Med Devices/Fisher &amp; Paykel Healthcare </t>
  </si>
  <si>
    <t>2003FF/950ASA</t>
  </si>
  <si>
    <t>USA./New Zealand</t>
  </si>
  <si>
    <t>หน่วยงานกุมารเวชกรรม</t>
  </si>
  <si>
    <t>บริษัท สไปโร เมด จำกัด</t>
  </si>
  <si>
    <t>บริษัท ไพส์ซีส เมดิคอล จำกัด</t>
  </si>
  <si>
    <t>67109240698</t>
  </si>
  <si>
    <t>671201004340</t>
  </si>
  <si>
    <t>น้องเฟิร์น</t>
  </si>
  <si>
    <t>วัสดุเย็บแผลสังเคราะห์แบบเส้นถักชนิดไม่ละลาย เบอร์ 2/0 ติดเข็มคู่ครึ่งวงกลม</t>
  </si>
  <si>
    <t>จำนวนประมาณการจะซื้อ 15 กล่อง</t>
  </si>
  <si>
    <t>PETERS SURGICAL</t>
  </si>
  <si>
    <t>ลวดเย็บกระดูกหน้าอกชนิดไม่ละลาย</t>
  </si>
  <si>
    <t>จำนวนประมาณการจะซื้อ 35 กล่อง</t>
  </si>
  <si>
    <t>67099177657</t>
  </si>
  <si>
    <t>671104001377</t>
  </si>
  <si>
    <t>67099179463</t>
  </si>
  <si>
    <t>671104001379</t>
  </si>
  <si>
    <t xml:space="preserve">คลิปหนีบเส้นเลือด </t>
  </si>
  <si>
    <t>จำนวนประมาณการจะซื้อ 70 กล่อง</t>
  </si>
  <si>
    <t>67099176024</t>
  </si>
  <si>
    <t>671104001308</t>
  </si>
  <si>
    <t>สายดูดเลือดและสารคัดหลั่งชนิดปราศจากเชื้อ</t>
  </si>
  <si>
    <t>จำนวนประมาณาการจะซื้อ 11,000 เส้น</t>
  </si>
  <si>
    <t>Cardinal Health</t>
  </si>
  <si>
    <t>N610</t>
  </si>
  <si>
    <t>Cardinal Health/สหรัฐอเมริกา</t>
  </si>
  <si>
    <t>บริษัท เทคโนเมดิคัล จำกัด (มหาชน)</t>
  </si>
  <si>
    <t>67099013496</t>
  </si>
  <si>
    <t>671104000756</t>
  </si>
  <si>
    <t>ภาชนะรองรับเลือดและสารคัดหลั่งจากผู้ป่วยชนิดใช้ครั้งเดียวทิ้ง ขนาด 3,000 ลูกบาศก์เซนติเมตร</t>
  </si>
  <si>
    <t>จำนวนประมาณาการจะซื้อ 8,300 ชิ้น</t>
  </si>
  <si>
    <t>Flex Liner</t>
  </si>
  <si>
    <t>67099032337</t>
  </si>
  <si>
    <t>671104000746</t>
  </si>
  <si>
    <t>จ้างทำความสะอาดอาคารศูนย์แพทยศาสตรศึกษาชั้นคลินิก โรงพยาบาลวชิระภูเก็ต</t>
  </si>
  <si>
    <t>จำนวน 12 เดือน</t>
  </si>
  <si>
    <t>บริษัท ราชาโยค จำกัด</t>
  </si>
  <si>
    <t>1 ม.ค. 68 - 31 ธ.ค. 68</t>
  </si>
  <si>
    <t>19 ธค.67</t>
  </si>
  <si>
    <t>73/2568</t>
  </si>
  <si>
    <t>74/2568</t>
  </si>
  <si>
    <t>75/2568</t>
  </si>
  <si>
    <t>76/2568</t>
  </si>
  <si>
    <t>77/2568</t>
  </si>
  <si>
    <t>78/2568</t>
  </si>
  <si>
    <t>79/2568</t>
  </si>
  <si>
    <t>80/2568</t>
  </si>
  <si>
    <t>81/2568</t>
  </si>
  <si>
    <t>20 ธค.67</t>
  </si>
  <si>
    <t>เวชภัณฑ์มิใช่ยาและวัสดุการแพทย์ Triple lumen central venous cat.</t>
  </si>
  <si>
    <t>จำนวนประมาณการจะซื้อ 780 ชิ้น</t>
  </si>
  <si>
    <t>บริษัท ไซโน เมดิคอล จำกัด</t>
  </si>
  <si>
    <t>67109246363</t>
  </si>
  <si>
    <t>671204000185</t>
  </si>
  <si>
    <t>82/2568</t>
  </si>
  <si>
    <t>เวชภัณฑ์มิใช่ยาและวัสดุการแพทย์ ชุดสายยางประกอบการไหลเวียนโลหิตภายนอกร่างกาย</t>
  </si>
  <si>
    <t>จำนวนประมาณการจะซื้อ 165 ชิ้น</t>
  </si>
  <si>
    <t>67109245192</t>
  </si>
  <si>
    <t>671204000193</t>
  </si>
  <si>
    <t>จ้างเหมานักวิชาการพัสดุ (สุชาวดี)</t>
  </si>
  <si>
    <t>จำนวนประมาณการจะซื้อ 400 ชุด</t>
  </si>
  <si>
    <t>ชุดสายยางประกอบการให้น้ำยารักษาสภาพกล้ามเนื้อหัวใจ (Cardioplegia Set)</t>
  </si>
  <si>
    <t>eb15/2568</t>
  </si>
  <si>
    <t>บริษัท เบตเตอร์ เมดิคอล แคร์ จำกัด</t>
  </si>
  <si>
    <t>67099545002</t>
  </si>
  <si>
    <t>671204000180</t>
  </si>
  <si>
    <t>จ้างที่ปรึกษาด้านเทคโนโลยีสารสนเทศ กลุ่มภารกิจสุขภาพดิจิทัล โรงพยาบาลวชิระภูเก็ต</t>
  </si>
  <si>
    <t>กลุ่มภารกิจสุขภาพดิจิทัล</t>
  </si>
  <si>
    <t>บริษัท อลิสสา โกลบอล จำกัด</t>
  </si>
  <si>
    <t>2 ธ.ค. 67 - 31 พ.ค. 68</t>
  </si>
  <si>
    <t>83/2568</t>
  </si>
  <si>
    <t>23 ธค.67</t>
  </si>
  <si>
    <t>เวชภัณฑ์มิใช่ยาและวัสดุการแพทย์ Intrafix P Prmelene Classic</t>
  </si>
  <si>
    <t>จำนวนประมาณการจะซื้อ 18,000 ชิ้น</t>
  </si>
  <si>
    <t>eb18/2568</t>
  </si>
  <si>
    <t>28 ต.ค. 67</t>
  </si>
  <si>
    <t>บริษัท พีทูพีเฮลธืแคร์ จำกัด</t>
  </si>
  <si>
    <t>67099491219</t>
  </si>
  <si>
    <t>671204000730</t>
  </si>
  <si>
    <t>ณัฐ</t>
  </si>
  <si>
    <t>จ้างทำหลังคาคลุมทางเดินเข้าลิฟต์ชุดใหม่ของอาคารน้ามเกล้า</t>
  </si>
  <si>
    <t>กลุ่มงานโครงสร้างพื้นฐานและวิศวกรรมทางการแพทย์</t>
  </si>
  <si>
    <t>นางสาววิชชุกร วิเชียรธร</t>
  </si>
  <si>
    <t>นายสุภชัย รักษ์กำเนิด</t>
  </si>
  <si>
    <t>24 ธ.ค. 67 - 22 เม.ย. 68</t>
  </si>
  <si>
    <t xml:space="preserve">จ้างเหมาจัดส่งยาและเวชภัณฑ์แบบ Health Rider และพัสดุ </t>
  </si>
  <si>
    <t>กลุ่มงานเภสัชกรรม</t>
  </si>
  <si>
    <t>15 พ.ย. 67</t>
  </si>
  <si>
    <t>บริษัท โลเคิล ไลฟ์ แพลตฟอร์ม จำกัด</t>
  </si>
  <si>
    <t>จำนวนประมาณการ 30,000 ราย</t>
  </si>
  <si>
    <t>84/2568</t>
  </si>
  <si>
    <t>85/2568</t>
  </si>
  <si>
    <t>86/2568</t>
  </si>
  <si>
    <t>87/2568</t>
  </si>
  <si>
    <t>88/2568</t>
  </si>
  <si>
    <t>89/2568</t>
  </si>
  <si>
    <t>24 ธค.67</t>
  </si>
  <si>
    <t>90/2568</t>
  </si>
  <si>
    <t xml:space="preserve">จ้างทำงาน บำรุงรักษาระบบสระธาราบำบัด (แบบไม่รวมอะไหล่) </t>
  </si>
  <si>
    <t>เงินบำรุง 68</t>
  </si>
  <si>
    <t>กลุ่มงานเวชกรรมฟื้นฟู</t>
  </si>
  <si>
    <t>บริษัท ลีดเดอร์ โปรดักส์ จำกัด</t>
  </si>
  <si>
    <t>91/2568</t>
  </si>
  <si>
    <t>26 ธ.ค.67</t>
  </si>
  <si>
    <t>BIOTEQ DRAINAGE CATHETER SET (ALL SIZE)</t>
  </si>
  <si>
    <t>150 ชิ้น</t>
  </si>
  <si>
    <t>42 ชิ้น</t>
  </si>
  <si>
    <t>BIOPYS COAXIAL FOR MEDEASY (ALL SIZE)</t>
  </si>
  <si>
    <t>BIOTEQ SHEATH INTRODUCER KIT (ALL SIZE)</t>
  </si>
  <si>
    <t>100 ชิ้น</t>
  </si>
  <si>
    <t>BIOTEQ DRAINAGE BAG</t>
  </si>
  <si>
    <t>TAIWAN</t>
  </si>
  <si>
    <t>ITALY</t>
  </si>
  <si>
    <t>บำรุง 2568</t>
  </si>
  <si>
    <t>67079463767</t>
  </si>
  <si>
    <t>671204001133</t>
  </si>
  <si>
    <t>จ้างเหมานักวิทยาศาสตร์การแพทย์ โรงพยาบาลวชิระภูเก็ต</t>
  </si>
  <si>
    <t>LAB</t>
  </si>
  <si>
    <t>นางสาวอัณนา พิบาลฆ่าสัตว์</t>
  </si>
  <si>
    <t>92/2568</t>
  </si>
  <si>
    <t>2 ม.ค.68</t>
  </si>
  <si>
    <t>93/2568</t>
  </si>
  <si>
    <t>94/2568</t>
  </si>
  <si>
    <t>ชุดเครื่องมือผ่าตัดกระเพาะสำหรับโรคอ้วน</t>
  </si>
  <si>
    <t>จำนวนประมาณาการจะซื้อ 150 ชุด</t>
  </si>
  <si>
    <t>eb131/2567</t>
  </si>
  <si>
    <t>67079639285</t>
  </si>
  <si>
    <t>671104000137</t>
  </si>
  <si>
    <t>ไหมสังเคราะห์ชนิดไม่ละลาย แบบเส้นเดี่ยว ติดเข็มคู่</t>
  </si>
  <si>
    <t>จำนวนประมาณาการจะซื้อ 20 กล่อง</t>
  </si>
  <si>
    <t>Surgipro</t>
  </si>
  <si>
    <t>VP-902-x</t>
  </si>
  <si>
    <t>จำนวนประมาณการจะซื้อ 5,263 รีม</t>
  </si>
  <si>
    <t>671104000613</t>
  </si>
  <si>
    <t>ไหมสังเคราะห์ชนิดไม่ละลาย แบบเส้นถักเกลียว 2-0 เข็ม 20 มิลลิเมตร ติดเข็มคู่ ไหมยาว 90 เซนติเมตร</t>
  </si>
  <si>
    <t>ไหมสังเคราะห์ชนิดไม่ละลาย แบบเส้นถักเกลียว 2-0 เข็ม 20 มิลลิเมตร ติดเข็มคู่ ไหมยาว 75 เซนติเมตร</t>
  </si>
  <si>
    <t>Ticron</t>
  </si>
  <si>
    <t>88863369-51 , 88863385-56</t>
  </si>
  <si>
    <t>บริษัท ดีเคเอสเอช (ประทศไทย) จำกัด</t>
  </si>
  <si>
    <t>671104001187</t>
  </si>
  <si>
    <t>แผ่นปกคลุมผิวหนังปราศจากเชื้อก่อนการผ่าตัด ชนิดมีไอโอดีน ขนาด 60x45 เซนติเมตร</t>
  </si>
  <si>
    <t>จำนวนประมาณาการจะซื้อ 122 กล่อง</t>
  </si>
  <si>
    <t>67099062030</t>
  </si>
  <si>
    <t>671104001289</t>
  </si>
  <si>
    <t>น้ำยาฆ่าเชื้อสำหรับการเตรียมผิวหนังก่อนการผ่าตัดขนาด 26 มิลลิลิตร</t>
  </si>
  <si>
    <t>จำนวนประมาณการจะซื้อ 77 กล่อง</t>
  </si>
  <si>
    <t>3M</t>
  </si>
  <si>
    <t>67099051036</t>
  </si>
  <si>
    <t>671104001295</t>
  </si>
  <si>
    <t>วัสดุเย็บแผลสังเคราะห์ชนิดละลายได้แบบเส้นถักเกลียว เบอร์ 2/0 เข็มราวด์ ขนาด 26 มิลลิเมตร (Coo68542N1 NOVO V 2/0 90 HR26) ขนาดบรรจุ 3 โหลต่อกล่อง</t>
  </si>
  <si>
    <t>จำนวนประมาณาการจะซื้อ 100 กล่อง</t>
  </si>
  <si>
    <t>บีบราวน์</t>
  </si>
  <si>
    <t>สเปน</t>
  </si>
  <si>
    <t>วัสดุเย็บแผลสังเคราะห์ชนิดละลายได้แบบเส้นถักเกลียว เบอร์ 3/0 เข็มราวด์ ขนาด 26 มิลลิเมตร (Coo68041N1 NOVO V 3/0 70 HR26) ขนาดบรรจุ 3 โหลต่อกล่อง</t>
  </si>
  <si>
    <t>จำนวนประมาณาการจะซื้อ 60 กล่อง</t>
  </si>
  <si>
    <t>67099079662</t>
  </si>
  <si>
    <t>671104000742</t>
  </si>
  <si>
    <t>6 ม.ค.68</t>
  </si>
  <si>
    <t>95/2568</t>
  </si>
  <si>
    <t>96/2568</t>
  </si>
  <si>
    <t>97/2568</t>
  </si>
  <si>
    <t>98/2568</t>
  </si>
  <si>
    <t>7 ม.ค.68</t>
  </si>
  <si>
    <t>เวชภัณฑ์มิใช่ยาและวัสดุการแพทย์ V-Wipes แผ่นเช็ดทำความสะอาด</t>
  </si>
  <si>
    <t>Whiteley</t>
  </si>
  <si>
    <t>ออสเตรเลีย</t>
  </si>
  <si>
    <t>บริษัท เทคโนเมดิคัล จำกัด</t>
  </si>
  <si>
    <t>67109240329</t>
  </si>
  <si>
    <t>671204001417</t>
  </si>
  <si>
    <t>99/2568</t>
  </si>
  <si>
    <t>เวชภัณฑ์มิใช่ยาและวัสดุการแพทย์ IV Infusion Set VL ST00</t>
  </si>
  <si>
    <t>eb19/2568</t>
  </si>
  <si>
    <t>67099481003</t>
  </si>
  <si>
    <t>671204001614</t>
  </si>
  <si>
    <t>ลิ้นหัวใจเทียมชนิดเนื้อเยื่อทำจากเยื่อบุหัวใจวัวชนิดมีโครง</t>
  </si>
  <si>
    <t>จำนวนประมาณการจะชื้อ 7 ชิ้น</t>
  </si>
  <si>
    <t>Avalus</t>
  </si>
  <si>
    <t>67109344328</t>
  </si>
  <si>
    <t>671204001155</t>
  </si>
  <si>
    <t>ข้อเข่าเทียมแบบที่ส่วนรับน้ำหนักเคลื่อนไหวไม่ได้ชนิดใช้สารยึดกระดูก (Total Knee Arthroplasty : Anthem)</t>
  </si>
  <si>
    <t>จำนวนประมาณการจะซื้อ 25 ชุด</t>
  </si>
  <si>
    <t>ข้อเข่าเทียมแบบที่ส่วนรับน้ำหนักเคลื่อนไหวไม่ได้ชนิดใช้สารยึดกระดูก (Total Knee Arthroplasty : Journey II CoCr)</t>
  </si>
  <si>
    <t>จำนวนประมาณการจะซื้อ 50 ชุด</t>
  </si>
  <si>
    <t>eb10/2568</t>
  </si>
  <si>
    <t>ยกเลิก</t>
  </si>
  <si>
    <t>67099289788</t>
  </si>
  <si>
    <t>671204001420</t>
  </si>
  <si>
    <t>ชุดปอดเทียม (Membrane Oxygenator) ชนิด Integrated arterial filter</t>
  </si>
  <si>
    <t>หลอดเลือดแบบเส้นตรง (GELWEAVE STRAIGHT)</t>
  </si>
  <si>
    <t>จำนวนประมาณการจะซื้อ 25 ชิ้น</t>
  </si>
  <si>
    <t>หลอดเลือดแบบเส้นแยก 2 ทาง (GELWEAVE BIFURCATE)</t>
  </si>
  <si>
    <t>หลอดเลือดเทียมแบบมีแขนง 1 ทาง (GELWEAVE ANTE-FLO)</t>
  </si>
  <si>
    <t>หลอดเลือดเทียมแบบมีแขนง41 ทาง (GELWEAVE 4B PLEXUS)</t>
  </si>
  <si>
    <t>eb16/2568</t>
  </si>
  <si>
    <t>67099421585</t>
  </si>
  <si>
    <t>671204001279</t>
  </si>
  <si>
    <t>โลหะดามกระดูกและสกรูยึดสำหรับในหน้าและกะโหลกศีรษะ</t>
  </si>
  <si>
    <t>แผ่นโลหะสำหรับยึดกะโหลกศีรษะ ชนิดตรง 2 รู</t>
  </si>
  <si>
    <t>แผ่นโลหะสำหรับยึดกะโหลกศีรษะ ชนิดตรง 6 รู</t>
  </si>
  <si>
    <t>จำนวนประมาณการจะซื้อ 8 ชิ้น</t>
  </si>
  <si>
    <t>แผ่นโลหะสำหรับยึดกะโหลกศีรษะ ชนิดกลม</t>
  </si>
  <si>
    <t>จำนวนประมาณการจะซื้อ 12 ชิ้น</t>
  </si>
  <si>
    <t>สกรูสำหรับยึดใบหน้าและกะโหลกศีรษะ</t>
  </si>
  <si>
    <t>จำนวนประมาณการจะซื้อ 490 ชิ้น</t>
  </si>
  <si>
    <t>67109363729</t>
  </si>
  <si>
    <t>671204001267</t>
  </si>
  <si>
    <t>ชุดตรวจระดับแก๊ส สารอิเล็กโตรไลท์ และเมตาโบไลท์ในเลือด</t>
  </si>
  <si>
    <t>จำนวนประมาณการจะซื้อ 40 ชุด</t>
  </si>
  <si>
    <t>บริษัท โปรเฟสชั่นแนล เมดิคอล ซายน์ จำกัด</t>
  </si>
  <si>
    <t>67109341871</t>
  </si>
  <si>
    <t>671204001079</t>
  </si>
  <si>
    <t>ผลิตภัณฑ์เสริมการห้ามเลือดชนิดผง ขนาด 3 กรัม (STARSIL HEMOSTAT 3 GM. 1P HEMOSTAT Manufacturing GmbH)</t>
  </si>
  <si>
    <t>จำนวนประมาณการจะซื้อ 40 ชิ้น</t>
  </si>
  <si>
    <t>ผลิตภัณฑ์เสริมการห้ามเลือดชนิดผง ขนาด 1 กรัม (STARSIL HEMOSTAT 1 GM. 1P HEMOSTAT Manufacturing GmbH)</t>
  </si>
  <si>
    <t>บริษัท ส. เจริญเภสัชเทรดดิ้ง จำกัด</t>
  </si>
  <si>
    <t>67109357846</t>
  </si>
  <si>
    <t>671204001177</t>
  </si>
  <si>
    <t>สายสวนเพื่อการขยายหลอดเลือดแดงใหญ่เอออร์ต้าด้วยขดลวดหุ้มกราฟท์ (Aortic Stent Graft) ที่ใช้ในเส้นเลือดแดงใหญ่ช่องอก</t>
  </si>
  <si>
    <t>จำนวนประมาณการจะชื้อ 30 ชิ้น</t>
  </si>
  <si>
    <t>สายสวนเพื่อการขยายหลอดเลือดแดงใหญ่เอออร์ต้าด้วยขดลวดหุ้มกราฟท์ (Aortic Stent Graft) ที่ใช้ในช่องท้อง</t>
  </si>
  <si>
    <t>จำนวนประมาณการจะชื้อ 15 ชิ้น</t>
  </si>
  <si>
    <t>สายสวนเพื่อการขยายหลอดเลือดแดงใหญ่เอออร์ต้าด้วยขดลวดหุ้มกราฟท์ (Peripheral Stent Graft) ที่ใช้ในช่องท้อง</t>
  </si>
  <si>
    <t>จำนวนประมาณการจะชื้อ 20 ชิ้น</t>
  </si>
  <si>
    <t>eb17/2568</t>
  </si>
  <si>
    <t>67099457146</t>
  </si>
  <si>
    <t>671204001162</t>
  </si>
  <si>
    <t>Edan</t>
  </si>
  <si>
    <t>Ax3</t>
  </si>
  <si>
    <t>ศูนย์แพทยศาสตรศึกษาชั้นคลินิก</t>
  </si>
  <si>
    <t>บริษัท อิโนเวชั่นส์ จำกัด</t>
  </si>
  <si>
    <t>9 มี.ค. 68</t>
  </si>
  <si>
    <t>671201001407</t>
  </si>
  <si>
    <t>กล้องจุลทรรศน์ ชนิด 3 ตา พร้อมชุดถ่ายภาพระบบดิจิตอล (Triocular microscope with digital imagiong)</t>
  </si>
  <si>
    <t>Leica</t>
  </si>
  <si>
    <t>DM750</t>
  </si>
  <si>
    <t>บริษัท สเปซเมด จำกัด</t>
  </si>
  <si>
    <t>671101013601</t>
  </si>
  <si>
    <t>100/2568</t>
  </si>
  <si>
    <t>8 ม.ค.68</t>
  </si>
  <si>
    <t>101/2568</t>
  </si>
  <si>
    <t>102/2568</t>
  </si>
  <si>
    <t>103/2568</t>
  </si>
  <si>
    <t>9 ม.ค.68</t>
  </si>
  <si>
    <t>เลนส์ส่องตรวจ และผ่าตัดผ่านกล้องขนาด 4 มิลลิเมตร ความยาว 30 เซนติเมตร มุมมองภาพ 0 องศา (Lens hopkins 0 องศา)</t>
  </si>
  <si>
    <t xml:space="preserve">KARL STORZ </t>
  </si>
  <si>
    <t>ด้วยเงินค่าบริการจัดการของกองทุนประกันสุขภาพแรงงานต่างด้าว</t>
  </si>
  <si>
    <t>บริษัท โกสินทร์ เวชภัณฑ์ จำกัด</t>
  </si>
  <si>
    <t>ห้างหุ้นส่วนจำกัด กู๊ดวิล เทคโนโลยี</t>
  </si>
  <si>
    <t>67119429726</t>
  </si>
  <si>
    <t>671201010444</t>
  </si>
  <si>
    <t>104/2568</t>
  </si>
  <si>
    <t>105/2568</t>
  </si>
  <si>
    <t>106/2568</t>
  </si>
  <si>
    <t>107/2568</t>
  </si>
  <si>
    <t>108/2568</t>
  </si>
  <si>
    <t>109/2568</t>
  </si>
  <si>
    <t>110/2568</t>
  </si>
  <si>
    <t xml:space="preserve">จ้างออกแบบและเขียนแบบอาคารรังสีรักษา ขนาด 6 ชั้น โรงพยาบาลวชิระภูเก็ต </t>
  </si>
  <si>
    <t>เงินบริจาคเพื่ออาคารรังสีรักษา โรงพยาบาลวชิระภูเก็ต</t>
  </si>
  <si>
    <t>บริษัท สถาปนิกชุมชนและสิ่งแวดล้อม อาศรมศิลป์ จำกัด</t>
  </si>
  <si>
    <t>111/2568</t>
  </si>
  <si>
    <t>112/2568</t>
  </si>
  <si>
    <t>ชุดน้ำยาตรวจวิเคราะห์สารชีวเคมีในสิ่งส่งตรวจแบบอัตโนมัติ</t>
  </si>
  <si>
    <t>36 รายการ</t>
  </si>
  <si>
    <t>eb21/2568</t>
  </si>
  <si>
    <t>01 พ.ย. 67</t>
  </si>
  <si>
    <t>บริษัท ดีซีเอช ออริกา (ประเทศไทย) จำกัด</t>
  </si>
  <si>
    <t>67109151891</t>
  </si>
  <si>
    <t>671204000792</t>
  </si>
  <si>
    <t>น้องน๊ะ</t>
  </si>
  <si>
    <t xml:space="preserve">ชุดน้ำยาตรวจหาการติดเชื้อ และ ภูมิคุ้มกันในเลือดและสารคัดหลั่งอัตโนมัติ </t>
  </si>
  <si>
    <t>13 รายการ</t>
  </si>
  <si>
    <t>eb20/2568</t>
  </si>
  <si>
    <t>67109249478</t>
  </si>
  <si>
    <t>671204000763</t>
  </si>
  <si>
    <t>ชุดน้ำยาตรวจวิเคราะห์ hs Troponin และ NT-pro BNP</t>
  </si>
  <si>
    <t>eb39/2568</t>
  </si>
  <si>
    <t>3 ธ.ค. 67</t>
  </si>
  <si>
    <t>67109406805</t>
  </si>
  <si>
    <t>680104000445</t>
  </si>
  <si>
    <t xml:space="preserve">ชุดอุปกรณ์ตัดและเชื่อมสายถุงเลือดอัตโนมัติแบบปราศจากเชื้อ </t>
  </si>
  <si>
    <t>12,000 เทสต์</t>
  </si>
  <si>
    <t>eb47/2568</t>
  </si>
  <si>
    <t>6 ธ.ค. 67</t>
  </si>
  <si>
    <t>67109379438</t>
  </si>
  <si>
    <t>680104000454</t>
  </si>
  <si>
    <t>แถบตรวจน้ำตาลในเลือดปลายนิ้ว (Blood Glucose Strip)</t>
  </si>
  <si>
    <t>320,000 เทสต์</t>
  </si>
  <si>
    <t>eb40/2568</t>
  </si>
  <si>
    <t>บริษัท แอดวานซ์ไดแอกนอสติก จำกัด</t>
  </si>
  <si>
    <t>680104000656</t>
  </si>
  <si>
    <t>215,000 เทสต์</t>
  </si>
  <si>
    <t>eb50/2568</t>
  </si>
  <si>
    <t>12 ธ.ค. 67</t>
  </si>
  <si>
    <t>บริษัท อินเตอร์ คอร์ปอเรชั่น จำกัด</t>
  </si>
  <si>
    <t>67109388997</t>
  </si>
  <si>
    <t>680104000645</t>
  </si>
  <si>
    <t>113/2568</t>
  </si>
  <si>
    <t>10 รายการ</t>
  </si>
  <si>
    <t>eb31/2568</t>
  </si>
  <si>
    <t>20 พ.ค. 67</t>
  </si>
  <si>
    <t>67109260674</t>
  </si>
  <si>
    <t>680104000099</t>
  </si>
  <si>
    <t>America</t>
  </si>
  <si>
    <t>114/2568</t>
  </si>
  <si>
    <t xml:space="preserve">เครื่องดมยาสลบพร้อมเครื่องช่วยหายใจพร้อมเครื่องติดตามสัญญาณชีพ </t>
  </si>
  <si>
    <t>กลุ่มงานสูติ-นรีเวชกรรม</t>
  </si>
  <si>
    <t>eb23/2568</t>
  </si>
  <si>
    <t>11 พ.ค. 67</t>
  </si>
  <si>
    <t>บริษัท เมดิทอป จำกัด</t>
  </si>
  <si>
    <t>67079572598</t>
  </si>
  <si>
    <t>680101001003</t>
  </si>
  <si>
    <t>115/2568</t>
  </si>
  <si>
    <t>เครื่องติดตามสัญญาณชีพห้องพักฟื้น</t>
  </si>
  <si>
    <t>Efficia CM120</t>
  </si>
  <si>
    <t>680101000884</t>
  </si>
  <si>
    <t>116/2568</t>
  </si>
  <si>
    <t>โคมไฟผ่าตัดใหญ่</t>
  </si>
  <si>
    <t>INSPITAL</t>
  </si>
  <si>
    <t>Model : LD10.02</t>
  </si>
  <si>
    <t>บริษัท เวล อินโนเมด จำกัด</t>
  </si>
  <si>
    <t>680101001241</t>
  </si>
  <si>
    <t>117/2568</t>
  </si>
  <si>
    <t>เตียงผ่าตัดทั่วไประบบไฟฟ้า</t>
  </si>
  <si>
    <t>MIZUHO</t>
  </si>
  <si>
    <t>MOT-VS500SK</t>
  </si>
  <si>
    <t>บริษัท ยูนิเทค เฮลท์แคร์ จำกัด</t>
  </si>
  <si>
    <t>680101001367</t>
  </si>
  <si>
    <t>118/2568</t>
  </si>
  <si>
    <t xml:space="preserve">สายสวนถ่างขยายหลอดเลือดด้วยขดลวดหลอดเลือดดำ/สายสวนเพื่อการขยายหลอดเลือดส่วนปลายด้วยขดลวด </t>
  </si>
  <si>
    <t>อุปกรณ์ดูดลิ่มเลือดเชิงกลด้วยการต่อเข้าเครื่องเพื่อสลายลิ่มเลือด/ชุดอุปกรณ์สลายลิ่มเลือดภายในหลอดเลือดด้วยกลวิธีกลศาตร์</t>
  </si>
  <si>
    <t>จำนวนประมาณการจะซื้อ 4 ชิ้น</t>
  </si>
  <si>
    <t>สายสวนเพื่อการขยายหลอดเลือดส่วนปลายด้วยบอลลูน ทนแรงดันมากกว่า 20 atm</t>
  </si>
  <si>
    <t>Japen</t>
  </si>
  <si>
    <t>eb09/2567</t>
  </si>
  <si>
    <t>16 ต.ค. 67</t>
  </si>
  <si>
    <t>บริษัท เอ ซี อี คอมเมอร์เชียล จำกัด</t>
  </si>
  <si>
    <t>67099115042</t>
  </si>
  <si>
    <t>671204001787</t>
  </si>
  <si>
    <t>119/2568</t>
  </si>
  <si>
    <t>15 ม.ค. 68</t>
  </si>
  <si>
    <t>ชุดน้ำยาตรวจวิเคราะห์สารเคมีและตรวจวิเคราะห์ตะกอนในปัสสาวะ (Urine Analysis)</t>
  </si>
  <si>
    <t>52,500 เทสต์</t>
  </si>
  <si>
    <t>Lab</t>
  </si>
  <si>
    <t>eb41/2568</t>
  </si>
  <si>
    <t>4 ธ.ค. 67</t>
  </si>
  <si>
    <t>67109388900</t>
  </si>
  <si>
    <t>680104000749</t>
  </si>
  <si>
    <t>120/2568</t>
  </si>
  <si>
    <t>121/2568</t>
  </si>
  <si>
    <t>122/2568</t>
  </si>
  <si>
    <t>Open Pivot Mechanical Heart Valve</t>
  </si>
  <si>
    <t>67109383942</t>
  </si>
  <si>
    <t>680104000226</t>
  </si>
  <si>
    <t>ขอบลิ้นหัวใจเทียม</t>
  </si>
  <si>
    <t>จำนวนประมาณการจะซื้อ 31 ชิ้น</t>
  </si>
  <si>
    <t>67109377427</t>
  </si>
  <si>
    <t>680104000221</t>
  </si>
  <si>
    <t>35 รายการ</t>
  </si>
  <si>
    <t>eb29/2568</t>
  </si>
  <si>
    <t>14 พ.ย. 67</t>
  </si>
  <si>
    <t>บริษัท เจพีแอล เมดิคอล จำกัด</t>
  </si>
  <si>
    <t>67109205474</t>
  </si>
  <si>
    <t>680104000166</t>
  </si>
  <si>
    <t>eb28/2568</t>
  </si>
  <si>
    <t>บริษัท จี เซอร์จิคอล จำกัด</t>
  </si>
  <si>
    <t>67109185434</t>
  </si>
  <si>
    <t>680104000041</t>
  </si>
  <si>
    <t>20 รายการ</t>
  </si>
  <si>
    <t>eb27/2568</t>
  </si>
  <si>
    <t>บริษัท อาร์โธ ซิสเตมส์ จำกัด</t>
  </si>
  <si>
    <t>67109198633</t>
  </si>
  <si>
    <t>680104000100</t>
  </si>
  <si>
    <t>123/2568</t>
  </si>
  <si>
    <t>โปรแกรมตรวจสอบข้อมูลของระบบเครือข่าย (Firewall)</t>
  </si>
  <si>
    <t>eb35/2568</t>
  </si>
  <si>
    <t>22 พ.ย. 67</t>
  </si>
  <si>
    <t>บริษัท บี-อินทัช อินโนเวชั่น จำกัด</t>
  </si>
  <si>
    <t>บริษัท เน็กซ์เทค เอเชีย จำกัด</t>
  </si>
  <si>
    <t>67099721770</t>
  </si>
  <si>
    <t>680101003159</t>
  </si>
  <si>
    <t xml:space="preserve">จ้างซ่อมแซมบ้านพักแฟลต A ห้อง A201 </t>
  </si>
  <si>
    <t>นายกริสณา คำแก้ว</t>
  </si>
  <si>
    <t>124/2568</t>
  </si>
  <si>
    <t>ไหมสังเคราะห์ชนิดไม่ละลาย แบบเส้นเดี่ยว 6-0 เข็ม 11 มิลลิเมตร ติดเข็มคู่ เซอร์จิโปร</t>
  </si>
  <si>
    <t>จำนวนประมาณการจะซื้อ 48 กล่อง</t>
  </si>
  <si>
    <t>VP-776-X</t>
  </si>
  <si>
    <t>67099590684</t>
  </si>
  <si>
    <t>671204000727</t>
  </si>
  <si>
    <t>ไหมสังเคราะห์ชนิดไม่ละลาย แบบเส้นเดี่ยว 7-0 เข็ม 8 มิลลิเมตร ติดเข็มคู่ เซอร์จิโปร</t>
  </si>
  <si>
    <t>VP-630-X</t>
  </si>
  <si>
    <t>67099589645</t>
  </si>
  <si>
    <t>671204000719</t>
  </si>
  <si>
    <t>วัสดุห้ามเลือดแบบแผ่นถัก</t>
  </si>
  <si>
    <t>จำนวนประมาณการจะซื้อ 75 กล่อง</t>
  </si>
  <si>
    <t>SURGICEL ORIGINAL</t>
  </si>
  <si>
    <t>671204000002</t>
  </si>
  <si>
    <t>วัสดุห้ามเลือดแบบแผ่นไม่ถักไม่ทอชนิดโครงสร้างเส้นใยแบบสอดประสาน ขนาด 1x2 นิ้ว</t>
  </si>
  <si>
    <t>จำนวนประมาณการจะซื้อ 34 กล่อง</t>
  </si>
  <si>
    <t>Surgicel Snow</t>
  </si>
  <si>
    <t>671204000005</t>
  </si>
  <si>
    <t>ตัวเจาะหน้าท้องพร้อมท่อสำหรับหัตถการผ่าตัดผ่านกล้องขนาดเส้นผ่านศูนย์กลาง 5 มิลลิเมตร 12 มิลลิเมตร ชนิดมีใบมีดและไม่มีใบมีด</t>
  </si>
  <si>
    <t>จำนวนประมาณการจะซื้อ 130 ชิ้น</t>
  </si>
  <si>
    <t>Ethicon Endo-Surgery</t>
  </si>
  <si>
    <t>B5LT,B12LT,D12LT</t>
  </si>
  <si>
    <t>671204000007</t>
  </si>
  <si>
    <t>วัสดุห้ามเลือดชนิดไม่ถักไม่ทอชนิดลอกออกได้เป็นชิ้นบางๆ ขนาด 1x2 นิ้ว</t>
  </si>
  <si>
    <t>จำนวนประมาณการจะซื้อ 45 กล่อง</t>
  </si>
  <si>
    <t xml:space="preserve">Ethicon </t>
  </si>
  <si>
    <t>Surgicel Fibrillar</t>
  </si>
  <si>
    <t>671204000003</t>
  </si>
  <si>
    <t>วัสดุห้ามเลือดแบบแผ่นไม่ถักไม่ทอชนิดโครงสร้างเส้นใยแบบสอดประสาน ขนาด 2x4 นิ้ว</t>
  </si>
  <si>
    <t>จำนวนประมาณการจะซื้อ 24 กล่อง</t>
  </si>
  <si>
    <t>671204000006</t>
  </si>
  <si>
    <t>125/2568</t>
  </si>
  <si>
    <t>เครื่องจี้ห้ามเลือด เลาะเนื้อเยื่อ และเชื่อมปิดหลอดเลือดด้วยคลื่นวิทยุความถี่สูง</t>
  </si>
  <si>
    <t>GEN11</t>
  </si>
  <si>
    <t>eb33/2568</t>
  </si>
  <si>
    <t>67119164670</t>
  </si>
  <si>
    <t>680101002611</t>
  </si>
  <si>
    <t>126/2568</t>
  </si>
  <si>
    <t>กล้องส่องตรวจลำไส้ใหญ่ชนิดวีดิทัศน์แบบคมชัดสูง พร้อมชุดควบคุมสัญญาณภาพ</t>
  </si>
  <si>
    <t>CV-1500/CF-EZ1500DL/PCF-H190DL</t>
  </si>
  <si>
    <t>บริษัท โอลิมปัส (ประเทศ) จำกัด</t>
  </si>
  <si>
    <t>680101002954</t>
  </si>
  <si>
    <t>กล้องส่องตรวจกระเพาะอาหารและลำไส้เล็กส่วนต้นชนิดวีดิทัศนืแบบคมชัดสูงพร้อมชุดควบคุมสัญญาภาพ</t>
  </si>
  <si>
    <t>CV-1500/GIF-1100/GIF-H190</t>
  </si>
  <si>
    <t>127/2568</t>
  </si>
  <si>
    <t>128/2568</t>
  </si>
  <si>
    <t>129/2568</t>
  </si>
  <si>
    <t>130/2568</t>
  </si>
  <si>
    <t>จ้างบำรุงรักษาและสอบเทียบเครื่องช่วยกระบวนการปั๊มและฟื้นคืนชีพ (แบบไม่รวมอะไหล่)</t>
  </si>
  <si>
    <t>บริษัท อาร์เอ็กซ์ จำกัด</t>
  </si>
  <si>
    <t>จ้างติดตั้งระบบท่อลมรับ-ส่งยาและพัสดุทางการแพทย์ ณ ห้องจ่ายยาผู้ป่วยนอก ชั้น 3 อาคารอุบัติเหตุฉุกเฉินและวิเคราะห์บำบัด 6 ชั้น โรงพยาบาลวชิระภูเก็ต</t>
  </si>
  <si>
    <t>บริษัท โอลิมเปียไทย จำกัด</t>
  </si>
  <si>
    <t>1 ก.พ. 68 - 01 ม.ค. 71</t>
  </si>
  <si>
    <t>จ้างก่อสร้างกำแพงกันดิน ตำบลตลาดใหญ่ อำเภอเมือง จังหวัดภูเก็ต</t>
  </si>
  <si>
    <t>บริษัท พร้อมสุข เฮ้าส์ จำกัด</t>
  </si>
  <si>
    <t>22 ม.ค. 68 - 20 ก.ค. 68</t>
  </si>
  <si>
    <t>131/2568</t>
  </si>
  <si>
    <t>เครื่องตรวจอวัยวะภายในด้วยคลื่นเสียงความถี่สูงชนิด 4 มิติ</t>
  </si>
  <si>
    <t>LOGIQ E10 Series</t>
  </si>
  <si>
    <t>เงินจากโครงการสลากการกุศล โครงการพัฒนาศักยภาพการผ่าตัดผู้ป่วยโรคหัวใจ มะเร็ง และอุบัติเหตุ</t>
  </si>
  <si>
    <t>eb22/2568</t>
  </si>
  <si>
    <t>บริษัท โอนิ เวิลด์ไวด์ เทรดดิ้ง จำกัด</t>
  </si>
  <si>
    <t>67109177775</t>
  </si>
  <si>
    <t>680101004788</t>
  </si>
  <si>
    <t>จ้างติดตั้งระบบโปรแกรมสารสนเทศทางการแพทย์และบริหารจัดการโรงพยาบาล (HIMS)</t>
  </si>
  <si>
    <t xml:space="preserve">Oxygen Cannular สายอ๊อกซิเจนสำหรับผู้ใหญ่ </t>
  </si>
  <si>
    <t>Air way ผู้ใหญ่ (All size)</t>
  </si>
  <si>
    <t>Idealcare</t>
  </si>
  <si>
    <t>บริษัท ยูนิเมด จำกัด</t>
  </si>
  <si>
    <t>67109243309</t>
  </si>
  <si>
    <t>671204001368</t>
  </si>
  <si>
    <t>เวชภัณฑ์มิใช่ยาและวัสดุการแพทย์ Oxygen Mask wresevoir (ผู้ใหญ่)</t>
  </si>
  <si>
    <t>Hsiner</t>
  </si>
  <si>
    <t>ไต้หวัน</t>
  </si>
  <si>
    <t>67109295523</t>
  </si>
  <si>
    <t>671204001362</t>
  </si>
  <si>
    <t>น้ำยาอบฆ่าเชื้อตัวกรองไตเทียม</t>
  </si>
  <si>
    <t>เข็มพร้อมสายเพื่อแทงเส้นเลือด ขนาด 16G.</t>
  </si>
  <si>
    <t>เข็มพร้อมสายเพื่อแทงเส้นเลือด ขนาด 17G.</t>
  </si>
  <si>
    <t>สายนำเลือดสำหรับการฟอกเลือดด้วยเครื่องไตเทียม</t>
  </si>
  <si>
    <t>ชุดเข็มพร้อมสายเพื่อแทงเส้นเลือดชนิดทู่ เบอร์ 16</t>
  </si>
  <si>
    <t>MDT-PAA-4</t>
  </si>
  <si>
    <t>Meditop Co.,Ltd.</t>
  </si>
  <si>
    <t>MDT-AVF-16GR</t>
  </si>
  <si>
    <t>Bain Medical Equipment Co.,Ltd</t>
  </si>
  <si>
    <t>MDT-AVF-17GR</t>
  </si>
  <si>
    <t>MDT-BTX-07</t>
  </si>
  <si>
    <t>Bioteque corporation</t>
  </si>
  <si>
    <t>MDT - AVF</t>
  </si>
  <si>
    <t>eb08/2568</t>
  </si>
  <si>
    <t>67099104670</t>
  </si>
  <si>
    <t>671204000962</t>
  </si>
  <si>
    <t>จ้างบำรุงรักษาเครื่องเอกสารส่องตรวจชนิดภาพปรับดิจิตอลแบบอเนกประสงค์ (แบบไม่รวมอะไหล่)</t>
  </si>
  <si>
    <t xml:space="preserve">ชุดน้ำยาตรวจวัดการแข็งตัวของเลือดอัตโนมัติ </t>
  </si>
  <si>
    <t>eb44/2568</t>
  </si>
  <si>
    <t>67109389079</t>
  </si>
  <si>
    <t>680104000776</t>
  </si>
  <si>
    <t>eb43/2568</t>
  </si>
  <si>
    <t>67109389161</t>
  </si>
  <si>
    <t>680104000790</t>
  </si>
  <si>
    <t xml:space="preserve">ชุดน้ำยาตรวจปริมาณเชื้อไวรัส HIV-viral load และ HBV-viral load </t>
  </si>
  <si>
    <t>eb42/2568</t>
  </si>
  <si>
    <t>6710936690</t>
  </si>
  <si>
    <t>680104001010</t>
  </si>
  <si>
    <t>ชุดน้ำยาสำหรับตรวจคัดกรองโรคติดเชื้อทางภูมิคุ้มกันวิทยาในผู้บริจาคโลหิต</t>
  </si>
  <si>
    <t xml:space="preserve">จำนวน 16,900 donors </t>
  </si>
  <si>
    <t>eb46/2568</t>
  </si>
  <si>
    <t>67109374660</t>
  </si>
  <si>
    <t>680104001139</t>
  </si>
  <si>
    <t>132/2568</t>
  </si>
  <si>
    <t>เครื่องจำลองและวางแผนการรักษา</t>
  </si>
  <si>
    <t>SIEMENS</t>
  </si>
  <si>
    <t>SOMATOM go.Sim</t>
  </si>
  <si>
    <t>สำนักงานปลัดกระทรวงสาธารณสุข</t>
  </si>
  <si>
    <t>เงินงบประมาณรายจ่ายประจำปีงบประมาณ พ.ศ. 2568</t>
  </si>
  <si>
    <t>บริษัท บิสซิเนสอะไล เม้นท์ จำกัด (มหาชน)</t>
  </si>
  <si>
    <t>67109336349</t>
  </si>
  <si>
    <t>680101007837</t>
  </si>
  <si>
    <t>17 ม.ค. 68 - 2 มี.ค. 68</t>
  </si>
  <si>
    <t>133/2568</t>
  </si>
  <si>
    <t>134/2568</t>
  </si>
  <si>
    <t>เช่าระบบจ่ายยากึ่งอัตโนมัติสำหรับผู้ป่วยนอก ณ ห้องจ่ายยาผู้ป่วยนอกชั้น 1</t>
  </si>
  <si>
    <t>จ้างบำรุงรักษาเครื่องเอกซเรย์หลอดเลือด แบบสองระนาบ (Biplane)(แบบรวมอะไหล่)</t>
  </si>
  <si>
    <t>1 ก.พ. 68 - 31 ม.ค. 69</t>
  </si>
  <si>
    <t>135/2568</t>
  </si>
  <si>
    <t>3 ก.พ. 68</t>
  </si>
  <si>
    <t>เครื่องเอกซเรย์เคลื่อนที่ดิจิตอลไม่น้อยกว่า 300 mA.</t>
  </si>
  <si>
    <t>GM85</t>
  </si>
  <si>
    <t>เกาหลีใต้</t>
  </si>
  <si>
    <t>งบกองสลาก</t>
  </si>
  <si>
    <t>x-ray</t>
  </si>
  <si>
    <t>บริษัท เจ.เอฟ.แอดวาน.เมด จำกัด</t>
  </si>
  <si>
    <t>บริษัท จี ดี ดฟร์ จำกัด</t>
  </si>
  <si>
    <t>680101006469</t>
  </si>
  <si>
    <t>136/2568</t>
  </si>
  <si>
    <t>เตียงผ่าตัดตาระบบไฟฟ้า พร้อมรีโมทคอนโทรล</t>
  </si>
  <si>
    <t>UFSK-OSYS</t>
  </si>
  <si>
    <t>500XLE</t>
  </si>
  <si>
    <t>OR จักษุ</t>
  </si>
  <si>
    <t>บริษัท บริการซ่อมและขายเครื่องมือแพทย์ จำกัด</t>
  </si>
  <si>
    <t>บริษัท อาฟต้า เซอร์วิส แอนด ซัพพลาย จำกัด</t>
  </si>
  <si>
    <t>680101008100</t>
  </si>
  <si>
    <t>137/2568</t>
  </si>
  <si>
    <t>ครุภัณฑ์การแพทย์ จำนวน 2 รายการ</t>
  </si>
  <si>
    <t>8 เครื่อง</t>
  </si>
  <si>
    <t>COVIDIEN</t>
  </si>
  <si>
    <t>FX8</t>
  </si>
  <si>
    <t>FT10</t>
  </si>
  <si>
    <t>680101008386</t>
  </si>
  <si>
    <t>138/2568</t>
  </si>
  <si>
    <t>เครื่องช่วยนวดหัวใจและฟื้นคืนชีพผู้ป่วยอัตโนมัติ</t>
  </si>
  <si>
    <t>GS</t>
  </si>
  <si>
    <t>Corpuls cpr</t>
  </si>
  <si>
    <t>ER</t>
  </si>
  <si>
    <t>บริษัท 345 เมดิคอล จำกัด</t>
  </si>
  <si>
    <t>680101007610</t>
  </si>
  <si>
    <t>139/2568</t>
  </si>
  <si>
    <t>เครื่องกระตุกไฟฟ้าหัวใจชนิดพกพาในอากาศยาน</t>
  </si>
  <si>
    <t>SCHILLER</t>
  </si>
  <si>
    <t>DEFIGARD Touch 7</t>
  </si>
  <si>
    <t>ศ.เนรนทร</t>
  </si>
  <si>
    <t>บริษัท ออริจิเนเตอร์ จำกัด</t>
  </si>
  <si>
    <t>680101007898</t>
  </si>
  <si>
    <t>140/2568</t>
  </si>
  <si>
    <t>ชุดเครื่องมือถ่างขยายช่องท้องพร้อมอุปกรณ์ถ่างดึงไม่น้อยกว่า 6 ชิ้น</t>
  </si>
  <si>
    <t>INTEGRA</t>
  </si>
  <si>
    <t>Omni-Tract</t>
  </si>
  <si>
    <t>สหรัฐเมริกา</t>
  </si>
  <si>
    <t>บริษัท เอสอีไอ เมดิคัล จำกัด (มหาชน)</t>
  </si>
  <si>
    <t>บริษัท เซอร์จิแม็กซ์(ประเทศไทย) จำกัด</t>
  </si>
  <si>
    <t>บริษัท โซล เมดิคอล จำกัด</t>
  </si>
  <si>
    <t>บริษัท ป.เคมีอุปกรณ์ จำกัด</t>
  </si>
  <si>
    <t>680101008347</t>
  </si>
  <si>
    <t>141/2568</t>
  </si>
  <si>
    <t>Benevision cms และ Benevision N 15</t>
  </si>
  <si>
    <t>Benevision N 15</t>
  </si>
  <si>
    <t>Benevision cms และ Benevision N 1</t>
  </si>
  <si>
    <t>ฝ.การพยาบาล</t>
  </si>
  <si>
    <t>eb52/2568</t>
  </si>
  <si>
    <t>17 ธ.ค. 67</t>
  </si>
  <si>
    <t>67109195882</t>
  </si>
  <si>
    <t>680101008435</t>
  </si>
  <si>
    <t>142/2568</t>
  </si>
  <si>
    <t>sonka</t>
  </si>
  <si>
    <t>SK-L08</t>
  </si>
  <si>
    <t>บริษัท เซนต์เมด จำกัด (มหาชน)</t>
  </si>
  <si>
    <t>680101008799</t>
  </si>
  <si>
    <t>143/2568</t>
  </si>
  <si>
    <t>144/2568</t>
  </si>
  <si>
    <t>จ้างปรับปรุงหลังคาที่นั่งพักสำหรับผู้มารับบริการด้านหน้าคลินิก 360 องศา</t>
  </si>
  <si>
    <t>ห้างหุ้นส่วนจำกัด ภูเก็ต มณีกิจ</t>
  </si>
  <si>
    <t>4 ก.พ. 68 - 4 เม.ย. 68</t>
  </si>
  <si>
    <t>145/2568</t>
  </si>
  <si>
    <t>เตียงผ่าตัดผู้ป่วยโรคกระดูกสันหลังชนิดหมุนเตียงได้ 360 องศา/เอกซเรย์ผ่านได้</t>
  </si>
  <si>
    <t>เตียงผ่าตัดด้านศัลยกรรมกระดูกสันหลังชนิดเอกซเรย์ได้ 360 องศา</t>
  </si>
  <si>
    <t>เตียงผ่าตัดผู้ป่วยโรคกระดูกสันหลัง สามารถปรับท่านอนหงายและท่านอนคว่ำได้แบบสามารถเอกซเรย์ผ่านได้ 360 องศา และสามารถพลิกกลับเตียงได้</t>
  </si>
  <si>
    <t>eb34/2568</t>
  </si>
  <si>
    <t>บริษัท บางกอกยูนิเทรด จำกัด</t>
  </si>
  <si>
    <t>680101010384</t>
  </si>
  <si>
    <t>146/2568</t>
  </si>
  <si>
    <t>เตียงเคลื่อนย้ายผู้ป่วยปรับระดับไฮดรอลิก พร้อมเอกซเรย์ผ่านได้</t>
  </si>
  <si>
    <t>Schaerer Medical</t>
  </si>
  <si>
    <t>Schaerer Arcus 501</t>
  </si>
  <si>
    <t>สวิตเซอร์แลนด์</t>
  </si>
  <si>
    <t xml:space="preserve">Allen Medical </t>
  </si>
  <si>
    <t>Allen Advance</t>
  </si>
  <si>
    <t>สำนักงานคณะกรรมการนโยบายรัฐวิสาหกิจ</t>
  </si>
  <si>
    <t xml:space="preserve">LINET </t>
  </si>
  <si>
    <t xml:space="preserve">Sprint 100 </t>
  </si>
  <si>
    <t>สาธารณรัฐเช็ก</t>
  </si>
  <si>
    <t>บริษัท ที อี คิว จำกัด</t>
  </si>
  <si>
    <t>680101009737</t>
  </si>
  <si>
    <t>147/2568</t>
  </si>
  <si>
    <t>148/2568</t>
  </si>
  <si>
    <t>149/2568</t>
  </si>
  <si>
    <t>150/2568</t>
  </si>
  <si>
    <t>151/2568</t>
  </si>
  <si>
    <t>152/2568</t>
  </si>
  <si>
    <t>งบประมาณ 68</t>
  </si>
  <si>
    <t xml:space="preserve">จ้างปรับปรุงห้องซักล้าง อาคารน้อมเกล้า ชั้น 2 , 3 และ 4 </t>
  </si>
  <si>
    <t>Software : Microsoft Window 11 Pro</t>
  </si>
  <si>
    <t>135 ชุด</t>
  </si>
  <si>
    <t>eb26/2568</t>
  </si>
  <si>
    <t>บริษัท เบดร็อค อนาไลติกส์ จำกัด</t>
  </si>
  <si>
    <t>บริษัท ยูเทค (ภูเก็ต) จำกัด</t>
  </si>
  <si>
    <t>บริษัท วีที เทรดดิ้ง แอนด์ โอเอ จำกัด</t>
  </si>
  <si>
    <t>680101008834</t>
  </si>
  <si>
    <t>680201000249</t>
  </si>
  <si>
    <t>Hardware : Server Hard disk 960 GB 2.5 INCH ENTERPRISE VAKUE 6G SATA SSD สำหรับ Cisco hyperflex System</t>
  </si>
  <si>
    <t>18 ชุด</t>
  </si>
  <si>
    <t>จำนวน 35 รายการ</t>
  </si>
  <si>
    <t>eb30/2568</t>
  </si>
  <si>
    <t>บริษัท โอเร็กซ์ เทรดดิ้ง จำกัด</t>
  </si>
  <si>
    <t>67109211006</t>
  </si>
  <si>
    <t>680104000717</t>
  </si>
  <si>
    <t>จำนวนประมาณการ 160,000 ใบสั่งยา</t>
  </si>
  <si>
    <t>8 ม.ค. 68</t>
  </si>
  <si>
    <t>บริษัท เอ ไอ สมาร์ท เทค จำกัด</t>
  </si>
  <si>
    <t>1 ก.พ. 68 - 30 ก.ย. 68</t>
  </si>
  <si>
    <t>สายยึดกระดึกชนิดมียาปฏิชีวนะ</t>
  </si>
  <si>
    <t>จำนวนประมาณการจะซื้อ 150 กล่อง</t>
  </si>
  <si>
    <t>บริษัท ไททัน เมดิคอล จำกัด</t>
  </si>
  <si>
    <t>67119406369</t>
  </si>
  <si>
    <t>680104000992</t>
  </si>
  <si>
    <t>DOUJET</t>
  </si>
  <si>
    <t>DOUJET 40PF</t>
  </si>
  <si>
    <t>ชุดล้างทำความสะอาดภายในข้อหรือบาดแผลทำผ่าตัดระบบกระดูก Disposablr Medical Pulse Irrigator AND-l</t>
  </si>
  <si>
    <t>67109402288</t>
  </si>
  <si>
    <t>680104000988</t>
  </si>
  <si>
    <t>วัสดุเย็บแผลจากธรรมชาติชนิดไม่ละลาย แบบเส้นถัก เบอร์ 1 ชนิดไม่ติดเข็ม (B0284890 SILKAM BK 1 15x60CM) ขนาดบรรจุ 2 โหลต่อกล่อง</t>
  </si>
  <si>
    <t>วัสดุเย็บแผลจากธรรมชาติชนิดไม่ละลาย แบบเส้นถัก เบอร์ 2/0 ชนิดไม่ติดเข็ม (B0284866 SILKAM BK 2/0 15x60CM) ขนาดบรรจุ 2 โหลต่อกล่อง</t>
  </si>
  <si>
    <t>จำนวนประมาณการจะซื้อ 100 กล่อง</t>
  </si>
  <si>
    <t>วัสดุเย็บแผลจากธรรมชาติชนิดไม่ละลาย แบบเส้นถัก เบอร์ 3/0 ชนิดไม่ติดเข็ม (C0284858 SILKAM BK 3/0 15x60CM) ขนาดบรรจุ 3 โหลต่อกล่อง</t>
  </si>
  <si>
    <t>จำนวนประมาณการจะซื้อ 60 กล่อง</t>
  </si>
  <si>
    <t>67099360228</t>
  </si>
  <si>
    <t>671204001392</t>
  </si>
  <si>
    <t>วัสดุเย็บแผลสังเคราะห์ชนิดไม่ละลายแบบเส้นเดี่ยว เบอร์ 10/1 เข็มคู่ ขนาด 6 มิลลิเมตร (G1118765 Dafilon 10/0 30 2DLM6S) ขนาดบรรจุ 12 ชิ้นต่อกล่อง</t>
  </si>
  <si>
    <t>จำนวนประมาณการจะซื้อ 40 กล่อง</t>
  </si>
  <si>
    <t>วัสดุเย็บแผลสังเคราะห์ชนิดไม่ละลายแบบเส้นเดี่ยว เบอร์ 4/0 เข็มคัตติ้ง ขนาด 19 มิลลิเมตร (C0936731 Dafilon 4/0 DSMP19) ขนาดบรรจุ 3 โหลต่อกล่อง</t>
  </si>
  <si>
    <t>วัสดุเย็บแผลสังเคราะห์ชนิดไม่ละลายแบบเส้นเดี่ยว เบอร์ 2/0 เข็มคัตติ้ง ขนาด 39 มิลลิเมตร (C0932558 Dafilon 2/0 DS39 75CM) ขนาดบรรจุ 3 โหลต่อกล่อง</t>
  </si>
  <si>
    <t>จำนวนประมาณการจะซื้อ 30 กล่อง</t>
  </si>
  <si>
    <t>67099563195</t>
  </si>
  <si>
    <t>671204001407</t>
  </si>
  <si>
    <t>วัสดุเย็บแผลสังเคราะห์ชนิดละลายได้แบบเส่นถักเกลียว ชนิดเคลือบด้วยสารต้านแบคทีเรีย เข็มราวด์ ขนาด 40 มิลลิเมตร (B1068557 NOVOSYN C 1 HR40S) ขนาดบรรจุ 2 โหลต่อกล่อง</t>
  </si>
  <si>
    <t>จำนวนประมาณการจะซื้อ 180 กล่อง</t>
  </si>
  <si>
    <t>67099408925</t>
  </si>
  <si>
    <t>671204001357</t>
  </si>
  <si>
    <t>วัสดุห้ามเลือดชนิดคอลลาเจน (1069152 Lyostypt 4x8 cm) ขนาดบรรจุ 6 ชิ้นต่อกล่อง</t>
  </si>
  <si>
    <t>67099542290</t>
  </si>
  <si>
    <t>671204001366</t>
  </si>
  <si>
    <t>แผ่นตาข่ายสำหรับซ่อมและปิดหน้าท้อง (1065040 Optilene Mesh 10x15cm) ขนาดบรรจุ 5 ชิ้นต่อกล่อง</t>
  </si>
  <si>
    <t>กาวทางการแพทย์สำหรับศัลยกรรม (1050052 Hisoacryl) ขนาดบรรจุ 5 ชิ้นต่อกล่อง</t>
  </si>
  <si>
    <t>จำนวนประมาณการจะซื้อ 50 กล่อง</t>
  </si>
  <si>
    <t>67099286928</t>
  </si>
  <si>
    <t>671204001377</t>
  </si>
  <si>
    <t>วัสดุเย็บแผลจากธรรมชาติชนิดไม่ละลาย แบบเส้นถักเบอร์ 2/0 เข็มกลม ขนาด 26 มิลลิเมตร (SILK 2/0 HR26) ขนาดบรรจุ 3 โหลต่อกล่อง</t>
  </si>
  <si>
    <t>วัสดุเย็บแผลจากธรรมชาติชนิดไม่ละลาย แบบเส้นถักเบอร์ 3/0 เข็มกลม ขนาด 22 มิลลิเมตร (SILK 3/0 HR22) ขนาดบรรจุ 3 โหลต่อกล่อง</t>
  </si>
  <si>
    <t>วัสดุเย็บแผลจากธรรมชาติชนิดไม่ละลาย แบบเส้นถักเบอร์ 4/0 เข็มกลม ขนาด 17 มิลลิเมตร (SILK 4/0 HR17) ขนาดบรรจุ 3 โหลต่อกล่อง</t>
  </si>
  <si>
    <t>วัสดุเย็บแผลจากธรรมชาติชนิดไม่ละลาย แบบเส้นถักเบอร์ 4-0 ชนิดติดเข็ม (SILK 4/0 15x60CM) ขนาดบรรจุ 3 โหลต่อกล่อง</t>
  </si>
  <si>
    <t>จำนวนประมาณการจะซื้อ 80 กล่อง</t>
  </si>
  <si>
    <t>วัสดุเย็บแผลสังเคราะห์ชนิดละลายได้แบบเส้นถักเกลียว ชนิดเข็มคัตติ้ง (C0069326 NOVOSYN U 4/0 DSP 16 70CM) ขนาดบรรจุ 3 โหลต่อกล่อง</t>
  </si>
  <si>
    <t>67099569588</t>
  </si>
  <si>
    <t>671204001410</t>
  </si>
  <si>
    <t>67099310147</t>
  </si>
  <si>
    <t>671204001352</t>
  </si>
  <si>
    <t>วัสดุเย็บแผลสังเคราะห์ชนิดละลายได้ แบบเส้นเดี่ยว ชนิดเข็มคัตติ้ง (C0022141 MONOSY V4/0 70CM DSMP19) ขนาดบรรจุ 3 โหลต่อกล่อง</t>
  </si>
  <si>
    <t>67099281302</t>
  </si>
  <si>
    <t>671204001363</t>
  </si>
  <si>
    <t>วัสดุห้ามเลือดชนิดไม่ถักไม่ทอชนิดลอกออกได้เป็นชิ้นบางๆ ขนาด 2x4 นิ้ว</t>
  </si>
  <si>
    <t>671204000004</t>
  </si>
  <si>
    <t xml:space="preserve">ชุดผ่าตัดต้อกระจก </t>
  </si>
  <si>
    <t>680104000591</t>
  </si>
  <si>
    <t xml:space="preserve">ไหมเย็บแผลสังเคราะห์เส้นเดี่ยว ชนิดไม่ละลาย เบอร์ 5/0 ชนิดติดเข็ม 10 มิลลิเมตร </t>
  </si>
  <si>
    <t xml:space="preserve">ไหมเย็บแผลสังเคราะห์เส้นเดี่ยว ชนิดไม่ละลาย เบอร์ 6/0 ชนิดติดเข็ม 10 มิลลิเมตร </t>
  </si>
  <si>
    <t xml:space="preserve">ไหมเย็บแผลสังเคราะห์เส้นเดี่ยว ชนิดไม่ละลาย เบอร์ 7/0 ชนิดติดเข็ม 8 มิลลิเมตร </t>
  </si>
  <si>
    <t>ท่อระบายของเหลวจากแผลหลังผ่าตัด ชนิดรางเดียว</t>
  </si>
  <si>
    <t>Redax</t>
  </si>
  <si>
    <t>680104000858</t>
  </si>
  <si>
    <t>วัสดุเย็บแผลสังเคราะห์ชนิดละลายได้ แบบเส้นถักเกลียว ชนิดเคลือบด้วยสารด้านแบคทีเรีย เข็มคัทติ้ง ขนาด 40 มิลลิเมตร (B1068487 NOVOSYN C V 1 90 HS40)</t>
  </si>
  <si>
    <t xml:space="preserve">OR </t>
  </si>
  <si>
    <t>680104000586</t>
  </si>
  <si>
    <t>จำนวนประมาณการจะซื้อ 10 กล่อง</t>
  </si>
  <si>
    <t>จำนวนประมาณการจะซื้อ 20 กล่อง</t>
  </si>
  <si>
    <t>จำนวนประมาณการจะซื้อ 388 ชุด</t>
  </si>
  <si>
    <t>จำนวนประมาณการจะซื้อ 1,900 กระป๋อง</t>
  </si>
  <si>
    <t>จำนวนประมาณการจะซื้อ 13,000 ชิ้น</t>
  </si>
  <si>
    <t>จำนวนประมาณการจะซื้อ 15,000 อัน</t>
  </si>
  <si>
    <t>จำนวนประมาณการจะซื้อ 8,000 อัน</t>
  </si>
  <si>
    <t>จำนวนประมาณการจะซื้อ 9,000 ชุด</t>
  </si>
  <si>
    <t>จำนวนประมาณการจะซื้อ 300 แกลลอน</t>
  </si>
  <si>
    <t>จำนวนประมาณการจะซื้อ 15,000 ชุด</t>
  </si>
  <si>
    <t>จำนวนประมาณการจะซื้อ 2,000 ชุด</t>
  </si>
  <si>
    <t>จำนวนประมาณการจะซื้อ 11,500 ชุด</t>
  </si>
  <si>
    <t>จำนวนประมาณการจะซื้อ 500 ชุด</t>
  </si>
  <si>
    <t>วัสดุเย็บแผลสังเคราะห์ชนิดละลายได้ แบบเส้นถักเกลียว เบอร์ 3/0 เข็มคัตติ้ง ขนาด 24 มิลลิเมตร (C0069556N1 NOVOSYN U3/0 DSP24) ขนาดบรรจุ 3 โหลต่อกล่อง</t>
  </si>
  <si>
    <t>วัสดุเย็บแผลสังเคราะห์ชนิดละลายได้ แบบเส้นถักเกลียว เบอร์ 2/0 เข็มคัตติ้ง ขนาด 24 มิลลิเมตร (C0068865N1 NOVOSYN 2/0 DSP24) ขนาดบรรจุ 3 โหลต่อกล่อง</t>
  </si>
  <si>
    <t>680104000589</t>
  </si>
  <si>
    <t>วัสดุเย็บแผลสังเคราะห์ชนิดละลายได้ แบบเส้นถักเกลียว เบอร์ 4/0 เข็มราวด์ ขนาด 17 มิลลิเมตร (C1068013 NOVOSYN CHD 4/0 HR 14) ขนาดบรรจุ 3 โหลต่อกล่อง</t>
  </si>
  <si>
    <t>วัสดุเย็บแผลสังเคราะห์ชนิดละลายได้ แบบเส้นถักเกลียว เบอร์ 5/0 เข็มคัตติ้ง ขนาด 11 มิลลิเมตร (C0069608 NOVOSYN U5/0 DSP11) ขนาดบรรจุ 3 โหลต่อกล่อง</t>
  </si>
  <si>
    <t>680104000587</t>
  </si>
  <si>
    <t>อุปกรณ์เจาะช่องท้องสำหรับใส่เครื่องมือผ่าตัดผ่านกล้อง</t>
  </si>
  <si>
    <t>จำนวนประมาณการจะซื้อ 135 ชิ้น</t>
  </si>
  <si>
    <t>TRO-12S1 , TH-06SL2 , TRO-12V1 , TRO-12VX1 , TRO-06VL2</t>
  </si>
  <si>
    <t>บริษัท ตะวันแม็คไวสซ์ จำกัด</t>
  </si>
  <si>
    <t>67109182838</t>
  </si>
  <si>
    <t>680104001037</t>
  </si>
  <si>
    <t>6 ก.พ. 68 - 6 เม.ย. 68</t>
  </si>
  <si>
    <t>153/2568</t>
  </si>
  <si>
    <t>เครื่องช่วยหายใจความถี่สูงสำหรับเด็กเล็ก</t>
  </si>
  <si>
    <t>Babylog VN600 with HFO</t>
  </si>
  <si>
    <t>กลุ่มงานกุมารเวชกรรม</t>
  </si>
  <si>
    <t>เงินบริจาคเพื่อใช้ในกิจการของโรงพยาบาลวชิระภูเก็ต</t>
  </si>
  <si>
    <t>ตามระเบียบเงินบริจาคกระทรวงสาธารณสุข</t>
  </si>
  <si>
    <t>ยกเลิก (อนุมติประกาศไม่ทัน)</t>
  </si>
  <si>
    <t>154/2568</t>
  </si>
  <si>
    <t>eb53/2568</t>
  </si>
  <si>
    <t>บริษัท ดีเอส ออลล์ จำกัด</t>
  </si>
  <si>
    <t>เครื่องสเปรย์ด้ามกรอฟัน</t>
  </si>
  <si>
    <t>W&amp;H</t>
  </si>
  <si>
    <t>MB-302 ASSISTINA TWIN</t>
  </si>
  <si>
    <t>ออสเตรีย</t>
  </si>
  <si>
    <t>เงินค่าบริการจัดการของกองทุนประกันสุขภาพแรงงานต่างด้าว 2568</t>
  </si>
  <si>
    <t>155/2568</t>
  </si>
  <si>
    <t>ชุดเครื่องมือผ่าตัดต่อมลูกหมาก (Resectoscope) ชนิด bipolar พร้อมเครื่องจี้</t>
  </si>
  <si>
    <t>WA22366A</t>
  </si>
  <si>
    <t>67129012495</t>
  </si>
  <si>
    <t>680201001677</t>
  </si>
  <si>
    <t>680201002015</t>
  </si>
  <si>
    <t>ห้องฟัน</t>
  </si>
  <si>
    <t>จ้างบำรุงรักษาเครื่องสำรองไฟฟ้ากระแสตรง (UPS)(แบบไม่รวมอะไหล่)</t>
  </si>
  <si>
    <t>ห้องตรวจสวนหัวใจ</t>
  </si>
  <si>
    <t>บริษัท ชิโนซาวา (ประเทศไทย) จำกัด</t>
  </si>
  <si>
    <t>1 มี.ค. 68 - 28 ก.พ. 69</t>
  </si>
  <si>
    <t>จ้างล้างเครื่องปรับอากาศแบบ VRV (แบบไม่รวมอะไหล่)</t>
  </si>
  <si>
    <t>ณ หอผู้ป่วยทารกแรกเกิด อาคารบ้านคุณพุ่ม ชั้น 4</t>
  </si>
  <si>
    <t>บริษัท สุวัณณ์ทวี ภูเก็ต จำกัด</t>
  </si>
  <si>
    <t>1 มี.ค. 68 - 28 ก.พ. 71</t>
  </si>
  <si>
    <t>21 เครื่อง</t>
  </si>
  <si>
    <t>ณ อาคารหลวงพ่อแช่ม 100 ปั ชั้น 1</t>
  </si>
  <si>
    <t>42 เครื่อง</t>
  </si>
  <si>
    <t>ณ โรงพยาบาลวชิระภูเก็ต สาขาหยี่เต้ง</t>
  </si>
  <si>
    <t xml:space="preserve">ไข่ไก่สด เบอร์ 3 </t>
  </si>
  <si>
    <t>จำนวนประมาณการจะซื้อ 3,500 แผง</t>
  </si>
  <si>
    <t>โภชนศาสตร์</t>
  </si>
  <si>
    <t>เตือนใจ ฟาร์ม</t>
  </si>
  <si>
    <t>680204001080</t>
  </si>
  <si>
    <t>วัสดุบริโภคหมวดขนม</t>
  </si>
  <si>
    <t>40 รายการ</t>
  </si>
  <si>
    <t>นายเบญจพล ปราชญ์นฤมิต</t>
  </si>
  <si>
    <t>680104001939</t>
  </si>
  <si>
    <t>156/2568</t>
  </si>
  <si>
    <t>โคมไฟผ่าตัดใหญ่โคมคู่ขนาดไม่น้อยกว่า 130,000 ลักซ์ หลอดแอลอีดี</t>
  </si>
  <si>
    <t>Comen</t>
  </si>
  <si>
    <t>L9(L9AL9B)</t>
  </si>
  <si>
    <t>eb32/2568</t>
  </si>
  <si>
    <t>20 พ.ย. 67</t>
  </si>
  <si>
    <t>บริษัท ไฮเทคเมดิคอล จำกัด</t>
  </si>
  <si>
    <t>บริษัท ปัญญ์สุข เมดิคัล จำกัด</t>
  </si>
  <si>
    <t>เครื่องดมยาสลบชนิดซับซ้อน</t>
  </si>
  <si>
    <t>A8</t>
  </si>
  <si>
    <t>เครื่องตรวจวัดคลื่นไฟฟ้าสมอง</t>
  </si>
  <si>
    <t>CADWELL</t>
  </si>
  <si>
    <t>Arc Essentia</t>
  </si>
  <si>
    <t>เครื่องสแกนในช่องปาก 3 มิติ</t>
  </si>
  <si>
    <t>3shape</t>
  </si>
  <si>
    <t>TRIOS 5 POD EDU</t>
  </si>
  <si>
    <t>เดนมาร์ก</t>
  </si>
  <si>
    <t>วิสัญญี</t>
  </si>
  <si>
    <t>กุมารเวชกรรม</t>
  </si>
  <si>
    <t>ทันตกรรม</t>
  </si>
  <si>
    <t>บริษัท เมดดิเพล็กซ์ (ไทยแลนด์) จำกัด</t>
  </si>
  <si>
    <t>บริษัท เมดิไลฟ์ จำกัด</t>
  </si>
  <si>
    <t>บริษัท ทีเอ็นเอส เมดิทรอนิกส์ จำกัด</t>
  </si>
  <si>
    <t>บริษัท เอเอ็น เอ็นจิเนียริ่ง พาร์ท จำกัด</t>
  </si>
  <si>
    <t>บริษัท สตรอแมนน์ กรุ๊ป (ประเทศไทย) จำกัด</t>
  </si>
  <si>
    <t>บริษัท เด็นทัลแลบ จำกัด</t>
  </si>
  <si>
    <t>67109337584</t>
  </si>
  <si>
    <t>680201001267</t>
  </si>
  <si>
    <t>680101010852</t>
  </si>
  <si>
    <t>680201001295</t>
  </si>
  <si>
    <t>680201000731</t>
  </si>
  <si>
    <t>157/2568</t>
  </si>
  <si>
    <t xml:space="preserve">เครื่องกระตุกไฟฟ้าหัวใจชนิดไบเฟสิคพร้อมภาควัดออกซิเจนในเลือด </t>
  </si>
  <si>
    <t>TEC-5631</t>
  </si>
  <si>
    <t>บริษัท อี ฟอร์ แอล เอม จำกัด (มหาชน)</t>
  </si>
  <si>
    <t>680201003394</t>
  </si>
  <si>
    <t>158/2568</t>
  </si>
  <si>
    <t>เตียงผ่าตัดทั่วไประบบไฟฟ้า พร้อมรีโมทคอนโทรล</t>
  </si>
  <si>
    <t>8 เตียง</t>
  </si>
  <si>
    <t>Mediland</t>
  </si>
  <si>
    <t>C660</t>
  </si>
  <si>
    <t>159/2568</t>
  </si>
  <si>
    <t>เตียงผ่าตัดสมอง</t>
  </si>
  <si>
    <t>MOT-5602BW</t>
  </si>
  <si>
    <t>เตียงผ่าตัดระบบทางเดินปัสสาวะควบคุมการทำงานด้วยระบบไฟฟ้า</t>
  </si>
  <si>
    <t>160/2568</t>
  </si>
  <si>
    <t>ชุดกล้องส่องตรวจและผ่าตัดในช่องข้อขนาดเล็กพร้อมระบบวีดีทัศน์</t>
  </si>
  <si>
    <t>Arthrex</t>
  </si>
  <si>
    <t>Synergy UHD4</t>
  </si>
  <si>
    <t>161/2568</t>
  </si>
  <si>
    <t>บริษัท ไนน์ทีน2019 จำกัด</t>
  </si>
  <si>
    <t>บริษัท เอเมอร์สัน กรุ๊ป จำกัด</t>
  </si>
  <si>
    <t>บริษัท นำเมดิคอล โซลูชั่น จำกัด</t>
  </si>
  <si>
    <t>บริษัท พี.พี.เอส. ฮอสพิทอล ซัพพลาย จำกัด</t>
  </si>
  <si>
    <t>บริษัท ดีไวซ์ อินโนเวชั่น จำกัด</t>
  </si>
  <si>
    <t>บริษัท ออมนิเมด จำกัด</t>
  </si>
  <si>
    <t>บริษัท เมดดิคอล แอพไพลแอนซ์ เซ็นเตอร์ จำกัด</t>
  </si>
  <si>
    <t>บริษัท ธนพัฒน์เมดิคอล จำกัด</t>
  </si>
  <si>
    <t>บริษัท พิชชาพาณิชย์ จำกัด</t>
  </si>
  <si>
    <t>ไม่ผ่านการพิจารณาคัดเลือกข้อเสนอ</t>
  </si>
  <si>
    <t>67119181442</t>
  </si>
  <si>
    <t>680201002495</t>
  </si>
  <si>
    <t>680201003347</t>
  </si>
  <si>
    <t>680201003026</t>
  </si>
  <si>
    <t>680201003145</t>
  </si>
  <si>
    <t>162/2568</t>
  </si>
  <si>
    <t>ชุดเครื่องมือเจาะตัดกระดูกความเร็วสูง ด้วยไฟฟ้า</t>
  </si>
  <si>
    <t>Hermann Muller</t>
  </si>
  <si>
    <t>Scoren</t>
  </si>
  <si>
    <t>ชุดเครื่องมือผ่าตัดกระดูกใช้แบตเตอรี่</t>
  </si>
  <si>
    <t>Karinca206</t>
  </si>
  <si>
    <t>163/2568</t>
  </si>
  <si>
    <t>ชุดเครื่องมือผ่าตัดกระดูกสันหลังระดับคอ</t>
  </si>
  <si>
    <t>CEATEC และ DIMEDA</t>
  </si>
  <si>
    <t>ชุดเครื่องมือผ่าตัดกระดูกสันหลัง</t>
  </si>
  <si>
    <t>164/2568</t>
  </si>
  <si>
    <t>เครื่องรีดขยายผิวหนัง</t>
  </si>
  <si>
    <t>Humeca</t>
  </si>
  <si>
    <t>MESHER</t>
  </si>
  <si>
    <t>เนเธอร์แลนด์</t>
  </si>
  <si>
    <t>บริษัท ไลฟ์พลัส จำกัด</t>
  </si>
  <si>
    <t>บริษัท แอมเพิล อินโนเวชั่น จำกัด</t>
  </si>
  <si>
    <t>บริษัท พี เอส เค เมดิคอล จำกัด</t>
  </si>
  <si>
    <t>บริษัท กู๊ด แอนด์ เกรท พลัส จำกัด</t>
  </si>
  <si>
    <t>บริษัท เซอร์จิแม็กซ์ (ประเทศไทย) จำกัด</t>
  </si>
  <si>
    <t>680201003113</t>
  </si>
  <si>
    <t>680201002482</t>
  </si>
  <si>
    <t>680201003074</t>
  </si>
  <si>
    <t>165/2568</t>
  </si>
  <si>
    <t>ชุดเครื่องมือผ่าตัดวางเส้นเลือดเทียม</t>
  </si>
  <si>
    <t>เช่าใช้บริการสื่อสารอินเตอร์เน็ต และบริการเสริม ณ โรงพยาบาลวชิระภูเก็ต</t>
  </si>
  <si>
    <t>เป็นระยะเวลา 7 เดือน จำนวน 1 ระบบ</t>
  </si>
  <si>
    <t>บริษัท แอดวานซ์ ไวร์เลส เน็ทเวอร์ค จำกัด</t>
  </si>
  <si>
    <t>1 มี.ค. 68 - 30 ก.ย. 68</t>
  </si>
  <si>
    <t>บริษัท โทรคมนาคมแห่งชาติ จำกัด (มหาชน)</t>
  </si>
  <si>
    <t>เช่าบริการวงจรระบบสื่อสารอินเตอร์เน็ตสำหรับห้องพิเศษ อาคารอันดามัน ชั้น 4 และชั้น 5 โรงพยาบาลวชิระภูเก็ต</t>
  </si>
  <si>
    <t>166/2568</t>
  </si>
  <si>
    <t>167/2568</t>
  </si>
  <si>
    <t>เครื่องให้ความอบอุ่นทารกแรกเกิด (Radiant Warmer)</t>
  </si>
  <si>
    <t>Lullaby Warmer</t>
  </si>
  <si>
    <t>ห้างหุ้นส่วนจำกัดวงษ์นิสา</t>
  </si>
  <si>
    <t>เครื่องจี้ห้ามเลือดและตัดเนื้อเยื่อด้วยไฟฟ้าชนิดปรับพลังงานอัตโนมัติ</t>
  </si>
  <si>
    <t>เครื่องจี้ห้ามเลือด เลาะเนื้อเยื่อ และเชื่อมปิดหลอดเลือดด้วยระบบไฟฟ้า</t>
  </si>
  <si>
    <t>เครื่องติดตามการทำงานของหัวใจและสัญญาณชีพ 6 พารามิเตอร์ ระบบรวมศูนย์ไม่น้อยกว่า 8 เตียง</t>
  </si>
  <si>
    <t>เครื่องติดตามการทำงานของหัวใจและสัญญาณชีพ 6 พารามิเตอร์ ระบบรวมศูนย์ไม่น้อยกว่า 4 เตียง</t>
  </si>
  <si>
    <t>เครื่องติดตามการทำงานของหัวใจและสัญญาณชีพอัตโนมัติขนาดใหญ่</t>
  </si>
  <si>
    <t>เครื่องติดตามการทำงานของหัวใจและสัญญาณชีพ 4 พารามิเตอร์ ระบบรวมศูนย์ไม่น้อยกว่า 8 เตียง</t>
  </si>
  <si>
    <t>บริษัท เมดดิเพล็กซ์(ไทยแลนด์) จำกัด</t>
  </si>
  <si>
    <t xml:space="preserve">คุรภัณฑ์การแพทย์ </t>
  </si>
  <si>
    <t>เครื่องวัดความดันโลหิตแบบสอดแขน อุณหภูมิร่างกายดัชนีมวลกาย พร้อมระบบเชื่อมต่อฐานข้อมูล</t>
  </si>
  <si>
    <t>N เฟิร์น</t>
  </si>
  <si>
    <t>168/2568</t>
  </si>
  <si>
    <t xml:space="preserve">เครื่องเอกซเรย์ฟลูโอโรสโคปเคลื่อนที่แบบซีอาร์มกำลังไม่น้อยกว่า 2.2 kW </t>
  </si>
  <si>
    <t>เครื่องเอกซเรย์ซีอาร์มชนิดเคลื่อนที่ พร้อมชุดรับภาพชนิดแบนราบ</t>
  </si>
  <si>
    <t>OEC 3D</t>
  </si>
  <si>
    <t>เครื่องเอกซเรย์ฟลูโอโรสโคปเคลื่อนที่แบบซีอาร์มกำลังไม่น้อยกว่า 15 kW</t>
  </si>
  <si>
    <t>OEC Elite</t>
  </si>
  <si>
    <t>เครื่องเอกซเรย์ฟลูโอโรสโคปเคลื่อนที่แบบซีอาร์มกำลังไม่น้อยกว่า 2.2 kW</t>
  </si>
  <si>
    <t>OEC One II</t>
  </si>
  <si>
    <t>ด้วยสำนักงานคณะกรรมการนโยบายรัฐวิสาหกิจ</t>
  </si>
  <si>
    <t>eb61/2568</t>
  </si>
  <si>
    <t>16 ม.ค. 68</t>
  </si>
  <si>
    <t>บริษัท มิราเคิล เพอร์เฟค เมด จำกัด</t>
  </si>
  <si>
    <t>67129307565</t>
  </si>
  <si>
    <t>680201008544</t>
  </si>
  <si>
    <t>แผ่นโลหะสำหรับยึดกะโหลกศีรษะ ชนิดกลม (Straight Plate 2holes)</t>
  </si>
  <si>
    <t>จำนวนประมาณการจะซื้อ 100 ชิ้น</t>
  </si>
  <si>
    <t>Antia Med</t>
  </si>
  <si>
    <t>สกรูสำหรับยึดใบหน้าและกะโหลกศีรษะ (Self-Drilling Screw)</t>
  </si>
  <si>
    <t>บริษัท แอนเทียร์ กรุ๊ป จำกัด</t>
  </si>
  <si>
    <t>67129088106</t>
  </si>
  <si>
    <t>680204001207</t>
  </si>
  <si>
    <t>ชุดน้ำยาตรวจวิเคราะห์ปริมาณก๊าซในเลิอด (Blood gas analysis) แบบอัตโนมัติ</t>
  </si>
  <si>
    <t>29,000 เทสต์</t>
  </si>
  <si>
    <t>eb56/2568</t>
  </si>
  <si>
    <t>67109399099</t>
  </si>
  <si>
    <t>680104001413</t>
  </si>
  <si>
    <t>N น๊ะ</t>
  </si>
  <si>
    <t>ชุดน้ำยาตรวจหาเชิงปริมาณ สารชีวเคมี ฮอร์โมน Tumor marker และระดับยาในเลือดและสารคัดหลั่งอัตโนมัติ</t>
  </si>
  <si>
    <t>eb54/2568</t>
  </si>
  <si>
    <t>67109437972</t>
  </si>
  <si>
    <t>680104001422</t>
  </si>
  <si>
    <t>19 ธ.ค. 67</t>
  </si>
  <si>
    <t>eb51/2568</t>
  </si>
  <si>
    <t>วัสดุเย็บแผลแบบสังเคราะห์เส้นเดี่ยว ชนิดไม่ละลาย (N3024 SOFILON 3/0 24MM 3/8 REV CUT)</t>
  </si>
  <si>
    <t>จำนวนประมาณการจะซื้อ 800 กล่อง</t>
  </si>
  <si>
    <t>680204000448</t>
  </si>
  <si>
    <t>หลอดเลือดเทียมสำหรับการผ่าตัดหลอดเลือดส่วนปลาย PTFE vascular graft ขนาด 6mmx50cm</t>
  </si>
  <si>
    <t>หลอดเลือดเทียมสำหรับการผ่าตัดหลอดเลือดส่วนปลาย PTFE vascular graft ขนาด 4-7mmx50cm</t>
  </si>
  <si>
    <t>บริษัท เลอแม็ทร์ จำกัด</t>
  </si>
  <si>
    <t>67129249725</t>
  </si>
  <si>
    <t>680204001603</t>
  </si>
  <si>
    <t>169/2568</t>
  </si>
  <si>
    <t>Venue Go</t>
  </si>
  <si>
    <t>eb77/2568</t>
  </si>
  <si>
    <t>เงินหมวดอุดหนุนศูนย์แพทยศาสตรศึกษาชั้นคลินิก ประจำปีงบประมาณ 68</t>
  </si>
  <si>
    <t>บริษัท ไอเดียดีพลัส จำกัด</t>
  </si>
  <si>
    <t>68019058866</t>
  </si>
  <si>
    <t>680201009150</t>
  </si>
  <si>
    <t>170/2568</t>
  </si>
  <si>
    <t>จ้างบำรุงรักษาเครื่องเอกซเรย์หลอดเลือดระนาบเดียว (แบบรวมอะไหล่)</t>
  </si>
  <si>
    <t>ณ ศูนย์ผ่าตัดหัวใจและหลอดเลือด</t>
  </si>
  <si>
    <t>บริษัท ฟิลิปส์ (ประเทศไทย) จำกัด</t>
  </si>
  <si>
    <t>24 ม.ค. 68</t>
  </si>
  <si>
    <t>14 มี.ค. 68 - 13 มี.ค. 69</t>
  </si>
  <si>
    <t>171/2568</t>
  </si>
  <si>
    <t>กล้องจุลทรรศน์ตรวจตาชนิดลำแสงแคบ พร้อม Adapter</t>
  </si>
  <si>
    <t>NIDEK</t>
  </si>
  <si>
    <t>SL-2000</t>
  </si>
  <si>
    <t>ห้องตา</t>
  </si>
  <si>
    <t>17 ธ.ค. 68</t>
  </si>
  <si>
    <t>บริษัท อาฟต้า เซอร์วิส แอนด์ ซัพพลาย จำกัด</t>
  </si>
  <si>
    <t>ห้างหุ้นส่วนจำกัด วงษ์นิสา</t>
  </si>
  <si>
    <t>680301001621</t>
  </si>
  <si>
    <t>172/2568</t>
  </si>
  <si>
    <t>ตู้อบเด็กสำหรับลำเลียงทารกแรกคลอด</t>
  </si>
  <si>
    <t>DAVID</t>
  </si>
  <si>
    <t>TI-3000B</t>
  </si>
  <si>
    <t>NICU</t>
  </si>
  <si>
    <t>บริษัท ไทย ไอพี จำกัด</t>
  </si>
  <si>
    <t>บริษัท อินซีสเต็มส์ จำกัด</t>
  </si>
  <si>
    <t>680301000028</t>
  </si>
  <si>
    <t>ชุดเครื่องมือผ่าตัดสมองพื้นฐาน</t>
  </si>
  <si>
    <t>ชุดเครื่องมือถ่างกระดูกสันหลังระดับคอด้านหน้าชนิดยึดด้วยตัวเอง</t>
  </si>
  <si>
    <t>ชุดเครื่องมือถ่างกระดูกสันหลังด้านหน้าชนิดยึดด้วยตัวเอง</t>
  </si>
  <si>
    <t>KLS Martin</t>
  </si>
  <si>
    <t>KLS Martin , Phantom TSI , Gimmi , Aygun</t>
  </si>
  <si>
    <t>เยอรมัน , สหรัฐอเมริกา , เยอรมัน , ตุรกี</t>
  </si>
  <si>
    <t>eb63/2568</t>
  </si>
  <si>
    <t>28 ม.ค. 68</t>
  </si>
  <si>
    <t>Phantom TSI</t>
  </si>
  <si>
    <t>บริษัท ฟิวเจอร์ เมดิคอล ซัพพลาย จำกัด</t>
  </si>
  <si>
    <t>68019424507</t>
  </si>
  <si>
    <t>680301001386</t>
  </si>
  <si>
    <t xml:space="preserve">จ้างบำรุงรักษาและซ่อมแซมครุภัณฑ์การแพทย์ (แบบรวมอะไหล่) </t>
  </si>
  <si>
    <t>35 เครื่อง</t>
  </si>
  <si>
    <t>ณ ห้องผ่าตัด</t>
  </si>
  <si>
    <t>บริษัท โอลิมปัส (ประเทศไทย) จำกัด</t>
  </si>
  <si>
    <t>1 เม.ย. 68 - 31 มี.ค. 69</t>
  </si>
  <si>
    <t>eb09/2568</t>
  </si>
  <si>
    <t>22 ม.ค. 68</t>
  </si>
  <si>
    <t>173/2568</t>
  </si>
  <si>
    <t>174/2568</t>
  </si>
  <si>
    <t>175/2568</t>
  </si>
  <si>
    <t>เครื่องผลิตสุญญากาศทางการแพทย์ (Medical Vacuum Pump) พร้อมติดตั้ง ณ ห้องก๊าซทางการแพทย์</t>
  </si>
  <si>
    <t>ELMO</t>
  </si>
  <si>
    <t>VC-100</t>
  </si>
  <si>
    <t>หอผู้ป่วยวิกฤตโรคหลอดเลือดสมอง</t>
  </si>
  <si>
    <t>บริษัท เพอร์ฟอร์แม๊ก เอ็นเตอร์ไพร์ส จำกัด</t>
  </si>
  <si>
    <t>680195460578</t>
  </si>
  <si>
    <t>680301003108</t>
  </si>
  <si>
    <t>จ้างออกแบบห้องปฏิบัติการ กลุ่มงานเทคนิคการแพทย์ และพยาธิวิทยาคลินิค ชั้น 4 อาคารอุบัติเหตุฉุกเฉิน โรคหัวใจ 10 ชั้น รพ.วชิระภูเก็ต</t>
  </si>
  <si>
    <t xml:space="preserve">ณ โรงพยาบาลวชิระภูเก็ต </t>
  </si>
  <si>
    <t>บริษัท ปัญญ์ อาร์คิเทค จำกัด</t>
  </si>
  <si>
    <t>28 ก.พ. 68 - 28 พ.ค. 68</t>
  </si>
  <si>
    <t>176/2568</t>
  </si>
  <si>
    <t>177/2568</t>
  </si>
  <si>
    <t>178/2568</t>
  </si>
  <si>
    <t>179/2568</t>
  </si>
  <si>
    <t>180/2568</t>
  </si>
  <si>
    <t>181/2568</t>
  </si>
  <si>
    <t>182/2568</t>
  </si>
  <si>
    <t>สายสวนสองช่องสำหรับฟอกเลือดล้างไต</t>
  </si>
  <si>
    <t>สายสวนสองช่องแบบกึ่งถาวรสำหรับฟอกเลือดล้างไต</t>
  </si>
  <si>
    <t>สายสวนสองช่องแบบกึ่ง ถาวรสำหรับฟอกเลือดล้างไต ปลายสายแยกออกจากกัน</t>
  </si>
  <si>
    <t>สายสวนสองช่องฟอกเลือดล้างไต แบบนิ่มพิเศษ</t>
  </si>
  <si>
    <t>จำนวนประมาณการจะซื้อ 110 ชิ้น</t>
  </si>
  <si>
    <t>จำนวนประมาณการจะซื้อ 267 ชิ้น</t>
  </si>
  <si>
    <t>จำนวนประมาณการจะซื้อ 762 ชิ้น</t>
  </si>
  <si>
    <t>จำนวนประมาณการจะซื้อ 142 ชิ้น</t>
  </si>
  <si>
    <t>eb55/2567</t>
  </si>
  <si>
    <t>23 ธ.ค. 67</t>
  </si>
  <si>
    <t>บริษัท แนชเชอเริลมีเดีย จำกัด</t>
  </si>
  <si>
    <t>67119373609</t>
  </si>
  <si>
    <t>680204000392</t>
  </si>
  <si>
    <t>183/2568</t>
  </si>
  <si>
    <t>Detachable coil all size ขดลวดพร้อมอุปกรณ์สำหรับปล่อย ชนิดปลดได้</t>
  </si>
  <si>
    <t>ชุดสายสวนเพื่อป้องกันลิ่มเลือดอุดตันที่ส่วนปลายของหลอดเลือด</t>
  </si>
  <si>
    <t>eb57/2568</t>
  </si>
  <si>
    <t>67129112776</t>
  </si>
  <si>
    <t>680304000297</t>
  </si>
  <si>
    <t xml:space="preserve">ชุดน้ำยาตรวจพลาสมาโปรตีน เพื่อตรวจหาการอักเสบ และระบบภูมิคุ้มกันในเลือดอัตโนมัติ </t>
  </si>
  <si>
    <t>eb86/2568</t>
  </si>
  <si>
    <t>67119318559</t>
  </si>
  <si>
    <t>680304000915</t>
  </si>
  <si>
    <t>eb85/2568</t>
  </si>
  <si>
    <t>ชุดน้ำยาตรวจวิเคราะห์ชนิดและปริมาณฮีโมโกลบิน (Hb typing)</t>
  </si>
  <si>
    <t>3,200 เทสต์</t>
  </si>
  <si>
    <t>68029139764</t>
  </si>
  <si>
    <t>680304000913</t>
  </si>
  <si>
    <t>จ้างเหมานักวิชาการพัสดุ โรงพยาบาลวชิระภูเก็ต</t>
  </si>
  <si>
    <t>นางสาวจิราวรรณ รอดหยู่</t>
  </si>
  <si>
    <t>184/2568</t>
  </si>
  <si>
    <t>จ้างบำรุงรักษาเครื่องตรวจภายในหลอดเลือดหัวใจด้วยการถ่ายภาพเครื่องเสียงสะท้อน (IVUS) (แบบรวมอะไหล่)</t>
  </si>
  <si>
    <t>ณ ห้องตรวจสวนหัวใจ</t>
  </si>
  <si>
    <t xml:space="preserve">วัสดุงานบ้านงานครัว </t>
  </si>
  <si>
    <t>บริษัท ศรีทอง24 ซัพพลาย จำกัด</t>
  </si>
  <si>
    <t>ถุงหิ้วใส ขนาด 8x16 นิ้ว (20 กิโลกรัมต่อ 1 กระสอบ)</t>
  </si>
  <si>
    <t>จำนวนประมาณการจะซื้อ 10 กระสอบ</t>
  </si>
  <si>
    <t>ช้อนใหญ่ สีขาว (100 ชิ้นต่อ 1 แพ็ค) (20 แพ็คต่อ 1 ห่อ)</t>
  </si>
  <si>
    <t>จำนวนประมาณการจะซื้อ 230 ห่อ</t>
  </si>
  <si>
    <t>ฟิล์มยืด ขนาด 16 นิ้ว (40 เซนติเมตร x 500 เมตร x 1 ไมครอน)</t>
  </si>
  <si>
    <t>จำนวนประมาณการจะซื้อ 530 ม้วน</t>
  </si>
  <si>
    <t>กล่องใส (100 ใบต่อ 1 แพ็ค) (20 แพ็คต่อ 1 ลัง)</t>
  </si>
  <si>
    <t>จำนวนประมาณการจะซื้อ 15 ลัง</t>
  </si>
  <si>
    <t>กล่องอาหาร ขนาด 60 มิลลิลิตร (50 ใบต่อ 1 แพ็ค) (20 แพ็คต่อ 1 ลัง)</t>
  </si>
  <si>
    <t>จำนวนประมาณการจะซื้อ 50 ลัง</t>
  </si>
  <si>
    <t>68019156281</t>
  </si>
  <si>
    <t>680304000083</t>
  </si>
  <si>
    <t>185/2568</t>
  </si>
  <si>
    <t>186/2568</t>
  </si>
  <si>
    <t>187/2568</t>
  </si>
  <si>
    <t>เครื่องฉายแสงรังสีชนิดเครื่องเร่งอนุภาคชนิดสามมิติ</t>
  </si>
  <si>
    <t>varian</t>
  </si>
  <si>
    <t>VitalBeam</t>
  </si>
  <si>
    <t>ด้วยเงินงบประมาณรายจ่ายประจำปีงบประมาณ พ.ศ. 2568</t>
  </si>
  <si>
    <t>eb59/2568</t>
  </si>
  <si>
    <t>13 ม.ค. 68</t>
  </si>
  <si>
    <t>บริษัท บิสซิเนสอะไลเม้นท์ จำกัด</t>
  </si>
  <si>
    <t>67109104360</t>
  </si>
  <si>
    <t>680301007143</t>
  </si>
  <si>
    <t>188/2568</t>
  </si>
  <si>
    <t>สบู่เหลวล้างมือ (Pose Liquid Soap)</t>
  </si>
  <si>
    <t>จำนวนประมาณการจะซื้อ 1,800 แกลลอน</t>
  </si>
  <si>
    <t>ไซเด็ก (2% กลูตารัลดีไฮท์)</t>
  </si>
  <si>
    <t>จำนวนประมาณการจะซื้อ 140 แกลลอน</t>
  </si>
  <si>
    <t>ครีมหล่อลื่น ผสมคลอเฮกซิดีน กลูโคเนต 1.0% w/v</t>
  </si>
  <si>
    <t>จำนวนประมาณการจะซื้อ 240 หลอด</t>
  </si>
  <si>
    <t>น้ำยาฆ่าเชื้อชนิดเร่งด่วน (สารละลายสีเขียวใส)</t>
  </si>
  <si>
    <t>จำนวนประมาณการจะซื้อ 14,000 ขวด</t>
  </si>
  <si>
    <t>สบู่เหลวล้างมือฆ่าเชื้อ คลอเฮกซิดีน กลูโคเนต 4%</t>
  </si>
  <si>
    <t>จำนวนประมาณการจะซื้อ 680 แกลลอน</t>
  </si>
  <si>
    <t>eb72/2568</t>
  </si>
  <si>
    <t>31 ม.ค. 68</t>
  </si>
  <si>
    <t>บริษัท โพสเฮลท์แคร์ จำกัด</t>
  </si>
  <si>
    <t>67129060315</t>
  </si>
  <si>
    <t>680304000683</t>
  </si>
  <si>
    <t>จ้างติดตั้งผ้าม่านแบบรางเลื่อน สำหรับอาคารพักคนไข้ 298 เตียง (เพิ่มเติม)</t>
  </si>
  <si>
    <t>298 เตียง</t>
  </si>
  <si>
    <t>บริษัท เอส.พี.คาร์เปท แอนด์ คลีน จำกัด</t>
  </si>
  <si>
    <t>18 ก.พ. 68 - 18 เม.ย. 68</t>
  </si>
  <si>
    <t>จ้างปรับปรุงภายในอาคารอายุรกรรม (อาคาร 298) โรงพยาบาลวชิระภูเก็ต</t>
  </si>
  <si>
    <t>9 ม.ค. 68</t>
  </si>
  <si>
    <t>บริษัท พี พี เจ เอส คอนสทรัคชั่น จำกัด</t>
  </si>
  <si>
    <t>5 มี.ค. 68 - 2 ก.ค. 68</t>
  </si>
  <si>
    <t xml:space="preserve">จ้างบริการกำจัดปลวกไบโอและหนู </t>
  </si>
  <si>
    <t>35 อาคาร</t>
  </si>
  <si>
    <t>โรงพยาบาลวชิระภูเก็ต และ หยี่เต้ง</t>
  </si>
  <si>
    <t>บริษัท ไทยซัคเซสโซลูชั่น จำกัด</t>
  </si>
  <si>
    <t>บริษัท เฮลธ์แคร์ อาร์ อัส จำกัด</t>
  </si>
  <si>
    <t>eb58/2568</t>
  </si>
  <si>
    <t>67129166871</t>
  </si>
  <si>
    <t>680304000814</t>
  </si>
  <si>
    <t>189/2568</t>
  </si>
  <si>
    <t>191/2568</t>
  </si>
  <si>
    <t>1 เม.ย 68</t>
  </si>
  <si>
    <t xml:space="preserve">ชุดเครื่องมือสำหรับการผ่าตัดหลอดเลือด </t>
  </si>
  <si>
    <t>จำนวน 2 ชุด</t>
  </si>
  <si>
    <t>ห้องผ่าตัด</t>
  </si>
  <si>
    <t>192/2568</t>
  </si>
  <si>
    <t>193/2568</t>
  </si>
  <si>
    <t>1 เมย 68</t>
  </si>
  <si>
    <t>จ้างติดตั้งป้ายภายในอาคารพักคนไข้ 298 เตียง</t>
  </si>
  <si>
    <t>บริษัท เอ็กซเพรส แอดเวอร์ไทซิ่ง จำกัด</t>
  </si>
  <si>
    <t>2 เมย 68- 31 พค 68</t>
  </si>
  <si>
    <t>190/2568</t>
  </si>
  <si>
    <t>เครื่องสวนหัวใจสองระนาบ</t>
  </si>
  <si>
    <t>PHILIPS Healthcare</t>
  </si>
  <si>
    <t>Azurion 7 B12/12</t>
  </si>
  <si>
    <t>eb73/2568</t>
  </si>
  <si>
    <t>บริษัท อินโนเวทีฟ อิมเมจจิ้ง ซิสเต็มส์ จำกัด</t>
  </si>
  <si>
    <t>บริษัท สีมา-เมดิก จำกัด</t>
  </si>
  <si>
    <t>67119572213</t>
  </si>
  <si>
    <t>680301010991</t>
  </si>
  <si>
    <t>eb78/2568</t>
  </si>
  <si>
    <t>5 ก.พ. 68</t>
  </si>
  <si>
    <t>68019002623</t>
  </si>
  <si>
    <t>680304001272</t>
  </si>
  <si>
    <t>3 เมย 68</t>
  </si>
  <si>
    <t>จ้างก่อสร้างทางเชื่อมระหว่างอาคารอันดามันไปยังอาคารอุบัติเหตุฉุกเฉิน โรคหัวใจ 10 ชั้น ต.ตลาดใหญ่ อ.เมือง จ.ภูเก็ต</t>
  </si>
  <si>
    <t>อาคารอุบัติเหตุฉุกเฉิน</t>
  </si>
  <si>
    <t>eb13/2568</t>
  </si>
  <si>
    <t>27 ม.ค. 68</t>
  </si>
  <si>
    <t>4 เมย 68- 30 กย 68</t>
  </si>
  <si>
    <t>194/2568</t>
  </si>
  <si>
    <t>4 เม.ย 68</t>
  </si>
  <si>
    <t>195/2568</t>
  </si>
  <si>
    <t>น้ำยาล้างจานด้วยเครื่อง ขนาด 20 ลิตรต่อถัง</t>
  </si>
  <si>
    <t>น้ำยาเคลือบแห้ง ขนาด 20 ลิตรต่อถัง</t>
  </si>
  <si>
    <t>น้ำยาล้างจานด้วยมือ ขนาด 20 ลิตรต่อถัง</t>
  </si>
  <si>
    <t>สบู่เหลวล้างมือ ขนาด 3.75 ลิตรต่อแกลลอน</t>
  </si>
  <si>
    <t>จำนวนประมาณการจะซื้อ 20 ถัง</t>
  </si>
  <si>
    <t>จำนวนประมาณการจะซื้อ 30 ถัง</t>
  </si>
  <si>
    <t>จำนวนประมาณการจะซื้อ 150 ถัง</t>
  </si>
  <si>
    <t>จำนวนประมาณการจะซื้อ 450 ถัง</t>
  </si>
  <si>
    <t>บริษัท พี.เอส.อาร์ เคมีคอลส์ จำกัด</t>
  </si>
  <si>
    <t>68019149391</t>
  </si>
  <si>
    <t>680204001578</t>
  </si>
  <si>
    <t>196/2568</t>
  </si>
  <si>
    <t>4 เม.ย. 68</t>
  </si>
  <si>
    <t xml:space="preserve">ระบบผลิตน้ำบริสุทธิ์คุณภาพสูง Purified Water พร้อมติดตั้ง </t>
  </si>
  <si>
    <t>บริษัท รีนัล เซิร์ฟ จำกัด</t>
  </si>
  <si>
    <t>197/2568</t>
  </si>
  <si>
    <t>10 เม.ย. 68</t>
  </si>
  <si>
    <t>ลิฟต์โดยสารชนิดมีห้องเครื่อง ขนาดบรรทุก 900 กิโลกรัม 10 ชั้น พร้อมติดตั้ง ณ อาคารศูนย์แพทยศาสตรศึกษาชั้นคลินิก โรงพยาบาลวชิระภูเก็ต</t>
  </si>
  <si>
    <t>NIDEC</t>
  </si>
  <si>
    <t>NIDEC-900-1.0-F10-MRO</t>
  </si>
  <si>
    <t>อเมริกา</t>
  </si>
  <si>
    <t>เงินหมวดอุดหนุนศูนย์แพทยศาสตรศึกษาชั้นคลินิก ปีงบประมาณ 2568</t>
  </si>
  <si>
    <t>eb64/2568</t>
  </si>
  <si>
    <t>29 ม.ค. 68</t>
  </si>
  <si>
    <t>บริษัท เอเซียน เอเลเวเตอร์ จำกัด</t>
  </si>
  <si>
    <t>680301010779</t>
  </si>
  <si>
    <t>198/2568</t>
  </si>
  <si>
    <t>199/2568</t>
  </si>
  <si>
    <t>11 เม.ย. 68</t>
  </si>
  <si>
    <t>eb74/2568</t>
  </si>
  <si>
    <t>บ. เอ็กโคเคม จำกัด</t>
  </si>
  <si>
    <t>11 เมย 68</t>
  </si>
  <si>
    <t xml:space="preserve">ศูนย์คอมพิวเตอร์และสโตรกยูนิต </t>
  </si>
  <si>
    <t>กริสณางานก่อสร้าง โดยนายกริสณา คำแก้ว</t>
  </si>
  <si>
    <t>12 เมย 68 - 10 มิย 68</t>
  </si>
  <si>
    <t xml:space="preserve">จ้างบำรุงรักษาเครื่องอัลตร้าซาวด์ (แบบไม่รวมอะไหล่) </t>
  </si>
  <si>
    <t>ห้องผ่าตัดชั้น 6</t>
  </si>
  <si>
    <t>นางสาวเมธินี สุขแก้ว</t>
  </si>
  <si>
    <t>11/5/2568-10/05/2571</t>
  </si>
  <si>
    <t>จ้างปรับปรุงทำกันซึมพื้นที่หลังคาดาดฟ้า ณ อาคารบ้านพัก เค โรงพยาบาลวชิระภูเก็ต</t>
  </si>
  <si>
    <t>บริษัท แมทเท็น จำกัด</t>
  </si>
  <si>
    <t>18 เม.ย. 68 - 1 มิ.ย. 68</t>
  </si>
  <si>
    <t>200/2568</t>
  </si>
  <si>
    <t>21 เม.ย. 68</t>
  </si>
  <si>
    <t>ALS with evaluation and feedback ระบบจำลองสถานการณ์ทางการแพทย์เสมือนจริงเพื่อฝึกทักษะไร้สาร</t>
  </si>
  <si>
    <t>SimMan ALS</t>
  </si>
  <si>
    <t>Laerdal</t>
  </si>
  <si>
    <t>นอร์เวย์</t>
  </si>
  <si>
    <t>eb87/2568</t>
  </si>
  <si>
    <t>19 ก.พ. 68</t>
  </si>
  <si>
    <t>68029044172</t>
  </si>
  <si>
    <t>680301009542</t>
  </si>
  <si>
    <t>201/2568</t>
  </si>
  <si>
    <t>22 เม.ย. 68</t>
  </si>
  <si>
    <t>eb79/2568</t>
  </si>
  <si>
    <t>67129469725</t>
  </si>
  <si>
    <t>680304001075</t>
  </si>
  <si>
    <t xml:space="preserve">ชุดกรองเม็ดเลือดขาวออกจากเม็ดเลือดแดง </t>
  </si>
  <si>
    <t>2,925 ชุด</t>
  </si>
  <si>
    <t>eb81/2568</t>
  </si>
  <si>
    <t>67129469832</t>
  </si>
  <si>
    <t>680304001078</t>
  </si>
  <si>
    <t>ชุดทดสอบหมู่โลหิตและความเข้ากันได้ของโลหิตในผู้ป่วย</t>
  </si>
  <si>
    <t>eb82/2568</t>
  </si>
  <si>
    <t>67129469848</t>
  </si>
  <si>
    <t>680304001079</t>
  </si>
  <si>
    <t>ชุดเจาะเก็บเกล็ดโลหิตเข้มข้น ชนิดเก็บเกล็ดโลหิตได้ 3 ยูนิต</t>
  </si>
  <si>
    <t>eb80/2568</t>
  </si>
  <si>
    <t>67129469814</t>
  </si>
  <si>
    <t>680304001094</t>
  </si>
  <si>
    <t>ถุงสำหรับบรรจุโลหิต</t>
  </si>
  <si>
    <t>eb83/2568</t>
  </si>
  <si>
    <t>67129469879</t>
  </si>
  <si>
    <t>680304001109</t>
  </si>
  <si>
    <t>น้องเนส</t>
  </si>
  <si>
    <t>ธนาคารเลือด</t>
  </si>
  <si>
    <t>ชุดน้ำยาสำหรับตรวจคัดกรองโรคติดเชื้อที่ถ่ายทอดทางโลหิตด้วยวิธีตรวจระดับโมเลกุล (Nucleic acid amplification technology) สำหรับเชื้อไวรัสตับอักเสบบี ไวรัสตับอักเสบซี และเชื้อไวรัสเอชไอวี ในผู้บริจาคโลหิต (ครั้งที่ 2)</t>
  </si>
  <si>
    <t>16,900 donors</t>
  </si>
  <si>
    <t>eb84/2568</t>
  </si>
  <si>
    <t>17 ก.พ. 68</t>
  </si>
  <si>
    <t>บริษัท วินเนอร์ยี่ เมดิคอล จำกัด</t>
  </si>
  <si>
    <t>68019449393</t>
  </si>
  <si>
    <t>680304001081</t>
  </si>
  <si>
    <t>ชุดทดสอบความไวของเชื้อต่อยาต้านจุลชีพอัตโนมัติ (Antimicrobial Susceptibility Test)</t>
  </si>
  <si>
    <t>eb198/2568</t>
  </si>
  <si>
    <t>6 มี.ค. 68</t>
  </si>
  <si>
    <t>68029456575</t>
  </si>
  <si>
    <t>680404000584</t>
  </si>
  <si>
    <t>ชุดน้ำยาตรวจหาปริมาณเม็ดเลือดขาวชนิด CD4 อัตโนมัติ</t>
  </si>
  <si>
    <t>5,000 เทสต์</t>
  </si>
  <si>
    <t>eb92/2568</t>
  </si>
  <si>
    <t>68029469811</t>
  </si>
  <si>
    <t>680404000992</t>
  </si>
  <si>
    <t>202/2568</t>
  </si>
  <si>
    <t>24 เม.ย. 68</t>
  </si>
  <si>
    <t>203/2568</t>
  </si>
  <si>
    <t>จ้างบำรุงรักษาเครื่องตรวจอวัยวะภายในด้วยความถี่สูง (แบบรวมอะไหล่)</t>
  </si>
  <si>
    <t>ณ ศูนย์หัวใจ</t>
  </si>
  <si>
    <t>1 พ.ค. 68 - 30 เม.ย. 69</t>
  </si>
  <si>
    <t>จ้างบำรุงรักษาเครื่องเอกซเรย์ทั่วไป (แบบไม่รวมอะไหล่)</t>
  </si>
  <si>
    <t>ณ กลุ่มงานรังสีวิทยา</t>
  </si>
  <si>
    <t>บริษัท ซัน เมดิคอล โปรแอคทีฟ แคร์ จำกัด</t>
  </si>
  <si>
    <t>1 พ.ค. 68 - 30 เม.ย. 71</t>
  </si>
  <si>
    <t>จ้างบำรุงรักษาเครื่องเอกซเรย์ทั่วไปพร้อมแผ่นรับภาพเอกซเรย์ (แบบไม่รวมอะไหล่)</t>
  </si>
  <si>
    <t>บริษัท เอ็มดี เฮลท์แคร์ จำกัด</t>
  </si>
  <si>
    <t>23 เม.ย. 68</t>
  </si>
  <si>
    <t>กล้องวงจรปิด พร้อมติดตั้งภายในลิฟต์ โรงพยาบาลวชิระภูเก็ต</t>
  </si>
  <si>
    <t>32 ตัว</t>
  </si>
  <si>
    <t>กลุ่มงานบริหารทั่วไป</t>
  </si>
  <si>
    <t>67119183574</t>
  </si>
  <si>
    <t>680301009649</t>
  </si>
  <si>
    <t>28 เม.ย. 68</t>
  </si>
  <si>
    <t xml:space="preserve">สายระบายของเสียสำหรับระบายน้ำดีออกจากร่างกาย </t>
  </si>
  <si>
    <t>eb71/2568</t>
  </si>
  <si>
    <t>67129519241</t>
  </si>
  <si>
    <t>680404000036</t>
  </si>
  <si>
    <t xml:space="preserve">ผลิตภัณฑ์ซักผ้า </t>
  </si>
  <si>
    <t xml:space="preserve">จ้างปรับปรุงหลังคาศูนย์คอมพิวเตอร์และสโตรกยูนิต </t>
  </si>
  <si>
    <t>มีคุณสมบัติ ถูกต้องครบถ้วน ตามประกาศ</t>
  </si>
  <si>
    <t>204/2568</t>
  </si>
  <si>
    <t>205/2568</t>
  </si>
  <si>
    <t>ชุดเครื่องมือผ่าตัดใหญ่</t>
  </si>
  <si>
    <t>ชุดเครื่องมือผ่าตัดขนาดเล็ก</t>
  </si>
  <si>
    <t>15 ชุด</t>
  </si>
  <si>
    <t>eb62/2568</t>
  </si>
  <si>
    <t>67129332341</t>
  </si>
  <si>
    <t>680401004206</t>
  </si>
  <si>
    <t>206/2568</t>
  </si>
  <si>
    <t>29 เม.ย. 68</t>
  </si>
  <si>
    <t xml:space="preserve">สายสวนเพื่อการขยายหลอดเลือดแดงใหญ่เอออร์ต้าด้วยขดลวดหุ้มกราฟท์ แบบ Unibody </t>
  </si>
  <si>
    <t>จำนวนประมาณการจะซื้อ 2 ชุด</t>
  </si>
  <si>
    <t>Endologix</t>
  </si>
  <si>
    <t>AFX2</t>
  </si>
  <si>
    <t>บริษัท ซัมโนเทค ไทย จำกัด</t>
  </si>
  <si>
    <t>68019488712</t>
  </si>
  <si>
    <t>680404001171</t>
  </si>
  <si>
    <t>11 มี.ค. 68</t>
  </si>
  <si>
    <t>บริษัท เอนเอสพี โซลูชั่นส์ จำกัด</t>
  </si>
  <si>
    <t>680404001186</t>
  </si>
  <si>
    <t>2 หมวด</t>
  </si>
  <si>
    <t>จ้างเหมาบริการเครื่องตรวจวัดความหนาแน่นของกระดูก</t>
  </si>
  <si>
    <t>จำนวนประมาณการให้บริการ 10,710 ราย</t>
  </si>
  <si>
    <t>26 มี.ค. 68</t>
  </si>
  <si>
    <t>7 พ.ค. 68 - 30 เม.ย. 71</t>
  </si>
  <si>
    <t>จ้างบำรุงรักษาลิฟต์โดยสาร (แบบไม่รวมอะไหล่)</t>
  </si>
  <si>
    <t>ณ อาคารพักแพทย์ พยาบาล เภสัช และทันตแพทย์ 88 ยูนิต</t>
  </si>
  <si>
    <t>บริษัท โปรเจ็คท์ พ้อยท์ (ไทยแลนด์) จำกัด</t>
  </si>
  <si>
    <t>16 พ.ค. 68 - 15 มิ.ย. 71</t>
  </si>
  <si>
    <t xml:space="preserve">วัสดุบริโภค </t>
  </si>
  <si>
    <t>eb89/2568</t>
  </si>
  <si>
    <t>3 มี.ค. 68</t>
  </si>
  <si>
    <t>บริษัท เนเจอร์ไฟว์ เฟรชมาร์ท จำกัด</t>
  </si>
  <si>
    <t>680404001332</t>
  </si>
  <si>
    <t>จ้างบำรุงรักษาลิฟต์ส่งของ (แบบไม่รวมอะไหล่)</t>
  </si>
  <si>
    <t>ณ อาคารอุบัติเหตุฉุกเฉินและวิเคราะห์บำบัด 6 ชั้น</t>
  </si>
  <si>
    <t>207/2568</t>
  </si>
  <si>
    <t>13 พ.ค. 68</t>
  </si>
  <si>
    <t>51 รายการ</t>
  </si>
  <si>
    <t>68029206433</t>
  </si>
  <si>
    <t>680404001307</t>
  </si>
  <si>
    <t>208/2568</t>
  </si>
  <si>
    <t>14 พ.ค. 68</t>
  </si>
  <si>
    <t>เครื่องตรวจหัวใจด้วยคลื่นเสียงสะท้อนความถี่สูง</t>
  </si>
  <si>
    <t>เครื่องตรวจหัวใจด้วยคลื่นเสียงความถี่สูงชนิดผ่านหลอดอาหาร (Echo+Transeophageal echo (TEE) 1 + Probe ทั่วไป 1)</t>
  </si>
  <si>
    <t>Philips Healthcare</t>
  </si>
  <si>
    <t>Epiq CVX</t>
  </si>
  <si>
    <t>งบประมาณจากองค์การบริหารส่วนจังหวัดภูเก็ต โครงการพัฒนาศักยภาพศูนย์โรคหัวใจ จังหวัดภูเก็ต งบประมาณ 2567</t>
  </si>
  <si>
    <t>67129391654</t>
  </si>
  <si>
    <t>680401007736</t>
  </si>
  <si>
    <t>209/2568</t>
  </si>
  <si>
    <t>เครื่องหัวใจและปอดเทียมมีหัว pump 6 พร้อมด้วยเครื่อง real time blood parameter monitoring และเครื่องควบคุมอุณหภูมิของน้ำขณะใช้เครื่องหัวใจและปอดเทียมชนิด 3 port</t>
  </si>
  <si>
    <t>LivaNova</t>
  </si>
  <si>
    <t>Essenz</t>
  </si>
  <si>
    <t>680401007469</t>
  </si>
  <si>
    <t>eb90/2568</t>
  </si>
  <si>
    <t>4 มี.ค. 68</t>
  </si>
  <si>
    <t>จ้างออกแบบพื้นที่บริการฟอกเลือดด้วยเครื่องไตเทียม</t>
  </si>
  <si>
    <t>ณ อายุรกรรม (298) ชั้น 1</t>
  </si>
  <si>
    <t>บริษัท คลิปเปอร์ จำกัด</t>
  </si>
  <si>
    <t>17 พ.ค. 68 - 15 ก.ค. 68</t>
  </si>
  <si>
    <t>210/2568</t>
  </si>
  <si>
    <t>20 พ.ค. 68</t>
  </si>
  <si>
    <t>Shine Rev + UP</t>
  </si>
  <si>
    <t>eb97/2568</t>
  </si>
  <si>
    <t>19 มี.ค. 68</t>
  </si>
  <si>
    <t xml:space="preserve">A&amp;M </t>
  </si>
  <si>
    <t>จำนวนประมาณการจะซื้อ 30 เครื่อง</t>
  </si>
  <si>
    <t>จำนวนประมาณการจะซื้อ 50 เครื่อง</t>
  </si>
  <si>
    <t>68029374794</t>
  </si>
  <si>
    <t>680404001492</t>
  </si>
  <si>
    <t>กระดาษห่อเครื่องมือแพทย์ ขาด 75x75 เซนติเมตร</t>
  </si>
  <si>
    <t>จำนวนประมาณการจะซื้อ 195 กล่อง</t>
  </si>
  <si>
    <t>KMN</t>
  </si>
  <si>
    <t>KMN60G</t>
  </si>
  <si>
    <t>67099718993</t>
  </si>
  <si>
    <t>680404001257</t>
  </si>
  <si>
    <t>211/2568</t>
  </si>
  <si>
    <t>21 พ.ค. 68</t>
  </si>
  <si>
    <t>อุปกรณ์ระบบเครือข่ายคอมพิวเตอร์</t>
  </si>
  <si>
    <t xml:space="preserve">อุปกรณ์กระจายสัญญาณ </t>
  </si>
  <si>
    <t>8 ชุด</t>
  </si>
  <si>
    <t>Cisco Catalyst</t>
  </si>
  <si>
    <t>C1200-24FP</t>
  </si>
  <si>
    <t>การให้บริการทางด้านเทคนิครวมทั้งฮาร์แวร์และซอฟต์แวร์</t>
  </si>
  <si>
    <t>สายไฟ AC Power cord, 16AWG สำหรับอุปกรณ์กระจายสัญญาณ Cisco</t>
  </si>
  <si>
    <t>อุปกรณ์เชื่อมต่อสัญญาณผ่านสายไฟเยอร์</t>
  </si>
  <si>
    <t xml:space="preserve">Cisco </t>
  </si>
  <si>
    <t>GLC-LH-SMD</t>
  </si>
  <si>
    <t>212/2568</t>
  </si>
  <si>
    <t>213/2568</t>
  </si>
  <si>
    <t>22 พ.ค. 68</t>
  </si>
  <si>
    <t>eb100/2568</t>
  </si>
  <si>
    <t>680501001627</t>
  </si>
  <si>
    <t>68019387927</t>
  </si>
  <si>
    <t>เครื่องดมยาสลบ</t>
  </si>
  <si>
    <t>เครื่องติดตามสัญญาณชีพ</t>
  </si>
  <si>
    <t>Perseus A500</t>
  </si>
  <si>
    <t>Benevision N15+N1</t>
  </si>
  <si>
    <t>กลุ่มงานเทคโนโลยีสารสนเทศ</t>
  </si>
  <si>
    <t>68039622061</t>
  </si>
  <si>
    <t>680501001962</t>
  </si>
  <si>
    <t xml:space="preserve">เวชภัณฑ์และวัสดุการแพทย์ </t>
  </si>
  <si>
    <t xml:space="preserve">4 รายการ </t>
  </si>
  <si>
    <t>Rexton</t>
  </si>
  <si>
    <t>214/2568</t>
  </si>
  <si>
    <t xml:space="preserve">เครื่องช่วยฟังแบบทัดหลังหู ระบบ Digital ๘ ช่อง (ปรับด้วยคอมพิวเตอร์) สำหรับผู้
มีประสาทหูเสื่อมระดับปานกลางถึงมากรุ่น Targa P๕ ยี่ห้อ REXTON </t>
  </si>
  <si>
    <t xml:space="preserve">เครื่องช่วยฟังแบบทัดหลังหู ระบบ Digital ๑๒ ช่อง (ปรับด้วยคอมพิวเตอร์) สำหรับผู้
มีประสาทหูเสื่อมระดับเล็กน้อยถึงปานกลางรุ่น Mosaic M ๑๐ E ๑ ยี่ห้อ REXTON  </t>
  </si>
  <si>
    <t>เครื่องช่วยฟังแบบทัดหลังหู ระบบ Digital ๑๒ ช่อง (ปรับด้วยคอมพิวเตอร์) สำหรับผู้
มีประสาทหูเสื่อมระดับปานกลางถึงมาก รุ่น Mosaic P ๑๐ E ๑ ยี่ห้อ REXTON</t>
  </si>
  <si>
    <t xml:space="preserve">	เครื่องช่วยฟังแบบทัดหลังหู ระบบ Digital ๘ ช่อง (ปรับด้วยคอมพิวเตอร์) สำหรับผู้
มีประสาทหูเสื่อมระดับมากถึงรุนแรง
รุ่น Targa HP๕ ยี่ห้อ REXTON </t>
  </si>
  <si>
    <t>Targa P๕</t>
  </si>
  <si>
    <t>รุ่น Mosaic P ๑๐ E ๑</t>
  </si>
  <si>
    <t>รุ่น Mosaic M ๑๐ E ๑</t>
  </si>
  <si>
    <t>รุ่น Targa HP๕</t>
  </si>
  <si>
    <t>50 เครื่อง</t>
  </si>
  <si>
    <t>30 เครื่อง</t>
  </si>
  <si>
    <t>40 เครื่อง</t>
  </si>
  <si>
    <t>70 เครื่อง</t>
  </si>
  <si>
    <t>eb98/2568</t>
  </si>
  <si>
    <t>31 มี.ค 2568</t>
  </si>
  <si>
    <t>30 ก.ย.69</t>
  </si>
  <si>
    <t>68039387881</t>
  </si>
  <si>
    <t>31 ก.ค 2570</t>
  </si>
  <si>
    <t>680504000914</t>
  </si>
  <si>
    <t>กระดาษห่อเครื่องมือแพทย์ ขนาด 120x120 เซนติเมตร</t>
  </si>
  <si>
    <t>จำนวนประมาณการจะซื้อ 130 กล่อง</t>
  </si>
  <si>
    <t>67099732417</t>
  </si>
  <si>
    <t>680404001267</t>
  </si>
  <si>
    <t>วัสดุสำนักงาน</t>
  </si>
  <si>
    <t>68029471459</t>
  </si>
  <si>
    <t>680504000060</t>
  </si>
  <si>
    <t>ชุดน้ำยาตรวจหาเชื้อไวรัสโคโรนา 2019-nCoV Ag และเชื้อไวรัสไข้หวัดใหญ่ ชนิดเอ, เชื้อไวรัสไข้หวัดใหญ่ ชนิดบีแบบรวดเร็ว</t>
  </si>
  <si>
    <t>13,300 เทสต์</t>
  </si>
  <si>
    <t>eb60/2568</t>
  </si>
  <si>
    <t>บริษัท เฮาส์เซน เบอร์นสไตน์ จำกัด</t>
  </si>
  <si>
    <t>67109326636</t>
  </si>
  <si>
    <t>630404001194</t>
  </si>
  <si>
    <t>ถ่านไฟฉาย ขนาดกลาง สีดำ  (1 กล่องต่อ 24 ก้อน)</t>
  </si>
  <si>
    <t>ถ่านไฟฉาย ก้อนใหญ่ ไซน์ D (1 กล่องต่อ 24 ก้อน)</t>
  </si>
  <si>
    <t>จำนวนประมาณการจะซื้อ 23 กล่อง</t>
  </si>
  <si>
    <t>จำนวนประมาณการจะซื้อ 21 กล่อง</t>
  </si>
  <si>
    <t>ถ่านไฟฉาย ขนาดกลาง (1 กล่องต่อ 12 ก้อน)</t>
  </si>
  <si>
    <t>จำนวนประมาณการจะซื้อ 25 กล่อง</t>
  </si>
  <si>
    <t>ถ่านไฟฉาย 2A (2 ก้อนต่อ 1 ชุด)</t>
  </si>
  <si>
    <t>จำนวนประมาณการจะซื้อ 3,500 ชุด</t>
  </si>
  <si>
    <t>ถ่านไฟฉาย 3A (2 ก้อนต่อ 1 ชุด)</t>
  </si>
  <si>
    <t>215/2568</t>
  </si>
  <si>
    <t>eb75/2568</t>
  </si>
  <si>
    <t>3 ก.พ 2568</t>
  </si>
  <si>
    <t>ห้าหุ้นส่วนจำกัด ท.ไทยเจริญผล</t>
  </si>
  <si>
    <t>บริษัท แบล็ค แบค แพค รีไซเคิล จำกัด</t>
  </si>
  <si>
    <t>บริษัท รุ่งเรืองพลาสแพค จำกัด</t>
  </si>
  <si>
    <t>27 พ.ค.69</t>
  </si>
  <si>
    <t>680504000872</t>
  </si>
  <si>
    <t xml:space="preserve">จ้างเหมาบริการนักเทคนิคการแพทย์ โรงพยาบาลวชิระภูเก็ต </t>
  </si>
  <si>
    <t>เงินบำรุง 68-69</t>
  </si>
  <si>
    <t>นางสาวนาตาลี หมาดหมีน</t>
  </si>
  <si>
    <t>1 มิ.ย. 68 - 31 พ.ค. 69</t>
  </si>
  <si>
    <t>จ้างปรับปรุงทำกันซึมพื้นที่หลังคาดาดฟ้า ณ อาคารบ้านพัก ดี โรงพยาบาลวชิระภูเก็ต</t>
  </si>
  <si>
    <t>5 มิ.ย. 68 - 19 ก.ย. 68</t>
  </si>
  <si>
    <t>จ้างเหมาบริการนักประชาสัมพันธ์ โรงพยาบาลวชิระภูเก็ต</t>
  </si>
  <si>
    <t>กลุ่มงานสิทธิประโยชน์ลูกค้านานาชาติและประกันชีวิต งานผู้ป่วยต่างประเทศ</t>
  </si>
  <si>
    <t>นางสาวพัชรินทร์ แซ่เอี๊ยบ</t>
  </si>
  <si>
    <t>ห้างหุ้นส่วนจำกัด โควิน ซัพพลาย</t>
  </si>
  <si>
    <t>16 มิ.ย. 68 - 15 มิ.ย. 69</t>
  </si>
  <si>
    <t>18 ก.พ. 68</t>
  </si>
  <si>
    <t xml:space="preserve">จ้างซ่อมบำรุงรักษาระบบเครื่องปรับแรงดันบรรยากาศสูงชนิดหลายที่นั่ง </t>
  </si>
  <si>
    <t>ณ งานจ่ายกลาง</t>
  </si>
  <si>
    <t>บริษัท เกท์ทิงเก (ประเทศไทย) จำกัด</t>
  </si>
  <si>
    <t>16 มิ.ย. 68 - 15 มิ.ย. 70</t>
  </si>
  <si>
    <t>บริษัท แมทเคม ซิสเทมซัพพลาย แอนด์ เอ็นจิเนียริ่ง จำกัด</t>
  </si>
  <si>
    <t>14 มิ.ย. 68 - 13 ก.ค. 70</t>
  </si>
  <si>
    <t>216/2568</t>
  </si>
  <si>
    <t>เครื่องตรวจติดตามการทำงานของหัวใจ ไม่น้อยกว่า 48 ชั่วโมง พร้อมระบบประมวลผล (ประกอบด้วย ระบบวิเคราะห์ข้อมูลคลื่นไฟฟ้าหัวใจผู้ป่วย จำนวน 1 เครื่อง และ เครื่องบันทึกคลื่นไฟฟ้าหัวใจ จำนวน 4 เครื่อง)</t>
  </si>
  <si>
    <t>Schiller</t>
  </si>
  <si>
    <t>medilog AR</t>
  </si>
  <si>
    <t>ตรวจสวนหัวใจ</t>
  </si>
  <si>
    <t>eb93/2568</t>
  </si>
  <si>
    <t>10 มี.ค 2568</t>
  </si>
  <si>
    <t>67129394699</t>
  </si>
  <si>
    <t>680501006083</t>
  </si>
  <si>
    <t>15 ก.ย.68</t>
  </si>
  <si>
    <t>217/2568</t>
  </si>
  <si>
    <t>เครื่องติดตามการทำงานของหัวใจและสัญญาชีพ 6 พารามิเตอร์ ระบบรวมศูนย์ไม่น้อยกว่า 8 เตียง</t>
  </si>
  <si>
    <t>11 เครื่อง</t>
  </si>
  <si>
    <t>เครื่องติดตามการทำงานของหัวใจและสัญญาชีพ 4 พารามิเตอร์ ระบบรวมศูนย์ไม่น้อยกว่า 8 เตียง</t>
  </si>
  <si>
    <t>218/2568</t>
  </si>
  <si>
    <t>เครื่องกระตุกไฟฟ้าหัวใจชนิดไบเฟสิคพร้อมภาควัดออกซิเจนในเลือด</t>
  </si>
  <si>
    <t>eb104/2568</t>
  </si>
  <si>
    <t>16 พ.ค. 2568</t>
  </si>
  <si>
    <t>68049193763</t>
  </si>
  <si>
    <t>680601006970</t>
  </si>
  <si>
    <t>680601006033</t>
  </si>
  <si>
    <t>219/2568</t>
  </si>
  <si>
    <t>บริษัท เอสเอ็มดี ไรส์ จำกัด (มหาชน)</t>
  </si>
  <si>
    <t xml:space="preserve">จ้างเปลี่ยนท่อน้ำภายในเครื่องกำเนิดไอน้ำประสิทธิภาพสูง </t>
  </si>
  <si>
    <t>2 ส.ค.68</t>
  </si>
  <si>
    <t>เช่าเครื่องพิมพ์เอกสารชนิดขาว-ดำ</t>
  </si>
  <si>
    <t>จำนวนประมาณการ 180 เครื่อง</t>
  </si>
  <si>
    <t>KYOCERA</t>
  </si>
  <si>
    <t>P2040dn</t>
  </si>
  <si>
    <t>บริษัท ภูเก็ต พีแอลซี ออโตเมชั่น จำกัด</t>
  </si>
  <si>
    <t>บริษัท เอมิ.โปร. จำกัด</t>
  </si>
  <si>
    <t>1 ก.ค. 68 - 30 มิ.ย. 69</t>
  </si>
  <si>
    <t>220/2568</t>
  </si>
  <si>
    <t>เครื่องช่วยผ่าตัดนำวิถี</t>
  </si>
  <si>
    <t>Stealth FLEX</t>
  </si>
  <si>
    <t>eb95/2568</t>
  </si>
  <si>
    <t>13 มี.ค. 2568</t>
  </si>
  <si>
    <t>เงินงบค่าบริการทางการแพทย์ที่เบิกจ่ายลักษณะงบลงทุน (งบค่าเสื่อม) ประจำปีงบประมาณ 2568</t>
  </si>
  <si>
    <t>221/2568</t>
  </si>
  <si>
    <t>เครื่องสลายเนื้อเยื่อด้วยคลื่นความถี่สูง</t>
  </si>
  <si>
    <t>Stryker</t>
  </si>
  <si>
    <t>Sonopet iQ</t>
  </si>
  <si>
    <t>680601007566</t>
  </si>
  <si>
    <t>68029528920</t>
  </si>
  <si>
    <t>680601007694</t>
  </si>
  <si>
    <t>18 ก.ย.68</t>
  </si>
  <si>
    <t>222/2568</t>
  </si>
  <si>
    <t>เครื่องตรวจภายในหลอดเลือดด้วยคลื่นเสียงสะท้อน</t>
  </si>
  <si>
    <t>BOSTON SCEINTIEIC</t>
  </si>
  <si>
    <t>AVVIGO+</t>
  </si>
  <si>
    <t>บริษัท เอ็มไพร์ ไซแอนติฟิค จำกัด</t>
  </si>
  <si>
    <t>680601007660</t>
  </si>
  <si>
    <t>680601007754</t>
  </si>
  <si>
    <t>223/2568</t>
  </si>
  <si>
    <t>ตู้อุ่นน้ำเกลือ</t>
  </si>
  <si>
    <t>EmTEC</t>
  </si>
  <si>
    <t>EMWC-40</t>
  </si>
  <si>
    <t>224/2568</t>
  </si>
  <si>
    <t>225/2568</t>
  </si>
  <si>
    <t>226/2568</t>
  </si>
  <si>
    <t>227/2568</t>
  </si>
  <si>
    <t>23 มิ.ย. 68</t>
  </si>
  <si>
    <t>MEGEN1</t>
  </si>
  <si>
    <t>eb112/2568</t>
  </si>
  <si>
    <t>27 พ.ค. 2568</t>
  </si>
  <si>
    <t>68059309384</t>
  </si>
  <si>
    <t>680601009855</t>
  </si>
  <si>
    <t>680601009671</t>
  </si>
  <si>
    <t>Aesculap</t>
  </si>
  <si>
    <t>Acculan 4</t>
  </si>
  <si>
    <t>680601009920</t>
  </si>
  <si>
    <t>Hy Base V8</t>
  </si>
  <si>
    <t>eb108/2568</t>
  </si>
  <si>
    <t>21 พ.ค. 2568</t>
  </si>
  <si>
    <t>68059308849</t>
  </si>
  <si>
    <t>680601010121</t>
  </si>
  <si>
    <t xml:space="preserve">1 งาน </t>
  </si>
  <si>
    <t>จ้างที่ปรึกษาด้านเทคโนโลยีสารสนเทศ กลุ่มภารกิจสุขภาพดิจิทัล โรงพยาบาลวชิระภูเก็ต เป็นระยะเวลา 12 เดือน</t>
  </si>
  <si>
    <t>ประกาศเชิญชวนทั่วไป</t>
  </si>
  <si>
    <t>228/2568</t>
  </si>
  <si>
    <t>24 มิ.ย. 68</t>
  </si>
  <si>
    <t>23 ก.ค.68</t>
  </si>
  <si>
    <t xml:space="preserve">จ้างบำรุงรักษาเครื่องเอกซเรย์เคลื่อนที่ดิจิตอล (แบบไม่รวมอะไหล่) </t>
  </si>
  <si>
    <t>รังสีวิทยา</t>
  </si>
  <si>
    <t>บริษัท เอ็มดี เพอเฟ็กชั่น เซอร์วิส จำกัด</t>
  </si>
  <si>
    <t>1 ก.ค. 68 - 30 มิ.ย. 71</t>
  </si>
  <si>
    <t>จ้างแก้ไขระบบล่อฟ้าภายในโรงพยาบาลวชิระภูเก็ต</t>
  </si>
  <si>
    <t>3 อาคาร</t>
  </si>
  <si>
    <t xml:space="preserve">บริษัท ยูนิไทย เซาท์เทิร์น </t>
  </si>
  <si>
    <t>26 มิ.ย. 68 - 24 ส.ค. 68</t>
  </si>
  <si>
    <t>229/2568</t>
  </si>
  <si>
    <t>27 มิ.ย. 68</t>
  </si>
  <si>
    <t>230/2568</t>
  </si>
  <si>
    <t>จ้างออกแบบปรับปรุงระบบปรับอากาศระบายอากาศ ห้องแยกโรคผู้ป่วยแพร่เชื้อทางอากาศ ณ อาคารอายุรกรรม (298) ชั้น 2 และชั้น 3 โรงพยาบาลวชิระภูเก็ต</t>
  </si>
  <si>
    <t>1 ก.ค. 68 - 29 ส.ค. 68</t>
  </si>
  <si>
    <t>กลุ่มงานอายุรกรรม</t>
  </si>
  <si>
    <t>ห้างหุ้นส่วน ดับเบิ้ลยู เอ เอสกรุ๊ป</t>
  </si>
  <si>
    <t>บริษัท เรดเทค อีโวลูชั่น จำกัด</t>
  </si>
  <si>
    <t>231/2568</t>
  </si>
  <si>
    <t>30 มิ.ย. 68</t>
  </si>
  <si>
    <t>ท่อนำสายสวนเข้าหลอดเลือด (APT Hemostasis Introducer sheath 6f,15cm.)</t>
  </si>
  <si>
    <t>ประมาณการจะซื้อ 400 ชิ้น</t>
  </si>
  <si>
    <t>อุปกรณ์สำหรับพองบอลลูน พร้อมอุปกรณ์ (APT Indeflation Device with Y connector set)</t>
  </si>
  <si>
    <t>ประมาณการจะซื้อ 1,300 ชิ้น</t>
  </si>
  <si>
    <t>สายสวนเพื่อการขยายหลอดเลือดโคโรนารี่ด้วยบอลลูน (Conqueror NC balloon)</t>
  </si>
  <si>
    <t>สายสวนเพื่อการขยายหลอดเลือดโคโรนารี่ด้วยบอลลูน (Conqueror SC balloon)</t>
  </si>
  <si>
    <t>ประมาณการจะซื้อ 100 ชิ้น</t>
  </si>
  <si>
    <t>eb68/2568</t>
  </si>
  <si>
    <t>30 ม.ค. 2568</t>
  </si>
  <si>
    <t>บริษัท แม๊กซิไมซ์ เมดิคอล จำกัด</t>
  </si>
  <si>
    <t>67129520371</t>
  </si>
  <si>
    <t>680604000212</t>
  </si>
  <si>
    <t>ท๊อป</t>
  </si>
  <si>
    <t>232/2568</t>
  </si>
  <si>
    <t>โครงค้ำยันหลอดเลือดเคลือบยาชนิดย่อยสลายได้ (Magmaris BVS)</t>
  </si>
  <si>
    <t>ประมาณการจะซื้อ 20 ชิ้น</t>
  </si>
  <si>
    <t>สายสวนเพื่อการขยายหลอดเลือดโคโรนารี่ด้วยขดลวด เคลือบยาต้านการตีบซ้ำ (Drug Eluting Stent)</t>
  </si>
  <si>
    <t>ประมาณการจะซื้อ 50 ชิ้น</t>
  </si>
  <si>
    <t>สายสวนหัวใจเพื่อการรักษาหลอดเลือดหัวใจตีบชนิดบอลลูน Non-Compliant (Pantera LEO Non-Compliant Balloon Catheter)</t>
  </si>
  <si>
    <t>ประมาณการจะซื้อ 80 ชิ้น</t>
  </si>
  <si>
    <t>สายสวนหัวใจเพื่อการรักษาหลอดเลือดหัวใจตีบชนิดบอลลูน (Pantera Pro Balloon Catheter)</t>
  </si>
  <si>
    <t>สายสวนหลอดเลือดหัวใจชนิดบอลลูน แบบเคลือบยาต้านการตีบซ้ำ (Drug Coatad Balloon Catheter)</t>
  </si>
  <si>
    <t>ประมาณการจะซื้อ 70 ชิ้น</t>
  </si>
  <si>
    <t>สายสวนเพื่อการขยายหลอดเลือดโคโรนารี่ด้วยขดลวดหุ้มกราฟต์ (PK Papyrus Covered Stent)</t>
  </si>
  <si>
    <t>ประมาณการจะซื้อ 10 ชิ้น</t>
  </si>
  <si>
    <t>eb69/2568</t>
  </si>
  <si>
    <t>บริษัท ไบโอโทรนิค (ประเทศไทย) จำกัด</t>
  </si>
  <si>
    <t>67129512612</t>
  </si>
  <si>
    <t>6805040001300</t>
  </si>
  <si>
    <t>233/2568</t>
  </si>
  <si>
    <t>ประมาณการจะซื้อ 230 ชิ้น</t>
  </si>
  <si>
    <t>สายสวนหัวใจเพื่อการรักษาหลอดเลือดหัวใจตีบตันชนิดบอลลูนแรงดันสูง (Non-Compliant Coronary Balloon Dilatation Catheter)</t>
  </si>
  <si>
    <t>สายสวนหัวใจเพื่อการรักษาหลอดเลือดหัวใจตีบตันชนิดบอลลูน (Semi-Compliance Coronary Balloon Dilatation Catheter)</t>
  </si>
  <si>
    <t>ประมาณการจะซื้อ 160 ชิ้น</t>
  </si>
  <si>
    <t>สายสวนนำอุปกรณ์ผ่านเข้าหลอดเลือด โคโรนารี่ (Guideplus II-Guide Extension Catheter 6 Fr.)</t>
  </si>
  <si>
    <t>ประมาณการจะซื้อ 140 ชิ้น</t>
  </si>
  <si>
    <t>eb70/2568</t>
  </si>
  <si>
    <t>บริษัท วีว่า เมดิก้า (ประเทศไทย) จำกัด</t>
  </si>
  <si>
    <t>บริษัท วินนี่ เมดิคอล จำกัด</t>
  </si>
  <si>
    <t>67129516287</t>
  </si>
  <si>
    <t>680604000420</t>
  </si>
  <si>
    <t>จ้างปรับปรุงห้องพิเศษอาคารพักคนไข้ 298 เตียง</t>
  </si>
  <si>
    <t>40 ห้อง</t>
  </si>
  <si>
    <t>บริษัท ยูนิไทย เซาท์เทิร์น จำกัด</t>
  </si>
  <si>
    <t>234/2568</t>
  </si>
  <si>
    <t>1 ก.ค. 68</t>
  </si>
  <si>
    <t>eb65/2568</t>
  </si>
  <si>
    <t>67129517247</t>
  </si>
  <si>
    <t>680604000046</t>
  </si>
  <si>
    <t>01 ก.ค. 68 - 27 พ.ย. 68</t>
  </si>
  <si>
    <t>235/2568</t>
  </si>
  <si>
    <t>4 ก.ค. 68</t>
  </si>
  <si>
    <t>236/2568</t>
  </si>
  <si>
    <t>8 ก.ค. 68</t>
  </si>
  <si>
    <t>เครื่องล้างจานอัตโนมัติ</t>
  </si>
  <si>
    <t>ADE</t>
  </si>
  <si>
    <t>GE-CR2</t>
  </si>
  <si>
    <t>กลุ่มงานโภชนศาสตร์</t>
  </si>
  <si>
    <t>eb103/2568</t>
  </si>
  <si>
    <t>15 พ.ค. 2568</t>
  </si>
  <si>
    <t>บริษัท เอ็กโคเคม จำกัด</t>
  </si>
  <si>
    <t>บริษัท ทริปเปิ้ล จี เซอร์วิส จำกัด</t>
  </si>
  <si>
    <t>บริษัท แกนด์ ด้อท (ไทยแลนด์) จำกัด</t>
  </si>
  <si>
    <t>6 ต.ค.68</t>
  </si>
  <si>
    <t>68049392605</t>
  </si>
  <si>
    <t>680601013960</t>
  </si>
  <si>
    <t>237/2568</t>
  </si>
  <si>
    <t>9 ก.ค. 68</t>
  </si>
  <si>
    <t>53 รายการ</t>
  </si>
  <si>
    <t>หอผู้ป่วยและหน่วยงานต่างๆ</t>
  </si>
  <si>
    <t>eb105/2568</t>
  </si>
  <si>
    <t>บริษัท รัตนาแอ็พแพเร็ล แคร์ จำกัด</t>
  </si>
  <si>
    <t>7 ต.ค.68</t>
  </si>
  <si>
    <t>680701001689</t>
  </si>
  <si>
    <t>238/2568</t>
  </si>
  <si>
    <t>16 ก.ค. 68</t>
  </si>
  <si>
    <t>ชุดเพิ่มประสิทธิภาพเครื่องทอดสอบสมรรถภาพการทำงานของหัวใจขณะออกกำลังกาย พร้อมชุดขยายสัญญาณ พร้อมติดตั้ง</t>
  </si>
  <si>
    <t>Quinton</t>
  </si>
  <si>
    <t>Q-stress</t>
  </si>
  <si>
    <t>ศูนย์หัวใจ</t>
  </si>
  <si>
    <t>eb109/2568</t>
  </si>
  <si>
    <t>12 ต.ค.68</t>
  </si>
  <si>
    <t>680601011973</t>
  </si>
  <si>
    <t>239/2568</t>
  </si>
  <si>
    <t>eb67/2568</t>
  </si>
  <si>
    <t>บริษัท ไบโอโนว่า จำกัด</t>
  </si>
  <si>
    <t>680604001687</t>
  </si>
  <si>
    <t>ท้อปเปอร์</t>
  </si>
  <si>
    <t>240/2568</t>
  </si>
  <si>
    <t>eb101/2568</t>
  </si>
  <si>
    <t>บริษัท ธเนศพัฒนา จำกัด</t>
  </si>
  <si>
    <t>680701001769</t>
  </si>
  <si>
    <t>241/2568</t>
  </si>
  <si>
    <t>ณ อาคารสูติกรรม 4 ชั้น</t>
  </si>
  <si>
    <t>บริษัท มิตซูบิชิ เอลเลเวเตอร์ จำกัด</t>
  </si>
  <si>
    <t>1 ส.ค. 68 - 31 ก.ค. 71</t>
  </si>
  <si>
    <t>UFSK</t>
  </si>
  <si>
    <t>eb107/2568</t>
  </si>
  <si>
    <t>24 ก.ค.68</t>
  </si>
  <si>
    <t>68059308927</t>
  </si>
  <si>
    <t>680601011103</t>
  </si>
  <si>
    <t>Hy LED x9/X9</t>
  </si>
  <si>
    <t>68059309111</t>
  </si>
  <si>
    <t>680601010122</t>
  </si>
  <si>
    <t>27 ก.ค.68</t>
  </si>
  <si>
    <t>eb113/2568</t>
  </si>
  <si>
    <t>บริษัท เด็กซ์ทรัส เอ็นจิเนียริ่ง จำกัด</t>
  </si>
  <si>
    <t>5 เตียง</t>
  </si>
  <si>
    <t>LINET</t>
  </si>
  <si>
    <t>Sprint 100</t>
  </si>
  <si>
    <t>680601010474</t>
  </si>
  <si>
    <t>68059470574</t>
  </si>
  <si>
    <t>680604001413</t>
  </si>
  <si>
    <t>242/2568</t>
  </si>
  <si>
    <t>จ้างบำรุงรักษาชุดโปรแกรมส่องกล้องเอ็นโดสมาร์ท</t>
  </si>
  <si>
    <t>ณ กลุ่มงานสูตินรีเวชกรรม</t>
  </si>
  <si>
    <t>บริษัท ไกเนติค เอ็มเอ็มเอส เอ็นเตอร์ไพรส์ จำกัด</t>
  </si>
  <si>
    <t>1 ก.ย. 68 - 31 ส.ค. 71</t>
  </si>
  <si>
    <t>จ้างบำรุงรักษาเครื่องไตเทียม (แบบรวมอะไหล่)</t>
  </si>
  <si>
    <t>14 เครื่อง</t>
  </si>
  <si>
    <t>ณ กลุ่มงานไตเทียม</t>
  </si>
  <si>
    <t>1 ส.ค. 68 - 31 ก.ค. 70</t>
  </si>
  <si>
    <t>บริษัท เนฟโฟรแคร์ (ประเทศไทย) จำกัด</t>
  </si>
  <si>
    <t>25 มิ.ย. 68</t>
  </si>
  <si>
    <t>จ้างบำรุงรักษาเครื่องวัดการแข็งตัวของเลือดแบบอัตโนมัติ (แบบไม่รวมอะไหล่)</t>
  </si>
  <si>
    <t>ณ ศูนย์หัวใจอันดามัน</t>
  </si>
  <si>
    <t>1 ธ.ค. 68 - 30 พ.ย. 71</t>
  </si>
  <si>
    <t>หลอดเก็บเลือดระบบสุญญากาศ</t>
  </si>
  <si>
    <t>eb111/2568</t>
  </si>
  <si>
    <t>บริษัท กรุงเทพอินเตอร์ โปรดักส์ จำกัด</t>
  </si>
  <si>
    <t>68029469409</t>
  </si>
  <si>
    <t>680704000267</t>
  </si>
  <si>
    <t>26 พ.ค. 68</t>
  </si>
  <si>
    <t>243/2568</t>
  </si>
  <si>
    <t>จำนวนประมาณการจะซื้อ 500 กล่อง</t>
  </si>
  <si>
    <t>เสื้อคลุมสำหรับผ่าตัดชนิดใยสังเคราะห์แบบใช้ครั้งเดียวทิ้ง การป้องกันระดับ 4 ไซส์ XL</t>
  </si>
  <si>
    <t>จำนวนประมาณการจะซื้อ 240 กล่อง</t>
  </si>
  <si>
    <t>เสื้อคลุมสำหรับผ่าตัดชนิดใยสังเคราะห์แบบใช้ครั้งเดียวทิ้ง การป้องกันระดับ 3 ไซส์ XL</t>
  </si>
  <si>
    <t>ชุดผ้าปูผ่าตัดคลอดทางหน้าท้องชนิดใยสังเคราะห์</t>
  </si>
  <si>
    <t>ชุดผ้าปูผ่าตัดทั่วไปชนิดใยสังเคราะห์</t>
  </si>
  <si>
    <t>จำนวนประมาณการจะซื้อ 230 กล่อง</t>
  </si>
  <si>
    <t>ชุดผ้าปูผ่าตัดทั่วไปแบบมีถุงรองรับของเหลว ด้านข้างชนิดใยสังเคราะห์</t>
  </si>
  <si>
    <t>จำนวนประมาณการจะซื้อ 260 กล่อง</t>
  </si>
  <si>
    <t>งบประมาณรายจ่ายประจำปี พ.ศ. 2568</t>
  </si>
  <si>
    <t>eb99/2568</t>
  </si>
  <si>
    <t>68039067133</t>
  </si>
  <si>
    <t>680704000085</t>
  </si>
  <si>
    <t>244/2568</t>
  </si>
  <si>
    <t>หุ่นยนต์ฆ่าเชื้อโรคด้วยรังสียูวี ชนิดซี พร้อมชุดควบคุมการทำงานแบบระยะไกล</t>
  </si>
  <si>
    <t>P3</t>
  </si>
  <si>
    <t>eb119/2568</t>
  </si>
  <si>
    <t>68059497305</t>
  </si>
  <si>
    <t>680701006202</t>
  </si>
  <si>
    <t xml:space="preserve">จ้างออกแบบห้องแรงดันบวกสำหรับศูนย์ปลูกถ่ายเซลล์ต้มกำเนิดเม็ดเลือด ณ อาคารอายุรกรรม (298) ชั้น 8 โรงพยาบาลวชิระภูเก็ต </t>
  </si>
  <si>
    <t>ณ อาคารอายุรกรรม (298) ชั้น 8 โรงพยาบาลวชิระภูเก็ต</t>
  </si>
  <si>
    <t>บริษัท จี-สเตป จำกัด</t>
  </si>
  <si>
    <t>30 ก.ค. 68 - 27 ก.ย. 68</t>
  </si>
  <si>
    <t>18 มิ.ย. 68</t>
  </si>
  <si>
    <t>จ้างบำรุงรักษาเครื่องเอ็กซเรย์หลอดเลือดระนาบเดียวระบบดิจิตอล (แบบรวมอะไหล่)</t>
  </si>
  <si>
    <t>1 ส.ค. 68 - 31 ก.ค. 69</t>
  </si>
  <si>
    <t>จ้างก่อสร้างอาคารรังสีรักษา ขนาด 6 ชั้น โรงพยาบาลวชิระภูเก็ต</t>
  </si>
  <si>
    <t>1 หลัง</t>
  </si>
  <si>
    <t>บริษัท วอลท์เซ็นเอ็นเตอไพรซ์ จำกัด</t>
  </si>
  <si>
    <t>1 ส.ค. 68 - 18 พ.ย. 70</t>
  </si>
  <si>
    <t>บริษัท เอ็นแอล ดีเวลลอปเมนต์ จำกัด (มหาชน)</t>
  </si>
  <si>
    <t>บริษัท แซมคอน จำกัด</t>
  </si>
  <si>
    <t>ท็อป</t>
  </si>
  <si>
    <t>245/2568</t>
  </si>
  <si>
    <t>6 ส.ค. 68</t>
  </si>
  <si>
    <t>เครื่องช่วยหายใจชนิดควบคุมปริมาตรและความดันเคลื่อนย้ายได้</t>
  </si>
  <si>
    <t>Hamilton</t>
  </si>
  <si>
    <t>C1(Option Highflow)</t>
  </si>
  <si>
    <t>สวิสเซอร์แลนด์</t>
  </si>
  <si>
    <t>ศ.เครื่องมือแพทย์</t>
  </si>
  <si>
    <t>บำรุง68</t>
  </si>
  <si>
    <t>eb120/2568</t>
  </si>
  <si>
    <t>68059497296</t>
  </si>
  <si>
    <t>680701007143</t>
  </si>
  <si>
    <t>จ้างบำรุงรักษาระบบผลิตน้ำบริสุทธิ์ (แบบไม่รวมอะไหล่)</t>
  </si>
  <si>
    <t>1 ก.ย. 68 - 31 ส.ค. 69</t>
  </si>
  <si>
    <t>ณ หอผู้ป่วยหนักอายุรกรรม (MICU)</t>
  </si>
  <si>
    <t>บริษัท เอ็นเตอร์ไพรส์ เซอร์วิส จำกัด</t>
  </si>
  <si>
    <t>246/2568</t>
  </si>
  <si>
    <t>14 ส.ค. 68</t>
  </si>
  <si>
    <t>ข้อสะโพกเทียมชนิดไม่มีเบ้าแบบไบโพล่าร์ ชนิดไม่ใช้สารยึดกระดูก</t>
  </si>
  <si>
    <t>จำนวนประมาณการจะซื้อ 100 ชุด</t>
  </si>
  <si>
    <t>eb121/2568</t>
  </si>
  <si>
    <t>68049160523</t>
  </si>
  <si>
    <t>680704001277</t>
  </si>
  <si>
    <t>จ้างออกแบบห้องปฏิบัติการ งานธนาคารเลือด กลุ่มงานเทคนิคการแพทย์และพยาธิวิทยาคลินิกชั้น 4 อาคารอุบัติเหตุฉุกเฉิน โรคหัวใจ 10 ชั้น โรงพยาบาลวชิระภูเก็ต</t>
  </si>
  <si>
    <t>กลุ่มงานเทคนิคการแพทย์และพยาธิวิทยาคลินิก</t>
  </si>
  <si>
    <t>16 ส.ค. 68 - 14 ต.ค. 68</t>
  </si>
  <si>
    <t>247/2568</t>
  </si>
  <si>
    <t>18 ส.ค. 68</t>
  </si>
  <si>
    <t>สายสวนเพื่อการระบาย Bioteq</t>
  </si>
  <si>
    <t>เข็มเจาะผ่านผิวหนังเพื่อการระบายของเสีย Coaxial</t>
  </si>
  <si>
    <t>จำนวนประมาณการจะซื้อ 800 ชุด</t>
  </si>
  <si>
    <t xml:space="preserve">ท่อนำสายสวนเข้าหลอดเลือดแบบเข็มเหล็ก </t>
  </si>
  <si>
    <t>จำนวนประมาณการจะซื้อ 600 ชุด</t>
  </si>
  <si>
    <t>Drainage bag</t>
  </si>
  <si>
    <t>eb114/2568</t>
  </si>
  <si>
    <t>บริษัท วิลแฮล์ม ฟาร์มาซูติคอล จำกัด</t>
  </si>
  <si>
    <t>68059021511</t>
  </si>
  <si>
    <t>680704001494</t>
  </si>
  <si>
    <t>248/2568</t>
  </si>
  <si>
    <t>20 ส.ค. 68</t>
  </si>
  <si>
    <t>กล่องส่องตรวจระบบทางเดินอาหาร ทางเดินน้ำดีและตับอ่อนด้วยคลื่นเสียงความถี่สูงพร้อมชุดควบคุมสัญญาณภาพ</t>
  </si>
  <si>
    <t>eb116/2568</t>
  </si>
  <si>
    <t>68059137837</t>
  </si>
  <si>
    <t>680801003737</t>
  </si>
  <si>
    <t>249/2568</t>
  </si>
  <si>
    <t>250/2568</t>
  </si>
  <si>
    <t>251/2568</t>
  </si>
  <si>
    <t>21 ส.ค. 68</t>
  </si>
  <si>
    <t>ชุดเครื่องมือผ่าตัดหัวใจ</t>
  </si>
  <si>
    <t>eb110/2568</t>
  </si>
  <si>
    <t>เตียงผ่าตัดศัลยกรรมหลอดเลือดและทรวงอกชนิดเอกซเรย์ผ่านได้ร่วมกับงานรื้อถอนและติดตั้งเตียงผ่าตัด</t>
  </si>
  <si>
    <t>Geister</t>
  </si>
  <si>
    <t>Maquet Getinge</t>
  </si>
  <si>
    <t>Meera</t>
  </si>
  <si>
    <t>ชุดชั้นวางอุปกรณ์ทางการแพทย์ Ceiling Pendant ร่วมกับงานย้ายเครื่องมือทางการแพทย์ห้องผ่าตัด Hybrid</t>
  </si>
  <si>
    <t>Baxter</t>
  </si>
  <si>
    <t>Truport 5500</t>
  </si>
  <si>
    <t>บริษัท เกท์ทิงเก (ไทยแลนด์) จำกัด</t>
  </si>
  <si>
    <t>บริษัท โมเดอร์นฟอร์มเฮลท์แอนด์แคร์ จำกัด (มหาชน)</t>
  </si>
  <si>
    <t>68049208352</t>
  </si>
  <si>
    <t>680701008059</t>
  </si>
  <si>
    <t>680801001803</t>
  </si>
  <si>
    <t>680801001904</t>
  </si>
  <si>
    <t>252/2568</t>
  </si>
  <si>
    <t>22 ส.ค. 68</t>
  </si>
  <si>
    <t xml:space="preserve">ยูนิตทำฟัน </t>
  </si>
  <si>
    <t>Diplomat</t>
  </si>
  <si>
    <t>Model One 100</t>
  </si>
  <si>
    <t>ประเทศสาธารณรัฐโลวัก</t>
  </si>
  <si>
    <t>eb118/2568</t>
  </si>
  <si>
    <t>ห้างหุ้นส่วนจำกัด ยูโรเด็นพาร์ทแอนทูล</t>
  </si>
  <si>
    <t>68049109219</t>
  </si>
  <si>
    <t>680801002095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</si>
</sst>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฿&quot;* #,##0.00_-;\-&quot;฿&quot;* #,##0.00_-;_-&quot;฿&quot;* &quot;-&quot;??_-;_-@_-"/>
    <numFmt numFmtId="165" formatCode="_-* #,##0.00_-;\-* #,##0.00_-;_-* &quot;-&quot;??_-;_-@_-"/>
    <numFmt numFmtId="166" formatCode="0;[Red]0"/>
    <numFmt numFmtId="167" formatCode="#,##0.00;[Red]#,##0.00"/>
    <numFmt numFmtId="168" formatCode="[$-187041E]d\ mmm\ yy;@"/>
    <numFmt numFmtId="169" formatCode="_-* #,##0_-;\-* #,##0_-;_-* &quot;-&quot;??_-;_-@_-"/>
  </numFmts>
  <fonts count="5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sz val="16"/>
      <color rgb="FF000000"/>
      <name val="TH SarabunPSK"/>
      <family val="2"/>
    </font>
    <font>
      <sz val="12"/>
      <color theme="1"/>
      <name val="TH SarabunPSK"/>
      <family val="2"/>
    </font>
    <font>
      <sz val="12"/>
      <color theme="1"/>
      <name val="TH SarabunIT๙"/>
      <family val="2"/>
    </font>
    <font>
      <sz val="16"/>
      <color theme="1"/>
      <name val="TH SarabunIT๙"/>
      <family val="2"/>
    </font>
    <font>
      <b/>
      <sz val="14"/>
      <color theme="1"/>
      <name val="TH SarabunIT๙"/>
      <family val="2"/>
    </font>
    <font>
      <sz val="14"/>
      <color theme="1"/>
      <name val="TH SarabunIT๙"/>
      <family val="2"/>
    </font>
    <font>
      <sz val="14"/>
      <color rgb="FFFF0000"/>
      <name val="TH SarabunIT๙"/>
      <family val="2"/>
    </font>
    <font>
      <sz val="16"/>
      <name val="TH SarabunIT๙"/>
      <family val="2"/>
    </font>
    <font>
      <b/>
      <sz val="16"/>
      <color theme="1"/>
      <name val="TH SarabunIT๙"/>
      <family val="2"/>
    </font>
    <font>
      <sz val="12"/>
      <color rgb="FFFF0000"/>
      <name val="TH SarabunIT๙"/>
      <family val="2"/>
    </font>
    <font>
      <sz val="12"/>
      <name val="TH SarabunIT๙"/>
      <family val="2"/>
    </font>
    <font>
      <b/>
      <sz val="12"/>
      <color theme="1"/>
      <name val="TH SarabunIT๙"/>
      <family val="2"/>
    </font>
    <font>
      <sz val="10"/>
      <color theme="1"/>
      <name val="TH SarabunIT๙"/>
      <family val="2"/>
    </font>
    <font>
      <sz val="9"/>
      <color theme="1"/>
      <name val="TH SarabunIT๙"/>
      <family val="2"/>
    </font>
    <font>
      <b/>
      <sz val="12"/>
      <color rgb="FFFF0000"/>
      <name val="TH SarabunIT๙"/>
      <family val="2"/>
    </font>
    <font>
      <b/>
      <sz val="14"/>
      <color rgb="FFFF0000"/>
      <name val="TH SarabunIT๙"/>
      <family val="2"/>
    </font>
    <font>
      <b/>
      <sz val="12"/>
      <name val="TH SarabunIT๙"/>
      <family val="2"/>
    </font>
    <font>
      <sz val="14"/>
      <name val="TH SarabunIT๙"/>
      <family val="2"/>
    </font>
    <font>
      <sz val="16"/>
      <color rgb="FFFF0000"/>
      <name val="TH SarabunIT๙"/>
      <family val="2"/>
    </font>
    <font>
      <b/>
      <sz val="16"/>
      <name val="TH SarabunIT๙"/>
      <family val="2"/>
    </font>
    <font>
      <b/>
      <sz val="14"/>
      <name val="TH SarabunIT๙"/>
      <family val="2"/>
    </font>
    <font>
      <sz val="12"/>
      <name val="Times New Roman"/>
      <family val="1"/>
    </font>
    <font>
      <sz val="16"/>
      <name val="Times New Roman"/>
      <family val="1"/>
    </font>
    <font>
      <b/>
      <sz val="16"/>
      <color rgb="FFFF0000"/>
      <name val="TH SarabunIT๙"/>
      <family val="2"/>
    </font>
    <font>
      <sz val="16"/>
      <color theme="1"/>
      <name val="Calibri"/>
      <family val="2"/>
      <charset val="222"/>
      <scheme val="minor"/>
    </font>
    <font>
      <sz val="11"/>
      <name val="TH SarabunIT๙"/>
      <family val="2"/>
    </font>
    <font>
      <sz val="7"/>
      <name val="TH SarabunIT๙"/>
      <family val="2"/>
    </font>
    <font>
      <b/>
      <sz val="18"/>
      <name val="TH SarabunIT๙"/>
      <family val="2"/>
    </font>
    <font>
      <sz val="18"/>
      <name val="TH SarabunIT๙"/>
      <family val="2"/>
    </font>
    <font>
      <sz val="18"/>
      <color rgb="FFFF0000"/>
      <name val="TH SarabunIT๙"/>
      <family val="2"/>
    </font>
    <font>
      <sz val="13"/>
      <name val="TH SarabunIT๙"/>
      <family val="2"/>
    </font>
    <font>
      <sz val="22"/>
      <name val="TH SarabunIT๙"/>
      <family val="2"/>
    </font>
    <font>
      <sz val="11"/>
      <color rgb="FFFF0000"/>
      <name val="TH SarabunIT๙"/>
      <family val="2"/>
    </font>
    <font>
      <b/>
      <sz val="15"/>
      <name val="TH SarabunIT๙"/>
      <family val="2"/>
    </font>
    <font>
      <sz val="12"/>
      <color rgb="FFFF0000"/>
      <name val="TH SarabunIT๙"/>
      <family val="2"/>
      <charset val="222"/>
    </font>
    <font>
      <sz val="16"/>
      <color rgb="FFFF0000"/>
      <name val="TH SarabunIT๙"/>
      <family val="2"/>
      <charset val="222"/>
    </font>
    <font>
      <sz val="14"/>
      <color rgb="FFFF0000"/>
      <name val="TH SarabunIT๙"/>
      <family val="2"/>
      <charset val="222"/>
    </font>
    <font>
      <sz val="16"/>
      <name val="TH SarabunIT๙"/>
      <family val="2"/>
      <charset val="222"/>
    </font>
    <font>
      <sz val="12"/>
      <name val="TH SarabunIT๙"/>
      <family val="2"/>
      <charset val="222"/>
    </font>
    <font>
      <sz val="16"/>
      <name val="TH Sarabun New"/>
      <family val="2"/>
      <charset val="222"/>
    </font>
    <font>
      <sz val="14"/>
      <name val="TH SarabunIT๙"/>
      <family val="2"/>
      <charset val="222"/>
    </font>
    <font>
      <sz val="12"/>
      <name val="Times New Roman"/>
      <family val="1"/>
      <charset val="222"/>
    </font>
    <font>
      <sz val="18"/>
      <name val="TH SarabunIT๙"/>
      <family val="2"/>
      <charset val="222"/>
    </font>
    <font>
      <sz val="16"/>
      <name val="Times New Roman"/>
      <family val="1"/>
      <charset val="222"/>
    </font>
    <font>
      <sz val="18"/>
      <color rgb="FFFF0000"/>
      <name val="TH SarabunIT๙"/>
      <family val="2"/>
      <charset val="222"/>
    </font>
    <font>
      <sz val="8"/>
      <name val="Calibri"/>
      <family val="2"/>
      <charset val="222"/>
      <scheme val="minor"/>
    </font>
    <font>
      <sz val="12"/>
      <name val="TH Sarabun New"/>
      <family val="2"/>
      <charset val="222"/>
    </font>
    <font>
      <sz val="14"/>
      <name val="TH Sarabun New"/>
      <family val="2"/>
      <charset val="222"/>
    </font>
    <font>
      <sz val="16"/>
      <color rgb="FFEE0000"/>
      <name val="TH SarabunIT๙"/>
      <family val="2"/>
    </font>
    <font>
      <sz val="12"/>
      <color rgb="FFEE0000"/>
      <name val="TH SarabunIT๙"/>
      <family val="2"/>
    </font>
    <font>
      <sz val="14"/>
      <color rgb="FFEE0000"/>
      <name val="TH SarabunIT๙"/>
      <family val="2"/>
    </font>
    <font>
      <sz val="18"/>
      <color rgb="FFEE0000"/>
      <name val="TH SarabunIT๙"/>
      <family val="2"/>
    </font>
    <font>
      <sz val="11"/>
      <name val="TH SarabunIT๙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539">
    <xf numFmtId="0" fontId="0" fillId="0" borderId="0" xfId="0"/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center" vertical="top" wrapText="1"/>
    </xf>
    <xf numFmtId="165" fontId="3" fillId="2" borderId="0" xfId="1" applyFont="1" applyFill="1" applyAlignment="1">
      <alignment horizontal="center" vertical="top"/>
    </xf>
    <xf numFmtId="0" fontId="2" fillId="0" borderId="0" xfId="0" applyFont="1" applyAlignment="1">
      <alignment vertical="top"/>
    </xf>
    <xf numFmtId="165" fontId="2" fillId="0" borderId="0" xfId="1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/>
    </xf>
    <xf numFmtId="0" fontId="2" fillId="0" borderId="3" xfId="0" applyFont="1" applyBorder="1" applyAlignment="1">
      <alignment vertical="top"/>
    </xf>
    <xf numFmtId="15" fontId="2" fillId="0" borderId="3" xfId="0" applyNumberFormat="1" applyFont="1" applyBorder="1" applyAlignment="1">
      <alignment vertical="top"/>
    </xf>
    <xf numFmtId="165" fontId="2" fillId="0" borderId="3" xfId="1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3" xfId="0" quotePrefix="1" applyFont="1" applyBorder="1" applyAlignment="1">
      <alignment horizontal="center" vertical="top"/>
    </xf>
    <xf numFmtId="15" fontId="2" fillId="0" borderId="3" xfId="0" applyNumberFormat="1" applyFont="1" applyBorder="1" applyAlignment="1">
      <alignment horizontal="center" vertical="top"/>
    </xf>
    <xf numFmtId="0" fontId="2" fillId="0" borderId="3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15" fontId="2" fillId="0" borderId="2" xfId="0" applyNumberFormat="1" applyFont="1" applyBorder="1" applyAlignment="1">
      <alignment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vertical="top" wrapText="1"/>
    </xf>
    <xf numFmtId="15" fontId="2" fillId="0" borderId="2" xfId="0" applyNumberFormat="1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165" fontId="2" fillId="0" borderId="2" xfId="1" applyFont="1" applyBorder="1" applyAlignment="1">
      <alignment vertical="top"/>
    </xf>
    <xf numFmtId="0" fontId="2" fillId="0" borderId="2" xfId="0" quotePrefix="1" applyFont="1" applyBorder="1" applyAlignment="1">
      <alignment horizontal="center" vertical="top"/>
    </xf>
    <xf numFmtId="0" fontId="2" fillId="0" borderId="2" xfId="0" quotePrefix="1" applyFont="1" applyBorder="1" applyAlignment="1">
      <alignment vertical="top"/>
    </xf>
    <xf numFmtId="0" fontId="2" fillId="0" borderId="3" xfId="0" quotePrefix="1" applyFont="1" applyBorder="1" applyAlignment="1">
      <alignment vertical="top"/>
    </xf>
    <xf numFmtId="0" fontId="2" fillId="0" borderId="6" xfId="0" applyFont="1" applyBorder="1" applyAlignment="1">
      <alignment horizontal="center" vertical="top"/>
    </xf>
    <xf numFmtId="0" fontId="2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165" fontId="2" fillId="0" borderId="6" xfId="1" applyFont="1" applyBorder="1" applyAlignment="1">
      <alignment vertical="top"/>
    </xf>
    <xf numFmtId="15" fontId="2" fillId="0" borderId="6" xfId="0" applyNumberFormat="1" applyFont="1" applyBorder="1" applyAlignment="1">
      <alignment vertical="top"/>
    </xf>
    <xf numFmtId="0" fontId="2" fillId="0" borderId="6" xfId="0" quotePrefix="1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165" fontId="2" fillId="0" borderId="1" xfId="1" applyFont="1" applyBorder="1" applyAlignment="1">
      <alignment vertical="top"/>
    </xf>
    <xf numFmtId="15" fontId="2" fillId="0" borderId="1" xfId="0" applyNumberFormat="1" applyFont="1" applyBorder="1" applyAlignment="1">
      <alignment horizontal="center" vertical="top"/>
    </xf>
    <xf numFmtId="15" fontId="2" fillId="0" borderId="1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2" fillId="0" borderId="1" xfId="0" quotePrefix="1" applyFont="1" applyBorder="1" applyAlignment="1">
      <alignment vertical="top"/>
    </xf>
    <xf numFmtId="165" fontId="3" fillId="3" borderId="0" xfId="1" applyFont="1" applyFill="1" applyAlignment="1">
      <alignment horizontal="center" vertical="top"/>
    </xf>
    <xf numFmtId="0" fontId="3" fillId="3" borderId="0" xfId="0" applyFont="1" applyFill="1" applyAlignment="1">
      <alignment horizontal="center" vertical="top" shrinkToFit="1"/>
    </xf>
    <xf numFmtId="0" fontId="3" fillId="2" borderId="0" xfId="0" applyFont="1" applyFill="1" applyAlignment="1">
      <alignment horizontal="center" vertical="top" shrinkToFit="1"/>
    </xf>
    <xf numFmtId="0" fontId="2" fillId="0" borderId="3" xfId="0" applyFont="1" applyBorder="1" applyAlignment="1">
      <alignment horizontal="center" vertical="top" shrinkToFit="1"/>
    </xf>
    <xf numFmtId="0" fontId="2" fillId="0" borderId="2" xfId="0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shrinkToFit="1"/>
    </xf>
    <xf numFmtId="0" fontId="2" fillId="0" borderId="6" xfId="0" applyFont="1" applyBorder="1" applyAlignment="1">
      <alignment horizontal="center" vertical="top" shrinkToFit="1"/>
    </xf>
    <xf numFmtId="0" fontId="2" fillId="0" borderId="0" xfId="0" applyFont="1" applyAlignment="1">
      <alignment horizontal="center" vertical="top" shrinkToFit="1"/>
    </xf>
    <xf numFmtId="15" fontId="2" fillId="0" borderId="3" xfId="0" applyNumberFormat="1" applyFont="1" applyBorder="1" applyAlignment="1">
      <alignment horizontal="center" vertical="top" shrinkToFit="1"/>
    </xf>
    <xf numFmtId="15" fontId="2" fillId="0" borderId="2" xfId="0" applyNumberFormat="1" applyFont="1" applyBorder="1" applyAlignment="1">
      <alignment horizontal="center" vertical="top" shrinkToFit="1"/>
    </xf>
    <xf numFmtId="15" fontId="2" fillId="0" borderId="1" xfId="0" applyNumberFormat="1" applyFont="1" applyBorder="1" applyAlignment="1">
      <alignment horizontal="center" vertical="top" shrinkToFit="1"/>
    </xf>
    <xf numFmtId="15" fontId="2" fillId="0" borderId="6" xfId="0" applyNumberFormat="1" applyFont="1" applyBorder="1" applyAlignment="1">
      <alignment horizontal="center" vertical="top" shrinkToFit="1"/>
    </xf>
    <xf numFmtId="165" fontId="2" fillId="0" borderId="3" xfId="1" applyFont="1" applyBorder="1" applyAlignment="1">
      <alignment vertical="top" shrinkToFit="1"/>
    </xf>
    <xf numFmtId="165" fontId="2" fillId="0" borderId="3" xfId="1" applyFont="1" applyBorder="1" applyAlignment="1">
      <alignment horizontal="center" vertical="top"/>
    </xf>
    <xf numFmtId="165" fontId="2" fillId="0" borderId="3" xfId="1" applyFont="1" applyBorder="1" applyAlignment="1">
      <alignment vertical="top" wrapText="1"/>
    </xf>
    <xf numFmtId="0" fontId="2" fillId="4" borderId="5" xfId="0" applyFont="1" applyFill="1" applyBorder="1" applyAlignment="1">
      <alignment vertical="top" shrinkToFit="1"/>
    </xf>
    <xf numFmtId="0" fontId="2" fillId="4" borderId="5" xfId="0" quotePrefix="1" applyFont="1" applyFill="1" applyBorder="1" applyAlignment="1">
      <alignment vertical="top" shrinkToFit="1"/>
    </xf>
    <xf numFmtId="165" fontId="2" fillId="0" borderId="2" xfId="1" applyFont="1" applyBorder="1" applyAlignment="1">
      <alignment vertical="top" shrinkToFit="1"/>
    </xf>
    <xf numFmtId="165" fontId="2" fillId="0" borderId="2" xfId="1" applyFont="1" applyBorder="1" applyAlignment="1">
      <alignment horizontal="center" vertical="top"/>
    </xf>
    <xf numFmtId="165" fontId="2" fillId="0" borderId="2" xfId="1" applyFont="1" applyBorder="1" applyAlignment="1">
      <alignment vertical="top" wrapText="1"/>
    </xf>
    <xf numFmtId="1" fontId="2" fillId="4" borderId="5" xfId="0" applyNumberFormat="1" applyFont="1" applyFill="1" applyBorder="1" applyAlignment="1">
      <alignment vertical="top" shrinkToFit="1"/>
    </xf>
    <xf numFmtId="17" fontId="2" fillId="0" borderId="2" xfId="0" applyNumberFormat="1" applyFont="1" applyBorder="1" applyAlignment="1">
      <alignment horizontal="center" vertical="top" shrinkToFit="1"/>
    </xf>
    <xf numFmtId="0" fontId="2" fillId="0" borderId="2" xfId="0" quotePrefix="1" applyFont="1" applyBorder="1" applyAlignment="1">
      <alignment horizontal="center" vertical="top" shrinkToFi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5" fillId="0" borderId="3" xfId="0" applyFont="1" applyBorder="1" applyAlignment="1">
      <alignment horizontal="center" vertical="top" shrinkToFit="1"/>
    </xf>
    <xf numFmtId="15" fontId="5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left" vertical="top" wrapText="1" shrinkToFit="1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shrinkToFit="1"/>
    </xf>
    <xf numFmtId="0" fontId="5" fillId="0" borderId="2" xfId="0" applyFont="1" applyBorder="1" applyAlignment="1">
      <alignment horizontal="center" vertical="top" shrinkToFit="1"/>
    </xf>
    <xf numFmtId="15" fontId="5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2" xfId="0" applyFont="1" applyBorder="1" applyAlignment="1">
      <alignment vertical="top"/>
    </xf>
    <xf numFmtId="0" fontId="7" fillId="0" borderId="3" xfId="0" applyFont="1" applyBorder="1" applyAlignment="1">
      <alignment horizontal="left" vertical="top" wrapText="1" shrinkToFit="1"/>
    </xf>
    <xf numFmtId="0" fontId="2" fillId="0" borderId="3" xfId="0" applyFont="1" applyBorder="1" applyAlignment="1">
      <alignment horizontal="center" vertical="top" wrapText="1" shrinkToFit="1"/>
    </xf>
    <xf numFmtId="0" fontId="2" fillId="0" borderId="2" xfId="0" applyFont="1" applyBorder="1" applyAlignment="1">
      <alignment horizontal="center" vertical="top" wrapText="1" shrinkToFit="1"/>
    </xf>
    <xf numFmtId="0" fontId="8" fillId="2" borderId="2" xfId="0" applyFont="1" applyFill="1" applyBorder="1" applyAlignment="1">
      <alignment horizontal="center" vertical="center" shrinkToFit="1"/>
    </xf>
    <xf numFmtId="0" fontId="9" fillId="0" borderId="0" xfId="0" applyFont="1" applyAlignment="1">
      <alignment vertical="top" shrinkToFit="1"/>
    </xf>
    <xf numFmtId="0" fontId="7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7" fillId="2" borderId="0" xfId="0" applyFont="1" applyFill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2" borderId="9" xfId="0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vertical="center" shrinkToFit="1"/>
    </xf>
    <xf numFmtId="0" fontId="7" fillId="5" borderId="0" xfId="0" applyFont="1" applyFill="1" applyAlignment="1">
      <alignment vertical="center" shrinkToFit="1"/>
    </xf>
    <xf numFmtId="15" fontId="12" fillId="7" borderId="2" xfId="0" applyNumberFormat="1" applyFont="1" applyFill="1" applyBorder="1" applyAlignment="1">
      <alignment horizontal="center" vertical="center" shrinkToFit="1"/>
    </xf>
    <xf numFmtId="0" fontId="12" fillId="5" borderId="2" xfId="0" applyFont="1" applyFill="1" applyBorder="1" applyAlignment="1">
      <alignment horizontal="center" vertical="center" shrinkToFit="1"/>
    </xf>
    <xf numFmtId="15" fontId="12" fillId="5" borderId="2" xfId="0" applyNumberFormat="1" applyFont="1" applyFill="1" applyBorder="1" applyAlignment="1">
      <alignment horizontal="center" vertical="center" shrinkToFit="1"/>
    </xf>
    <xf numFmtId="0" fontId="12" fillId="5" borderId="0" xfId="0" applyFont="1" applyFill="1" applyAlignment="1">
      <alignment horizontal="center" vertical="center" shrinkToFit="1"/>
    </xf>
    <xf numFmtId="0" fontId="12" fillId="7" borderId="2" xfId="0" applyFont="1" applyFill="1" applyBorder="1" applyAlignment="1">
      <alignment horizontal="center" vertical="center" wrapText="1" shrinkToFit="1"/>
    </xf>
    <xf numFmtId="0" fontId="8" fillId="6" borderId="2" xfId="0" applyFont="1" applyFill="1" applyBorder="1" applyAlignment="1">
      <alignment horizontal="center" vertical="center" wrapText="1" shrinkToFit="1"/>
    </xf>
    <xf numFmtId="49" fontId="12" fillId="2" borderId="2" xfId="0" applyNumberFormat="1" applyFont="1" applyFill="1" applyBorder="1" applyAlignment="1">
      <alignment horizontal="center" vertical="center" shrinkToFit="1"/>
    </xf>
    <xf numFmtId="15" fontId="12" fillId="2" borderId="2" xfId="0" applyNumberFormat="1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3" borderId="2" xfId="0" applyFont="1" applyFill="1" applyBorder="1" applyAlignment="1">
      <alignment horizontal="center" vertical="center" shrinkToFit="1"/>
    </xf>
    <xf numFmtId="49" fontId="12" fillId="3" borderId="2" xfId="0" applyNumberFormat="1" applyFont="1" applyFill="1" applyBorder="1" applyAlignment="1">
      <alignment horizontal="center" vertical="center" wrapText="1" shrinkToFit="1"/>
    </xf>
    <xf numFmtId="15" fontId="12" fillId="3" borderId="2" xfId="0" applyNumberFormat="1" applyFont="1" applyFill="1" applyBorder="1" applyAlignment="1">
      <alignment horizontal="center" vertical="center" wrapText="1" shrinkToFit="1"/>
    </xf>
    <xf numFmtId="15" fontId="12" fillId="3" borderId="2" xfId="0" applyNumberFormat="1" applyFont="1" applyFill="1" applyBorder="1" applyAlignment="1">
      <alignment horizontal="center" vertical="center" shrinkToFit="1"/>
    </xf>
    <xf numFmtId="49" fontId="7" fillId="0" borderId="2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shrinkToFit="1"/>
    </xf>
    <xf numFmtId="167" fontId="7" fillId="0" borderId="2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 shrinkToFit="1"/>
    </xf>
    <xf numFmtId="0" fontId="7" fillId="0" borderId="2" xfId="0" applyFont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0" fontId="6" fillId="0" borderId="1" xfId="0" applyFont="1" applyBorder="1" applyAlignment="1">
      <alignment vertical="top" wrapText="1" shrinkToFit="1"/>
    </xf>
    <xf numFmtId="0" fontId="6" fillId="0" borderId="8" xfId="0" applyFont="1" applyBorder="1" applyAlignment="1">
      <alignment vertical="top" wrapText="1" shrinkToFit="1"/>
    </xf>
    <xf numFmtId="0" fontId="7" fillId="0" borderId="25" xfId="0" applyFont="1" applyBorder="1" applyAlignment="1">
      <alignment horizontal="center" vertical="center" shrinkToFit="1"/>
    </xf>
    <xf numFmtId="0" fontId="7" fillId="0" borderId="27" xfId="0" applyFont="1" applyBorder="1" applyAlignment="1">
      <alignment horizontal="center" vertical="center" shrinkToFit="1"/>
    </xf>
    <xf numFmtId="0" fontId="7" fillId="2" borderId="25" xfId="0" applyFont="1" applyFill="1" applyBorder="1" applyAlignment="1">
      <alignment horizontal="center" vertical="center" shrinkToFit="1"/>
    </xf>
    <xf numFmtId="0" fontId="7" fillId="2" borderId="27" xfId="0" applyFont="1" applyFill="1" applyBorder="1" applyAlignment="1">
      <alignment horizontal="center" vertical="center" shrinkToFit="1"/>
    </xf>
    <xf numFmtId="0" fontId="12" fillId="7" borderId="30" xfId="0" applyFont="1" applyFill="1" applyBorder="1" applyAlignment="1">
      <alignment horizontal="center" vertical="center" shrinkToFit="1"/>
    </xf>
    <xf numFmtId="0" fontId="7" fillId="2" borderId="10" xfId="0" applyFont="1" applyFill="1" applyBorder="1" applyAlignment="1">
      <alignment horizontal="center" vertical="center" shrinkToFit="1"/>
    </xf>
    <xf numFmtId="0" fontId="7" fillId="0" borderId="28" xfId="0" applyFont="1" applyBorder="1" applyAlignment="1">
      <alignment vertical="center" shrinkToFit="1"/>
    </xf>
    <xf numFmtId="0" fontId="7" fillId="0" borderId="39" xfId="0" applyFont="1" applyBorder="1" applyAlignment="1">
      <alignment horizontal="center" vertical="center" shrinkToFit="1"/>
    </xf>
    <xf numFmtId="0" fontId="7" fillId="2" borderId="39" xfId="0" applyFont="1" applyFill="1" applyBorder="1" applyAlignment="1">
      <alignment horizontal="center" vertical="center" shrinkToFit="1"/>
    </xf>
    <xf numFmtId="0" fontId="7" fillId="0" borderId="27" xfId="0" applyFont="1" applyBorder="1" applyAlignment="1">
      <alignment vertical="center" shrinkToFit="1"/>
    </xf>
    <xf numFmtId="0" fontId="7" fillId="0" borderId="25" xfId="0" applyFont="1" applyBorder="1" applyAlignment="1">
      <alignment vertical="center" shrinkToFit="1"/>
    </xf>
    <xf numFmtId="0" fontId="7" fillId="0" borderId="40" xfId="0" applyFont="1" applyBorder="1" applyAlignment="1">
      <alignment vertical="center" shrinkToFit="1"/>
    </xf>
    <xf numFmtId="0" fontId="6" fillId="0" borderId="22" xfId="0" applyFont="1" applyBorder="1" applyAlignment="1">
      <alignment horizontal="center" vertical="top" wrapText="1" shrinkToFit="1"/>
    </xf>
    <xf numFmtId="0" fontId="6" fillId="0" borderId="29" xfId="0" applyFont="1" applyBorder="1" applyAlignment="1">
      <alignment horizontal="left" vertical="top" wrapText="1" shrinkToFit="1"/>
    </xf>
    <xf numFmtId="0" fontId="6" fillId="0" borderId="29" xfId="0" applyFont="1" applyBorder="1" applyAlignment="1">
      <alignment horizontal="center" vertical="top" shrinkToFit="1"/>
    </xf>
    <xf numFmtId="0" fontId="6" fillId="0" borderId="22" xfId="0" applyFont="1" applyBorder="1" applyAlignment="1">
      <alignment vertical="top" wrapText="1" shrinkToFit="1"/>
    </xf>
    <xf numFmtId="0" fontId="6" fillId="0" borderId="24" xfId="0" applyFont="1" applyBorder="1" applyAlignment="1">
      <alignment horizontal="center" vertical="top" wrapText="1" shrinkToFit="1"/>
    </xf>
    <xf numFmtId="0" fontId="6" fillId="0" borderId="22" xfId="0" applyFont="1" applyBorder="1" applyAlignment="1">
      <alignment horizontal="center" vertical="top" shrinkToFit="1"/>
    </xf>
    <xf numFmtId="0" fontId="6" fillId="0" borderId="24" xfId="0" applyFont="1" applyBorder="1" applyAlignment="1">
      <alignment horizontal="center" vertical="top" shrinkToFit="1"/>
    </xf>
    <xf numFmtId="0" fontId="6" fillId="0" borderId="2" xfId="0" applyFont="1" applyBorder="1" applyAlignment="1">
      <alignment horizontal="center" vertical="top" wrapText="1" shrinkToFit="1"/>
    </xf>
    <xf numFmtId="49" fontId="6" fillId="0" borderId="2" xfId="0" applyNumberFormat="1" applyFont="1" applyBorder="1" applyAlignment="1">
      <alignment horizontal="center" vertical="top" wrapText="1"/>
    </xf>
    <xf numFmtId="15" fontId="6" fillId="0" borderId="2" xfId="0" applyNumberFormat="1" applyFont="1" applyBorder="1" applyAlignment="1">
      <alignment horizontal="center" vertical="top" wrapText="1"/>
    </xf>
    <xf numFmtId="167" fontId="6" fillId="0" borderId="2" xfId="0" applyNumberFormat="1" applyFont="1" applyBorder="1" applyAlignment="1">
      <alignment horizontal="center" vertical="top" wrapText="1"/>
    </xf>
    <xf numFmtId="167" fontId="6" fillId="0" borderId="2" xfId="0" applyNumberFormat="1" applyFont="1" applyBorder="1" applyAlignment="1">
      <alignment horizontal="center" vertical="top" wrapText="1" shrinkToFit="1"/>
    </xf>
    <xf numFmtId="0" fontId="6" fillId="0" borderId="2" xfId="0" applyFont="1" applyBorder="1" applyAlignment="1">
      <alignment vertical="top" wrapText="1" shrinkToFit="1"/>
    </xf>
    <xf numFmtId="166" fontId="6" fillId="0" borderId="2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/>
    </xf>
    <xf numFmtId="49" fontId="6" fillId="0" borderId="20" xfId="0" applyNumberFormat="1" applyFont="1" applyBorder="1" applyAlignment="1">
      <alignment horizontal="center" vertical="top" wrapText="1"/>
    </xf>
    <xf numFmtId="15" fontId="6" fillId="0" borderId="20" xfId="0" applyNumberFormat="1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 shrinkToFit="1"/>
    </xf>
    <xf numFmtId="167" fontId="6" fillId="0" borderId="20" xfId="0" applyNumberFormat="1" applyFont="1" applyBorder="1" applyAlignment="1">
      <alignment horizontal="center" vertical="top" wrapText="1"/>
    </xf>
    <xf numFmtId="167" fontId="6" fillId="0" borderId="20" xfId="0" applyNumberFormat="1" applyFont="1" applyBorder="1" applyAlignment="1">
      <alignment horizontal="center" vertical="top" wrapText="1" shrinkToFit="1"/>
    </xf>
    <xf numFmtId="0" fontId="6" fillId="0" borderId="20" xfId="0" applyFont="1" applyBorder="1" applyAlignment="1">
      <alignment horizontal="center" vertical="top" wrapText="1"/>
    </xf>
    <xf numFmtId="166" fontId="6" fillId="0" borderId="20" xfId="0" applyNumberFormat="1" applyFont="1" applyBorder="1" applyAlignment="1">
      <alignment horizontal="center" vertical="top" wrapText="1"/>
    </xf>
    <xf numFmtId="49" fontId="6" fillId="0" borderId="22" xfId="0" applyNumberFormat="1" applyFont="1" applyBorder="1" applyAlignment="1">
      <alignment horizontal="center" vertical="top"/>
    </xf>
    <xf numFmtId="15" fontId="6" fillId="0" borderId="22" xfId="0" applyNumberFormat="1" applyFont="1" applyBorder="1" applyAlignment="1">
      <alignment horizontal="center" vertical="top"/>
    </xf>
    <xf numFmtId="0" fontId="6" fillId="0" borderId="22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15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shrinkToFit="1"/>
    </xf>
    <xf numFmtId="167" fontId="6" fillId="0" borderId="1" xfId="0" applyNumberFormat="1" applyFont="1" applyBorder="1" applyAlignment="1">
      <alignment horizontal="center" vertical="top"/>
    </xf>
    <xf numFmtId="167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/>
    </xf>
    <xf numFmtId="166" fontId="6" fillId="0" borderId="1" xfId="0" applyNumberFormat="1" applyFont="1" applyBorder="1" applyAlignment="1">
      <alignment horizontal="center" vertical="top"/>
    </xf>
    <xf numFmtId="49" fontId="6" fillId="0" borderId="3" xfId="0" applyNumberFormat="1" applyFont="1" applyBorder="1" applyAlignment="1">
      <alignment horizontal="center" vertical="top"/>
    </xf>
    <xf numFmtId="15" fontId="6" fillId="0" borderId="3" xfId="0" applyNumberFormat="1" applyFont="1" applyBorder="1" applyAlignment="1">
      <alignment horizontal="center" vertical="top"/>
    </xf>
    <xf numFmtId="167" fontId="6" fillId="0" borderId="3" xfId="0" applyNumberFormat="1" applyFont="1" applyBorder="1" applyAlignment="1">
      <alignment horizontal="center" vertical="top"/>
    </xf>
    <xf numFmtId="167" fontId="6" fillId="0" borderId="3" xfId="0" applyNumberFormat="1" applyFont="1" applyBorder="1" applyAlignment="1">
      <alignment horizontal="center" vertical="top" shrinkToFit="1"/>
    </xf>
    <xf numFmtId="0" fontId="6" fillId="0" borderId="3" xfId="0" applyFont="1" applyBorder="1" applyAlignment="1">
      <alignment horizontal="center" vertical="top"/>
    </xf>
    <xf numFmtId="166" fontId="6" fillId="0" borderId="3" xfId="0" applyNumberFormat="1" applyFont="1" applyBorder="1" applyAlignment="1">
      <alignment horizontal="center" vertical="top"/>
    </xf>
    <xf numFmtId="49" fontId="6" fillId="0" borderId="2" xfId="0" applyNumberFormat="1" applyFont="1" applyBorder="1" applyAlignment="1">
      <alignment horizontal="center" vertical="top"/>
    </xf>
    <xf numFmtId="15" fontId="6" fillId="0" borderId="2" xfId="0" applyNumberFormat="1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shrinkToFit="1"/>
    </xf>
    <xf numFmtId="167" fontId="6" fillId="0" borderId="2" xfId="0" applyNumberFormat="1" applyFont="1" applyBorder="1" applyAlignment="1">
      <alignment horizontal="center" vertical="top"/>
    </xf>
    <xf numFmtId="167" fontId="6" fillId="0" borderId="2" xfId="0" applyNumberFormat="1" applyFont="1" applyBorder="1" applyAlignment="1">
      <alignment horizontal="center" vertical="top" shrinkToFit="1"/>
    </xf>
    <xf numFmtId="166" fontId="6" fillId="0" borderId="2" xfId="0" applyNumberFormat="1" applyFont="1" applyBorder="1" applyAlignment="1">
      <alignment horizontal="center" vertical="top"/>
    </xf>
    <xf numFmtId="49" fontId="7" fillId="0" borderId="2" xfId="0" applyNumberFormat="1" applyFont="1" applyBorder="1" applyAlignment="1">
      <alignment horizontal="center" vertical="top"/>
    </xf>
    <xf numFmtId="15" fontId="7" fillId="0" borderId="2" xfId="0" applyNumberFormat="1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 shrinkToFit="1"/>
    </xf>
    <xf numFmtId="167" fontId="7" fillId="0" borderId="2" xfId="0" applyNumberFormat="1" applyFont="1" applyBorder="1" applyAlignment="1">
      <alignment horizontal="center" vertical="top"/>
    </xf>
    <xf numFmtId="167" fontId="7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top"/>
    </xf>
    <xf numFmtId="166" fontId="7" fillId="0" borderId="2" xfId="0" applyNumberFormat="1" applyFont="1" applyBorder="1" applyAlignment="1">
      <alignment horizontal="center" vertical="top"/>
    </xf>
    <xf numFmtId="49" fontId="6" fillId="0" borderId="31" xfId="0" applyNumberFormat="1" applyFont="1" applyBorder="1" applyAlignment="1">
      <alignment horizontal="center" vertical="top" shrinkToFit="1"/>
    </xf>
    <xf numFmtId="15" fontId="6" fillId="0" borderId="20" xfId="0" applyNumberFormat="1" applyFont="1" applyBorder="1" applyAlignment="1">
      <alignment horizontal="center" vertical="top" shrinkToFit="1"/>
    </xf>
    <xf numFmtId="0" fontId="6" fillId="0" borderId="20" xfId="0" applyFont="1" applyBorder="1" applyAlignment="1">
      <alignment horizontal="left" vertical="top" wrapText="1" shrinkToFit="1"/>
    </xf>
    <xf numFmtId="0" fontId="6" fillId="0" borderId="20" xfId="0" applyFont="1" applyBorder="1" applyAlignment="1">
      <alignment horizontal="center" vertical="top" shrinkToFit="1"/>
    </xf>
    <xf numFmtId="165" fontId="6" fillId="0" borderId="20" xfId="1" applyFont="1" applyFill="1" applyBorder="1" applyAlignment="1">
      <alignment horizontal="center" vertical="top" shrinkToFit="1"/>
    </xf>
    <xf numFmtId="49" fontId="6" fillId="0" borderId="20" xfId="0" applyNumberFormat="1" applyFont="1" applyBorder="1" applyAlignment="1">
      <alignment horizontal="center" vertical="top" shrinkToFit="1"/>
    </xf>
    <xf numFmtId="168" fontId="6" fillId="0" borderId="20" xfId="0" applyNumberFormat="1" applyFont="1" applyBorder="1" applyAlignment="1">
      <alignment horizontal="center" vertical="top" shrinkToFit="1"/>
    </xf>
    <xf numFmtId="0" fontId="6" fillId="0" borderId="20" xfId="0" applyFont="1" applyBorder="1" applyAlignment="1">
      <alignment vertical="top" wrapText="1" shrinkToFit="1"/>
    </xf>
    <xf numFmtId="0" fontId="6" fillId="0" borderId="21" xfId="0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shrinkToFit="1"/>
    </xf>
    <xf numFmtId="49" fontId="6" fillId="0" borderId="19" xfId="0" applyNumberFormat="1" applyFont="1" applyBorder="1" applyAlignment="1">
      <alignment horizontal="center" vertical="top" shrinkToFit="1"/>
    </xf>
    <xf numFmtId="15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wrapText="1" shrinkToFit="1"/>
    </xf>
    <xf numFmtId="165" fontId="6" fillId="0" borderId="1" xfId="1" applyFont="1" applyFill="1" applyBorder="1" applyAlignment="1">
      <alignment horizontal="center" vertical="top" shrinkToFit="1"/>
    </xf>
    <xf numFmtId="49" fontId="6" fillId="0" borderId="1" xfId="0" applyNumberFormat="1" applyFont="1" applyBorder="1" applyAlignment="1">
      <alignment horizontal="center" vertical="top" shrinkToFit="1"/>
    </xf>
    <xf numFmtId="168" fontId="6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left" vertical="top" shrinkToFit="1"/>
    </xf>
    <xf numFmtId="0" fontId="6" fillId="0" borderId="1" xfId="0" applyFont="1" applyBorder="1" applyAlignment="1">
      <alignment horizontal="center" vertical="top" wrapText="1" shrinkToFit="1"/>
    </xf>
    <xf numFmtId="0" fontId="6" fillId="0" borderId="16" xfId="0" applyFont="1" applyBorder="1" applyAlignment="1">
      <alignment horizontal="center" vertical="top" shrinkToFit="1"/>
    </xf>
    <xf numFmtId="49" fontId="6" fillId="0" borderId="30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wrapText="1" shrinkToFit="1"/>
    </xf>
    <xf numFmtId="165" fontId="6" fillId="0" borderId="2" xfId="1" applyFont="1" applyFill="1" applyBorder="1" applyAlignment="1">
      <alignment horizontal="center" vertical="top" shrinkToFit="1"/>
    </xf>
    <xf numFmtId="49" fontId="6" fillId="0" borderId="2" xfId="0" applyNumberFormat="1" applyFont="1" applyBorder="1" applyAlignment="1">
      <alignment horizontal="center" vertical="top" shrinkToFit="1"/>
    </xf>
    <xf numFmtId="168" fontId="6" fillId="0" borderId="2" xfId="0" applyNumberFormat="1" applyFont="1" applyBorder="1" applyAlignment="1">
      <alignment horizontal="center" vertical="top" shrinkToFit="1"/>
    </xf>
    <xf numFmtId="0" fontId="6" fillId="0" borderId="2" xfId="0" applyFont="1" applyBorder="1" applyAlignment="1">
      <alignment horizontal="left" vertical="top" shrinkToFit="1"/>
    </xf>
    <xf numFmtId="15" fontId="6" fillId="0" borderId="2" xfId="0" applyNumberFormat="1" applyFont="1" applyBorder="1" applyAlignment="1">
      <alignment horizontal="center" vertical="top" shrinkToFit="1"/>
    </xf>
    <xf numFmtId="0" fontId="6" fillId="0" borderId="14" xfId="0" applyFont="1" applyBorder="1" applyAlignment="1">
      <alignment horizontal="center" vertical="top" shrinkToFit="1"/>
    </xf>
    <xf numFmtId="0" fontId="6" fillId="0" borderId="9" xfId="0" applyFont="1" applyBorder="1" applyAlignment="1">
      <alignment horizontal="center" vertical="top" shrinkToFit="1"/>
    </xf>
    <xf numFmtId="49" fontId="6" fillId="0" borderId="32" xfId="0" applyNumberFormat="1" applyFont="1" applyBorder="1" applyAlignment="1">
      <alignment horizontal="center" vertical="top" shrinkToFit="1"/>
    </xf>
    <xf numFmtId="15" fontId="6" fillId="0" borderId="24" xfId="0" applyNumberFormat="1" applyFont="1" applyBorder="1" applyAlignment="1">
      <alignment horizontal="center" vertical="top" shrinkToFit="1"/>
    </xf>
    <xf numFmtId="0" fontId="6" fillId="0" borderId="24" xfId="0" applyFont="1" applyBorder="1" applyAlignment="1">
      <alignment horizontal="left" vertical="top" wrapText="1" shrinkToFit="1"/>
    </xf>
    <xf numFmtId="167" fontId="6" fillId="0" borderId="24" xfId="0" applyNumberFormat="1" applyFont="1" applyBorder="1" applyAlignment="1">
      <alignment horizontal="center" vertical="top" shrinkToFit="1"/>
    </xf>
    <xf numFmtId="165" fontId="6" fillId="0" borderId="24" xfId="1" applyFont="1" applyFill="1" applyBorder="1" applyAlignment="1">
      <alignment horizontal="center" vertical="top" shrinkToFit="1"/>
    </xf>
    <xf numFmtId="49" fontId="6" fillId="0" borderId="24" xfId="0" applyNumberFormat="1" applyFont="1" applyBorder="1" applyAlignment="1">
      <alignment horizontal="center" vertical="top" shrinkToFit="1"/>
    </xf>
    <xf numFmtId="168" fontId="6" fillId="0" borderId="24" xfId="0" applyNumberFormat="1" applyFont="1" applyBorder="1" applyAlignment="1">
      <alignment horizontal="center" vertical="top" shrinkToFit="1"/>
    </xf>
    <xf numFmtId="0" fontId="6" fillId="0" borderId="24" xfId="0" applyFont="1" applyBorder="1" applyAlignment="1">
      <alignment vertical="top" wrapText="1" shrinkToFit="1"/>
    </xf>
    <xf numFmtId="0" fontId="6" fillId="0" borderId="23" xfId="0" applyFont="1" applyBorder="1" applyAlignment="1">
      <alignment horizontal="center" vertical="top" shrinkToFit="1"/>
    </xf>
    <xf numFmtId="0" fontId="6" fillId="0" borderId="25" xfId="0" applyFont="1" applyBorder="1" applyAlignment="1">
      <alignment horizontal="center" vertical="top" shrinkToFit="1"/>
    </xf>
    <xf numFmtId="49" fontId="6" fillId="0" borderId="33" xfId="0" applyNumberFormat="1" applyFont="1" applyBorder="1" applyAlignment="1">
      <alignment horizontal="center" vertical="top" shrinkToFit="1"/>
    </xf>
    <xf numFmtId="15" fontId="6" fillId="0" borderId="22" xfId="0" applyNumberFormat="1" applyFont="1" applyBorder="1" applyAlignment="1">
      <alignment horizontal="center" vertical="top" shrinkToFit="1"/>
    </xf>
    <xf numFmtId="0" fontId="6" fillId="0" borderId="22" xfId="0" applyFont="1" applyBorder="1" applyAlignment="1">
      <alignment horizontal="left" vertical="top" wrapText="1" shrinkToFit="1"/>
    </xf>
    <xf numFmtId="165" fontId="6" fillId="0" borderId="22" xfId="1" applyFont="1" applyFill="1" applyBorder="1" applyAlignment="1">
      <alignment horizontal="center" vertical="top" shrinkToFit="1"/>
    </xf>
    <xf numFmtId="49" fontId="6" fillId="0" borderId="22" xfId="0" applyNumberFormat="1" applyFont="1" applyBorder="1" applyAlignment="1">
      <alignment horizontal="center" vertical="top" shrinkToFit="1"/>
    </xf>
    <xf numFmtId="168" fontId="6" fillId="0" borderId="22" xfId="0" applyNumberFormat="1" applyFont="1" applyBorder="1" applyAlignment="1">
      <alignment horizontal="center" vertical="top" shrinkToFit="1"/>
    </xf>
    <xf numFmtId="0" fontId="6" fillId="0" borderId="26" xfId="0" applyFont="1" applyBorder="1" applyAlignment="1">
      <alignment horizontal="center" vertical="top" shrinkToFit="1"/>
    </xf>
    <xf numFmtId="0" fontId="6" fillId="0" borderId="27" xfId="0" applyFont="1" applyBorder="1" applyAlignment="1">
      <alignment horizontal="center" vertical="top" shrinkToFit="1"/>
    </xf>
    <xf numFmtId="167" fontId="6" fillId="0" borderId="20" xfId="0" applyNumberFormat="1" applyFont="1" applyBorder="1" applyAlignment="1">
      <alignment horizontal="center" vertical="top" shrinkToFit="1"/>
    </xf>
    <xf numFmtId="49" fontId="6" fillId="0" borderId="34" xfId="0" applyNumberFormat="1" applyFont="1" applyBorder="1" applyAlignment="1">
      <alignment horizontal="center" vertical="top" shrinkToFit="1"/>
    </xf>
    <xf numFmtId="15" fontId="6" fillId="0" borderId="8" xfId="0" applyNumberFormat="1" applyFont="1" applyBorder="1" applyAlignment="1">
      <alignment horizontal="center" vertical="top" shrinkToFit="1"/>
    </xf>
    <xf numFmtId="0" fontId="6" fillId="0" borderId="8" xfId="0" applyFont="1" applyBorder="1" applyAlignment="1">
      <alignment horizontal="left" vertical="top" wrapText="1" shrinkToFit="1"/>
    </xf>
    <xf numFmtId="0" fontId="6" fillId="0" borderId="8" xfId="0" applyFont="1" applyBorder="1" applyAlignment="1">
      <alignment horizontal="center" vertical="top" shrinkToFit="1"/>
    </xf>
    <xf numFmtId="167" fontId="6" fillId="0" borderId="8" xfId="0" applyNumberFormat="1" applyFont="1" applyBorder="1" applyAlignment="1">
      <alignment horizontal="center" vertical="top" shrinkToFit="1"/>
    </xf>
    <xf numFmtId="49" fontId="6" fillId="0" borderId="8" xfId="0" applyNumberFormat="1" applyFont="1" applyBorder="1" applyAlignment="1">
      <alignment horizontal="center" vertical="top" shrinkToFit="1"/>
    </xf>
    <xf numFmtId="168" fontId="6" fillId="0" borderId="8" xfId="0" applyNumberFormat="1" applyFont="1" applyBorder="1" applyAlignment="1">
      <alignment horizontal="center" vertical="top" shrinkToFit="1"/>
    </xf>
    <xf numFmtId="165" fontId="6" fillId="0" borderId="8" xfId="1" applyFont="1" applyFill="1" applyBorder="1" applyAlignment="1">
      <alignment horizontal="center" vertical="top" shrinkToFit="1"/>
    </xf>
    <xf numFmtId="0" fontId="6" fillId="0" borderId="18" xfId="0" applyFont="1" applyBorder="1" applyAlignment="1">
      <alignment horizontal="center" vertical="top" shrinkToFit="1"/>
    </xf>
    <xf numFmtId="0" fontId="6" fillId="0" borderId="29" xfId="0" applyFont="1" applyBorder="1" applyAlignment="1">
      <alignment vertical="top" wrapText="1" shrinkToFit="1"/>
    </xf>
    <xf numFmtId="49" fontId="6" fillId="0" borderId="37" xfId="0" applyNumberFormat="1" applyFont="1" applyBorder="1" applyAlignment="1">
      <alignment horizontal="center" vertical="top" shrinkToFit="1"/>
    </xf>
    <xf numFmtId="15" fontId="6" fillId="0" borderId="29" xfId="0" applyNumberFormat="1" applyFont="1" applyBorder="1" applyAlignment="1">
      <alignment horizontal="center" vertical="top" shrinkToFit="1"/>
    </xf>
    <xf numFmtId="165" fontId="6" fillId="0" borderId="29" xfId="1" applyFont="1" applyFill="1" applyBorder="1" applyAlignment="1">
      <alignment horizontal="center" vertical="top" shrinkToFit="1"/>
    </xf>
    <xf numFmtId="49" fontId="6" fillId="0" borderId="29" xfId="0" applyNumberFormat="1" applyFont="1" applyBorder="1" applyAlignment="1">
      <alignment horizontal="center" vertical="top" shrinkToFit="1"/>
    </xf>
    <xf numFmtId="0" fontId="6" fillId="0" borderId="38" xfId="0" applyFont="1" applyBorder="1" applyAlignment="1">
      <alignment horizontal="center" vertical="top" shrinkToFit="1"/>
    </xf>
    <xf numFmtId="0" fontId="6" fillId="0" borderId="20" xfId="0" applyFont="1" applyBorder="1" applyAlignment="1">
      <alignment vertical="top" shrinkToFit="1"/>
    </xf>
    <xf numFmtId="165" fontId="6" fillId="0" borderId="20" xfId="1" applyFont="1" applyFill="1" applyBorder="1" applyAlignment="1">
      <alignment vertical="top" shrinkToFit="1"/>
    </xf>
    <xf numFmtId="15" fontId="6" fillId="0" borderId="20" xfId="0" applyNumberFormat="1" applyFont="1" applyBorder="1" applyAlignment="1">
      <alignment vertical="top" shrinkToFit="1"/>
    </xf>
    <xf numFmtId="0" fontId="6" fillId="0" borderId="3" xfId="0" applyFont="1" applyBorder="1" applyAlignment="1">
      <alignment vertical="top" shrinkToFit="1"/>
    </xf>
    <xf numFmtId="0" fontId="6" fillId="0" borderId="21" xfId="0" applyFont="1" applyBorder="1" applyAlignment="1">
      <alignment vertical="top" shrinkToFit="1"/>
    </xf>
    <xf numFmtId="0" fontId="6" fillId="0" borderId="28" xfId="0" applyFont="1" applyBorder="1" applyAlignment="1">
      <alignment vertical="top" shrinkToFit="1"/>
    </xf>
    <xf numFmtId="0" fontId="6" fillId="0" borderId="22" xfId="0" applyFont="1" applyBorder="1" applyAlignment="1">
      <alignment vertical="top" shrinkToFit="1"/>
    </xf>
    <xf numFmtId="165" fontId="6" fillId="0" borderId="22" xfId="1" applyFont="1" applyFill="1" applyBorder="1" applyAlignment="1">
      <alignment vertical="top" shrinkToFit="1"/>
    </xf>
    <xf numFmtId="15" fontId="6" fillId="0" borderId="22" xfId="0" applyNumberFormat="1" applyFont="1" applyBorder="1" applyAlignment="1">
      <alignment vertical="top" shrinkToFit="1"/>
    </xf>
    <xf numFmtId="0" fontId="6" fillId="0" borderId="2" xfId="0" applyFont="1" applyBorder="1" applyAlignment="1">
      <alignment vertical="top" shrinkToFit="1"/>
    </xf>
    <xf numFmtId="0" fontId="6" fillId="0" borderId="27" xfId="0" applyFont="1" applyBorder="1" applyAlignment="1">
      <alignment vertical="top" shrinkToFit="1"/>
    </xf>
    <xf numFmtId="0" fontId="6" fillId="0" borderId="0" xfId="0" applyFont="1" applyAlignment="1">
      <alignment vertical="top" shrinkToFit="1"/>
    </xf>
    <xf numFmtId="165" fontId="6" fillId="0" borderId="2" xfId="1" applyFont="1" applyBorder="1" applyAlignment="1">
      <alignment horizontal="center" vertical="top" shrinkToFit="1"/>
    </xf>
    <xf numFmtId="165" fontId="6" fillId="0" borderId="2" xfId="1" applyFont="1" applyBorder="1" applyAlignment="1">
      <alignment vertical="top" shrinkToFit="1"/>
    </xf>
    <xf numFmtId="15" fontId="6" fillId="0" borderId="2" xfId="0" applyNumberFormat="1" applyFont="1" applyBorder="1" applyAlignment="1">
      <alignment vertical="top" shrinkToFit="1"/>
    </xf>
    <xf numFmtId="0" fontId="6" fillId="0" borderId="14" xfId="0" applyFont="1" applyBorder="1" applyAlignment="1">
      <alignment vertical="top" shrinkToFit="1"/>
    </xf>
    <xf numFmtId="0" fontId="6" fillId="0" borderId="9" xfId="0" applyFont="1" applyBorder="1" applyAlignment="1">
      <alignment vertical="top" shrinkToFit="1"/>
    </xf>
    <xf numFmtId="15" fontId="6" fillId="0" borderId="24" xfId="0" applyNumberFormat="1" applyFont="1" applyBorder="1" applyAlignment="1">
      <alignment vertical="top" shrinkToFit="1"/>
    </xf>
    <xf numFmtId="0" fontId="6" fillId="0" borderId="1" xfId="0" applyFont="1" applyBorder="1" applyAlignment="1">
      <alignment vertical="top" shrinkToFit="1"/>
    </xf>
    <xf numFmtId="0" fontId="6" fillId="0" borderId="25" xfId="0" applyFont="1" applyBorder="1" applyAlignment="1">
      <alignment vertical="top" shrinkToFit="1"/>
    </xf>
    <xf numFmtId="165" fontId="6" fillId="0" borderId="22" xfId="1" applyFont="1" applyBorder="1" applyAlignment="1">
      <alignment horizontal="center" vertical="top" shrinkToFit="1"/>
    </xf>
    <xf numFmtId="165" fontId="6" fillId="0" borderId="22" xfId="1" applyFont="1" applyBorder="1" applyAlignment="1">
      <alignment vertical="top" shrinkToFit="1"/>
    </xf>
    <xf numFmtId="0" fontId="6" fillId="0" borderId="7" xfId="0" applyFont="1" applyBorder="1" applyAlignment="1">
      <alignment vertical="top" shrinkToFit="1"/>
    </xf>
    <xf numFmtId="0" fontId="6" fillId="0" borderId="24" xfId="0" applyFont="1" applyBorder="1" applyAlignment="1">
      <alignment vertical="top" shrinkToFit="1"/>
    </xf>
    <xf numFmtId="165" fontId="6" fillId="0" borderId="24" xfId="1" applyFont="1" applyBorder="1" applyAlignment="1">
      <alignment horizontal="center" vertical="top" shrinkToFit="1"/>
    </xf>
    <xf numFmtId="165" fontId="6" fillId="0" borderId="24" xfId="1" applyFont="1" applyBorder="1" applyAlignment="1">
      <alignment vertical="top" shrinkToFit="1"/>
    </xf>
    <xf numFmtId="165" fontId="6" fillId="0" borderId="1" xfId="1" applyFont="1" applyFill="1" applyBorder="1" applyAlignment="1">
      <alignment vertical="top" shrinkToFit="1"/>
    </xf>
    <xf numFmtId="168" fontId="6" fillId="0" borderId="29" xfId="0" applyNumberFormat="1" applyFont="1" applyBorder="1" applyAlignment="1">
      <alignment horizontal="center" vertical="top" shrinkToFit="1"/>
    </xf>
    <xf numFmtId="15" fontId="6" fillId="0" borderId="1" xfId="0" applyNumberFormat="1" applyFont="1" applyBorder="1" applyAlignment="1">
      <alignment vertical="top" shrinkToFit="1"/>
    </xf>
    <xf numFmtId="0" fontId="6" fillId="0" borderId="16" xfId="0" applyFont="1" applyBorder="1" applyAlignment="1">
      <alignment vertical="top" shrinkToFit="1"/>
    </xf>
    <xf numFmtId="0" fontId="6" fillId="0" borderId="8" xfId="0" applyFont="1" applyBorder="1" applyAlignment="1">
      <alignment vertical="top" shrinkToFit="1"/>
    </xf>
    <xf numFmtId="0" fontId="6" fillId="0" borderId="12" xfId="0" applyFont="1" applyBorder="1" applyAlignment="1">
      <alignment vertical="top" shrinkToFit="1"/>
    </xf>
    <xf numFmtId="0" fontId="6" fillId="0" borderId="18" xfId="0" applyFont="1" applyBorder="1" applyAlignment="1">
      <alignment vertical="top" shrinkToFit="1"/>
    </xf>
    <xf numFmtId="15" fontId="6" fillId="0" borderId="7" xfId="0" applyNumberFormat="1" applyFont="1" applyBorder="1" applyAlignment="1">
      <alignment horizontal="center" vertical="top" shrinkToFit="1"/>
    </xf>
    <xf numFmtId="166" fontId="6" fillId="0" borderId="1" xfId="0" applyNumberFormat="1" applyFont="1" applyBorder="1" applyAlignment="1">
      <alignment horizontal="center" vertical="top" shrinkToFit="1"/>
    </xf>
    <xf numFmtId="166" fontId="6" fillId="0" borderId="2" xfId="0" applyNumberFormat="1" applyFont="1" applyBorder="1" applyAlignment="1">
      <alignment horizontal="center" vertical="top" shrinkToFit="1"/>
    </xf>
    <xf numFmtId="167" fontId="6" fillId="0" borderId="22" xfId="0" applyNumberFormat="1" applyFont="1" applyBorder="1" applyAlignment="1">
      <alignment horizontal="right" vertical="top" shrinkToFit="1"/>
    </xf>
    <xf numFmtId="0" fontId="0" fillId="0" borderId="0" xfId="0" applyAlignment="1">
      <alignment vertical="top"/>
    </xf>
    <xf numFmtId="166" fontId="6" fillId="0" borderId="20" xfId="0" applyNumberFormat="1" applyFont="1" applyBorder="1" applyAlignment="1">
      <alignment horizontal="center" vertical="top" shrinkToFit="1"/>
    </xf>
    <xf numFmtId="167" fontId="6" fillId="0" borderId="22" xfId="0" applyNumberFormat="1" applyFont="1" applyBorder="1" applyAlignment="1">
      <alignment horizontal="center" vertical="top" shrinkToFit="1"/>
    </xf>
    <xf numFmtId="167" fontId="6" fillId="0" borderId="29" xfId="0" applyNumberFormat="1" applyFont="1" applyBorder="1" applyAlignment="1">
      <alignment horizontal="center" vertical="top" shrinkToFit="1"/>
    </xf>
    <xf numFmtId="0" fontId="0" fillId="0" borderId="18" xfId="0" applyBorder="1" applyAlignment="1">
      <alignment vertical="top"/>
    </xf>
    <xf numFmtId="0" fontId="8" fillId="2" borderId="30" xfId="0" applyFont="1" applyFill="1" applyBorder="1" applyAlignment="1">
      <alignment horizontal="center" vertical="center" shrinkToFit="1"/>
    </xf>
    <xf numFmtId="0" fontId="8" fillId="2" borderId="0" xfId="0" applyFont="1" applyFill="1" applyAlignment="1">
      <alignment horizontal="center" vertical="center" shrinkToFit="1"/>
    </xf>
    <xf numFmtId="0" fontId="0" fillId="0" borderId="34" xfId="0" applyBorder="1"/>
    <xf numFmtId="166" fontId="6" fillId="0" borderId="19" xfId="0" applyNumberFormat="1" applyFont="1" applyBorder="1" applyAlignment="1">
      <alignment horizontal="center" vertical="top" shrinkToFit="1"/>
    </xf>
    <xf numFmtId="166" fontId="6" fillId="0" borderId="30" xfId="0" applyNumberFormat="1" applyFont="1" applyBorder="1" applyAlignment="1">
      <alignment horizontal="center" vertical="top" shrinkToFit="1"/>
    </xf>
    <xf numFmtId="166" fontId="6" fillId="0" borderId="31" xfId="0" applyNumberFormat="1" applyFont="1" applyBorder="1" applyAlignment="1">
      <alignment horizontal="center" vertical="top" shrinkToFit="1"/>
    </xf>
    <xf numFmtId="0" fontId="0" fillId="0" borderId="34" xfId="0" applyBorder="1" applyAlignment="1">
      <alignment vertical="top"/>
    </xf>
    <xf numFmtId="165" fontId="6" fillId="0" borderId="20" xfId="0" applyNumberFormat="1" applyFont="1" applyBorder="1" applyAlignment="1">
      <alignment horizontal="center" vertical="top" shrinkToFit="1"/>
    </xf>
    <xf numFmtId="165" fontId="0" fillId="0" borderId="0" xfId="0" applyNumberFormat="1" applyAlignment="1">
      <alignment vertical="top"/>
    </xf>
    <xf numFmtId="165" fontId="6" fillId="0" borderId="24" xfId="2" applyNumberFormat="1" applyFont="1" applyFill="1" applyBorder="1" applyAlignment="1">
      <alignment horizontal="center" vertical="top" shrinkToFit="1"/>
    </xf>
    <xf numFmtId="165" fontId="6" fillId="0" borderId="1" xfId="2" applyNumberFormat="1" applyFont="1" applyFill="1" applyBorder="1" applyAlignment="1">
      <alignment horizontal="center" vertical="top" shrinkToFit="1"/>
    </xf>
    <xf numFmtId="165" fontId="6" fillId="0" borderId="2" xfId="2" applyNumberFormat="1" applyFont="1" applyFill="1" applyBorder="1" applyAlignment="1">
      <alignment horizontal="center" vertical="top" shrinkToFit="1"/>
    </xf>
    <xf numFmtId="165" fontId="6" fillId="0" borderId="20" xfId="2" applyNumberFormat="1" applyFont="1" applyFill="1" applyBorder="1" applyAlignment="1">
      <alignment horizontal="center" vertical="top" shrinkToFit="1"/>
    </xf>
    <xf numFmtId="165" fontId="6" fillId="0" borderId="29" xfId="2" applyNumberFormat="1" applyFont="1" applyFill="1" applyBorder="1" applyAlignment="1">
      <alignment horizontal="center" vertical="top" shrinkToFit="1"/>
    </xf>
    <xf numFmtId="165" fontId="6" fillId="0" borderId="8" xfId="2" applyNumberFormat="1" applyFont="1" applyFill="1" applyBorder="1" applyAlignment="1">
      <alignment horizontal="center" vertical="top" shrinkToFit="1"/>
    </xf>
    <xf numFmtId="165" fontId="6" fillId="0" borderId="22" xfId="2" applyNumberFormat="1" applyFont="1" applyFill="1" applyBorder="1" applyAlignment="1">
      <alignment horizontal="center" vertical="top" shrinkToFit="1"/>
    </xf>
    <xf numFmtId="165" fontId="6" fillId="0" borderId="20" xfId="2" applyNumberFormat="1" applyFont="1" applyFill="1" applyBorder="1" applyAlignment="1">
      <alignment vertical="top" shrinkToFit="1"/>
    </xf>
    <xf numFmtId="165" fontId="6" fillId="0" borderId="22" xfId="2" applyNumberFormat="1" applyFont="1" applyFill="1" applyBorder="1" applyAlignment="1">
      <alignment vertical="top" shrinkToFit="1"/>
    </xf>
    <xf numFmtId="165" fontId="6" fillId="0" borderId="2" xfId="2" applyNumberFormat="1" applyFont="1" applyBorder="1" applyAlignment="1">
      <alignment vertical="top" shrinkToFit="1"/>
    </xf>
    <xf numFmtId="165" fontId="6" fillId="0" borderId="22" xfId="2" applyNumberFormat="1" applyFont="1" applyBorder="1" applyAlignment="1">
      <alignment vertical="top" shrinkToFit="1"/>
    </xf>
    <xf numFmtId="165" fontId="6" fillId="0" borderId="24" xfId="2" applyNumberFormat="1" applyFont="1" applyBorder="1" applyAlignment="1">
      <alignment vertical="top" shrinkToFit="1"/>
    </xf>
    <xf numFmtId="165" fontId="6" fillId="0" borderId="1" xfId="2" applyNumberFormat="1" applyFont="1" applyFill="1" applyBorder="1" applyAlignment="1">
      <alignment vertical="top" shrinkToFit="1"/>
    </xf>
    <xf numFmtId="165" fontId="0" fillId="0" borderId="0" xfId="2" applyNumberFormat="1" applyFont="1" applyAlignment="1">
      <alignment vertical="top"/>
    </xf>
    <xf numFmtId="49" fontId="8" fillId="6" borderId="2" xfId="0" applyNumberFormat="1" applyFont="1" applyFill="1" applyBorder="1" applyAlignment="1">
      <alignment horizontal="center" vertical="center" wrapText="1" shrinkToFit="1"/>
    </xf>
    <xf numFmtId="15" fontId="8" fillId="6" borderId="2" xfId="0" applyNumberFormat="1" applyFont="1" applyFill="1" applyBorder="1" applyAlignment="1">
      <alignment horizontal="center" vertical="center" wrapText="1" shrinkToFit="1"/>
    </xf>
    <xf numFmtId="0" fontId="8" fillId="3" borderId="2" xfId="0" applyFont="1" applyFill="1" applyBorder="1" applyAlignment="1">
      <alignment horizontal="center" vertical="center" wrapText="1" shrinkToFit="1"/>
    </xf>
    <xf numFmtId="165" fontId="8" fillId="6" borderId="2" xfId="1" applyFont="1" applyFill="1" applyBorder="1" applyAlignment="1">
      <alignment horizontal="center" vertical="center" wrapText="1" shrinkToFit="1"/>
    </xf>
    <xf numFmtId="15" fontId="8" fillId="3" borderId="2" xfId="0" applyNumberFormat="1" applyFont="1" applyFill="1" applyBorder="1" applyAlignment="1">
      <alignment horizontal="center" vertical="center" wrapText="1" shrinkToFit="1"/>
    </xf>
    <xf numFmtId="165" fontId="8" fillId="6" borderId="2" xfId="2" applyNumberFormat="1" applyFont="1" applyFill="1" applyBorder="1" applyAlignment="1">
      <alignment horizontal="center" vertical="center" wrapText="1" shrinkToFit="1"/>
    </xf>
    <xf numFmtId="167" fontId="8" fillId="3" borderId="2" xfId="0" applyNumberFormat="1" applyFont="1" applyFill="1" applyBorder="1" applyAlignment="1">
      <alignment horizontal="center" vertical="center" wrapText="1" shrinkToFit="1"/>
    </xf>
    <xf numFmtId="166" fontId="8" fillId="3" borderId="2" xfId="0" applyNumberFormat="1" applyFont="1" applyFill="1" applyBorder="1" applyAlignment="1">
      <alignment horizontal="center" vertical="center" wrapText="1" shrinkToFit="1"/>
    </xf>
    <xf numFmtId="166" fontId="8" fillId="3" borderId="30" xfId="0" applyNumberFormat="1" applyFont="1" applyFill="1" applyBorder="1" applyAlignment="1">
      <alignment horizontal="center" vertical="center" wrapText="1" shrinkToFit="1"/>
    </xf>
    <xf numFmtId="0" fontId="12" fillId="0" borderId="40" xfId="0" applyFont="1" applyBorder="1"/>
    <xf numFmtId="0" fontId="12" fillId="0" borderId="30" xfId="0" applyFont="1" applyBorder="1"/>
    <xf numFmtId="0" fontId="12" fillId="0" borderId="0" xfId="0" applyFont="1"/>
    <xf numFmtId="0" fontId="0" fillId="0" borderId="18" xfId="0" applyBorder="1"/>
    <xf numFmtId="165" fontId="0" fillId="0" borderId="0" xfId="0" applyNumberFormat="1"/>
    <xf numFmtId="165" fontId="0" fillId="0" borderId="0" xfId="2" applyNumberFormat="1" applyFont="1" applyAlignment="1"/>
    <xf numFmtId="0" fontId="6" fillId="0" borderId="42" xfId="0" applyFont="1" applyBorder="1" applyAlignment="1">
      <alignment horizontal="center" vertical="top" shrinkToFit="1"/>
    </xf>
    <xf numFmtId="168" fontId="6" fillId="0" borderId="42" xfId="0" applyNumberFormat="1" applyFont="1" applyBorder="1" applyAlignment="1">
      <alignment horizontal="center" vertical="top" shrinkToFit="1"/>
    </xf>
    <xf numFmtId="49" fontId="6" fillId="0" borderId="42" xfId="0" applyNumberFormat="1" applyFont="1" applyBorder="1" applyAlignment="1">
      <alignment horizontal="center" vertical="top" shrinkToFit="1"/>
    </xf>
    <xf numFmtId="15" fontId="6" fillId="0" borderId="42" xfId="0" applyNumberFormat="1" applyFont="1" applyBorder="1" applyAlignment="1">
      <alignment horizontal="center" vertical="top" shrinkToFit="1"/>
    </xf>
    <xf numFmtId="0" fontId="6" fillId="0" borderId="42" xfId="0" applyFont="1" applyBorder="1" applyAlignment="1">
      <alignment vertical="top" wrapText="1" shrinkToFit="1"/>
    </xf>
    <xf numFmtId="167" fontId="6" fillId="0" borderId="42" xfId="0" applyNumberFormat="1" applyFont="1" applyBorder="1" applyAlignment="1">
      <alignment horizontal="center" vertical="top" shrinkToFit="1"/>
    </xf>
    <xf numFmtId="165" fontId="6" fillId="0" borderId="42" xfId="1" applyFont="1" applyFill="1" applyBorder="1" applyAlignment="1">
      <alignment horizontal="center" vertical="top" shrinkToFit="1"/>
    </xf>
    <xf numFmtId="0" fontId="6" fillId="0" borderId="42" xfId="0" applyFont="1" applyBorder="1" applyAlignment="1">
      <alignment horizontal="left" vertical="top" wrapText="1" shrinkToFit="1"/>
    </xf>
    <xf numFmtId="165" fontId="6" fillId="0" borderId="42" xfId="2" applyNumberFormat="1" applyFont="1" applyFill="1" applyBorder="1" applyAlignment="1">
      <alignment horizontal="center" vertical="top" shrinkToFit="1"/>
    </xf>
    <xf numFmtId="49" fontId="6" fillId="0" borderId="43" xfId="0" applyNumberFormat="1" applyFont="1" applyBorder="1" applyAlignment="1">
      <alignment horizontal="center" vertical="top" shrinkToFit="1"/>
    </xf>
    <xf numFmtId="0" fontId="6" fillId="0" borderId="44" xfId="0" applyFont="1" applyBorder="1" applyAlignment="1">
      <alignment horizontal="center" vertical="top" shrinkToFit="1"/>
    </xf>
    <xf numFmtId="167" fontId="6" fillId="0" borderId="1" xfId="0" applyNumberFormat="1" applyFont="1" applyBorder="1" applyAlignment="1">
      <alignment horizontal="left" vertical="top" wrapText="1" shrinkToFit="1"/>
    </xf>
    <xf numFmtId="0" fontId="6" fillId="0" borderId="42" xfId="0" applyFont="1" applyBorder="1" applyAlignment="1">
      <alignment vertical="top" shrinkToFit="1"/>
    </xf>
    <xf numFmtId="165" fontId="6" fillId="0" borderId="42" xfId="1" applyFont="1" applyFill="1" applyBorder="1" applyAlignment="1">
      <alignment vertical="top" shrinkToFit="1"/>
    </xf>
    <xf numFmtId="165" fontId="6" fillId="0" borderId="42" xfId="2" applyNumberFormat="1" applyFont="1" applyFill="1" applyBorder="1" applyAlignment="1">
      <alignment vertical="top" shrinkToFit="1"/>
    </xf>
    <xf numFmtId="15" fontId="6" fillId="0" borderId="42" xfId="0" applyNumberFormat="1" applyFont="1" applyBorder="1" applyAlignment="1">
      <alignment vertical="top" shrinkToFit="1"/>
    </xf>
    <xf numFmtId="0" fontId="6" fillId="0" borderId="6" xfId="0" applyFont="1" applyBorder="1" applyAlignment="1">
      <alignment vertical="top" shrinkToFit="1"/>
    </xf>
    <xf numFmtId="0" fontId="0" fillId="0" borderId="0" xfId="0" applyAlignment="1">
      <alignment vertical="top" wrapText="1"/>
    </xf>
    <xf numFmtId="165" fontId="0" fillId="0" borderId="0" xfId="2" applyNumberFormat="1" applyFont="1" applyBorder="1" applyAlignment="1">
      <alignment vertical="top"/>
    </xf>
    <xf numFmtId="0" fontId="6" fillId="0" borderId="44" xfId="0" applyFont="1" applyBorder="1" applyAlignment="1">
      <alignment vertical="top" shrinkToFit="1"/>
    </xf>
    <xf numFmtId="0" fontId="16" fillId="0" borderId="22" xfId="0" applyFont="1" applyBorder="1" applyAlignment="1">
      <alignment horizontal="left" vertical="top" wrapText="1" shrinkToFit="1"/>
    </xf>
    <xf numFmtId="0" fontId="16" fillId="0" borderId="22" xfId="0" applyFont="1" applyBorder="1" applyAlignment="1">
      <alignment vertical="top" wrapText="1" shrinkToFit="1"/>
    </xf>
    <xf numFmtId="0" fontId="17" fillId="0" borderId="24" xfId="0" applyFont="1" applyBorder="1" applyAlignment="1">
      <alignment horizontal="left" vertical="top" wrapText="1" shrinkToFit="1"/>
    </xf>
    <xf numFmtId="0" fontId="17" fillId="0" borderId="24" xfId="0" applyFont="1" applyBorder="1" applyAlignment="1">
      <alignment vertical="top" wrapText="1" shrinkToFit="1"/>
    </xf>
    <xf numFmtId="0" fontId="6" fillId="8" borderId="1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vertical="center" shrinkToFit="1"/>
    </xf>
    <xf numFmtId="0" fontId="6" fillId="8" borderId="2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horizontal="center" vertical="center" shrinkToFit="1"/>
    </xf>
    <xf numFmtId="0" fontId="6" fillId="8" borderId="20" xfId="0" applyFont="1" applyFill="1" applyBorder="1" applyAlignment="1">
      <alignment horizontal="center" vertical="top" shrinkToFit="1"/>
    </xf>
    <xf numFmtId="0" fontId="6" fillId="8" borderId="0" xfId="0" applyFont="1" applyFill="1" applyAlignment="1">
      <alignment horizontal="center" vertical="top" shrinkToFit="1"/>
    </xf>
    <xf numFmtId="0" fontId="6" fillId="8" borderId="28" xfId="0" applyFont="1" applyFill="1" applyBorder="1" applyAlignment="1">
      <alignment horizontal="center" vertical="top" shrinkToFit="1"/>
    </xf>
    <xf numFmtId="0" fontId="7" fillId="8" borderId="28" xfId="0" applyFont="1" applyFill="1" applyBorder="1" applyAlignment="1">
      <alignment horizontal="center" vertical="center" shrinkToFit="1"/>
    </xf>
    <xf numFmtId="0" fontId="6" fillId="8" borderId="25" xfId="0" applyFont="1" applyFill="1" applyBorder="1" applyAlignment="1">
      <alignment horizontal="center" vertical="top" shrinkToFit="1"/>
    </xf>
    <xf numFmtId="0" fontId="7" fillId="8" borderId="25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horizontal="center" vertical="top" shrinkToFit="1"/>
    </xf>
    <xf numFmtId="0" fontId="14" fillId="8" borderId="4" xfId="0" applyFont="1" applyFill="1" applyBorder="1" applyAlignment="1">
      <alignment horizontal="center" vertical="top" shrinkToFit="1"/>
    </xf>
    <xf numFmtId="0" fontId="6" fillId="8" borderId="1" xfId="0" applyFont="1" applyFill="1" applyBorder="1" applyAlignment="1">
      <alignment horizontal="center" vertical="top"/>
    </xf>
    <xf numFmtId="49" fontId="14" fillId="8" borderId="2" xfId="0" applyNumberFormat="1" applyFont="1" applyFill="1" applyBorder="1" applyAlignment="1">
      <alignment horizontal="center" vertical="top" shrinkToFit="1"/>
    </xf>
    <xf numFmtId="0" fontId="14" fillId="8" borderId="2" xfId="0" applyFont="1" applyFill="1" applyBorder="1" applyAlignment="1">
      <alignment horizontal="left" vertical="center" wrapText="1" shrinkToFit="1"/>
    </xf>
    <xf numFmtId="15" fontId="14" fillId="8" borderId="2" xfId="0" applyNumberFormat="1" applyFont="1" applyFill="1" applyBorder="1" applyAlignment="1">
      <alignment horizontal="center" vertical="center" shrinkToFit="1"/>
    </xf>
    <xf numFmtId="0" fontId="14" fillId="8" borderId="0" xfId="0" applyFont="1" applyFill="1" applyAlignment="1">
      <alignment vertical="top" wrapText="1" shrinkToFit="1"/>
    </xf>
    <xf numFmtId="0" fontId="14" fillId="8" borderId="0" xfId="0" applyFont="1" applyFill="1" applyAlignment="1">
      <alignment vertical="top" shrinkToFit="1"/>
    </xf>
    <xf numFmtId="0" fontId="21" fillId="8" borderId="0" xfId="0" applyFont="1" applyFill="1" applyAlignment="1">
      <alignment vertical="top" shrinkToFit="1"/>
    </xf>
    <xf numFmtId="0" fontId="6" fillId="8" borderId="1" xfId="0" applyFont="1" applyFill="1" applyBorder="1" applyAlignment="1">
      <alignment horizontal="center" vertical="center" wrapText="1" shrinkToFit="1"/>
    </xf>
    <xf numFmtId="0" fontId="14" fillId="8" borderId="2" xfId="0" applyFont="1" applyFill="1" applyBorder="1" applyAlignment="1">
      <alignment horizontal="center" vertical="top" shrinkToFit="1"/>
    </xf>
    <xf numFmtId="0" fontId="6" fillId="8" borderId="39" xfId="0" applyFont="1" applyFill="1" applyBorder="1" applyAlignment="1">
      <alignment horizontal="center" vertical="top" shrinkToFit="1"/>
    </xf>
    <xf numFmtId="0" fontId="7" fillId="8" borderId="39" xfId="0" applyFont="1" applyFill="1" applyBorder="1" applyAlignment="1">
      <alignment horizontal="center" vertical="center" shrinkToFit="1"/>
    </xf>
    <xf numFmtId="0" fontId="6" fillId="8" borderId="27" xfId="0" applyFont="1" applyFill="1" applyBorder="1" applyAlignment="1">
      <alignment horizontal="center" vertical="top" shrinkToFit="1"/>
    </xf>
    <xf numFmtId="0" fontId="7" fillId="8" borderId="27" xfId="0" applyFont="1" applyFill="1" applyBorder="1" applyAlignment="1">
      <alignment horizontal="center" vertical="center" shrinkToFit="1"/>
    </xf>
    <xf numFmtId="0" fontId="7" fillId="8" borderId="9" xfId="0" applyFont="1" applyFill="1" applyBorder="1" applyAlignment="1">
      <alignment horizontal="center" vertical="center" shrinkToFit="1"/>
    </xf>
    <xf numFmtId="0" fontId="7" fillId="8" borderId="10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top" shrinkToFit="1"/>
    </xf>
    <xf numFmtId="0" fontId="14" fillId="8" borderId="0" xfId="0" applyFont="1" applyFill="1" applyAlignment="1">
      <alignment horizontal="center" vertical="top" shrinkToFit="1"/>
    </xf>
    <xf numFmtId="0" fontId="11" fillId="8" borderId="0" xfId="0" applyFont="1" applyFill="1" applyAlignment="1">
      <alignment horizontal="center" vertical="center" shrinkToFit="1"/>
    </xf>
    <xf numFmtId="0" fontId="11" fillId="8" borderId="9" xfId="0" applyFont="1" applyFill="1" applyBorder="1" applyAlignment="1">
      <alignment horizontal="center" vertical="center" shrinkToFit="1"/>
    </xf>
    <xf numFmtId="0" fontId="14" fillId="8" borderId="24" xfId="0" applyFont="1" applyFill="1" applyBorder="1" applyAlignment="1">
      <alignment horizontal="center" vertical="top" shrinkToFit="1"/>
    </xf>
    <xf numFmtId="0" fontId="14" fillId="8" borderId="27" xfId="0" applyFont="1" applyFill="1" applyBorder="1" applyAlignment="1">
      <alignment horizontal="center" vertical="top" shrinkToFit="1"/>
    </xf>
    <xf numFmtId="0" fontId="11" fillId="8" borderId="27" xfId="0" applyFont="1" applyFill="1" applyBorder="1" applyAlignment="1">
      <alignment horizontal="center" vertical="center" shrinkToFit="1"/>
    </xf>
    <xf numFmtId="0" fontId="14" fillId="8" borderId="8" xfId="0" applyFont="1" applyFill="1" applyBorder="1" applyAlignment="1">
      <alignment horizontal="center" vertical="top" shrinkToFit="1"/>
    </xf>
    <xf numFmtId="0" fontId="14" fillId="8" borderId="9" xfId="0" applyFont="1" applyFill="1" applyBorder="1" applyAlignment="1">
      <alignment horizontal="center" vertical="top" shrinkToFit="1"/>
    </xf>
    <xf numFmtId="0" fontId="14" fillId="8" borderId="27" xfId="0" applyFont="1" applyFill="1" applyBorder="1" applyAlignment="1">
      <alignment vertical="top" shrinkToFit="1"/>
    </xf>
    <xf numFmtId="0" fontId="11" fillId="8" borderId="27" xfId="0" applyFont="1" applyFill="1" applyBorder="1" applyAlignment="1">
      <alignment vertical="center" shrinkToFit="1"/>
    </xf>
    <xf numFmtId="0" fontId="11" fillId="8" borderId="0" xfId="0" applyFont="1" applyFill="1" applyAlignment="1">
      <alignment vertical="center" shrinkToFit="1"/>
    </xf>
    <xf numFmtId="0" fontId="11" fillId="8" borderId="9" xfId="0" applyFont="1" applyFill="1" applyBorder="1" applyAlignment="1">
      <alignment vertical="center" shrinkToFit="1"/>
    </xf>
    <xf numFmtId="0" fontId="14" fillId="8" borderId="9" xfId="0" applyFont="1" applyFill="1" applyBorder="1" applyAlignment="1">
      <alignment vertical="top" shrinkToFit="1"/>
    </xf>
    <xf numFmtId="0" fontId="14" fillId="8" borderId="3" xfId="0" applyFont="1" applyFill="1" applyBorder="1" applyAlignment="1">
      <alignment horizontal="center" vertical="top" shrinkToFit="1"/>
    </xf>
    <xf numFmtId="0" fontId="14" fillId="8" borderId="2" xfId="0" applyFont="1" applyFill="1" applyBorder="1" applyAlignment="1">
      <alignment horizontal="left" vertical="top" wrapText="1" shrinkToFit="1"/>
    </xf>
    <xf numFmtId="165" fontId="14" fillId="8" borderId="2" xfId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vertical="center" shrinkToFit="1"/>
    </xf>
    <xf numFmtId="0" fontId="11" fillId="8" borderId="11" xfId="0" applyFont="1" applyFill="1" applyBorder="1" applyAlignment="1">
      <alignment vertical="center" shrinkToFit="1"/>
    </xf>
    <xf numFmtId="0" fontId="11" fillId="8" borderId="10" xfId="0" applyFont="1" applyFill="1" applyBorder="1" applyAlignment="1">
      <alignment vertical="center" shrinkToFit="1"/>
    </xf>
    <xf numFmtId="0" fontId="11" fillId="8" borderId="13" xfId="0" applyFont="1" applyFill="1" applyBorder="1" applyAlignment="1">
      <alignment vertical="center" shrinkToFit="1"/>
    </xf>
    <xf numFmtId="167" fontId="14" fillId="8" borderId="2" xfId="0" applyNumberFormat="1" applyFont="1" applyFill="1" applyBorder="1" applyAlignment="1">
      <alignment horizontal="center" vertical="top" wrapText="1" shrinkToFit="1"/>
    </xf>
    <xf numFmtId="0" fontId="14" fillId="8" borderId="2" xfId="0" applyFont="1" applyFill="1" applyBorder="1" applyAlignment="1">
      <alignment vertical="top" wrapText="1" shrinkToFit="1"/>
    </xf>
    <xf numFmtId="0" fontId="13" fillId="8" borderId="27" xfId="0" applyFont="1" applyFill="1" applyBorder="1" applyAlignment="1">
      <alignment horizontal="center" vertical="top" shrinkToFit="1"/>
    </xf>
    <xf numFmtId="0" fontId="22" fillId="8" borderId="27" xfId="0" applyFont="1" applyFill="1" applyBorder="1" applyAlignment="1">
      <alignment horizontal="center" vertical="center" shrinkToFit="1"/>
    </xf>
    <xf numFmtId="0" fontId="20" fillId="8" borderId="25" xfId="0" applyFont="1" applyFill="1" applyBorder="1" applyAlignment="1">
      <alignment horizontal="center" vertical="top" shrinkToFit="1"/>
    </xf>
    <xf numFmtId="0" fontId="23" fillId="8" borderId="25" xfId="0" applyFont="1" applyFill="1" applyBorder="1" applyAlignment="1">
      <alignment horizontal="center" vertical="center" shrinkToFit="1"/>
    </xf>
    <xf numFmtId="0" fontId="6" fillId="8" borderId="9" xfId="0" applyFont="1" applyFill="1" applyBorder="1" applyAlignment="1">
      <alignment horizontal="center" vertical="top" shrinkToFit="1"/>
    </xf>
    <xf numFmtId="0" fontId="6" fillId="8" borderId="1" xfId="0" applyFont="1" applyFill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6" fillId="8" borderId="2" xfId="0" applyFont="1" applyFill="1" applyBorder="1" applyAlignment="1">
      <alignment horizontal="center" vertical="center" wrapText="1" shrinkToFit="1"/>
    </xf>
    <xf numFmtId="0" fontId="6" fillId="8" borderId="2" xfId="0" applyFont="1" applyFill="1" applyBorder="1" applyAlignment="1">
      <alignment horizontal="center" vertical="center" shrinkToFit="1"/>
    </xf>
    <xf numFmtId="0" fontId="9" fillId="8" borderId="2" xfId="0" applyFont="1" applyFill="1" applyBorder="1" applyAlignment="1">
      <alignment horizontal="center" vertical="center" shrinkToFit="1"/>
    </xf>
    <xf numFmtId="0" fontId="6" fillId="8" borderId="20" xfId="0" applyFont="1" applyFill="1" applyBorder="1" applyAlignment="1">
      <alignment horizontal="center" vertical="center" wrapText="1" shrinkToFit="1"/>
    </xf>
    <xf numFmtId="0" fontId="6" fillId="8" borderId="20" xfId="0" applyFont="1" applyFill="1" applyBorder="1" applyAlignment="1">
      <alignment horizontal="center" vertical="center" shrinkToFit="1"/>
    </xf>
    <xf numFmtId="0" fontId="9" fillId="8" borderId="20" xfId="0" applyFont="1" applyFill="1" applyBorder="1" applyAlignment="1">
      <alignment horizontal="center" vertical="center" shrinkToFit="1"/>
    </xf>
    <xf numFmtId="0" fontId="6" fillId="8" borderId="22" xfId="0" applyFont="1" applyFill="1" applyBorder="1" applyAlignment="1">
      <alignment horizontal="center" vertical="center" wrapText="1" shrinkToFit="1"/>
    </xf>
    <xf numFmtId="0" fontId="6" fillId="8" borderId="22" xfId="0" applyFont="1" applyFill="1" applyBorder="1" applyAlignment="1">
      <alignment horizontal="center" vertical="center" shrinkToFit="1"/>
    </xf>
    <xf numFmtId="0" fontId="9" fillId="8" borderId="22" xfId="0" applyFont="1" applyFill="1" applyBorder="1" applyAlignment="1">
      <alignment horizontal="center" vertical="center" shrinkToFit="1"/>
    </xf>
    <xf numFmtId="167" fontId="14" fillId="8" borderId="2" xfId="1" applyNumberFormat="1" applyFont="1" applyFill="1" applyBorder="1" applyAlignment="1">
      <alignment horizontal="center" vertical="top" shrinkToFit="1"/>
    </xf>
    <xf numFmtId="0" fontId="14" fillId="8" borderId="2" xfId="0" applyFont="1" applyFill="1" applyBorder="1" applyAlignment="1">
      <alignment horizontal="center" vertical="top" wrapText="1" shrinkToFit="1"/>
    </xf>
    <xf numFmtId="0" fontId="6" fillId="8" borderId="3" xfId="0" applyFont="1" applyFill="1" applyBorder="1" applyAlignment="1">
      <alignment horizontal="center" vertical="center" wrapText="1" shrinkToFit="1"/>
    </xf>
    <xf numFmtId="0" fontId="6" fillId="8" borderId="3" xfId="0" applyFont="1" applyFill="1" applyBorder="1" applyAlignment="1">
      <alignment horizontal="center" vertical="center" shrinkToFit="1"/>
    </xf>
    <xf numFmtId="0" fontId="9" fillId="8" borderId="3" xfId="0" applyFont="1" applyFill="1" applyBorder="1" applyAlignment="1">
      <alignment horizontal="center" vertical="center" shrinkToFit="1"/>
    </xf>
    <xf numFmtId="0" fontId="18" fillId="8" borderId="1" xfId="0" applyFont="1" applyFill="1" applyBorder="1" applyAlignment="1">
      <alignment horizontal="center" vertical="center" wrapText="1" shrinkToFit="1"/>
    </xf>
    <xf numFmtId="0" fontId="18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vertical="center" shrinkToFit="1"/>
    </xf>
    <xf numFmtId="0" fontId="18" fillId="8" borderId="3" xfId="0" applyFont="1" applyFill="1" applyBorder="1" applyAlignment="1">
      <alignment horizontal="center" vertical="center" wrapText="1" shrinkToFit="1"/>
    </xf>
    <xf numFmtId="0" fontId="18" fillId="8" borderId="3" xfId="0" applyFont="1" applyFill="1" applyBorder="1" applyAlignment="1">
      <alignment horizontal="center" vertical="center" shrinkToFit="1"/>
    </xf>
    <xf numFmtId="0" fontId="19" fillId="8" borderId="3" xfId="0" applyFont="1" applyFill="1" applyBorder="1" applyAlignment="1">
      <alignment horizontal="center" vertical="center" shrinkToFit="1"/>
    </xf>
    <xf numFmtId="0" fontId="7" fillId="8" borderId="2" xfId="0" applyFont="1" applyFill="1" applyBorder="1" applyAlignment="1">
      <alignment horizontal="center" vertical="top" shrinkToFit="1"/>
    </xf>
    <xf numFmtId="0" fontId="7" fillId="8" borderId="2" xfId="0" applyFont="1" applyFill="1" applyBorder="1" applyAlignment="1">
      <alignment horizontal="center" vertical="center" shrinkToFit="1"/>
    </xf>
    <xf numFmtId="0" fontId="20" fillId="8" borderId="2" xfId="0" applyFont="1" applyFill="1" applyBorder="1" applyAlignment="1">
      <alignment horizontal="center" vertical="top" shrinkToFit="1"/>
    </xf>
    <xf numFmtId="0" fontId="20" fillId="8" borderId="20" xfId="0" applyFont="1" applyFill="1" applyBorder="1" applyAlignment="1">
      <alignment horizontal="center" vertical="top" shrinkToFit="1"/>
    </xf>
    <xf numFmtId="0" fontId="20" fillId="8" borderId="20" xfId="0" applyFont="1" applyFill="1" applyBorder="1" applyAlignment="1">
      <alignment horizontal="center" vertical="center" wrapText="1" shrinkToFit="1"/>
    </xf>
    <xf numFmtId="0" fontId="20" fillId="8" borderId="20" xfId="0" applyFont="1" applyFill="1" applyBorder="1" applyAlignment="1">
      <alignment horizontal="center" vertical="center" shrinkToFit="1"/>
    </xf>
    <xf numFmtId="0" fontId="24" fillId="8" borderId="20" xfId="0" applyFont="1" applyFill="1" applyBorder="1" applyAlignment="1">
      <alignment horizontal="center" vertical="center" shrinkToFit="1"/>
    </xf>
    <xf numFmtId="49" fontId="20" fillId="8" borderId="2" xfId="0" applyNumberFormat="1" applyFont="1" applyFill="1" applyBorder="1" applyAlignment="1">
      <alignment horizontal="center" vertical="top" shrinkToFit="1"/>
    </xf>
    <xf numFmtId="15" fontId="20" fillId="8" borderId="2" xfId="0" applyNumberFormat="1" applyFont="1" applyFill="1" applyBorder="1" applyAlignment="1">
      <alignment horizontal="center" vertical="top" shrinkToFit="1"/>
    </xf>
    <xf numFmtId="0" fontId="20" fillId="8" borderId="2" xfId="0" applyFont="1" applyFill="1" applyBorder="1" applyAlignment="1">
      <alignment horizontal="left" vertical="top" wrapText="1" shrinkToFit="1"/>
    </xf>
    <xf numFmtId="0" fontId="11" fillId="8" borderId="2" xfId="0" applyFont="1" applyFill="1" applyBorder="1" applyAlignment="1">
      <alignment vertical="center" wrapText="1" shrinkToFit="1"/>
    </xf>
    <xf numFmtId="0" fontId="14" fillId="8" borderId="2" xfId="0" applyFont="1" applyFill="1" applyBorder="1" applyAlignment="1">
      <alignment vertical="center" wrapText="1" shrinkToFit="1"/>
    </xf>
    <xf numFmtId="0" fontId="20" fillId="8" borderId="2" xfId="0" applyFont="1" applyFill="1" applyBorder="1" applyAlignment="1">
      <alignment horizontal="center" vertical="center" shrinkToFit="1"/>
    </xf>
    <xf numFmtId="0" fontId="14" fillId="8" borderId="2" xfId="0" applyFont="1" applyFill="1" applyBorder="1" applyAlignment="1">
      <alignment horizontal="center" vertical="center" shrinkToFit="1"/>
    </xf>
    <xf numFmtId="165" fontId="14" fillId="8" borderId="2" xfId="1" applyFont="1" applyFill="1" applyBorder="1" applyAlignment="1">
      <alignment horizontal="center" vertical="center" wrapText="1" shrinkToFit="1"/>
    </xf>
    <xf numFmtId="15" fontId="14" fillId="8" borderId="2" xfId="0" applyNumberFormat="1" applyFont="1" applyFill="1" applyBorder="1" applyAlignment="1">
      <alignment horizontal="center" vertical="top" wrapText="1" shrinkToFit="1"/>
    </xf>
    <xf numFmtId="167" fontId="14" fillId="8" borderId="2" xfId="1" applyNumberFormat="1" applyFont="1" applyFill="1" applyBorder="1" applyAlignment="1">
      <alignment horizontal="center" vertical="center" wrapText="1" shrinkToFit="1"/>
    </xf>
    <xf numFmtId="15" fontId="14" fillId="8" borderId="2" xfId="0" applyNumberFormat="1" applyFont="1" applyFill="1" applyBorder="1" applyAlignment="1">
      <alignment vertical="top" wrapText="1" shrinkToFit="1"/>
    </xf>
    <xf numFmtId="167" fontId="14" fillId="8" borderId="2" xfId="0" applyNumberFormat="1" applyFont="1" applyFill="1" applyBorder="1" applyAlignment="1">
      <alignment vertical="top" wrapText="1" shrinkToFit="1"/>
    </xf>
    <xf numFmtId="166" fontId="14" fillId="8" borderId="2" xfId="0" applyNumberFormat="1" applyFont="1" applyFill="1" applyBorder="1" applyAlignment="1">
      <alignment horizontal="center" vertical="center" wrapText="1" shrinkToFit="1"/>
    </xf>
    <xf numFmtId="166" fontId="14" fillId="8" borderId="2" xfId="0" quotePrefix="1" applyNumberFormat="1" applyFont="1" applyFill="1" applyBorder="1" applyAlignment="1">
      <alignment vertical="top" wrapText="1" shrinkToFit="1"/>
    </xf>
    <xf numFmtId="0" fontId="14" fillId="8" borderId="2" xfId="0" applyFont="1" applyFill="1" applyBorder="1" applyAlignment="1">
      <alignment horizontal="center" vertical="center" wrapText="1" shrinkToFit="1"/>
    </xf>
    <xf numFmtId="49" fontId="7" fillId="8" borderId="2" xfId="0" applyNumberFormat="1" applyFont="1" applyFill="1" applyBorder="1" applyAlignment="1">
      <alignment horizontal="center" vertical="center" shrinkToFit="1"/>
    </xf>
    <xf numFmtId="15" fontId="7" fillId="8" borderId="2" xfId="0" applyNumberFormat="1" applyFont="1" applyFill="1" applyBorder="1" applyAlignment="1">
      <alignment horizontal="center" vertical="center" shrinkToFit="1"/>
    </xf>
    <xf numFmtId="0" fontId="7" fillId="8" borderId="2" xfId="0" applyFont="1" applyFill="1" applyBorder="1" applyAlignment="1">
      <alignment horizontal="left" vertical="center" wrapText="1" shrinkToFit="1"/>
    </xf>
    <xf numFmtId="167" fontId="7" fillId="8" borderId="2" xfId="0" applyNumberFormat="1" applyFont="1" applyFill="1" applyBorder="1" applyAlignment="1">
      <alignment horizontal="center" vertical="center" wrapText="1" shrinkToFit="1"/>
    </xf>
    <xf numFmtId="49" fontId="7" fillId="8" borderId="2" xfId="0" applyNumberFormat="1" applyFont="1" applyFill="1" applyBorder="1" applyAlignment="1">
      <alignment horizontal="center" vertical="top" shrinkToFit="1"/>
    </xf>
    <xf numFmtId="15" fontId="7" fillId="8" borderId="2" xfId="0" applyNumberFormat="1" applyFont="1" applyFill="1" applyBorder="1" applyAlignment="1">
      <alignment horizontal="center" vertical="top" shrinkToFit="1"/>
    </xf>
    <xf numFmtId="0" fontId="7" fillId="8" borderId="2" xfId="0" applyFont="1" applyFill="1" applyBorder="1" applyAlignment="1">
      <alignment horizontal="left" vertical="top" wrapText="1" shrinkToFit="1"/>
    </xf>
    <xf numFmtId="167" fontId="7" fillId="8" borderId="2" xfId="0" applyNumberFormat="1" applyFont="1" applyFill="1" applyBorder="1" applyAlignment="1">
      <alignment horizontal="center" vertical="top" wrapText="1" shrinkToFit="1"/>
    </xf>
    <xf numFmtId="15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left" vertical="top" wrapText="1" shrinkToFit="1"/>
    </xf>
    <xf numFmtId="165" fontId="11" fillId="8" borderId="2" xfId="1" applyFont="1" applyFill="1" applyBorder="1" applyAlignment="1">
      <alignment horizontal="center" vertical="top" shrinkToFit="1"/>
    </xf>
    <xf numFmtId="0" fontId="11" fillId="8" borderId="10" xfId="0" applyFont="1" applyFill="1" applyBorder="1" applyAlignment="1">
      <alignment horizontal="center" vertical="center" shrinkToFit="1"/>
    </xf>
    <xf numFmtId="49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center" vertical="top" shrinkToFit="1"/>
    </xf>
    <xf numFmtId="167" fontId="11" fillId="8" borderId="2" xfId="0" applyNumberFormat="1" applyFont="1" applyFill="1" applyBorder="1" applyAlignment="1">
      <alignment horizontal="center" vertical="top" wrapText="1" shrinkToFit="1"/>
    </xf>
    <xf numFmtId="168" fontId="11" fillId="8" borderId="2" xfId="0" applyNumberFormat="1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vertical="top" wrapText="1" shrinkToFit="1"/>
    </xf>
    <xf numFmtId="0" fontId="11" fillId="8" borderId="10" xfId="0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center" vertical="top" wrapText="1" shrinkToFit="1"/>
    </xf>
    <xf numFmtId="0" fontId="11" fillId="8" borderId="0" xfId="0" applyFont="1" applyFill="1" applyAlignment="1">
      <alignment horizontal="center" vertical="top" shrinkToFit="1"/>
    </xf>
    <xf numFmtId="0" fontId="11" fillId="8" borderId="9" xfId="0" applyFont="1" applyFill="1" applyBorder="1" applyAlignment="1">
      <alignment horizontal="center" vertical="top" shrinkToFit="1"/>
    </xf>
    <xf numFmtId="0" fontId="7" fillId="8" borderId="0" xfId="0" applyFont="1" applyFill="1" applyAlignment="1">
      <alignment horizontal="center" vertical="top" shrinkToFit="1"/>
    </xf>
    <xf numFmtId="49" fontId="6" fillId="0" borderId="42" xfId="0" applyNumberFormat="1" applyFont="1" applyBorder="1" applyAlignment="1">
      <alignment horizontal="center" vertical="top"/>
    </xf>
    <xf numFmtId="15" fontId="6" fillId="0" borderId="42" xfId="0" applyNumberFormat="1" applyFont="1" applyBorder="1" applyAlignment="1">
      <alignment horizontal="center" vertical="top" wrapText="1"/>
    </xf>
    <xf numFmtId="0" fontId="6" fillId="0" borderId="42" xfId="0" applyFont="1" applyBorder="1" applyAlignment="1">
      <alignment horizontal="center" vertical="top" wrapText="1" shrinkToFit="1"/>
    </xf>
    <xf numFmtId="167" fontId="6" fillId="0" borderId="42" xfId="0" applyNumberFormat="1" applyFont="1" applyBorder="1" applyAlignment="1">
      <alignment horizontal="center" vertical="top"/>
    </xf>
    <xf numFmtId="15" fontId="6" fillId="0" borderId="42" xfId="0" applyNumberFormat="1" applyFont="1" applyBorder="1" applyAlignment="1">
      <alignment horizontal="center" vertical="top"/>
    </xf>
    <xf numFmtId="166" fontId="6" fillId="0" borderId="42" xfId="0" applyNumberFormat="1" applyFont="1" applyBorder="1" applyAlignment="1">
      <alignment horizontal="center" vertical="top"/>
    </xf>
    <xf numFmtId="0" fontId="6" fillId="0" borderId="42" xfId="0" applyFont="1" applyBorder="1" applyAlignment="1">
      <alignment horizontal="center" vertical="top"/>
    </xf>
    <xf numFmtId="49" fontId="7" fillId="0" borderId="6" xfId="0" applyNumberFormat="1" applyFont="1" applyBorder="1" applyAlignment="1">
      <alignment horizontal="center" vertical="top"/>
    </xf>
    <xf numFmtId="15" fontId="7" fillId="0" borderId="6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 shrinkToFit="1"/>
    </xf>
    <xf numFmtId="167" fontId="7" fillId="0" borderId="6" xfId="0" applyNumberFormat="1" applyFont="1" applyBorder="1" applyAlignment="1">
      <alignment horizontal="center" vertical="top"/>
    </xf>
    <xf numFmtId="167" fontId="7" fillId="0" borderId="6" xfId="0" applyNumberFormat="1" applyFont="1" applyBorder="1" applyAlignment="1">
      <alignment horizontal="center" vertical="top" shrinkToFit="1"/>
    </xf>
    <xf numFmtId="0" fontId="7" fillId="0" borderId="6" xfId="0" applyFont="1" applyBorder="1" applyAlignment="1">
      <alignment horizontal="center" vertical="top"/>
    </xf>
    <xf numFmtId="166" fontId="7" fillId="0" borderId="6" xfId="0" applyNumberFormat="1" applyFont="1" applyBorder="1" applyAlignment="1">
      <alignment horizontal="center" vertical="top"/>
    </xf>
    <xf numFmtId="15" fontId="6" fillId="8" borderId="2" xfId="0" applyNumberFormat="1" applyFont="1" applyFill="1" applyBorder="1" applyAlignment="1">
      <alignment horizontal="center" vertical="top"/>
    </xf>
    <xf numFmtId="0" fontId="6" fillId="8" borderId="2" xfId="0" applyFont="1" applyFill="1" applyBorder="1" applyAlignment="1">
      <alignment horizontal="center" vertical="top"/>
    </xf>
    <xf numFmtId="49" fontId="14" fillId="8" borderId="2" xfId="0" applyNumberFormat="1" applyFont="1" applyFill="1" applyBorder="1" applyAlignment="1">
      <alignment horizontal="center" vertical="top"/>
    </xf>
    <xf numFmtId="15" fontId="14" fillId="8" borderId="2" xfId="0" applyNumberFormat="1" applyFont="1" applyFill="1" applyBorder="1" applyAlignment="1">
      <alignment horizontal="center" vertical="top"/>
    </xf>
    <xf numFmtId="0" fontId="14" fillId="8" borderId="25" xfId="0" applyFont="1" applyFill="1" applyBorder="1" applyAlignment="1">
      <alignment horizontal="center" vertical="top" shrinkToFit="1"/>
    </xf>
    <xf numFmtId="0" fontId="11" fillId="8" borderId="25" xfId="0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top" shrinkToFit="1"/>
    </xf>
    <xf numFmtId="0" fontId="13" fillId="8" borderId="22" xfId="0" applyFont="1" applyFill="1" applyBorder="1" applyAlignment="1">
      <alignment horizontal="center" vertical="center" wrapText="1" shrinkToFit="1"/>
    </xf>
    <xf numFmtId="0" fontId="13" fillId="8" borderId="22" xfId="0" applyFont="1" applyFill="1" applyBorder="1" applyAlignment="1">
      <alignment horizontal="center" vertical="center" shrinkToFit="1"/>
    </xf>
    <xf numFmtId="0" fontId="10" fillId="8" borderId="22" xfId="0" applyFont="1" applyFill="1" applyBorder="1" applyAlignment="1">
      <alignment horizontal="center" vertical="center" shrinkToFit="1"/>
    </xf>
    <xf numFmtId="0" fontId="13" fillId="8" borderId="22" xfId="0" applyFont="1" applyFill="1" applyBorder="1" applyAlignment="1">
      <alignment horizontal="center" vertical="top" wrapText="1" shrinkToFit="1"/>
    </xf>
    <xf numFmtId="0" fontId="7" fillId="8" borderId="2" xfId="0" applyFont="1" applyFill="1" applyBorder="1" applyAlignment="1">
      <alignment horizontal="center" vertical="top"/>
    </xf>
    <xf numFmtId="0" fontId="21" fillId="8" borderId="2" xfId="0" applyFont="1" applyFill="1" applyBorder="1" applyAlignment="1">
      <alignment vertical="top" wrapText="1" shrinkToFit="1"/>
    </xf>
    <xf numFmtId="0" fontId="21" fillId="0" borderId="2" xfId="0" applyFont="1" applyBorder="1" applyAlignment="1">
      <alignment vertical="center" wrapText="1" shrinkToFit="1"/>
    </xf>
    <xf numFmtId="0" fontId="21" fillId="0" borderId="7" xfId="0" applyFont="1" applyBorder="1" applyAlignment="1">
      <alignment vertical="center" wrapText="1" shrinkToFit="1"/>
    </xf>
    <xf numFmtId="0" fontId="21" fillId="0" borderId="4" xfId="0" applyFont="1" applyBorder="1" applyAlignment="1">
      <alignment vertical="center" wrapText="1" shrinkToFit="1"/>
    </xf>
    <xf numFmtId="0" fontId="21" fillId="0" borderId="0" xfId="0" applyFont="1" applyAlignment="1">
      <alignment vertical="center" wrapText="1" shrinkToFit="1"/>
    </xf>
    <xf numFmtId="0" fontId="21" fillId="0" borderId="10" xfId="0" applyFont="1" applyBorder="1" applyAlignment="1">
      <alignment vertical="center" shrinkToFit="1"/>
    </xf>
    <xf numFmtId="0" fontId="21" fillId="0" borderId="41" xfId="0" applyFont="1" applyBorder="1" applyAlignment="1">
      <alignment vertical="center" shrinkToFit="1"/>
    </xf>
    <xf numFmtId="0" fontId="21" fillId="0" borderId="2" xfId="0" applyFont="1" applyBorder="1" applyAlignment="1">
      <alignment vertical="top" wrapText="1" shrinkToFit="1"/>
    </xf>
    <xf numFmtId="0" fontId="21" fillId="0" borderId="2" xfId="0" applyFont="1" applyBorder="1" applyAlignment="1">
      <alignment vertical="top" shrinkToFit="1"/>
    </xf>
    <xf numFmtId="0" fontId="21" fillId="0" borderId="0" xfId="0" applyFont="1" applyAlignment="1">
      <alignment vertical="top" shrinkToFit="1"/>
    </xf>
    <xf numFmtId="0" fontId="21" fillId="0" borderId="0" xfId="0" applyFont="1" applyAlignment="1">
      <alignment vertical="center" shrinkToFit="1"/>
    </xf>
    <xf numFmtId="167" fontId="14" fillId="8" borderId="2" xfId="0" applyNumberFormat="1" applyFont="1" applyFill="1" applyBorder="1" applyAlignment="1">
      <alignment horizontal="center" vertical="top" shrinkToFit="1"/>
    </xf>
    <xf numFmtId="166" fontId="14" fillId="8" borderId="2" xfId="0" applyNumberFormat="1" applyFont="1" applyFill="1" applyBorder="1" applyAlignment="1">
      <alignment horizontal="center" vertical="top" wrapText="1" shrinkToFit="1"/>
    </xf>
    <xf numFmtId="166" fontId="14" fillId="8" borderId="2" xfId="0" applyNumberFormat="1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horizontal="center" vertical="center" wrapText="1" shrinkToFit="1"/>
    </xf>
    <xf numFmtId="167" fontId="14" fillId="8" borderId="2" xfId="0" applyNumberFormat="1" applyFont="1" applyFill="1" applyBorder="1" applyAlignment="1">
      <alignment horizontal="center" vertical="center" wrapText="1" shrinkToFit="1"/>
    </xf>
    <xf numFmtId="0" fontId="20" fillId="8" borderId="2" xfId="0" applyFont="1" applyFill="1" applyBorder="1" applyAlignment="1">
      <alignment horizontal="center" vertical="center" wrapText="1" shrinkToFit="1"/>
    </xf>
    <xf numFmtId="0" fontId="14" fillId="8" borderId="2" xfId="0" applyFont="1" applyFill="1" applyBorder="1" applyAlignment="1">
      <alignment vertical="center"/>
    </xf>
    <xf numFmtId="15" fontId="14" fillId="8" borderId="2" xfId="0" applyNumberFormat="1" applyFont="1" applyFill="1" applyBorder="1" applyAlignment="1">
      <alignment vertical="center" wrapText="1" shrinkToFit="1"/>
    </xf>
    <xf numFmtId="167" fontId="14" fillId="8" borderId="2" xfId="0" applyNumberFormat="1" applyFont="1" applyFill="1" applyBorder="1" applyAlignment="1">
      <alignment vertical="center" wrapText="1" shrinkToFit="1"/>
    </xf>
    <xf numFmtId="166" fontId="14" fillId="8" borderId="2" xfId="0" applyNumberFormat="1" applyFont="1" applyFill="1" applyBorder="1" applyAlignment="1">
      <alignment vertical="center" wrapText="1" shrinkToFit="1"/>
    </xf>
    <xf numFmtId="165" fontId="14" fillId="8" borderId="2" xfId="1" applyFont="1" applyFill="1" applyBorder="1" applyAlignment="1">
      <alignment vertical="top" wrapText="1" shrinkToFit="1"/>
    </xf>
    <xf numFmtId="166" fontId="14" fillId="8" borderId="2" xfId="0" applyNumberFormat="1" applyFont="1" applyFill="1" applyBorder="1" applyAlignment="1">
      <alignment vertical="top" wrapText="1" shrinkToFit="1"/>
    </xf>
    <xf numFmtId="0" fontId="21" fillId="0" borderId="2" xfId="0" applyFont="1" applyBorder="1" applyAlignment="1">
      <alignment horizontal="center" vertical="center" wrapText="1" shrinkToFit="1"/>
    </xf>
    <xf numFmtId="165" fontId="21" fillId="0" borderId="2" xfId="1" applyFont="1" applyBorder="1" applyAlignment="1">
      <alignment vertical="center" wrapText="1" shrinkToFit="1"/>
    </xf>
    <xf numFmtId="165" fontId="21" fillId="0" borderId="2" xfId="1" applyFont="1" applyBorder="1" applyAlignment="1">
      <alignment horizontal="center" vertical="center" wrapText="1" shrinkToFit="1"/>
    </xf>
    <xf numFmtId="15" fontId="21" fillId="0" borderId="2" xfId="0" applyNumberFormat="1" applyFont="1" applyBorder="1" applyAlignment="1">
      <alignment horizontal="center" vertical="center" wrapText="1" shrinkToFit="1"/>
    </xf>
    <xf numFmtId="167" fontId="21" fillId="0" borderId="2" xfId="1" applyNumberFormat="1" applyFont="1" applyBorder="1" applyAlignment="1">
      <alignment vertical="center" wrapText="1" shrinkToFit="1"/>
    </xf>
    <xf numFmtId="15" fontId="21" fillId="0" borderId="2" xfId="0" applyNumberFormat="1" applyFont="1" applyBorder="1" applyAlignment="1">
      <alignment vertical="center" wrapText="1" shrinkToFit="1"/>
    </xf>
    <xf numFmtId="167" fontId="21" fillId="0" borderId="2" xfId="0" applyNumberFormat="1" applyFont="1" applyBorder="1" applyAlignment="1">
      <alignment vertical="center" wrapText="1" shrinkToFit="1"/>
    </xf>
    <xf numFmtId="166" fontId="21" fillId="0" borderId="2" xfId="0" applyNumberFormat="1" applyFont="1" applyBorder="1" applyAlignment="1">
      <alignment vertical="center" wrapText="1" shrinkToFit="1"/>
    </xf>
    <xf numFmtId="166" fontId="21" fillId="0" borderId="2" xfId="0" quotePrefix="1" applyNumberFormat="1" applyFont="1" applyBorder="1" applyAlignment="1">
      <alignment vertical="center" wrapText="1" shrinkToFit="1"/>
    </xf>
    <xf numFmtId="165" fontId="21" fillId="0" borderId="2" xfId="1" applyFont="1" applyBorder="1" applyAlignment="1">
      <alignment vertical="top" wrapText="1" shrinkToFit="1"/>
    </xf>
    <xf numFmtId="15" fontId="21" fillId="0" borderId="2" xfId="0" applyNumberFormat="1" applyFont="1" applyBorder="1" applyAlignment="1">
      <alignment horizontal="center" vertical="top" wrapText="1" shrinkToFit="1"/>
    </xf>
    <xf numFmtId="167" fontId="21" fillId="0" borderId="2" xfId="1" applyNumberFormat="1" applyFont="1" applyBorder="1" applyAlignment="1">
      <alignment vertical="top" wrapText="1" shrinkToFit="1"/>
    </xf>
    <xf numFmtId="166" fontId="21" fillId="0" borderId="2" xfId="0" applyNumberFormat="1" applyFont="1" applyBorder="1" applyAlignment="1">
      <alignment vertical="top" wrapText="1" shrinkToFit="1"/>
    </xf>
    <xf numFmtId="0" fontId="21" fillId="0" borderId="2" xfId="0" quotePrefix="1" applyFont="1" applyBorder="1" applyAlignment="1">
      <alignment horizontal="center" vertical="center" wrapText="1" shrinkToFit="1"/>
    </xf>
    <xf numFmtId="0" fontId="21" fillId="0" borderId="17" xfId="0" applyFont="1" applyBorder="1" applyAlignment="1">
      <alignment horizontal="center" vertical="center" wrapText="1" shrinkToFit="1"/>
    </xf>
    <xf numFmtId="0" fontId="21" fillId="0" borderId="1" xfId="0" applyFont="1" applyBorder="1" applyAlignment="1">
      <alignment vertical="center" wrapText="1" shrinkToFit="1"/>
    </xf>
    <xf numFmtId="0" fontId="21" fillId="0" borderId="35" xfId="0" applyFont="1" applyBorder="1" applyAlignment="1">
      <alignment horizontal="center" vertical="center" wrapText="1" shrinkToFit="1"/>
    </xf>
    <xf numFmtId="165" fontId="21" fillId="0" borderId="7" xfId="1" applyFont="1" applyBorder="1" applyAlignment="1">
      <alignment vertical="center" wrapText="1" shrinkToFit="1"/>
    </xf>
    <xf numFmtId="0" fontId="21" fillId="0" borderId="7" xfId="0" applyFont="1" applyBorder="1" applyAlignment="1">
      <alignment horizontal="center" vertical="center" wrapText="1" shrinkToFit="1"/>
    </xf>
    <xf numFmtId="15" fontId="21" fillId="0" borderId="7" xfId="0" applyNumberFormat="1" applyFont="1" applyBorder="1" applyAlignment="1">
      <alignment horizontal="center" vertical="center" wrapText="1" shrinkToFit="1"/>
    </xf>
    <xf numFmtId="167" fontId="21" fillId="0" borderId="7" xfId="1" applyNumberFormat="1" applyFont="1" applyBorder="1" applyAlignment="1">
      <alignment vertical="center" wrapText="1" shrinkToFit="1"/>
    </xf>
    <xf numFmtId="15" fontId="21" fillId="0" borderId="7" xfId="0" applyNumberFormat="1" applyFont="1" applyBorder="1" applyAlignment="1">
      <alignment vertical="center" wrapText="1" shrinkToFit="1"/>
    </xf>
    <xf numFmtId="167" fontId="21" fillId="0" borderId="7" xfId="0" applyNumberFormat="1" applyFont="1" applyBorder="1" applyAlignment="1">
      <alignment vertical="center" wrapText="1" shrinkToFit="1"/>
    </xf>
    <xf numFmtId="166" fontId="21" fillId="0" borderId="7" xfId="0" applyNumberFormat="1" applyFont="1" applyBorder="1" applyAlignment="1">
      <alignment vertical="center" wrapText="1" shrinkToFit="1"/>
    </xf>
    <xf numFmtId="0" fontId="21" fillId="0" borderId="15" xfId="0" applyFont="1" applyBorder="1" applyAlignment="1">
      <alignment horizontal="center" vertical="center" wrapText="1" shrinkToFit="1"/>
    </xf>
    <xf numFmtId="0" fontId="21" fillId="0" borderId="36" xfId="0" applyFont="1" applyBorder="1" applyAlignment="1">
      <alignment horizontal="center" vertical="center" wrapText="1" shrinkToFit="1"/>
    </xf>
    <xf numFmtId="165" fontId="21" fillId="0" borderId="4" xfId="1" applyFont="1" applyBorder="1" applyAlignment="1">
      <alignment vertical="center" wrapText="1" shrinkToFit="1"/>
    </xf>
    <xf numFmtId="0" fontId="21" fillId="0" borderId="4" xfId="0" applyFont="1" applyBorder="1" applyAlignment="1">
      <alignment horizontal="center" vertical="center" wrapText="1" shrinkToFit="1"/>
    </xf>
    <xf numFmtId="15" fontId="21" fillId="0" borderId="4" xfId="0" applyNumberFormat="1" applyFont="1" applyBorder="1" applyAlignment="1">
      <alignment horizontal="center" vertical="center" wrapText="1" shrinkToFit="1"/>
    </xf>
    <xf numFmtId="167" fontId="21" fillId="0" borderId="4" xfId="1" applyNumberFormat="1" applyFont="1" applyBorder="1" applyAlignment="1">
      <alignment vertical="center" wrapText="1" shrinkToFit="1"/>
    </xf>
    <xf numFmtId="15" fontId="21" fillId="0" borderId="4" xfId="0" applyNumberFormat="1" applyFont="1" applyBorder="1" applyAlignment="1">
      <alignment vertical="center" wrapText="1" shrinkToFit="1"/>
    </xf>
    <xf numFmtId="167" fontId="21" fillId="0" borderId="4" xfId="0" applyNumberFormat="1" applyFont="1" applyBorder="1" applyAlignment="1">
      <alignment vertical="center" wrapText="1" shrinkToFit="1"/>
    </xf>
    <xf numFmtId="166" fontId="21" fillId="0" borderId="4" xfId="0" applyNumberFormat="1" applyFont="1" applyBorder="1" applyAlignment="1">
      <alignment vertical="center" wrapText="1" shrinkToFit="1"/>
    </xf>
    <xf numFmtId="0" fontId="21" fillId="0" borderId="0" xfId="0" applyFont="1" applyAlignment="1">
      <alignment horizontal="center" vertical="center" wrapText="1" shrinkToFit="1"/>
    </xf>
    <xf numFmtId="165" fontId="21" fillId="0" borderId="0" xfId="1" applyFont="1" applyAlignment="1">
      <alignment vertical="center" wrapText="1" shrinkToFit="1"/>
    </xf>
    <xf numFmtId="15" fontId="21" fillId="0" borderId="0" xfId="0" applyNumberFormat="1" applyFont="1" applyAlignment="1">
      <alignment horizontal="center" vertical="center" wrapText="1" shrinkToFit="1"/>
    </xf>
    <xf numFmtId="167" fontId="21" fillId="0" borderId="0" xfId="1" applyNumberFormat="1" applyFont="1" applyAlignment="1">
      <alignment vertical="center" wrapText="1" shrinkToFit="1"/>
    </xf>
    <xf numFmtId="15" fontId="21" fillId="0" borderId="0" xfId="0" applyNumberFormat="1" applyFont="1" applyAlignment="1">
      <alignment vertical="center" wrapText="1" shrinkToFit="1"/>
    </xf>
    <xf numFmtId="167" fontId="21" fillId="0" borderId="0" xfId="0" applyNumberFormat="1" applyFont="1" applyAlignment="1">
      <alignment vertical="center" wrapText="1" shrinkToFit="1"/>
    </xf>
    <xf numFmtId="166" fontId="21" fillId="0" borderId="0" xfId="0" applyNumberFormat="1" applyFont="1" applyAlignment="1">
      <alignment vertical="center" wrapText="1" shrinkToFit="1"/>
    </xf>
    <xf numFmtId="0" fontId="21" fillId="0" borderId="0" xfId="0" applyFont="1" applyAlignment="1">
      <alignment horizontal="center" vertical="top" wrapText="1" shrinkToFit="1"/>
    </xf>
    <xf numFmtId="165" fontId="21" fillId="0" borderId="0" xfId="1" applyFont="1" applyAlignment="1">
      <alignment vertical="top" wrapText="1" shrinkToFit="1"/>
    </xf>
    <xf numFmtId="15" fontId="21" fillId="0" borderId="0" xfId="0" applyNumberFormat="1" applyFont="1" applyAlignment="1">
      <alignment horizontal="center" vertical="top" wrapText="1" shrinkToFit="1"/>
    </xf>
    <xf numFmtId="167" fontId="21" fillId="0" borderId="0" xfId="1" applyNumberFormat="1" applyFont="1" applyAlignment="1">
      <alignment vertical="top" wrapText="1" shrinkToFit="1"/>
    </xf>
    <xf numFmtId="0" fontId="21" fillId="0" borderId="0" xfId="0" applyFont="1" applyAlignment="1">
      <alignment vertical="top" wrapText="1" shrinkToFit="1"/>
    </xf>
    <xf numFmtId="15" fontId="21" fillId="0" borderId="0" xfId="0" applyNumberFormat="1" applyFont="1" applyAlignment="1">
      <alignment vertical="top" wrapText="1" shrinkToFit="1"/>
    </xf>
    <xf numFmtId="167" fontId="21" fillId="0" borderId="0" xfId="0" applyNumberFormat="1" applyFont="1" applyAlignment="1">
      <alignment vertical="top" wrapText="1" shrinkToFit="1"/>
    </xf>
    <xf numFmtId="166" fontId="21" fillId="0" borderId="0" xfId="0" applyNumberFormat="1" applyFont="1" applyAlignment="1">
      <alignment vertical="top" wrapText="1" shrinkToFit="1"/>
    </xf>
    <xf numFmtId="0" fontId="21" fillId="0" borderId="10" xfId="0" applyFont="1" applyBorder="1" applyAlignment="1">
      <alignment horizontal="center" vertical="top" shrinkToFit="1"/>
    </xf>
    <xf numFmtId="165" fontId="21" fillId="0" borderId="10" xfId="1" applyFont="1" applyBorder="1" applyAlignment="1">
      <alignment vertical="top" shrinkToFit="1"/>
    </xf>
    <xf numFmtId="15" fontId="21" fillId="0" borderId="10" xfId="0" applyNumberFormat="1" applyFont="1" applyBorder="1" applyAlignment="1">
      <alignment horizontal="center" vertical="top" shrinkToFit="1"/>
    </xf>
    <xf numFmtId="0" fontId="21" fillId="0" borderId="10" xfId="0" applyFont="1" applyBorder="1" applyAlignment="1">
      <alignment vertical="center" wrapText="1" shrinkToFit="1"/>
    </xf>
    <xf numFmtId="167" fontId="21" fillId="0" borderId="10" xfId="1" applyNumberFormat="1" applyFont="1" applyBorder="1" applyAlignment="1">
      <alignment vertical="top" shrinkToFit="1"/>
    </xf>
    <xf numFmtId="0" fontId="21" fillId="0" borderId="10" xfId="0" applyFont="1" applyBorder="1" applyAlignment="1">
      <alignment vertical="top" shrinkToFit="1"/>
    </xf>
    <xf numFmtId="15" fontId="21" fillId="0" borderId="10" xfId="0" applyNumberFormat="1" applyFont="1" applyBorder="1" applyAlignment="1">
      <alignment vertical="top" shrinkToFit="1"/>
    </xf>
    <xf numFmtId="167" fontId="21" fillId="0" borderId="10" xfId="0" applyNumberFormat="1" applyFont="1" applyBorder="1" applyAlignment="1">
      <alignment vertical="top" shrinkToFit="1"/>
    </xf>
    <xf numFmtId="166" fontId="21" fillId="0" borderId="10" xfId="0" applyNumberFormat="1" applyFont="1" applyBorder="1" applyAlignment="1">
      <alignment vertical="top" shrinkToFit="1"/>
    </xf>
    <xf numFmtId="0" fontId="21" fillId="0" borderId="41" xfId="0" applyFont="1" applyBorder="1" applyAlignment="1">
      <alignment horizontal="center" vertical="top" shrinkToFit="1"/>
    </xf>
    <xf numFmtId="165" fontId="21" fillId="0" borderId="41" xfId="1" applyFont="1" applyBorder="1" applyAlignment="1">
      <alignment vertical="top" shrinkToFit="1"/>
    </xf>
    <xf numFmtId="15" fontId="21" fillId="0" borderId="41" xfId="0" applyNumberFormat="1" applyFont="1" applyBorder="1" applyAlignment="1">
      <alignment horizontal="center" vertical="top" shrinkToFit="1"/>
    </xf>
    <xf numFmtId="0" fontId="21" fillId="0" borderId="41" xfId="0" applyFont="1" applyBorder="1" applyAlignment="1">
      <alignment vertical="center" wrapText="1" shrinkToFit="1"/>
    </xf>
    <xf numFmtId="167" fontId="21" fillId="0" borderId="41" xfId="1" applyNumberFormat="1" applyFont="1" applyBorder="1" applyAlignment="1">
      <alignment vertical="top" shrinkToFit="1"/>
    </xf>
    <xf numFmtId="0" fontId="21" fillId="0" borderId="41" xfId="0" applyFont="1" applyBorder="1" applyAlignment="1">
      <alignment vertical="top" shrinkToFit="1"/>
    </xf>
    <xf numFmtId="15" fontId="21" fillId="0" borderId="41" xfId="0" applyNumberFormat="1" applyFont="1" applyBorder="1" applyAlignment="1">
      <alignment vertical="top" shrinkToFit="1"/>
    </xf>
    <xf numFmtId="167" fontId="21" fillId="0" borderId="41" xfId="0" applyNumberFormat="1" applyFont="1" applyBorder="1" applyAlignment="1">
      <alignment vertical="top" shrinkToFit="1"/>
    </xf>
    <xf numFmtId="166" fontId="21" fillId="0" borderId="41" xfId="0" applyNumberFormat="1" applyFont="1" applyBorder="1" applyAlignment="1">
      <alignment vertical="top" shrinkToFit="1"/>
    </xf>
    <xf numFmtId="0" fontId="21" fillId="0" borderId="14" xfId="0" applyFont="1" applyBorder="1" applyAlignment="1">
      <alignment horizontal="center" vertical="top" shrinkToFit="1"/>
    </xf>
    <xf numFmtId="0" fontId="21" fillId="0" borderId="30" xfId="0" applyFont="1" applyBorder="1" applyAlignment="1">
      <alignment horizontal="center" vertical="top" shrinkToFit="1"/>
    </xf>
    <xf numFmtId="165" fontId="21" fillId="0" borderId="2" xfId="1" applyFont="1" applyBorder="1" applyAlignment="1">
      <alignment vertical="top" shrinkToFit="1"/>
    </xf>
    <xf numFmtId="0" fontId="14" fillId="0" borderId="2" xfId="0" applyFont="1" applyBorder="1" applyAlignment="1">
      <alignment horizontal="center" vertical="top" wrapText="1" shrinkToFit="1"/>
    </xf>
    <xf numFmtId="0" fontId="21" fillId="0" borderId="2" xfId="0" applyFont="1" applyBorder="1" applyAlignment="1">
      <alignment horizontal="center" vertical="top" shrinkToFit="1"/>
    </xf>
    <xf numFmtId="15" fontId="21" fillId="0" borderId="2" xfId="0" applyNumberFormat="1" applyFont="1" applyBorder="1" applyAlignment="1">
      <alignment horizontal="center" vertical="top" shrinkToFit="1"/>
    </xf>
    <xf numFmtId="167" fontId="21" fillId="0" borderId="2" xfId="1" applyNumberFormat="1" applyFont="1" applyBorder="1" applyAlignment="1">
      <alignment vertical="top" shrinkToFit="1"/>
    </xf>
    <xf numFmtId="15" fontId="21" fillId="0" borderId="2" xfId="0" applyNumberFormat="1" applyFont="1" applyBorder="1" applyAlignment="1">
      <alignment vertical="top" shrinkToFit="1"/>
    </xf>
    <xf numFmtId="167" fontId="21" fillId="0" borderId="2" xfId="0" applyNumberFormat="1" applyFont="1" applyBorder="1" applyAlignment="1">
      <alignment vertical="top" shrinkToFit="1"/>
    </xf>
    <xf numFmtId="166" fontId="21" fillId="0" borderId="2" xfId="0" applyNumberFormat="1" applyFont="1" applyBorder="1" applyAlignment="1">
      <alignment vertical="top" shrinkToFit="1"/>
    </xf>
    <xf numFmtId="0" fontId="21" fillId="0" borderId="0" xfId="0" applyFont="1" applyAlignment="1">
      <alignment horizontal="center" vertical="top" shrinkToFit="1"/>
    </xf>
    <xf numFmtId="165" fontId="21" fillId="0" borderId="0" xfId="1" applyFont="1" applyAlignment="1">
      <alignment vertical="top" shrinkToFit="1"/>
    </xf>
    <xf numFmtId="15" fontId="21" fillId="0" borderId="0" xfId="0" applyNumberFormat="1" applyFont="1" applyAlignment="1">
      <alignment horizontal="center" vertical="top" shrinkToFit="1"/>
    </xf>
    <xf numFmtId="167" fontId="21" fillId="0" borderId="0" xfId="1" applyNumberFormat="1" applyFont="1" applyAlignment="1">
      <alignment vertical="top" shrinkToFit="1"/>
    </xf>
    <xf numFmtId="15" fontId="21" fillId="0" borderId="0" xfId="0" applyNumberFormat="1" applyFont="1" applyAlignment="1">
      <alignment vertical="top" shrinkToFit="1"/>
    </xf>
    <xf numFmtId="167" fontId="21" fillId="0" borderId="0" xfId="0" applyNumberFormat="1" applyFont="1" applyAlignment="1">
      <alignment vertical="top" shrinkToFit="1"/>
    </xf>
    <xf numFmtId="166" fontId="21" fillId="0" borderId="0" xfId="0" applyNumberFormat="1" applyFont="1" applyAlignment="1">
      <alignment vertical="top" shrinkToFit="1"/>
    </xf>
    <xf numFmtId="49" fontId="14" fillId="8" borderId="2" xfId="0" applyNumberFormat="1" applyFont="1" applyFill="1" applyBorder="1" applyAlignment="1">
      <alignment horizontal="center" vertical="top" wrapText="1" shrinkToFit="1"/>
    </xf>
    <xf numFmtId="49" fontId="21" fillId="0" borderId="2" xfId="0" applyNumberFormat="1" applyFont="1" applyBorder="1" applyAlignment="1">
      <alignment horizontal="center" vertical="center" wrapText="1" shrinkToFit="1"/>
    </xf>
    <xf numFmtId="49" fontId="21" fillId="0" borderId="2" xfId="0" applyNumberFormat="1" applyFont="1" applyBorder="1" applyAlignment="1">
      <alignment horizontal="center" vertical="top" wrapText="1" shrinkToFit="1"/>
    </xf>
    <xf numFmtId="49" fontId="21" fillId="0" borderId="7" xfId="0" applyNumberFormat="1" applyFont="1" applyBorder="1" applyAlignment="1">
      <alignment horizontal="center" vertical="center" wrapText="1" shrinkToFit="1"/>
    </xf>
    <xf numFmtId="49" fontId="21" fillId="0" borderId="4" xfId="0" applyNumberFormat="1" applyFont="1" applyBorder="1" applyAlignment="1">
      <alignment horizontal="center" vertical="center" wrapText="1" shrinkToFit="1"/>
    </xf>
    <xf numFmtId="49" fontId="21" fillId="0" borderId="0" xfId="0" applyNumberFormat="1" applyFont="1" applyAlignment="1">
      <alignment horizontal="center" vertical="center" wrapText="1" shrinkToFit="1"/>
    </xf>
    <xf numFmtId="49" fontId="21" fillId="0" borderId="0" xfId="0" applyNumberFormat="1" applyFont="1" applyAlignment="1">
      <alignment horizontal="center" vertical="top" wrapText="1" shrinkToFit="1"/>
    </xf>
    <xf numFmtId="49" fontId="21" fillId="0" borderId="10" xfId="0" applyNumberFormat="1" applyFont="1" applyBorder="1" applyAlignment="1">
      <alignment horizontal="center" vertical="top" shrinkToFit="1"/>
    </xf>
    <xf numFmtId="49" fontId="21" fillId="0" borderId="41" xfId="0" applyNumberFormat="1" applyFont="1" applyBorder="1" applyAlignment="1">
      <alignment horizontal="center" vertical="top" shrinkToFit="1"/>
    </xf>
    <xf numFmtId="49" fontId="21" fillId="0" borderId="2" xfId="0" applyNumberFormat="1" applyFont="1" applyBorder="1" applyAlignment="1">
      <alignment horizontal="center" vertical="top" shrinkToFit="1"/>
    </xf>
    <xf numFmtId="49" fontId="21" fillId="0" borderId="0" xfId="0" applyNumberFormat="1" applyFont="1" applyAlignment="1">
      <alignment horizontal="center" vertical="top" shrinkToFit="1"/>
    </xf>
    <xf numFmtId="0" fontId="14" fillId="8" borderId="28" xfId="0" applyFont="1" applyFill="1" applyBorder="1" applyAlignment="1">
      <alignment vertical="top" shrinkToFit="1"/>
    </xf>
    <xf numFmtId="0" fontId="11" fillId="8" borderId="28" xfId="0" applyFont="1" applyFill="1" applyBorder="1" applyAlignment="1">
      <alignment vertical="center" shrinkToFit="1"/>
    </xf>
    <xf numFmtId="0" fontId="11" fillId="8" borderId="40" xfId="0" applyFont="1" applyFill="1" applyBorder="1" applyAlignment="1">
      <alignment vertical="center" shrinkToFit="1"/>
    </xf>
    <xf numFmtId="0" fontId="14" fillId="8" borderId="25" xfId="0" applyFont="1" applyFill="1" applyBorder="1" applyAlignment="1">
      <alignment vertical="top" shrinkToFit="1"/>
    </xf>
    <xf numFmtId="0" fontId="11" fillId="8" borderId="25" xfId="0" applyFont="1" applyFill="1" applyBorder="1" applyAlignment="1">
      <alignment vertical="center" shrinkToFit="1"/>
    </xf>
    <xf numFmtId="0" fontId="11" fillId="0" borderId="2" xfId="0" applyFont="1" applyBorder="1" applyAlignment="1">
      <alignment horizontal="center" vertical="top" shrinkToFit="1"/>
    </xf>
    <xf numFmtId="166" fontId="11" fillId="8" borderId="2" xfId="0" applyNumberFormat="1" applyFont="1" applyFill="1" applyBorder="1" applyAlignment="1">
      <alignment horizontal="center" vertical="top"/>
    </xf>
    <xf numFmtId="0" fontId="14" fillId="8" borderId="22" xfId="0" applyFont="1" applyFill="1" applyBorder="1" applyAlignment="1">
      <alignment horizontal="center" vertical="top" shrinkToFit="1"/>
    </xf>
    <xf numFmtId="0" fontId="14" fillId="8" borderId="22" xfId="0" applyFont="1" applyFill="1" applyBorder="1" applyAlignment="1">
      <alignment horizontal="center" vertical="top" wrapText="1" shrinkToFit="1"/>
    </xf>
    <xf numFmtId="0" fontId="14" fillId="8" borderId="22" xfId="0" applyFont="1" applyFill="1" applyBorder="1" applyAlignment="1">
      <alignment horizontal="center" vertical="center" shrinkToFit="1"/>
    </xf>
    <xf numFmtId="0" fontId="21" fillId="8" borderId="22" xfId="0" applyFont="1" applyFill="1" applyBorder="1" applyAlignment="1">
      <alignment horizontal="center" vertical="center" shrinkToFit="1"/>
    </xf>
    <xf numFmtId="0" fontId="14" fillId="8" borderId="24" xfId="0" applyFont="1" applyFill="1" applyBorder="1" applyAlignment="1">
      <alignment horizontal="center" vertical="top" wrapText="1" shrinkToFit="1"/>
    </xf>
    <xf numFmtId="0" fontId="14" fillId="8" borderId="24" xfId="0" applyFont="1" applyFill="1" applyBorder="1" applyAlignment="1">
      <alignment horizontal="center" vertical="center" shrinkToFit="1"/>
    </xf>
    <xf numFmtId="0" fontId="21" fillId="8" borderId="24" xfId="0" applyFont="1" applyFill="1" applyBorder="1" applyAlignment="1">
      <alignment horizontal="center" vertical="center" shrinkToFit="1"/>
    </xf>
    <xf numFmtId="0" fontId="20" fillId="8" borderId="22" xfId="0" applyFont="1" applyFill="1" applyBorder="1" applyAlignment="1">
      <alignment horizontal="center" vertical="top" shrinkToFit="1"/>
    </xf>
    <xf numFmtId="0" fontId="20" fillId="8" borderId="22" xfId="0" applyFont="1" applyFill="1" applyBorder="1" applyAlignment="1">
      <alignment horizontal="center" vertical="top" wrapText="1" shrinkToFit="1"/>
    </xf>
    <xf numFmtId="0" fontId="20" fillId="8" borderId="22" xfId="0" applyFont="1" applyFill="1" applyBorder="1" applyAlignment="1">
      <alignment horizontal="center" vertical="center" shrinkToFit="1"/>
    </xf>
    <xf numFmtId="0" fontId="24" fillId="8" borderId="22" xfId="0" applyFont="1" applyFill="1" applyBorder="1" applyAlignment="1">
      <alignment horizontal="center" vertical="center" shrinkToFit="1"/>
    </xf>
    <xf numFmtId="0" fontId="20" fillId="8" borderId="29" xfId="0" applyFont="1" applyFill="1" applyBorder="1" applyAlignment="1">
      <alignment horizontal="center" vertical="top" wrapText="1" shrinkToFit="1"/>
    </xf>
    <xf numFmtId="0" fontId="20" fillId="8" borderId="29" xfId="0" applyFont="1" applyFill="1" applyBorder="1" applyAlignment="1">
      <alignment horizontal="center" vertical="top" shrinkToFit="1"/>
    </xf>
    <xf numFmtId="0" fontId="24" fillId="8" borderId="29" xfId="0" applyFont="1" applyFill="1" applyBorder="1" applyAlignment="1">
      <alignment horizontal="center" vertical="top" shrinkToFit="1"/>
    </xf>
    <xf numFmtId="0" fontId="21" fillId="8" borderId="20" xfId="0" applyFont="1" applyFill="1" applyBorder="1" applyAlignment="1">
      <alignment vertical="top" shrinkToFit="1"/>
    </xf>
    <xf numFmtId="0" fontId="14" fillId="8" borderId="1" xfId="0" applyFont="1" applyFill="1" applyBorder="1" applyAlignment="1">
      <alignment horizontal="center" vertical="center" wrapText="1" shrinkToFit="1"/>
    </xf>
    <xf numFmtId="0" fontId="14" fillId="8" borderId="1" xfId="0" applyFont="1" applyFill="1" applyBorder="1" applyAlignment="1">
      <alignment horizontal="center" vertical="center" shrinkToFit="1"/>
    </xf>
    <xf numFmtId="0" fontId="21" fillId="8" borderId="1" xfId="0" applyFont="1" applyFill="1" applyBorder="1" applyAlignment="1">
      <alignment horizontal="center" vertical="center" shrinkToFit="1"/>
    </xf>
    <xf numFmtId="0" fontId="21" fillId="8" borderId="2" xfId="0" applyFont="1" applyFill="1" applyBorder="1" applyAlignment="1">
      <alignment horizontal="center" vertical="center" shrinkToFit="1"/>
    </xf>
    <xf numFmtId="49" fontId="11" fillId="8" borderId="6" xfId="0" applyNumberFormat="1" applyFont="1" applyFill="1" applyBorder="1" applyAlignment="1">
      <alignment horizontal="center" vertical="top" shrinkToFit="1"/>
    </xf>
    <xf numFmtId="0" fontId="14" fillId="8" borderId="20" xfId="0" applyFont="1" applyFill="1" applyBorder="1" applyAlignment="1">
      <alignment horizontal="center" vertical="top" shrinkToFit="1"/>
    </xf>
    <xf numFmtId="0" fontId="14" fillId="8" borderId="20" xfId="0" applyFont="1" applyFill="1" applyBorder="1" applyAlignment="1">
      <alignment horizontal="center" vertical="center" wrapText="1" shrinkToFit="1"/>
    </xf>
    <xf numFmtId="0" fontId="14" fillId="8" borderId="20" xfId="0" applyFont="1" applyFill="1" applyBorder="1" applyAlignment="1">
      <alignment horizontal="center" vertical="center" shrinkToFit="1"/>
    </xf>
    <xf numFmtId="0" fontId="21" fillId="8" borderId="20" xfId="0" applyFont="1" applyFill="1" applyBorder="1" applyAlignment="1">
      <alignment horizontal="center" vertical="center" shrinkToFit="1"/>
    </xf>
    <xf numFmtId="0" fontId="14" fillId="8" borderId="7" xfId="0" applyFont="1" applyFill="1" applyBorder="1" applyAlignment="1">
      <alignment horizontal="center" vertical="center" wrapText="1" shrinkToFit="1"/>
    </xf>
    <xf numFmtId="0" fontId="14" fillId="8" borderId="7" xfId="0" applyFont="1" applyFill="1" applyBorder="1" applyAlignment="1">
      <alignment horizontal="center" vertical="center" shrinkToFit="1"/>
    </xf>
    <xf numFmtId="0" fontId="21" fillId="8" borderId="7" xfId="0" applyFont="1" applyFill="1" applyBorder="1" applyAlignment="1">
      <alignment horizontal="center" vertical="center" shrinkToFit="1"/>
    </xf>
    <xf numFmtId="0" fontId="11" fillId="8" borderId="46" xfId="0" applyFont="1" applyFill="1" applyBorder="1" applyAlignment="1">
      <alignment vertical="center" shrinkToFit="1"/>
    </xf>
    <xf numFmtId="167" fontId="11" fillId="8" borderId="2" xfId="0" applyNumberFormat="1" applyFont="1" applyFill="1" applyBorder="1" applyAlignment="1">
      <alignment horizontal="center" vertical="top"/>
    </xf>
    <xf numFmtId="15" fontId="14" fillId="8" borderId="2" xfId="0" applyNumberFormat="1" applyFont="1" applyFill="1" applyBorder="1" applyAlignment="1">
      <alignment horizontal="center" vertical="top" wrapText="1"/>
    </xf>
    <xf numFmtId="15" fontId="7" fillId="8" borderId="2" xfId="0" applyNumberFormat="1" applyFont="1" applyFill="1" applyBorder="1" applyAlignment="1">
      <alignment horizontal="center" vertical="top"/>
    </xf>
    <xf numFmtId="15" fontId="11" fillId="8" borderId="2" xfId="0" applyNumberFormat="1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center" vertical="top"/>
    </xf>
    <xf numFmtId="0" fontId="11" fillId="8" borderId="6" xfId="0" applyFont="1" applyFill="1" applyBorder="1" applyAlignment="1">
      <alignment horizontal="center" vertical="top" shrinkToFit="1"/>
    </xf>
    <xf numFmtId="0" fontId="24" fillId="8" borderId="2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top" wrapText="1" shrinkToFit="1"/>
    </xf>
    <xf numFmtId="15" fontId="20" fillId="3" borderId="2" xfId="0" applyNumberFormat="1" applyFont="1" applyFill="1" applyBorder="1" applyAlignment="1">
      <alignment horizontal="center" vertical="center" wrapText="1" shrinkToFit="1"/>
    </xf>
    <xf numFmtId="0" fontId="20" fillId="3" borderId="2" xfId="0" applyFont="1" applyFill="1" applyBorder="1" applyAlignment="1">
      <alignment horizontal="center" vertical="center" wrapText="1" shrinkToFit="1"/>
    </xf>
    <xf numFmtId="49" fontId="20" fillId="6" borderId="2" xfId="0" applyNumberFormat="1" applyFont="1" applyFill="1" applyBorder="1" applyAlignment="1">
      <alignment horizontal="center" vertical="center" wrapText="1" shrinkToFit="1"/>
    </xf>
    <xf numFmtId="15" fontId="20" fillId="6" borderId="2" xfId="0" applyNumberFormat="1" applyFont="1" applyFill="1" applyBorder="1" applyAlignment="1">
      <alignment horizontal="center" vertical="center" wrapText="1" shrinkToFit="1"/>
    </xf>
    <xf numFmtId="0" fontId="20" fillId="6" borderId="2" xfId="0" applyFont="1" applyFill="1" applyBorder="1" applyAlignment="1">
      <alignment horizontal="center" vertical="center" wrapText="1" shrinkToFit="1"/>
    </xf>
    <xf numFmtId="0" fontId="20" fillId="3" borderId="14" xfId="0" applyFont="1" applyFill="1" applyBorder="1" applyAlignment="1">
      <alignment horizontal="center" vertical="center" wrapText="1" shrinkToFit="1"/>
    </xf>
    <xf numFmtId="0" fontId="20" fillId="3" borderId="30" xfId="0" applyFont="1" applyFill="1" applyBorder="1" applyAlignment="1">
      <alignment horizontal="center" vertical="center" wrapText="1" shrinkToFit="1"/>
    </xf>
    <xf numFmtId="165" fontId="20" fillId="6" borderId="2" xfId="1" applyFont="1" applyFill="1" applyBorder="1" applyAlignment="1">
      <alignment horizontal="center" vertical="center" wrapText="1" shrinkToFit="1"/>
    </xf>
    <xf numFmtId="167" fontId="20" fillId="6" borderId="2" xfId="1" applyNumberFormat="1" applyFont="1" applyFill="1" applyBorder="1" applyAlignment="1">
      <alignment horizontal="center" vertical="center" wrapText="1" shrinkToFit="1"/>
    </xf>
    <xf numFmtId="167" fontId="20" fillId="3" borderId="2" xfId="0" applyNumberFormat="1" applyFont="1" applyFill="1" applyBorder="1" applyAlignment="1">
      <alignment horizontal="center" vertical="center" wrapText="1" shrinkToFit="1"/>
    </xf>
    <xf numFmtId="166" fontId="20" fillId="3" borderId="2" xfId="0" applyNumberFormat="1" applyFont="1" applyFill="1" applyBorder="1" applyAlignment="1">
      <alignment horizontal="center" vertical="center" wrapText="1" shrinkToFit="1"/>
    </xf>
    <xf numFmtId="0" fontId="15" fillId="3" borderId="2" xfId="0" applyFont="1" applyFill="1" applyBorder="1" applyAlignment="1">
      <alignment horizontal="center" vertical="center" wrapText="1" shrinkToFit="1"/>
    </xf>
    <xf numFmtId="0" fontId="15" fillId="2" borderId="2" xfId="0" applyFont="1" applyFill="1" applyBorder="1" applyAlignment="1">
      <alignment horizontal="center" vertical="center" wrapText="1" shrinkToFit="1"/>
    </xf>
    <xf numFmtId="15" fontId="14" fillId="0" borderId="2" xfId="0" applyNumberFormat="1" applyFont="1" applyBorder="1" applyAlignment="1">
      <alignment vertical="center" shrinkToFit="1"/>
    </xf>
    <xf numFmtId="15" fontId="14" fillId="0" borderId="2" xfId="0" applyNumberFormat="1" applyFont="1" applyBorder="1" applyAlignment="1">
      <alignment vertical="top" shrinkToFit="1"/>
    </xf>
    <xf numFmtId="15" fontId="14" fillId="0" borderId="7" xfId="0" applyNumberFormat="1" applyFont="1" applyBorder="1" applyAlignment="1">
      <alignment vertical="center" shrinkToFit="1"/>
    </xf>
    <xf numFmtId="15" fontId="14" fillId="0" borderId="4" xfId="0" applyNumberFormat="1" applyFont="1" applyBorder="1" applyAlignment="1">
      <alignment vertical="center" shrinkToFit="1"/>
    </xf>
    <xf numFmtId="15" fontId="14" fillId="0" borderId="0" xfId="0" applyNumberFormat="1" applyFont="1" applyAlignment="1">
      <alignment vertical="center" shrinkToFit="1"/>
    </xf>
    <xf numFmtId="15" fontId="14" fillId="0" borderId="0" xfId="0" applyNumberFormat="1" applyFont="1" applyAlignment="1">
      <alignment vertical="top" shrinkToFit="1"/>
    </xf>
    <xf numFmtId="15" fontId="14" fillId="0" borderId="10" xfId="0" applyNumberFormat="1" applyFont="1" applyBorder="1" applyAlignment="1">
      <alignment vertical="top" shrinkToFit="1"/>
    </xf>
    <xf numFmtId="15" fontId="14" fillId="0" borderId="41" xfId="0" applyNumberFormat="1" applyFont="1" applyBorder="1" applyAlignment="1">
      <alignment vertical="top" shrinkToFit="1"/>
    </xf>
    <xf numFmtId="0" fontId="14" fillId="8" borderId="3" xfId="0" applyFont="1" applyFill="1" applyBorder="1" applyAlignment="1">
      <alignment horizontal="center" vertical="center" wrapText="1" shrinkToFit="1"/>
    </xf>
    <xf numFmtId="0" fontId="14" fillId="8" borderId="3" xfId="0" applyFont="1" applyFill="1" applyBorder="1" applyAlignment="1">
      <alignment horizontal="center" vertical="center" shrinkToFit="1"/>
    </xf>
    <xf numFmtId="0" fontId="21" fillId="8" borderId="3" xfId="0" applyFont="1" applyFill="1" applyBorder="1" applyAlignment="1">
      <alignment horizontal="center" vertical="center" shrinkToFit="1"/>
    </xf>
    <xf numFmtId="0" fontId="20" fillId="8" borderId="3" xfId="0" applyFont="1" applyFill="1" applyBorder="1" applyAlignment="1">
      <alignment horizontal="center" vertical="center" wrapText="1" shrinkToFit="1"/>
    </xf>
    <xf numFmtId="0" fontId="20" fillId="8" borderId="3" xfId="0" applyFont="1" applyFill="1" applyBorder="1" applyAlignment="1">
      <alignment horizontal="center" vertical="center" shrinkToFit="1"/>
    </xf>
    <xf numFmtId="0" fontId="24" fillId="8" borderId="3" xfId="0" applyFont="1" applyFill="1" applyBorder="1" applyAlignment="1">
      <alignment horizontal="center" vertical="center" shrinkToFit="1"/>
    </xf>
    <xf numFmtId="0" fontId="20" fillId="8" borderId="1" xfId="0" applyFont="1" applyFill="1" applyBorder="1" applyAlignment="1">
      <alignment horizontal="center" vertical="center" wrapText="1" shrinkToFit="1"/>
    </xf>
    <xf numFmtId="0" fontId="20" fillId="8" borderId="1" xfId="0" applyFont="1" applyFill="1" applyBorder="1" applyAlignment="1">
      <alignment horizontal="center" vertical="center" shrinkToFit="1"/>
    </xf>
    <xf numFmtId="0" fontId="24" fillId="8" borderId="1" xfId="0" applyFont="1" applyFill="1" applyBorder="1" applyAlignment="1">
      <alignment horizontal="center" vertical="center" shrinkToFit="1"/>
    </xf>
    <xf numFmtId="0" fontId="20" fillId="8" borderId="6" xfId="0" applyFont="1" applyFill="1" applyBorder="1" applyAlignment="1">
      <alignment horizontal="center" vertical="center" wrapText="1" shrinkToFit="1"/>
    </xf>
    <xf numFmtId="0" fontId="20" fillId="8" borderId="6" xfId="0" applyFont="1" applyFill="1" applyBorder="1" applyAlignment="1">
      <alignment horizontal="center" vertical="center" shrinkToFit="1"/>
    </xf>
    <xf numFmtId="0" fontId="21" fillId="8" borderId="8" xfId="0" applyFont="1" applyFill="1" applyBorder="1" applyAlignment="1">
      <alignment horizontal="center" vertical="center" shrinkToFit="1"/>
    </xf>
    <xf numFmtId="0" fontId="14" fillId="8" borderId="8" xfId="0" applyFont="1" applyFill="1" applyBorder="1" applyAlignment="1">
      <alignment horizontal="center" vertical="center" wrapText="1" shrinkToFit="1"/>
    </xf>
    <xf numFmtId="0" fontId="14" fillId="8" borderId="8" xfId="0" applyFont="1" applyFill="1" applyBorder="1" applyAlignment="1">
      <alignment horizontal="center" vertical="center" shrinkToFit="1"/>
    </xf>
    <xf numFmtId="0" fontId="13" fillId="0" borderId="0" xfId="0" applyFont="1" applyAlignment="1">
      <alignment vertical="top" shrinkToFit="1"/>
    </xf>
    <xf numFmtId="0" fontId="22" fillId="0" borderId="0" xfId="0" applyFont="1" applyAlignment="1">
      <alignment vertical="center" shrinkToFit="1"/>
    </xf>
    <xf numFmtId="0" fontId="22" fillId="0" borderId="2" xfId="0" applyFont="1" applyBorder="1" applyAlignment="1">
      <alignment vertical="center" shrinkToFit="1"/>
    </xf>
    <xf numFmtId="0" fontId="22" fillId="0" borderId="3" xfId="0" applyFont="1" applyBorder="1" applyAlignment="1">
      <alignment vertical="center" shrinkToFit="1"/>
    </xf>
    <xf numFmtId="0" fontId="22" fillId="0" borderId="4" xfId="0" applyFont="1" applyBorder="1" applyAlignment="1">
      <alignment vertical="center" shrinkToFit="1"/>
    </xf>
    <xf numFmtId="0" fontId="22" fillId="0" borderId="1" xfId="0" applyFont="1" applyBorder="1" applyAlignment="1">
      <alignment vertical="center" shrinkToFit="1"/>
    </xf>
    <xf numFmtId="0" fontId="13" fillId="8" borderId="1" xfId="0" applyFont="1" applyFill="1" applyBorder="1" applyAlignment="1">
      <alignment horizontal="center" vertical="center" wrapText="1" shrinkToFit="1"/>
    </xf>
    <xf numFmtId="0" fontId="13" fillId="8" borderId="1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3" fillId="8" borderId="3" xfId="0" applyFont="1" applyFill="1" applyBorder="1" applyAlignment="1">
      <alignment horizontal="center" vertical="center" wrapText="1" shrinkToFit="1"/>
    </xf>
    <xf numFmtId="0" fontId="13" fillId="8" borderId="3" xfId="0" applyFont="1" applyFill="1" applyBorder="1" applyAlignment="1">
      <alignment horizontal="center" vertical="center" shrinkToFit="1"/>
    </xf>
    <xf numFmtId="0" fontId="10" fillId="8" borderId="3" xfId="0" applyFont="1" applyFill="1" applyBorder="1" applyAlignment="1">
      <alignment horizontal="center" vertical="center" shrinkToFit="1"/>
    </xf>
    <xf numFmtId="0" fontId="18" fillId="8" borderId="7" xfId="0" applyFont="1" applyFill="1" applyBorder="1" applyAlignment="1">
      <alignment horizontal="center" vertical="center" wrapText="1" shrinkToFit="1"/>
    </xf>
    <xf numFmtId="0" fontId="18" fillId="8" borderId="7" xfId="0" applyFont="1" applyFill="1" applyBorder="1" applyAlignment="1">
      <alignment horizontal="center" vertical="center" shrinkToFit="1"/>
    </xf>
    <xf numFmtId="0" fontId="19" fillId="8" borderId="7" xfId="0" applyFont="1" applyFill="1" applyBorder="1" applyAlignment="1">
      <alignment horizontal="center" vertical="center" shrinkToFit="1"/>
    </xf>
    <xf numFmtId="0" fontId="14" fillId="0" borderId="0" xfId="0" applyFont="1" applyAlignment="1">
      <alignment vertical="top" shrinkToFit="1"/>
    </xf>
    <xf numFmtId="0" fontId="11" fillId="0" borderId="0" xfId="0" applyFont="1" applyAlignment="1">
      <alignment vertical="center" shrinkToFit="1"/>
    </xf>
    <xf numFmtId="0" fontId="14" fillId="0" borderId="2" xfId="0" applyFont="1" applyBorder="1" applyAlignment="1">
      <alignment vertical="top" shrinkToFit="1"/>
    </xf>
    <xf numFmtId="0" fontId="14" fillId="0" borderId="4" xfId="0" applyFont="1" applyBorder="1" applyAlignment="1">
      <alignment horizontal="center" vertical="top" shrinkToFit="1"/>
    </xf>
    <xf numFmtId="0" fontId="11" fillId="0" borderId="10" xfId="0" applyFont="1" applyBorder="1" applyAlignment="1">
      <alignment vertical="center" shrinkToFit="1"/>
    </xf>
    <xf numFmtId="0" fontId="14" fillId="0" borderId="2" xfId="0" applyFont="1" applyBorder="1" applyAlignment="1">
      <alignment horizontal="center" vertical="top" shrinkToFit="1"/>
    </xf>
    <xf numFmtId="49" fontId="14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vertical="center" shrinkToFit="1"/>
    </xf>
    <xf numFmtId="0" fontId="11" fillId="0" borderId="3" xfId="0" applyFont="1" applyBorder="1" applyAlignment="1">
      <alignment vertical="center" shrinkToFit="1"/>
    </xf>
    <xf numFmtId="0" fontId="11" fillId="0" borderId="8" xfId="0" applyFont="1" applyBorder="1" applyAlignment="1">
      <alignment vertical="center" shrinkToFit="1"/>
    </xf>
    <xf numFmtId="167" fontId="14" fillId="0" borderId="2" xfId="0" applyNumberFormat="1" applyFont="1" applyBorder="1" applyAlignment="1">
      <alignment horizontal="center" vertical="top" wrapText="1" shrinkToFit="1"/>
    </xf>
    <xf numFmtId="168" fontId="14" fillId="0" borderId="2" xfId="0" applyNumberFormat="1" applyFont="1" applyBorder="1" applyAlignment="1">
      <alignment horizontal="center" vertical="top" shrinkToFit="1"/>
    </xf>
    <xf numFmtId="0" fontId="11" fillId="0" borderId="7" xfId="0" applyFont="1" applyBorder="1" applyAlignment="1">
      <alignment vertical="center" shrinkToFit="1"/>
    </xf>
    <xf numFmtId="0" fontId="11" fillId="0" borderId="4" xfId="0" applyFont="1" applyBorder="1" applyAlignment="1">
      <alignment vertical="center" shrinkToFit="1"/>
    </xf>
    <xf numFmtId="0" fontId="14" fillId="8" borderId="30" xfId="0" applyFont="1" applyFill="1" applyBorder="1" applyAlignment="1">
      <alignment vertical="top" shrinkToFit="1"/>
    </xf>
    <xf numFmtId="0" fontId="13" fillId="8" borderId="0" xfId="0" applyFont="1" applyFill="1" applyAlignment="1">
      <alignment horizontal="center" vertical="top" shrinkToFit="1"/>
    </xf>
    <xf numFmtId="0" fontId="20" fillId="8" borderId="0" xfId="0" applyFont="1" applyFill="1" applyAlignment="1">
      <alignment horizontal="center" vertical="top" shrinkToFit="1"/>
    </xf>
    <xf numFmtId="0" fontId="7" fillId="8" borderId="2" xfId="0" applyFont="1" applyFill="1" applyBorder="1" applyAlignment="1">
      <alignment horizontal="center" vertical="top" wrapText="1" shrinkToFit="1"/>
    </xf>
    <xf numFmtId="15" fontId="7" fillId="8" borderId="2" xfId="0" applyNumberFormat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center" vertical="top" shrinkToFit="1"/>
    </xf>
    <xf numFmtId="15" fontId="22" fillId="8" borderId="2" xfId="0" applyNumberFormat="1" applyFont="1" applyFill="1" applyBorder="1" applyAlignment="1">
      <alignment horizontal="center" vertical="top" shrinkToFit="1"/>
    </xf>
    <xf numFmtId="49" fontId="23" fillId="8" borderId="2" xfId="0" applyNumberFormat="1" applyFont="1" applyFill="1" applyBorder="1" applyAlignment="1">
      <alignment horizontal="center" vertical="top" shrinkToFit="1"/>
    </xf>
    <xf numFmtId="15" fontId="23" fillId="8" borderId="2" xfId="0" applyNumberFormat="1" applyFont="1" applyFill="1" applyBorder="1" applyAlignment="1">
      <alignment horizontal="center" vertical="top" shrinkToFit="1"/>
    </xf>
    <xf numFmtId="0" fontId="23" fillId="8" borderId="2" xfId="0" applyFont="1" applyFill="1" applyBorder="1" applyAlignment="1">
      <alignment horizontal="left" vertical="top" wrapText="1" shrinkToFit="1"/>
    </xf>
    <xf numFmtId="0" fontId="23" fillId="8" borderId="2" xfId="0" applyFont="1" applyFill="1" applyBorder="1" applyAlignment="1">
      <alignment horizontal="center" vertical="top" shrinkToFit="1"/>
    </xf>
    <xf numFmtId="15" fontId="11" fillId="8" borderId="2" xfId="0" applyNumberFormat="1" applyFont="1" applyFill="1" applyBorder="1" applyAlignment="1">
      <alignment vertical="top" shrinkToFit="1"/>
    </xf>
    <xf numFmtId="0" fontId="11" fillId="8" borderId="2" xfId="0" applyFont="1" applyFill="1" applyBorder="1" applyAlignment="1">
      <alignment vertical="top" shrinkToFit="1"/>
    </xf>
    <xf numFmtId="0" fontId="11" fillId="8" borderId="2" xfId="0" quotePrefix="1" applyFont="1" applyFill="1" applyBorder="1" applyAlignment="1">
      <alignment horizontal="left" vertical="top" wrapText="1" shrinkToFit="1"/>
    </xf>
    <xf numFmtId="0" fontId="11" fillId="8" borderId="1" xfId="0" applyFont="1" applyFill="1" applyBorder="1" applyAlignment="1">
      <alignment horizontal="center" vertical="top" shrinkToFit="1"/>
    </xf>
    <xf numFmtId="15" fontId="11" fillId="8" borderId="1" xfId="0" applyNumberFormat="1" applyFont="1" applyFill="1" applyBorder="1" applyAlignment="1">
      <alignment vertical="top" shrinkToFit="1"/>
    </xf>
    <xf numFmtId="0" fontId="11" fillId="8" borderId="3" xfId="0" applyFont="1" applyFill="1" applyBorder="1" applyAlignment="1">
      <alignment horizontal="center" vertical="top" shrinkToFit="1"/>
    </xf>
    <xf numFmtId="15" fontId="11" fillId="8" borderId="3" xfId="0" applyNumberFormat="1" applyFont="1" applyFill="1" applyBorder="1" applyAlignment="1">
      <alignment vertical="top" shrinkToFit="1"/>
    </xf>
    <xf numFmtId="15" fontId="11" fillId="8" borderId="3" xfId="0" applyNumberFormat="1" applyFont="1" applyFill="1" applyBorder="1" applyAlignment="1">
      <alignment horizontal="center" vertical="top" shrinkToFit="1"/>
    </xf>
    <xf numFmtId="0" fontId="11" fillId="8" borderId="24" xfId="0" applyFont="1" applyFill="1" applyBorder="1" applyAlignment="1">
      <alignment horizontal="center" vertical="top" shrinkToFit="1"/>
    </xf>
    <xf numFmtId="15" fontId="11" fillId="8" borderId="8" xfId="0" applyNumberFormat="1" applyFont="1" applyFill="1" applyBorder="1" applyAlignment="1">
      <alignment vertical="top" shrinkToFit="1"/>
    </xf>
    <xf numFmtId="15" fontId="11" fillId="8" borderId="6" xfId="0" applyNumberFormat="1" applyFont="1" applyFill="1" applyBorder="1" applyAlignment="1">
      <alignment horizontal="center" vertical="top" shrinkToFit="1"/>
    </xf>
    <xf numFmtId="15" fontId="11" fillId="8" borderId="6" xfId="0" applyNumberFormat="1" applyFont="1" applyFill="1" applyBorder="1" applyAlignment="1">
      <alignment vertical="top" shrinkToFit="1"/>
    </xf>
    <xf numFmtId="0" fontId="11" fillId="8" borderId="6" xfId="0" applyFont="1" applyFill="1" applyBorder="1" applyAlignment="1">
      <alignment horizontal="left" vertical="top" wrapText="1" shrinkToFit="1"/>
    </xf>
    <xf numFmtId="3" fontId="11" fillId="8" borderId="2" xfId="0" applyNumberFormat="1" applyFont="1" applyFill="1" applyBorder="1" applyAlignment="1">
      <alignment horizontal="center" vertical="top" shrinkToFit="1"/>
    </xf>
    <xf numFmtId="15" fontId="11" fillId="8" borderId="7" xfId="0" applyNumberFormat="1" applyFont="1" applyFill="1" applyBorder="1" applyAlignment="1">
      <alignment vertical="top" shrinkToFit="1"/>
    </xf>
    <xf numFmtId="0" fontId="11" fillId="8" borderId="4" xfId="0" applyFont="1" applyFill="1" applyBorder="1" applyAlignment="1">
      <alignment vertical="top" shrinkToFit="1"/>
    </xf>
    <xf numFmtId="0" fontId="11" fillId="8" borderId="3" xfId="0" applyFont="1" applyFill="1" applyBorder="1" applyAlignment="1">
      <alignment vertical="top" shrinkToFit="1"/>
    </xf>
    <xf numFmtId="0" fontId="23" fillId="8" borderId="6" xfId="0" applyFont="1" applyFill="1" applyBorder="1" applyAlignment="1">
      <alignment horizontal="left" vertical="top" wrapText="1" shrinkToFit="1"/>
    </xf>
    <xf numFmtId="0" fontId="11" fillId="8" borderId="7" xfId="0" applyFont="1" applyFill="1" applyBorder="1" applyAlignment="1">
      <alignment vertical="top" shrinkToFit="1"/>
    </xf>
    <xf numFmtId="167" fontId="11" fillId="8" borderId="1" xfId="0" applyNumberFormat="1" applyFont="1" applyFill="1" applyBorder="1" applyAlignment="1">
      <alignment horizontal="center" vertical="top" wrapText="1" shrinkToFit="1"/>
    </xf>
    <xf numFmtId="0" fontId="11" fillId="8" borderId="4" xfId="0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vertical="top" shrinkToFit="1"/>
    </xf>
    <xf numFmtId="0" fontId="11" fillId="8" borderId="1" xfId="0" applyFont="1" applyFill="1" applyBorder="1" applyAlignment="1">
      <alignment horizontal="left" vertical="top" wrapText="1" shrinkToFit="1"/>
    </xf>
    <xf numFmtId="15" fontId="11" fillId="8" borderId="1" xfId="0" applyNumberFormat="1" applyFont="1" applyFill="1" applyBorder="1" applyAlignment="1">
      <alignment horizontal="center" vertical="top" shrinkToFit="1"/>
    </xf>
    <xf numFmtId="0" fontId="11" fillId="8" borderId="1" xfId="0" applyFont="1" applyFill="1" applyBorder="1" applyAlignment="1">
      <alignment vertical="top" shrinkToFit="1"/>
    </xf>
    <xf numFmtId="15" fontId="11" fillId="8" borderId="4" xfId="0" applyNumberFormat="1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horizontal="center" vertical="top" shrinkToFit="1"/>
    </xf>
    <xf numFmtId="0" fontId="11" fillId="8" borderId="12" xfId="0" applyFont="1" applyFill="1" applyBorder="1" applyAlignment="1">
      <alignment horizontal="center" vertical="top" shrinkToFit="1"/>
    </xf>
    <xf numFmtId="0" fontId="11" fillId="8" borderId="12" xfId="0" applyFont="1" applyFill="1" applyBorder="1" applyAlignment="1">
      <alignment vertical="top" shrinkToFit="1"/>
    </xf>
    <xf numFmtId="0" fontId="11" fillId="8" borderId="30" xfId="0" applyFont="1" applyFill="1" applyBorder="1" applyAlignment="1">
      <alignment horizontal="center" vertical="top" shrinkToFit="1"/>
    </xf>
    <xf numFmtId="0" fontId="11" fillId="8" borderId="7" xfId="0" applyFont="1" applyFill="1" applyBorder="1" applyAlignment="1">
      <alignment horizontal="left" vertical="top" wrapText="1" shrinkToFit="1"/>
    </xf>
    <xf numFmtId="0" fontId="11" fillId="8" borderId="7" xfId="0" applyFont="1" applyFill="1" applyBorder="1" applyAlignment="1">
      <alignment horizontal="center" vertical="top" shrinkToFit="1"/>
    </xf>
    <xf numFmtId="0" fontId="11" fillId="8" borderId="4" xfId="0" applyFont="1" applyFill="1" applyBorder="1" applyAlignment="1">
      <alignment horizontal="left" vertical="top" wrapText="1" shrinkToFit="1"/>
    </xf>
    <xf numFmtId="0" fontId="11" fillId="0" borderId="1" xfId="0" applyFont="1" applyBorder="1" applyAlignment="1">
      <alignment horizontal="center" vertical="top" shrinkToFit="1"/>
    </xf>
    <xf numFmtId="0" fontId="11" fillId="0" borderId="1" xfId="0" applyFont="1" applyBorder="1" applyAlignment="1">
      <alignment vertical="top" shrinkToFit="1"/>
    </xf>
    <xf numFmtId="0" fontId="11" fillId="0" borderId="3" xfId="0" applyFont="1" applyBorder="1" applyAlignment="1">
      <alignment horizontal="center" vertical="top" shrinkToFit="1"/>
    </xf>
    <xf numFmtId="0" fontId="11" fillId="0" borderId="3" xfId="0" applyFont="1" applyBorder="1" applyAlignment="1">
      <alignment vertical="top" shrinkToFit="1"/>
    </xf>
    <xf numFmtId="0" fontId="11" fillId="0" borderId="4" xfId="0" applyFont="1" applyBorder="1" applyAlignment="1">
      <alignment horizontal="center" vertical="top" shrinkToFit="1"/>
    </xf>
    <xf numFmtId="15" fontId="11" fillId="0" borderId="2" xfId="0" applyNumberFormat="1" applyFont="1" applyBorder="1" applyAlignment="1">
      <alignment vertical="top" shrinkToFit="1"/>
    </xf>
    <xf numFmtId="0" fontId="11" fillId="0" borderId="2" xfId="0" applyFont="1" applyBorder="1" applyAlignment="1">
      <alignment vertical="top" shrinkToFit="1"/>
    </xf>
    <xf numFmtId="0" fontId="22" fillId="0" borderId="2" xfId="0" applyFont="1" applyBorder="1" applyAlignment="1">
      <alignment horizontal="center" vertical="top" shrinkToFit="1"/>
    </xf>
    <xf numFmtId="15" fontId="22" fillId="0" borderId="2" xfId="0" applyNumberFormat="1" applyFont="1" applyBorder="1" applyAlignment="1">
      <alignment vertical="top" shrinkToFit="1"/>
    </xf>
    <xf numFmtId="0" fontId="22" fillId="0" borderId="2" xfId="0" applyFont="1" applyBorder="1" applyAlignment="1">
      <alignment vertical="top" shrinkToFit="1"/>
    </xf>
    <xf numFmtId="14" fontId="11" fillId="8" borderId="2" xfId="0" applyNumberFormat="1" applyFont="1" applyFill="1" applyBorder="1" applyAlignment="1">
      <alignment horizontal="center" vertical="top" shrinkToFit="1"/>
    </xf>
    <xf numFmtId="15" fontId="11" fillId="8" borderId="2" xfId="0" quotePrefix="1" applyNumberFormat="1" applyFont="1" applyFill="1" applyBorder="1" applyAlignment="1">
      <alignment horizontal="center" vertical="top" shrinkToFit="1"/>
    </xf>
    <xf numFmtId="15" fontId="23" fillId="8" borderId="2" xfId="0" applyNumberFormat="1" applyFont="1" applyFill="1" applyBorder="1" applyAlignment="1">
      <alignment horizontal="center" vertical="center" shrinkToFit="1"/>
    </xf>
    <xf numFmtId="15" fontId="23" fillId="8" borderId="2" xfId="0" applyNumberFormat="1" applyFont="1" applyFill="1" applyBorder="1" applyAlignment="1">
      <alignment horizontal="center" vertical="center" wrapText="1" shrinkToFit="1"/>
    </xf>
    <xf numFmtId="0" fontId="23" fillId="8" borderId="2" xfId="0" applyFont="1" applyFill="1" applyBorder="1" applyAlignment="1">
      <alignment horizontal="center" vertical="center" wrapText="1" shrinkToFit="1"/>
    </xf>
    <xf numFmtId="15" fontId="11" fillId="8" borderId="2" xfId="0" applyNumberFormat="1" applyFont="1" applyFill="1" applyBorder="1" applyAlignment="1">
      <alignment horizontal="center" vertical="center" shrinkToFit="1"/>
    </xf>
    <xf numFmtId="0" fontId="11" fillId="8" borderId="2" xfId="0" applyFont="1" applyFill="1" applyBorder="1" applyAlignment="1">
      <alignment horizontal="left" vertical="center" wrapText="1" shrinkToFit="1"/>
    </xf>
    <xf numFmtId="15" fontId="11" fillId="8" borderId="2" xfId="0" applyNumberFormat="1" applyFont="1" applyFill="1" applyBorder="1" applyAlignment="1">
      <alignment horizontal="center" vertical="center" wrapText="1" shrinkToFit="1"/>
    </xf>
    <xf numFmtId="0" fontId="11" fillId="8" borderId="2" xfId="0" applyFont="1" applyFill="1" applyBorder="1" applyAlignment="1">
      <alignment horizontal="center" vertical="center" shrinkToFit="1"/>
    </xf>
    <xf numFmtId="49" fontId="11" fillId="8" borderId="2" xfId="0" applyNumberFormat="1" applyFont="1" applyFill="1" applyBorder="1" applyAlignment="1">
      <alignment horizontal="center" vertical="top" wrapText="1" shrinkToFit="1"/>
    </xf>
    <xf numFmtId="49" fontId="22" fillId="8" borderId="2" xfId="0" applyNumberFormat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left" vertical="top" wrapText="1" shrinkToFit="1"/>
    </xf>
    <xf numFmtId="15" fontId="22" fillId="8" borderId="2" xfId="0" applyNumberFormat="1" applyFont="1" applyFill="1" applyBorder="1" applyAlignment="1">
      <alignment horizontal="center" vertical="center" shrinkToFit="1"/>
    </xf>
    <xf numFmtId="15" fontId="22" fillId="8" borderId="2" xfId="0" applyNumberFormat="1" applyFont="1" applyFill="1" applyBorder="1" applyAlignment="1">
      <alignment horizontal="center" vertical="center" wrapText="1" shrinkToFit="1"/>
    </xf>
    <xf numFmtId="0" fontId="22" fillId="8" borderId="2" xfId="0" applyFont="1" applyFill="1" applyBorder="1" applyAlignment="1">
      <alignment horizontal="center" vertical="top" wrapText="1" shrinkToFit="1"/>
    </xf>
    <xf numFmtId="49" fontId="22" fillId="8" borderId="2" xfId="0" applyNumberFormat="1" applyFont="1" applyFill="1" applyBorder="1" applyAlignment="1">
      <alignment horizontal="center" vertical="top" shrinkToFit="1"/>
    </xf>
    <xf numFmtId="0" fontId="22" fillId="8" borderId="2" xfId="0" applyFont="1" applyFill="1" applyBorder="1" applyAlignment="1">
      <alignment horizontal="left" vertical="center" wrapText="1" shrinkToFit="1"/>
    </xf>
    <xf numFmtId="0" fontId="22" fillId="8" borderId="2" xfId="0" applyFont="1" applyFill="1" applyBorder="1" applyAlignment="1">
      <alignment horizontal="center" vertical="center" shrinkToFit="1"/>
    </xf>
    <xf numFmtId="15" fontId="27" fillId="8" borderId="2" xfId="0" applyNumberFormat="1" applyFont="1" applyFill="1" applyBorder="1" applyAlignment="1">
      <alignment horizontal="center" vertical="center" shrinkToFit="1"/>
    </xf>
    <xf numFmtId="15" fontId="27" fillId="8" borderId="2" xfId="0" applyNumberFormat="1" applyFont="1" applyFill="1" applyBorder="1" applyAlignment="1">
      <alignment horizontal="center" vertical="center" wrapText="1" shrinkToFit="1"/>
    </xf>
    <xf numFmtId="0" fontId="27" fillId="8" borderId="2" xfId="0" applyFont="1" applyFill="1" applyBorder="1" applyAlignment="1">
      <alignment horizontal="center" vertical="center" wrapText="1" shrinkToFit="1"/>
    </xf>
    <xf numFmtId="0" fontId="14" fillId="8" borderId="22" xfId="0" applyFont="1" applyFill="1" applyBorder="1" applyAlignment="1">
      <alignment horizontal="center" vertical="center" wrapText="1" shrinkToFit="1"/>
    </xf>
    <xf numFmtId="49" fontId="11" fillId="2" borderId="2" xfId="0" applyNumberFormat="1" applyFont="1" applyFill="1" applyBorder="1" applyAlignment="1">
      <alignment horizontal="center" vertical="center" shrinkToFit="1"/>
    </xf>
    <xf numFmtId="15" fontId="11" fillId="2" borderId="2" xfId="0" applyNumberFormat="1" applyFont="1" applyFill="1" applyBorder="1" applyAlignment="1">
      <alignment horizontal="center" vertical="center" shrinkToFit="1"/>
    </xf>
    <xf numFmtId="0" fontId="11" fillId="2" borderId="2" xfId="0" applyFont="1" applyFill="1" applyBorder="1" applyAlignment="1">
      <alignment horizontal="center" vertical="center" shrinkToFit="1"/>
    </xf>
    <xf numFmtId="0" fontId="11" fillId="3" borderId="2" xfId="0" applyFont="1" applyFill="1" applyBorder="1" applyAlignment="1">
      <alignment horizontal="center" vertical="center" shrinkToFit="1"/>
    </xf>
    <xf numFmtId="167" fontId="11" fillId="2" borderId="2" xfId="1" applyNumberFormat="1" applyFont="1" applyFill="1" applyBorder="1" applyAlignment="1">
      <alignment horizontal="center" vertical="center" wrapText="1" shrinkToFit="1"/>
    </xf>
    <xf numFmtId="167" fontId="11" fillId="2" borderId="2" xfId="1" applyNumberFormat="1" applyFont="1" applyFill="1" applyBorder="1" applyAlignment="1">
      <alignment horizontal="center" vertical="center" shrinkToFit="1"/>
    </xf>
    <xf numFmtId="15" fontId="11" fillId="3" borderId="2" xfId="0" applyNumberFormat="1" applyFont="1" applyFill="1" applyBorder="1" applyAlignment="1">
      <alignment horizontal="center" vertical="center" wrapText="1" shrinkToFit="1"/>
    </xf>
    <xf numFmtId="15" fontId="11" fillId="3" borderId="2" xfId="0" applyNumberFormat="1" applyFont="1" applyFill="1" applyBorder="1" applyAlignment="1">
      <alignment horizontal="center" vertical="center" shrinkToFit="1"/>
    </xf>
    <xf numFmtId="166" fontId="11" fillId="3" borderId="2" xfId="0" applyNumberFormat="1" applyFont="1" applyFill="1" applyBorder="1" applyAlignment="1">
      <alignment horizontal="center" vertical="center" wrapText="1" shrinkToFit="1"/>
    </xf>
    <xf numFmtId="167" fontId="11" fillId="3" borderId="2" xfId="0" applyNumberFormat="1" applyFont="1" applyFill="1" applyBorder="1" applyAlignment="1">
      <alignment horizontal="center" vertical="center" shrinkToFit="1"/>
    </xf>
    <xf numFmtId="15" fontId="26" fillId="8" borderId="2" xfId="0" applyNumberFormat="1" applyFont="1" applyFill="1" applyBorder="1" applyAlignment="1">
      <alignment horizontal="center" vertical="top"/>
    </xf>
    <xf numFmtId="15" fontId="11" fillId="0" borderId="2" xfId="0" applyNumberFormat="1" applyFont="1" applyBorder="1" applyAlignment="1">
      <alignment horizontal="center" vertical="top"/>
    </xf>
    <xf numFmtId="166" fontId="11" fillId="0" borderId="2" xfId="0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center" vertical="top"/>
    </xf>
    <xf numFmtId="167" fontId="11" fillId="0" borderId="2" xfId="0" applyNumberFormat="1" applyFont="1" applyBorder="1" applyAlignment="1">
      <alignment horizontal="center" vertical="top"/>
    </xf>
    <xf numFmtId="15" fontId="14" fillId="0" borderId="2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wrapText="1" shrinkToFit="1"/>
    </xf>
    <xf numFmtId="165" fontId="14" fillId="0" borderId="2" xfId="1" applyFont="1" applyFill="1" applyBorder="1" applyAlignment="1">
      <alignment horizontal="center" vertical="top" shrinkToFit="1"/>
    </xf>
    <xf numFmtId="165" fontId="14" fillId="0" borderId="2" xfId="1" applyFont="1" applyFill="1" applyBorder="1" applyAlignment="1">
      <alignment vertical="top" shrinkToFit="1"/>
    </xf>
    <xf numFmtId="166" fontId="14" fillId="0" borderId="2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vertical="center" shrinkToFit="1"/>
    </xf>
    <xf numFmtId="165" fontId="14" fillId="8" borderId="4" xfId="0" applyNumberFormat="1" applyFont="1" applyFill="1" applyBorder="1" applyAlignment="1">
      <alignment vertical="center" wrapText="1" shrinkToFit="1"/>
    </xf>
    <xf numFmtId="0" fontId="14" fillId="8" borderId="3" xfId="0" applyFont="1" applyFill="1" applyBorder="1" applyAlignment="1">
      <alignment vertical="top" wrapText="1" shrinkToFit="1"/>
    </xf>
    <xf numFmtId="0" fontId="14" fillId="8" borderId="0" xfId="0" applyFont="1" applyFill="1" applyAlignment="1">
      <alignment vertical="center" wrapText="1" shrinkToFit="1"/>
    </xf>
    <xf numFmtId="0" fontId="14" fillId="8" borderId="0" xfId="0" applyFont="1" applyFill="1" applyAlignment="1">
      <alignment vertical="center" shrinkToFit="1"/>
    </xf>
    <xf numFmtId="0" fontId="21" fillId="8" borderId="0" xfId="0" applyFont="1" applyFill="1" applyAlignment="1">
      <alignment vertical="center" shrinkToFit="1"/>
    </xf>
    <xf numFmtId="165" fontId="14" fillId="8" borderId="1" xfId="0" applyNumberFormat="1" applyFont="1" applyFill="1" applyBorder="1" applyAlignment="1">
      <alignment vertical="center" wrapText="1" shrinkToFit="1"/>
    </xf>
    <xf numFmtId="0" fontId="11" fillId="0" borderId="6" xfId="0" applyFont="1" applyBorder="1" applyAlignment="1">
      <alignment horizontal="left" vertical="top" wrapText="1" shrinkToFit="1"/>
    </xf>
    <xf numFmtId="0" fontId="11" fillId="0" borderId="1" xfId="0" applyFont="1" applyBorder="1" applyAlignment="1">
      <alignment horizontal="left" vertical="center" wrapText="1" shrinkToFit="1"/>
    </xf>
    <xf numFmtId="15" fontId="11" fillId="0" borderId="6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vertical="top" wrapText="1" shrinkToFit="1"/>
    </xf>
    <xf numFmtId="0" fontId="22" fillId="0" borderId="6" xfId="0" applyFont="1" applyBorder="1" applyAlignment="1">
      <alignment horizontal="left" vertical="top" wrapText="1" shrinkToFit="1"/>
    </xf>
    <xf numFmtId="15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shrinkToFit="1"/>
    </xf>
    <xf numFmtId="15" fontId="13" fillId="8" borderId="2" xfId="0" applyNumberFormat="1" applyFont="1" applyFill="1" applyBorder="1" applyAlignment="1">
      <alignment horizontal="center" vertical="top" shrinkToFit="1"/>
    </xf>
    <xf numFmtId="167" fontId="13" fillId="8" borderId="2" xfId="0" applyNumberFormat="1" applyFont="1" applyFill="1" applyBorder="1" applyAlignment="1">
      <alignment horizontal="center" vertical="top" wrapText="1" shrinkToFit="1"/>
    </xf>
    <xf numFmtId="0" fontId="0" fillId="0" borderId="2" xfId="0" applyBorder="1"/>
    <xf numFmtId="0" fontId="28" fillId="0" borderId="2" xfId="0" applyFont="1" applyBorder="1"/>
    <xf numFmtId="49" fontId="6" fillId="8" borderId="2" xfId="0" applyNumberFormat="1" applyFont="1" applyFill="1" applyBorder="1" applyAlignment="1">
      <alignment horizontal="center" vertical="top" shrinkToFit="1"/>
    </xf>
    <xf numFmtId="15" fontId="6" fillId="8" borderId="2" xfId="0" applyNumberFormat="1" applyFont="1" applyFill="1" applyBorder="1" applyAlignment="1">
      <alignment horizontal="center" vertical="top" shrinkToFit="1"/>
    </xf>
    <xf numFmtId="0" fontId="6" fillId="8" borderId="2" xfId="0" applyFont="1" applyFill="1" applyBorder="1" applyAlignment="1">
      <alignment horizontal="left" vertical="top" wrapText="1" shrinkToFit="1"/>
    </xf>
    <xf numFmtId="0" fontId="11" fillId="0" borderId="2" xfId="0" applyFont="1" applyBorder="1" applyAlignment="1">
      <alignment horizontal="left" vertical="top" wrapText="1" shrinkToFit="1"/>
    </xf>
    <xf numFmtId="0" fontId="22" fillId="0" borderId="1" xfId="0" applyFont="1" applyBorder="1" applyAlignment="1">
      <alignment horizontal="left" vertical="top" wrapText="1" shrinkToFit="1"/>
    </xf>
    <xf numFmtId="49" fontId="11" fillId="0" borderId="45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vertical="center" shrinkToFit="1"/>
    </xf>
    <xf numFmtId="0" fontId="7" fillId="0" borderId="1" xfId="0" applyFont="1" applyBorder="1" applyAlignment="1">
      <alignment vertical="center" shrinkToFit="1"/>
    </xf>
    <xf numFmtId="167" fontId="22" fillId="0" borderId="2" xfId="0" applyNumberFormat="1" applyFont="1" applyBorder="1" applyAlignment="1">
      <alignment horizontal="center" vertical="top" shrinkToFit="1"/>
    </xf>
    <xf numFmtId="0" fontId="21" fillId="0" borderId="6" xfId="0" applyFont="1" applyBorder="1" applyAlignment="1">
      <alignment horizontal="left" vertical="top" wrapText="1" shrinkToFit="1"/>
    </xf>
    <xf numFmtId="0" fontId="21" fillId="8" borderId="1" xfId="0" applyFont="1" applyFill="1" applyBorder="1" applyAlignment="1">
      <alignment horizontal="center" vertical="top" shrinkToFit="1"/>
    </xf>
    <xf numFmtId="0" fontId="11" fillId="8" borderId="2" xfId="0" applyFont="1" applyFill="1" applyBorder="1" applyAlignment="1">
      <alignment horizontal="justify" vertical="top" wrapText="1" shrinkToFit="1"/>
    </xf>
    <xf numFmtId="0" fontId="14" fillId="8" borderId="28" xfId="0" applyFont="1" applyFill="1" applyBorder="1" applyAlignment="1">
      <alignment horizontal="center" vertical="top" shrinkToFit="1"/>
    </xf>
    <xf numFmtId="0" fontId="11" fillId="8" borderId="28" xfId="0" applyFont="1" applyFill="1" applyBorder="1" applyAlignment="1">
      <alignment horizontal="center" vertical="center" shrinkToFit="1"/>
    </xf>
    <xf numFmtId="15" fontId="11" fillId="8" borderId="2" xfId="0" applyNumberFormat="1" applyFont="1" applyFill="1" applyBorder="1" applyAlignment="1">
      <alignment horizontal="justify" vertical="top" wrapText="1" shrinkToFit="1"/>
    </xf>
    <xf numFmtId="0" fontId="20" fillId="2" borderId="2" xfId="0" applyFont="1" applyFill="1" applyBorder="1" applyAlignment="1">
      <alignment horizontal="center" vertical="center" wrapText="1" shrinkToFit="1"/>
    </xf>
    <xf numFmtId="0" fontId="21" fillId="8" borderId="9" xfId="0" applyFont="1" applyFill="1" applyBorder="1" applyAlignment="1">
      <alignment vertical="center" shrinkToFit="1"/>
    </xf>
    <xf numFmtId="165" fontId="21" fillId="0" borderId="4" xfId="0" applyNumberFormat="1" applyFont="1" applyBorder="1" applyAlignment="1">
      <alignment vertical="center" wrapText="1" shrinkToFit="1"/>
    </xf>
    <xf numFmtId="165" fontId="21" fillId="0" borderId="7" xfId="0" applyNumberFormat="1" applyFont="1" applyBorder="1" applyAlignment="1">
      <alignment vertical="center" wrapText="1" shrinkToFit="1"/>
    </xf>
    <xf numFmtId="0" fontId="21" fillId="0" borderId="3" xfId="0" applyFont="1" applyBorder="1" applyAlignment="1">
      <alignment vertical="center" wrapText="1" shrinkToFit="1"/>
    </xf>
    <xf numFmtId="165" fontId="21" fillId="0" borderId="3" xfId="0" applyNumberFormat="1" applyFont="1" applyBorder="1" applyAlignment="1">
      <alignment vertical="center" wrapText="1" shrinkToFit="1"/>
    </xf>
    <xf numFmtId="165" fontId="21" fillId="0" borderId="2" xfId="0" applyNumberFormat="1" applyFont="1" applyBorder="1" applyAlignment="1">
      <alignment vertical="center" wrapText="1" shrinkToFit="1"/>
    </xf>
    <xf numFmtId="165" fontId="21" fillId="0" borderId="5" xfId="0" applyNumberFormat="1" applyFont="1" applyBorder="1" applyAlignment="1">
      <alignment vertical="center" wrapText="1" shrinkToFit="1"/>
    </xf>
    <xf numFmtId="165" fontId="21" fillId="0" borderId="6" xfId="0" applyNumberFormat="1" applyFont="1" applyBorder="1" applyAlignment="1">
      <alignment vertical="center" wrapText="1" shrinkToFit="1"/>
    </xf>
    <xf numFmtId="0" fontId="21" fillId="0" borderId="2" xfId="0" applyFont="1" applyBorder="1" applyAlignment="1">
      <alignment vertical="center" shrinkToFit="1"/>
    </xf>
    <xf numFmtId="0" fontId="21" fillId="0" borderId="5" xfId="0" applyFont="1" applyBorder="1" applyAlignment="1">
      <alignment vertical="center" wrapText="1" shrinkToFit="1"/>
    </xf>
    <xf numFmtId="165" fontId="14" fillId="8" borderId="2" xfId="1" applyFont="1" applyFill="1" applyBorder="1" applyAlignment="1">
      <alignment horizontal="center" vertical="top" wrapText="1" shrinkToFit="1"/>
    </xf>
    <xf numFmtId="0" fontId="11" fillId="0" borderId="2" xfId="0" applyFont="1" applyBorder="1" applyAlignment="1">
      <alignment horizontal="center" vertical="top" wrapText="1" shrinkToFit="1"/>
    </xf>
    <xf numFmtId="15" fontId="25" fillId="8" borderId="2" xfId="0" applyNumberFormat="1" applyFont="1" applyFill="1" applyBorder="1" applyAlignment="1">
      <alignment horizontal="center" vertical="center" wrapText="1" shrinkToFit="1"/>
    </xf>
    <xf numFmtId="0" fontId="23" fillId="5" borderId="2" xfId="0" applyFont="1" applyFill="1" applyBorder="1" applyAlignment="1">
      <alignment horizontal="left" shrinkToFit="1"/>
    </xf>
    <xf numFmtId="0" fontId="11" fillId="5" borderId="2" xfId="0" applyFont="1" applyFill="1" applyBorder="1" applyAlignment="1">
      <alignment vertical="center" shrinkToFit="1"/>
    </xf>
    <xf numFmtId="0" fontId="11" fillId="5" borderId="0" xfId="0" applyFont="1" applyFill="1" applyAlignment="1">
      <alignment vertical="center" shrinkToFit="1"/>
    </xf>
    <xf numFmtId="166" fontId="30" fillId="8" borderId="2" xfId="0" applyNumberFormat="1" applyFont="1" applyFill="1" applyBorder="1" applyAlignment="1">
      <alignment horizontal="center" vertical="top" wrapText="1" shrinkToFit="1"/>
    </xf>
    <xf numFmtId="0" fontId="14" fillId="8" borderId="2" xfId="0" applyFont="1" applyFill="1" applyBorder="1" applyAlignment="1">
      <alignment horizontal="center" vertical="center"/>
    </xf>
    <xf numFmtId="4" fontId="14" fillId="0" borderId="2" xfId="0" applyNumberFormat="1" applyFont="1" applyBorder="1" applyAlignment="1">
      <alignment vertical="top"/>
    </xf>
    <xf numFmtId="0" fontId="14" fillId="8" borderId="2" xfId="0" applyFont="1" applyFill="1" applyBorder="1" applyAlignment="1">
      <alignment vertical="top"/>
    </xf>
    <xf numFmtId="15" fontId="25" fillId="8" borderId="2" xfId="0" applyNumberFormat="1" applyFont="1" applyFill="1" applyBorder="1" applyAlignment="1">
      <alignment horizontal="center" vertical="top" wrapText="1" shrinkToFit="1"/>
    </xf>
    <xf numFmtId="0" fontId="14" fillId="8" borderId="3" xfId="0" applyFont="1" applyFill="1" applyBorder="1" applyAlignment="1">
      <alignment horizontal="center" vertical="top" wrapText="1" shrinkToFit="1"/>
    </xf>
    <xf numFmtId="0" fontId="21" fillId="8" borderId="3" xfId="0" applyFont="1" applyFill="1" applyBorder="1" applyAlignment="1">
      <alignment horizontal="center" vertical="top" shrinkToFit="1"/>
    </xf>
    <xf numFmtId="0" fontId="11" fillId="0" borderId="2" xfId="0" applyFont="1" applyBorder="1" applyAlignment="1">
      <alignment horizontal="left" vertical="top" wrapText="1"/>
    </xf>
    <xf numFmtId="15" fontId="14" fillId="8" borderId="2" xfId="0" applyNumberFormat="1" applyFont="1" applyFill="1" applyBorder="1" applyAlignment="1">
      <alignment horizontal="left" vertical="center" wrapText="1" shrinkToFit="1"/>
    </xf>
    <xf numFmtId="165" fontId="31" fillId="6" borderId="2" xfId="1" applyFont="1" applyFill="1" applyBorder="1" applyAlignment="1">
      <alignment horizontal="center" vertical="center" wrapText="1" shrinkToFit="1"/>
    </xf>
    <xf numFmtId="165" fontId="32" fillId="8" borderId="2" xfId="1" applyFont="1" applyFill="1" applyBorder="1" applyAlignment="1">
      <alignment horizontal="center" vertical="top" shrinkToFit="1"/>
    </xf>
    <xf numFmtId="165" fontId="32" fillId="8" borderId="2" xfId="1" applyFont="1" applyFill="1" applyBorder="1" applyAlignment="1">
      <alignment horizontal="center" vertical="top" wrapText="1" shrinkToFit="1"/>
    </xf>
    <xf numFmtId="165" fontId="32" fillId="8" borderId="2" xfId="1" applyFont="1" applyFill="1" applyBorder="1" applyAlignment="1">
      <alignment horizontal="center" vertical="center" wrapText="1" shrinkToFit="1"/>
    </xf>
    <xf numFmtId="165" fontId="32" fillId="8" borderId="2" xfId="1" applyFont="1" applyFill="1" applyBorder="1" applyAlignment="1">
      <alignment vertical="top" wrapText="1" shrinkToFit="1"/>
    </xf>
    <xf numFmtId="165" fontId="32" fillId="0" borderId="2" xfId="1" applyFont="1" applyBorder="1" applyAlignment="1">
      <alignment vertical="center" wrapText="1" shrinkToFit="1"/>
    </xf>
    <xf numFmtId="165" fontId="32" fillId="0" borderId="7" xfId="1" applyFont="1" applyBorder="1" applyAlignment="1">
      <alignment vertical="center" wrapText="1" shrinkToFit="1"/>
    </xf>
    <xf numFmtId="165" fontId="32" fillId="0" borderId="4" xfId="1" applyFont="1" applyBorder="1" applyAlignment="1">
      <alignment vertical="center" wrapText="1" shrinkToFit="1"/>
    </xf>
    <xf numFmtId="165" fontId="32" fillId="0" borderId="0" xfId="1" applyFont="1" applyAlignment="1">
      <alignment vertical="center" wrapText="1" shrinkToFit="1"/>
    </xf>
    <xf numFmtId="165" fontId="32" fillId="0" borderId="0" xfId="1" applyFont="1" applyAlignment="1">
      <alignment vertical="top" wrapText="1" shrinkToFit="1"/>
    </xf>
    <xf numFmtId="165" fontId="32" fillId="0" borderId="10" xfId="1" applyFont="1" applyBorder="1" applyAlignment="1">
      <alignment vertical="top" shrinkToFit="1"/>
    </xf>
    <xf numFmtId="165" fontId="32" fillId="0" borderId="41" xfId="1" applyFont="1" applyBorder="1" applyAlignment="1">
      <alignment vertical="top" shrinkToFit="1"/>
    </xf>
    <xf numFmtId="167" fontId="32" fillId="0" borderId="2" xfId="1" applyNumberFormat="1" applyFont="1" applyBorder="1" applyAlignment="1">
      <alignment vertical="top" shrinkToFit="1"/>
    </xf>
    <xf numFmtId="165" fontId="32" fillId="0" borderId="2" xfId="1" applyFont="1" applyBorder="1" applyAlignment="1">
      <alignment vertical="top" shrinkToFit="1"/>
    </xf>
    <xf numFmtId="165" fontId="32" fillId="0" borderId="0" xfId="1" applyFont="1" applyAlignment="1">
      <alignment vertical="top" shrinkToFit="1"/>
    </xf>
    <xf numFmtId="15" fontId="14" fillId="8" borderId="2" xfId="0" applyNumberFormat="1" applyFont="1" applyFill="1" applyBorder="1" applyAlignment="1">
      <alignment horizontal="left" vertical="top" wrapText="1" shrinkToFit="1"/>
    </xf>
    <xf numFmtId="49" fontId="29" fillId="8" borderId="2" xfId="0" applyNumberFormat="1" applyFont="1" applyFill="1" applyBorder="1" applyAlignment="1">
      <alignment horizontal="center" vertical="center" wrapText="1" shrinkToFit="1"/>
    </xf>
    <xf numFmtId="165" fontId="14" fillId="8" borderId="4" xfId="0" applyNumberFormat="1" applyFont="1" applyFill="1" applyBorder="1" applyAlignment="1">
      <alignment vertical="top" wrapText="1" shrinkToFit="1"/>
    </xf>
    <xf numFmtId="167" fontId="14" fillId="8" borderId="2" xfId="1" applyNumberFormat="1" applyFont="1" applyFill="1" applyBorder="1" applyAlignment="1">
      <alignment vertical="top" wrapText="1" shrinkToFit="1"/>
    </xf>
    <xf numFmtId="0" fontId="14" fillId="8" borderId="9" xfId="0" applyFont="1" applyFill="1" applyBorder="1" applyAlignment="1">
      <alignment vertical="center" wrapText="1" shrinkToFit="1"/>
    </xf>
    <xf numFmtId="0" fontId="14" fillId="8" borderId="9" xfId="0" applyFont="1" applyFill="1" applyBorder="1" applyAlignment="1">
      <alignment vertical="center" shrinkToFit="1"/>
    </xf>
    <xf numFmtId="0" fontId="14" fillId="8" borderId="10" xfId="0" applyFont="1" applyFill="1" applyBorder="1" applyAlignment="1">
      <alignment vertical="center" wrapText="1" shrinkToFit="1"/>
    </xf>
    <xf numFmtId="0" fontId="14" fillId="8" borderId="10" xfId="0" applyFont="1" applyFill="1" applyBorder="1" applyAlignment="1">
      <alignment vertical="center" shrinkToFit="1"/>
    </xf>
    <xf numFmtId="0" fontId="21" fillId="8" borderId="10" xfId="0" applyFont="1" applyFill="1" applyBorder="1" applyAlignment="1">
      <alignment vertical="center" shrinkToFit="1"/>
    </xf>
    <xf numFmtId="166" fontId="14" fillId="8" borderId="2" xfId="0" quotePrefix="1" applyNumberFormat="1" applyFont="1" applyFill="1" applyBorder="1" applyAlignment="1">
      <alignment vertical="center" wrapText="1" shrinkToFit="1"/>
    </xf>
    <xf numFmtId="165" fontId="14" fillId="8" borderId="3" xfId="0" applyNumberFormat="1" applyFont="1" applyFill="1" applyBorder="1" applyAlignment="1">
      <alignment vertical="center" wrapText="1" shrinkToFit="1"/>
    </xf>
    <xf numFmtId="0" fontId="14" fillId="8" borderId="10" xfId="0" applyFont="1" applyFill="1" applyBorder="1" applyAlignment="1">
      <alignment vertical="top" shrinkToFit="1"/>
    </xf>
    <xf numFmtId="165" fontId="32" fillId="0" borderId="2" xfId="1" applyFont="1" applyBorder="1" applyAlignment="1">
      <alignment vertical="top" wrapText="1" shrinkToFit="1"/>
    </xf>
    <xf numFmtId="166" fontId="21" fillId="0" borderId="2" xfId="0" quotePrefix="1" applyNumberFormat="1" applyFont="1" applyBorder="1" applyAlignment="1">
      <alignment vertical="top" wrapText="1" shrinkToFit="1"/>
    </xf>
    <xf numFmtId="0" fontId="21" fillId="0" borderId="13" xfId="0" applyFont="1" applyBorder="1" applyAlignment="1">
      <alignment vertical="top" wrapText="1" shrinkToFit="1"/>
    </xf>
    <xf numFmtId="0" fontId="21" fillId="0" borderId="13" xfId="0" applyFont="1" applyBorder="1" applyAlignment="1">
      <alignment vertical="top" shrinkToFit="1"/>
    </xf>
    <xf numFmtId="0" fontId="21" fillId="0" borderId="2" xfId="0" applyFont="1" applyBorder="1" applyAlignment="1">
      <alignment horizontal="center" vertical="top" wrapText="1" shrinkToFit="1"/>
    </xf>
    <xf numFmtId="15" fontId="21" fillId="0" borderId="2" xfId="0" applyNumberFormat="1" applyFont="1" applyBorder="1" applyAlignment="1">
      <alignment vertical="top" wrapText="1" shrinkToFit="1"/>
    </xf>
    <xf numFmtId="167" fontId="21" fillId="0" borderId="2" xfId="0" applyNumberFormat="1" applyFont="1" applyBorder="1" applyAlignment="1">
      <alignment vertical="top" wrapText="1" shrinkToFit="1"/>
    </xf>
    <xf numFmtId="165" fontId="21" fillId="0" borderId="4" xfId="0" applyNumberFormat="1" applyFont="1" applyBorder="1" applyAlignment="1">
      <alignment vertical="top" wrapText="1" shrinkToFit="1"/>
    </xf>
    <xf numFmtId="165" fontId="11" fillId="0" borderId="2" xfId="1" applyFont="1" applyBorder="1" applyAlignment="1">
      <alignment vertical="top" wrapText="1" shrinkToFit="1"/>
    </xf>
    <xf numFmtId="165" fontId="21" fillId="0" borderId="3" xfId="0" applyNumberFormat="1" applyFont="1" applyBorder="1" applyAlignment="1">
      <alignment vertical="top" wrapText="1" shrinkToFit="1"/>
    </xf>
    <xf numFmtId="0" fontId="21" fillId="0" borderId="11" xfId="0" applyFont="1" applyBorder="1" applyAlignment="1">
      <alignment vertical="top" wrapText="1" shrinkToFit="1"/>
    </xf>
    <xf numFmtId="0" fontId="21" fillId="0" borderId="11" xfId="0" applyFont="1" applyBorder="1" applyAlignment="1">
      <alignment vertical="top" shrinkToFit="1"/>
    </xf>
    <xf numFmtId="0" fontId="13" fillId="8" borderId="2" xfId="0" applyFont="1" applyFill="1" applyBorder="1" applyAlignment="1">
      <alignment horizontal="center" vertical="top" wrapText="1" shrinkToFit="1"/>
    </xf>
    <xf numFmtId="0" fontId="13" fillId="8" borderId="2" xfId="0" applyFont="1" applyFill="1" applyBorder="1" applyAlignment="1">
      <alignment horizontal="center" vertical="top" shrinkToFit="1"/>
    </xf>
    <xf numFmtId="165" fontId="11" fillId="8" borderId="2" xfId="1" applyFont="1" applyFill="1" applyBorder="1" applyAlignment="1">
      <alignment horizontal="center" vertical="top" wrapText="1" shrinkToFit="1"/>
    </xf>
    <xf numFmtId="0" fontId="22" fillId="8" borderId="2" xfId="0" applyFont="1" applyFill="1" applyBorder="1" applyAlignment="1">
      <alignment horizontal="justify" vertical="top" wrapText="1" shrinkToFit="1"/>
    </xf>
    <xf numFmtId="0" fontId="22" fillId="0" borderId="2" xfId="0" applyFont="1" applyBorder="1" applyAlignment="1">
      <alignment horizontal="left" vertical="top" wrapText="1" shrinkToFit="1"/>
    </xf>
    <xf numFmtId="0" fontId="13" fillId="8" borderId="2" xfId="0" applyFont="1" applyFill="1" applyBorder="1" applyAlignment="1">
      <alignment horizontal="center" vertical="center" wrapText="1" shrinkToFit="1"/>
    </xf>
    <xf numFmtId="0" fontId="14" fillId="0" borderId="6" xfId="0" applyFont="1" applyBorder="1" applyAlignment="1">
      <alignment horizontal="left" vertical="top" wrapText="1" shrinkToFit="1"/>
    </xf>
    <xf numFmtId="166" fontId="34" fillId="8" borderId="2" xfId="0" applyNumberFormat="1" applyFont="1" applyFill="1" applyBorder="1" applyAlignment="1">
      <alignment horizontal="center" vertical="top" wrapText="1" shrinkToFit="1"/>
    </xf>
    <xf numFmtId="49" fontId="13" fillId="8" borderId="2" xfId="0" applyNumberFormat="1" applyFont="1" applyFill="1" applyBorder="1" applyAlignment="1">
      <alignment horizontal="center" vertical="top" shrinkToFit="1"/>
    </xf>
    <xf numFmtId="0" fontId="11" fillId="8" borderId="27" xfId="0" applyFont="1" applyFill="1" applyBorder="1" applyAlignment="1">
      <alignment horizontal="center" vertical="top" shrinkToFit="1"/>
    </xf>
    <xf numFmtId="0" fontId="11" fillId="8" borderId="28" xfId="0" applyFont="1" applyFill="1" applyBorder="1" applyAlignment="1">
      <alignment horizontal="center" vertical="top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center" vertical="center" wrapText="1" shrinkToFit="1"/>
    </xf>
    <xf numFmtId="167" fontId="23" fillId="0" borderId="9" xfId="0" applyNumberFormat="1" applyFont="1" applyBorder="1" applyAlignment="1">
      <alignment horizontal="center" vertical="center" wrapText="1" shrinkToFit="1"/>
    </xf>
    <xf numFmtId="168" fontId="23" fillId="0" borderId="9" xfId="0" applyNumberFormat="1" applyFont="1" applyBorder="1" applyAlignment="1">
      <alignment horizontal="center" vertical="center" shrinkToFit="1"/>
    </xf>
    <xf numFmtId="0" fontId="23" fillId="0" borderId="9" xfId="0" applyFont="1" applyBorder="1" applyAlignment="1">
      <alignment horizontal="left" vertical="center" shrinkToFit="1"/>
    </xf>
    <xf numFmtId="49" fontId="23" fillId="0" borderId="9" xfId="0" applyNumberFormat="1" applyFont="1" applyBorder="1" applyAlignment="1">
      <alignment horizontal="center" vertical="center" shrinkToFit="1"/>
    </xf>
    <xf numFmtId="0" fontId="12" fillId="0" borderId="19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49" fontId="11" fillId="0" borderId="6" xfId="0" applyNumberFormat="1" applyFont="1" applyBorder="1" applyAlignment="1">
      <alignment horizontal="center" vertical="top" shrinkToFit="1"/>
    </xf>
    <xf numFmtId="165" fontId="11" fillId="0" borderId="2" xfId="1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center" shrinkToFit="1"/>
    </xf>
    <xf numFmtId="49" fontId="11" fillId="0" borderId="2" xfId="0" applyNumberFormat="1" applyFont="1" applyBorder="1" applyAlignment="1">
      <alignment horizontal="center" vertical="top" shrinkToFit="1"/>
    </xf>
    <xf numFmtId="167" fontId="11" fillId="0" borderId="2" xfId="0" applyNumberFormat="1" applyFont="1" applyBorder="1" applyAlignment="1">
      <alignment horizontal="center" vertical="top" wrapText="1" shrinkToFit="1"/>
    </xf>
    <xf numFmtId="167" fontId="11" fillId="0" borderId="2" xfId="0" applyNumberFormat="1" applyFont="1" applyBorder="1" applyAlignment="1">
      <alignment horizontal="center" vertical="center" wrapText="1" shrinkToFit="1"/>
    </xf>
    <xf numFmtId="49" fontId="22" fillId="0" borderId="6" xfId="0" applyNumberFormat="1" applyFont="1" applyBorder="1" applyAlignment="1">
      <alignment horizontal="center" vertical="top" shrinkToFit="1"/>
    </xf>
    <xf numFmtId="49" fontId="22" fillId="0" borderId="2" xfId="0" applyNumberFormat="1" applyFont="1" applyBorder="1" applyAlignment="1">
      <alignment horizontal="center" vertical="top" shrinkToFit="1"/>
    </xf>
    <xf numFmtId="165" fontId="22" fillId="0" borderId="2" xfId="1" applyFont="1" applyFill="1" applyBorder="1" applyAlignment="1">
      <alignment horizontal="center" vertical="top" shrinkToFit="1"/>
    </xf>
    <xf numFmtId="168" fontId="22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vertical="center" wrapText="1" shrinkToFit="1"/>
    </xf>
    <xf numFmtId="0" fontId="11" fillId="0" borderId="2" xfId="0" applyFont="1" applyBorder="1" applyAlignment="1">
      <alignment vertical="top" wrapText="1" shrinkToFit="1"/>
    </xf>
    <xf numFmtId="0" fontId="13" fillId="0" borderId="2" xfId="0" applyFont="1" applyBorder="1" applyAlignment="1">
      <alignment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14" fontId="14" fillId="0" borderId="2" xfId="0" applyNumberFormat="1" applyFont="1" applyBorder="1" applyAlignment="1">
      <alignment horizontal="center" vertical="top" shrinkToFit="1"/>
    </xf>
    <xf numFmtId="0" fontId="14" fillId="0" borderId="2" xfId="0" applyFont="1" applyBorder="1" applyAlignment="1">
      <alignment horizontal="left" vertical="top" shrinkToFit="1"/>
    </xf>
    <xf numFmtId="165" fontId="22" fillId="0" borderId="2" xfId="1" applyFont="1" applyFill="1" applyBorder="1" applyAlignment="1">
      <alignment vertical="top" shrinkToFit="1"/>
    </xf>
    <xf numFmtId="0" fontId="14" fillId="0" borderId="2" xfId="0" applyFont="1" applyBorder="1" applyAlignment="1">
      <alignment vertical="top" wrapText="1" shrinkToFit="1"/>
    </xf>
    <xf numFmtId="15" fontId="11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 shrinkToFit="1"/>
    </xf>
    <xf numFmtId="165" fontId="11" fillId="0" borderId="2" xfId="1" applyFont="1" applyFill="1" applyBorder="1" applyAlignment="1">
      <alignment vertical="center" shrinkToFit="1"/>
    </xf>
    <xf numFmtId="168" fontId="11" fillId="0" borderId="2" xfId="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shrinkToFit="1"/>
    </xf>
    <xf numFmtId="0" fontId="11" fillId="0" borderId="2" xfId="0" applyFont="1" applyBorder="1" applyAlignment="1">
      <alignment horizontal="center" vertical="center" wrapText="1" shrinkToFit="1"/>
    </xf>
    <xf numFmtId="15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wrapText="1" shrinkToFit="1"/>
    </xf>
    <xf numFmtId="167" fontId="11" fillId="0" borderId="0" xfId="0" applyNumberFormat="1" applyFont="1" applyAlignment="1">
      <alignment horizontal="center" vertical="center" wrapText="1" shrinkToFit="1"/>
    </xf>
    <xf numFmtId="165" fontId="11" fillId="0" borderId="0" xfId="1" applyFont="1" applyFill="1" applyBorder="1" applyAlignment="1">
      <alignment horizontal="center" vertical="center" shrinkToFit="1"/>
    </xf>
    <xf numFmtId="165" fontId="11" fillId="0" borderId="0" xfId="1" applyFont="1" applyFill="1" applyBorder="1" applyAlignment="1">
      <alignment vertical="center" shrinkToFit="1"/>
    </xf>
    <xf numFmtId="168" fontId="11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 shrinkToFit="1"/>
    </xf>
    <xf numFmtId="0" fontId="11" fillId="0" borderId="0" xfId="0" applyFont="1" applyAlignment="1">
      <alignment vertical="center" wrapText="1" shrinkToFit="1"/>
    </xf>
    <xf numFmtId="49" fontId="11" fillId="0" borderId="0" xfId="0" applyNumberFormat="1" applyFont="1" applyAlignment="1">
      <alignment horizontal="center" vertical="center" shrinkToFit="1"/>
    </xf>
    <xf numFmtId="165" fontId="11" fillId="0" borderId="0" xfId="1" applyFont="1" applyFill="1" applyAlignment="1">
      <alignment horizontal="center" vertical="center" shrinkToFit="1"/>
    </xf>
    <xf numFmtId="165" fontId="11" fillId="0" borderId="0" xfId="1" applyFont="1" applyFill="1" applyAlignment="1">
      <alignment vertical="center" shrinkToFit="1"/>
    </xf>
    <xf numFmtId="14" fontId="14" fillId="8" borderId="2" xfId="0" applyNumberFormat="1" applyFont="1" applyFill="1" applyBorder="1" applyAlignment="1">
      <alignment horizontal="center" vertical="top" shrinkToFit="1"/>
    </xf>
    <xf numFmtId="0" fontId="21" fillId="8" borderId="2" xfId="0" applyFont="1" applyFill="1" applyBorder="1" applyAlignment="1">
      <alignment horizontal="center" vertical="top" shrinkToFit="1"/>
    </xf>
    <xf numFmtId="49" fontId="11" fillId="0" borderId="2" xfId="0" applyNumberFormat="1" applyFont="1" applyBorder="1" applyAlignment="1">
      <alignment horizontal="center"/>
    </xf>
    <xf numFmtId="15" fontId="22" fillId="0" borderId="6" xfId="0" applyNumberFormat="1" applyFont="1" applyBorder="1" applyAlignment="1">
      <alignment horizontal="center" vertical="top" shrinkToFit="1"/>
    </xf>
    <xf numFmtId="0" fontId="14" fillId="8" borderId="2" xfId="0" applyFont="1" applyFill="1" applyBorder="1" applyAlignment="1">
      <alignment vertical="top" shrinkToFit="1"/>
    </xf>
    <xf numFmtId="0" fontId="11" fillId="8" borderId="0" xfId="0" applyFont="1" applyFill="1" applyAlignment="1">
      <alignment vertical="top" shrinkToFit="1"/>
    </xf>
    <xf numFmtId="0" fontId="14" fillId="8" borderId="6" xfId="0" applyFont="1" applyFill="1" applyBorder="1" applyAlignment="1">
      <alignment horizontal="center" vertical="top" shrinkToFit="1"/>
    </xf>
    <xf numFmtId="49" fontId="22" fillId="0" borderId="45" xfId="0" applyNumberFormat="1" applyFont="1" applyBorder="1" applyAlignment="1">
      <alignment horizontal="center" vertical="top" shrinkToFit="1"/>
    </xf>
    <xf numFmtId="0" fontId="22" fillId="8" borderId="2" xfId="0" applyFont="1" applyFill="1" applyBorder="1" applyAlignment="1">
      <alignment vertical="top" wrapText="1" shrinkToFit="1"/>
    </xf>
    <xf numFmtId="165" fontId="13" fillId="8" borderId="2" xfId="1" applyFont="1" applyFill="1" applyBorder="1" applyAlignment="1">
      <alignment horizontal="center" vertical="top" shrinkToFit="1"/>
    </xf>
    <xf numFmtId="15" fontId="13" fillId="8" borderId="2" xfId="0" applyNumberFormat="1" applyFont="1" applyFill="1" applyBorder="1" applyAlignment="1">
      <alignment horizontal="left" vertical="top" wrapText="1" shrinkToFit="1"/>
    </xf>
    <xf numFmtId="167" fontId="13" fillId="8" borderId="2" xfId="0" applyNumberFormat="1" applyFont="1" applyFill="1" applyBorder="1" applyAlignment="1">
      <alignment horizontal="center" vertical="top" shrinkToFit="1"/>
    </xf>
    <xf numFmtId="166" fontId="13" fillId="8" borderId="2" xfId="0" applyNumberFormat="1" applyFont="1" applyFill="1" applyBorder="1" applyAlignment="1">
      <alignment horizontal="center" vertical="top" shrinkToFit="1"/>
    </xf>
    <xf numFmtId="49" fontId="22" fillId="8" borderId="6" xfId="0" applyNumberFormat="1" applyFont="1" applyFill="1" applyBorder="1" applyAlignment="1">
      <alignment horizontal="center" vertical="top" shrinkToFit="1"/>
    </xf>
    <xf numFmtId="1" fontId="14" fillId="8" borderId="2" xfId="0" applyNumberFormat="1" applyFont="1" applyFill="1" applyBorder="1" applyAlignment="1">
      <alignment vertical="top"/>
    </xf>
    <xf numFmtId="0" fontId="23" fillId="8" borderId="2" xfId="0" applyFont="1" applyFill="1" applyBorder="1" applyAlignment="1">
      <alignment horizontal="left" shrinkToFit="1"/>
    </xf>
    <xf numFmtId="0" fontId="23" fillId="8" borderId="30" xfId="0" applyFont="1" applyFill="1" applyBorder="1" applyAlignment="1">
      <alignment horizontal="center" vertical="center" shrinkToFit="1"/>
    </xf>
    <xf numFmtId="0" fontId="23" fillId="8" borderId="2" xfId="0" applyFont="1" applyFill="1" applyBorder="1" applyAlignment="1">
      <alignment horizontal="center" vertical="center" shrinkToFit="1"/>
    </xf>
    <xf numFmtId="167" fontId="23" fillId="8" borderId="2" xfId="0" applyNumberFormat="1" applyFont="1" applyFill="1" applyBorder="1" applyAlignment="1">
      <alignment horizontal="center" vertical="center" wrapText="1" shrinkToFit="1"/>
    </xf>
    <xf numFmtId="165" fontId="23" fillId="8" borderId="2" xfId="1" applyFont="1" applyFill="1" applyBorder="1" applyAlignment="1">
      <alignment horizontal="center" vertical="center" shrinkToFit="1"/>
    </xf>
    <xf numFmtId="168" fontId="23" fillId="8" borderId="2" xfId="0" applyNumberFormat="1" applyFont="1" applyFill="1" applyBorder="1" applyAlignment="1">
      <alignment horizontal="center" vertical="center" shrinkToFit="1"/>
    </xf>
    <xf numFmtId="49" fontId="23" fillId="8" borderId="2" xfId="0" applyNumberFormat="1" applyFont="1" applyFill="1" applyBorder="1" applyAlignment="1">
      <alignment horizontal="center" vertical="center" shrinkToFit="1"/>
    </xf>
    <xf numFmtId="0" fontId="23" fillId="8" borderId="14" xfId="0" applyFont="1" applyFill="1" applyBorder="1" applyAlignment="1">
      <alignment horizontal="center" vertical="center" shrinkToFit="1"/>
    </xf>
    <xf numFmtId="0" fontId="23" fillId="8" borderId="0" xfId="0" applyFont="1" applyFill="1" applyAlignment="1">
      <alignment horizontal="center" vertical="center" shrinkToFit="1"/>
    </xf>
    <xf numFmtId="49" fontId="11" fillId="8" borderId="45" xfId="0" applyNumberFormat="1" applyFont="1" applyFill="1" applyBorder="1" applyAlignment="1">
      <alignment horizontal="center" vertical="top" shrinkToFit="1"/>
    </xf>
    <xf numFmtId="168" fontId="14" fillId="8" borderId="2" xfId="0" applyNumberFormat="1" applyFont="1" applyFill="1" applyBorder="1" applyAlignment="1">
      <alignment horizontal="center" vertical="top" shrinkToFit="1"/>
    </xf>
    <xf numFmtId="169" fontId="11" fillId="8" borderId="1" xfId="0" applyNumberFormat="1" applyFont="1" applyFill="1" applyBorder="1" applyAlignment="1">
      <alignment horizontal="left" vertical="top" wrapText="1" shrinkToFit="1"/>
    </xf>
    <xf numFmtId="165" fontId="11" fillId="8" borderId="6" xfId="1" applyFont="1" applyFill="1" applyBorder="1" applyAlignment="1">
      <alignment vertical="top" shrinkToFit="1"/>
    </xf>
    <xf numFmtId="0" fontId="11" fillId="8" borderId="6" xfId="0" applyFont="1" applyFill="1" applyBorder="1" applyAlignment="1">
      <alignment vertical="top" shrinkToFit="1"/>
    </xf>
    <xf numFmtId="0" fontId="11" fillId="8" borderId="6" xfId="0" applyFont="1" applyFill="1" applyBorder="1" applyAlignment="1">
      <alignment vertical="center" shrinkToFit="1"/>
    </xf>
    <xf numFmtId="0" fontId="11" fillId="8" borderId="6" xfId="0" applyFont="1" applyFill="1" applyBorder="1" applyAlignment="1">
      <alignment horizontal="left" vertical="center" wrapText="1" shrinkToFit="1"/>
    </xf>
    <xf numFmtId="165" fontId="11" fillId="8" borderId="2" xfId="1" applyFont="1" applyFill="1" applyBorder="1" applyAlignment="1">
      <alignment horizontal="center" vertical="center" shrinkToFit="1"/>
    </xf>
    <xf numFmtId="0" fontId="11" fillId="8" borderId="14" xfId="0" applyFont="1" applyFill="1" applyBorder="1" applyAlignment="1">
      <alignment horizontal="center" vertical="center" shrinkToFit="1"/>
    </xf>
    <xf numFmtId="0" fontId="11" fillId="8" borderId="1" xfId="0" applyFont="1" applyFill="1" applyBorder="1" applyAlignment="1">
      <alignment horizontal="center" vertical="center" shrinkToFit="1"/>
    </xf>
    <xf numFmtId="165" fontId="11" fillId="8" borderId="1" xfId="1" applyFont="1" applyFill="1" applyBorder="1" applyAlignment="1">
      <alignment horizontal="center" vertical="center" shrinkToFit="1"/>
    </xf>
    <xf numFmtId="0" fontId="11" fillId="8" borderId="6" xfId="0" applyFont="1" applyFill="1" applyBorder="1" applyAlignment="1">
      <alignment horizontal="center" vertical="center" shrinkToFit="1"/>
    </xf>
    <xf numFmtId="4" fontId="11" fillId="8" borderId="2" xfId="0" applyNumberFormat="1" applyFont="1" applyFill="1" applyBorder="1" applyAlignment="1">
      <alignment vertical="top"/>
    </xf>
    <xf numFmtId="0" fontId="21" fillId="8" borderId="6" xfId="0" applyFont="1" applyFill="1" applyBorder="1" applyAlignment="1">
      <alignment horizontal="left" vertical="top" wrapText="1" shrinkToFit="1"/>
    </xf>
    <xf numFmtId="165" fontId="11" fillId="8" borderId="6" xfId="1" applyFont="1" applyFill="1" applyBorder="1" applyAlignment="1">
      <alignment horizontal="center" vertical="top" shrinkToFit="1"/>
    </xf>
    <xf numFmtId="15" fontId="11" fillId="8" borderId="6" xfId="0" applyNumberFormat="1" applyFont="1" applyFill="1" applyBorder="1" applyAlignment="1">
      <alignment horizontal="center" vertical="top" wrapText="1" shrinkToFit="1"/>
    </xf>
    <xf numFmtId="0" fontId="14" fillId="8" borderId="14" xfId="0" applyFont="1" applyFill="1" applyBorder="1" applyAlignment="1">
      <alignment horizontal="center" vertical="top" shrinkToFit="1"/>
    </xf>
    <xf numFmtId="0" fontId="11" fillId="8" borderId="6" xfId="0" applyFont="1" applyFill="1" applyBorder="1" applyAlignment="1">
      <alignment horizontal="center" vertical="top" wrapText="1" shrinkToFit="1"/>
    </xf>
    <xf numFmtId="0" fontId="11" fillId="8" borderId="14" xfId="0" applyFont="1" applyFill="1" applyBorder="1" applyAlignment="1">
      <alignment horizontal="center" vertical="top" shrinkToFit="1"/>
    </xf>
    <xf numFmtId="0" fontId="11" fillId="8" borderId="7" xfId="0" applyFont="1" applyFill="1" applyBorder="1" applyAlignment="1">
      <alignment horizontal="left" vertical="center" wrapText="1" shrinkToFit="1"/>
    </xf>
    <xf numFmtId="167" fontId="11" fillId="8" borderId="2" xfId="0" applyNumberFormat="1" applyFont="1" applyFill="1" applyBorder="1" applyAlignment="1">
      <alignment horizontal="center" vertical="center" wrapText="1" shrinkToFit="1"/>
    </xf>
    <xf numFmtId="167" fontId="21" fillId="8" borderId="2" xfId="0" applyNumberFormat="1" applyFont="1" applyFill="1" applyBorder="1" applyAlignment="1">
      <alignment horizontal="center" vertical="top" wrapText="1" shrinkToFit="1"/>
    </xf>
    <xf numFmtId="15" fontId="11" fillId="8" borderId="2" xfId="0" applyNumberFormat="1" applyFont="1" applyFill="1" applyBorder="1" applyAlignment="1">
      <alignment horizontal="center" vertical="top" wrapText="1" shrinkToFit="1"/>
    </xf>
    <xf numFmtId="165" fontId="14" fillId="8" borderId="2" xfId="1" applyFont="1" applyFill="1" applyBorder="1" applyAlignment="1">
      <alignment vertical="top" shrinkToFit="1"/>
    </xf>
    <xf numFmtId="165" fontId="14" fillId="8" borderId="6" xfId="1" applyFont="1" applyFill="1" applyBorder="1" applyAlignment="1">
      <alignment horizontal="center" vertical="top" shrinkToFit="1"/>
    </xf>
    <xf numFmtId="0" fontId="14" fillId="8" borderId="14" xfId="0" applyFont="1" applyFill="1" applyBorder="1" applyAlignment="1">
      <alignment vertical="top" shrinkToFit="1"/>
    </xf>
    <xf numFmtId="0" fontId="11" fillId="8" borderId="14" xfId="0" applyFont="1" applyFill="1" applyBorder="1" applyAlignment="1">
      <alignment vertical="top" shrinkToFit="1"/>
    </xf>
    <xf numFmtId="165" fontId="11" fillId="8" borderId="2" xfId="1" applyFont="1" applyFill="1" applyBorder="1" applyAlignment="1">
      <alignment vertical="top" shrinkToFit="1"/>
    </xf>
    <xf numFmtId="0" fontId="14" fillId="8" borderId="3" xfId="0" applyFont="1" applyFill="1" applyBorder="1" applyAlignment="1">
      <alignment vertical="top" shrinkToFit="1"/>
    </xf>
    <xf numFmtId="0" fontId="14" fillId="8" borderId="8" xfId="0" applyFont="1" applyFill="1" applyBorder="1" applyAlignment="1">
      <alignment vertical="top" shrinkToFit="1"/>
    </xf>
    <xf numFmtId="0" fontId="14" fillId="8" borderId="1" xfId="0" applyFont="1" applyFill="1" applyBorder="1" applyAlignment="1">
      <alignment vertical="top" shrinkToFit="1"/>
    </xf>
    <xf numFmtId="167" fontId="14" fillId="8" borderId="2" xfId="0" applyNumberFormat="1" applyFont="1" applyFill="1" applyBorder="1" applyAlignment="1">
      <alignment horizontal="right" vertical="top" wrapText="1"/>
    </xf>
    <xf numFmtId="0" fontId="14" fillId="8" borderId="6" xfId="0" applyFont="1" applyFill="1" applyBorder="1" applyAlignment="1">
      <alignment vertical="top" shrinkToFit="1"/>
    </xf>
    <xf numFmtId="167" fontId="11" fillId="8" borderId="2" xfId="0" applyNumberFormat="1" applyFont="1" applyFill="1" applyBorder="1" applyAlignment="1">
      <alignment horizontal="left" vertical="top" wrapText="1" shrinkToFit="1"/>
    </xf>
    <xf numFmtId="0" fontId="14" fillId="8" borderId="6" xfId="0" applyFont="1" applyFill="1" applyBorder="1" applyAlignment="1">
      <alignment horizontal="left" vertical="top" wrapText="1" shrinkToFit="1"/>
    </xf>
    <xf numFmtId="169" fontId="11" fillId="8" borderId="2" xfId="0" applyNumberFormat="1" applyFont="1" applyFill="1" applyBorder="1" applyAlignment="1">
      <alignment horizontal="left" vertical="top" wrapText="1" shrinkToFit="1"/>
    </xf>
    <xf numFmtId="165" fontId="14" fillId="8" borderId="1" xfId="1" applyFont="1" applyFill="1" applyBorder="1" applyAlignment="1">
      <alignment vertical="top" shrinkToFit="1"/>
    </xf>
    <xf numFmtId="15" fontId="14" fillId="8" borderId="6" xfId="0" applyNumberFormat="1" applyFont="1" applyFill="1" applyBorder="1" applyAlignment="1">
      <alignment horizontal="center" vertical="top" shrinkToFit="1"/>
    </xf>
    <xf numFmtId="49" fontId="14" fillId="8" borderId="3" xfId="0" applyNumberFormat="1" applyFont="1" applyFill="1" applyBorder="1" applyAlignment="1">
      <alignment horizontal="center" vertical="top" shrinkToFit="1"/>
    </xf>
    <xf numFmtId="0" fontId="14" fillId="8" borderId="5" xfId="0" applyFont="1" applyFill="1" applyBorder="1" applyAlignment="1">
      <alignment vertical="top" shrinkToFit="1"/>
    </xf>
    <xf numFmtId="165" fontId="14" fillId="8" borderId="14" xfId="0" applyNumberFormat="1" applyFont="1" applyFill="1" applyBorder="1" applyAlignment="1">
      <alignment vertical="top" shrinkToFit="1"/>
    </xf>
    <xf numFmtId="165" fontId="14" fillId="8" borderId="2" xfId="0" applyNumberFormat="1" applyFont="1" applyFill="1" applyBorder="1" applyAlignment="1">
      <alignment vertical="top" shrinkToFit="1"/>
    </xf>
    <xf numFmtId="15" fontId="14" fillId="8" borderId="6" xfId="0" applyNumberFormat="1" applyFont="1" applyFill="1" applyBorder="1" applyAlignment="1">
      <alignment vertical="top" shrinkToFit="1"/>
    </xf>
    <xf numFmtId="49" fontId="11" fillId="8" borderId="1" xfId="0" applyNumberFormat="1" applyFont="1" applyFill="1" applyBorder="1" applyAlignment="1">
      <alignment horizontal="center" vertical="top" shrinkToFit="1"/>
    </xf>
    <xf numFmtId="15" fontId="14" fillId="8" borderId="2" xfId="0" applyNumberFormat="1" applyFont="1" applyFill="1" applyBorder="1" applyAlignment="1">
      <alignment vertical="top" shrinkToFit="1"/>
    </xf>
    <xf numFmtId="0" fontId="14" fillId="8" borderId="7" xfId="0" applyFont="1" applyFill="1" applyBorder="1" applyAlignment="1">
      <alignment vertical="top" shrinkToFit="1"/>
    </xf>
    <xf numFmtId="165" fontId="11" fillId="8" borderId="14" xfId="0" applyNumberFormat="1" applyFont="1" applyFill="1" applyBorder="1" applyAlignment="1">
      <alignment vertical="top" shrinkToFit="1"/>
    </xf>
    <xf numFmtId="49" fontId="11" fillId="8" borderId="8" xfId="0" applyNumberFormat="1" applyFont="1" applyFill="1" applyBorder="1" applyAlignment="1">
      <alignment horizontal="center" vertical="top" shrinkToFit="1"/>
    </xf>
    <xf numFmtId="49" fontId="14" fillId="8" borderId="4" xfId="0" applyNumberFormat="1" applyFont="1" applyFill="1" applyBorder="1" applyAlignment="1">
      <alignment horizontal="center" vertical="top" shrinkToFit="1"/>
    </xf>
    <xf numFmtId="0" fontId="14" fillId="8" borderId="1" xfId="0" applyFont="1" applyFill="1" applyBorder="1" applyAlignment="1">
      <alignment horizontal="left" vertical="top" wrapText="1" shrinkToFit="1"/>
    </xf>
    <xf numFmtId="165" fontId="14" fillId="8" borderId="1" xfId="1" applyFont="1" applyFill="1" applyBorder="1" applyAlignment="1">
      <alignment horizontal="center" vertical="top" shrinkToFit="1"/>
    </xf>
    <xf numFmtId="167" fontId="14" fillId="8" borderId="1" xfId="0" applyNumberFormat="1" applyFont="1" applyFill="1" applyBorder="1" applyAlignment="1">
      <alignment horizontal="center" vertical="top" wrapText="1" shrinkToFit="1"/>
    </xf>
    <xf numFmtId="49" fontId="14" fillId="8" borderId="1" xfId="0" applyNumberFormat="1" applyFont="1" applyFill="1" applyBorder="1" applyAlignment="1">
      <alignment horizontal="center" vertical="top" shrinkToFit="1"/>
    </xf>
    <xf numFmtId="49" fontId="11" fillId="8" borderId="2" xfId="0" applyNumberFormat="1" applyFont="1" applyFill="1" applyBorder="1" applyAlignment="1">
      <alignment horizontal="left" vertical="top" wrapText="1" shrinkToFit="1"/>
    </xf>
    <xf numFmtId="165" fontId="14" fillId="8" borderId="8" xfId="1" applyFont="1" applyFill="1" applyBorder="1" applyAlignment="1">
      <alignment horizontal="center" vertical="top" shrinkToFit="1"/>
    </xf>
    <xf numFmtId="15" fontId="14" fillId="8" borderId="8" xfId="0" applyNumberFormat="1" applyFont="1" applyFill="1" applyBorder="1" applyAlignment="1">
      <alignment vertical="top" shrinkToFit="1"/>
    </xf>
    <xf numFmtId="165" fontId="14" fillId="8" borderId="4" xfId="1" applyFont="1" applyFill="1" applyBorder="1" applyAlignment="1">
      <alignment horizontal="center" vertical="top" shrinkToFit="1"/>
    </xf>
    <xf numFmtId="0" fontId="14" fillId="8" borderId="4" xfId="0" applyFont="1" applyFill="1" applyBorder="1" applyAlignment="1">
      <alignment horizontal="center" vertical="top" wrapText="1" shrinkToFit="1"/>
    </xf>
    <xf numFmtId="0" fontId="14" fillId="8" borderId="4" xfId="0" applyFont="1" applyFill="1" applyBorder="1" applyAlignment="1">
      <alignment horizontal="left" vertical="top" wrapText="1" shrinkToFit="1"/>
    </xf>
    <xf numFmtId="0" fontId="11" fillId="8" borderId="3" xfId="0" applyFont="1" applyFill="1" applyBorder="1" applyAlignment="1">
      <alignment vertical="center" shrinkToFit="1"/>
    </xf>
    <xf numFmtId="0" fontId="11" fillId="8" borderId="8" xfId="0" applyFont="1" applyFill="1" applyBorder="1" applyAlignment="1">
      <alignment vertical="center" shrinkToFit="1"/>
    </xf>
    <xf numFmtId="0" fontId="25" fillId="8" borderId="8" xfId="0" applyFont="1" applyFill="1" applyBorder="1" applyAlignment="1">
      <alignment horizontal="center" vertical="top" shrinkToFit="1"/>
    </xf>
    <xf numFmtId="0" fontId="11" fillId="8" borderId="7" xfId="0" applyFont="1" applyFill="1" applyBorder="1" applyAlignment="1">
      <alignment vertical="center" shrinkToFit="1"/>
    </xf>
    <xf numFmtId="0" fontId="11" fillId="8" borderId="1" xfId="0" applyFont="1" applyFill="1" applyBorder="1" applyAlignment="1">
      <alignment vertical="center" shrinkToFit="1"/>
    </xf>
    <xf numFmtId="0" fontId="13" fillId="8" borderId="2" xfId="0" applyFont="1" applyFill="1" applyBorder="1" applyAlignment="1">
      <alignment vertical="top" shrinkToFit="1"/>
    </xf>
    <xf numFmtId="0" fontId="13" fillId="8" borderId="0" xfId="0" applyFont="1" applyFill="1" applyAlignment="1">
      <alignment vertical="top" shrinkToFit="1"/>
    </xf>
    <xf numFmtId="0" fontId="22" fillId="8" borderId="0" xfId="0" applyFont="1" applyFill="1" applyAlignment="1">
      <alignment vertical="center" shrinkToFit="1"/>
    </xf>
    <xf numFmtId="0" fontId="22" fillId="8" borderId="2" xfId="0" applyFont="1" applyFill="1" applyBorder="1" applyAlignment="1">
      <alignment vertical="center" shrinkToFit="1"/>
    </xf>
    <xf numFmtId="164" fontId="14" fillId="8" borderId="4" xfId="2" applyFont="1" applyFill="1" applyBorder="1" applyAlignment="1">
      <alignment horizontal="center" vertical="top" wrapText="1" shrinkToFit="1"/>
    </xf>
    <xf numFmtId="164" fontId="14" fillId="8" borderId="2" xfId="2" applyFont="1" applyFill="1" applyBorder="1" applyAlignment="1">
      <alignment horizontal="left" vertical="top" wrapText="1" shrinkToFit="1"/>
    </xf>
    <xf numFmtId="0" fontId="14" fillId="8" borderId="2" xfId="0" applyFont="1" applyFill="1" applyBorder="1" applyAlignment="1">
      <alignment horizontal="left" vertical="top" shrinkToFit="1"/>
    </xf>
    <xf numFmtId="0" fontId="14" fillId="8" borderId="30" xfId="0" applyFont="1" applyFill="1" applyBorder="1" applyAlignment="1">
      <alignment horizontal="center" vertical="top" shrinkToFit="1"/>
    </xf>
    <xf numFmtId="165" fontId="6" fillId="8" borderId="2" xfId="1" applyFont="1" applyFill="1" applyBorder="1" applyAlignment="1">
      <alignment horizontal="center" vertical="top" shrinkToFit="1"/>
    </xf>
    <xf numFmtId="0" fontId="6" fillId="8" borderId="2" xfId="0" applyFont="1" applyFill="1" applyBorder="1" applyAlignment="1">
      <alignment vertical="top" shrinkToFit="1"/>
    </xf>
    <xf numFmtId="0" fontId="6" fillId="8" borderId="0" xfId="0" applyFont="1" applyFill="1" applyAlignment="1">
      <alignment vertical="top" shrinkToFit="1"/>
    </xf>
    <xf numFmtId="15" fontId="6" fillId="8" borderId="2" xfId="0" applyNumberFormat="1" applyFont="1" applyFill="1" applyBorder="1" applyAlignment="1">
      <alignment vertical="top" shrinkToFit="1"/>
    </xf>
    <xf numFmtId="165" fontId="6" fillId="8" borderId="2" xfId="1" applyFont="1" applyFill="1" applyBorder="1" applyAlignment="1">
      <alignment vertical="top" shrinkToFit="1"/>
    </xf>
    <xf numFmtId="0" fontId="7" fillId="8" borderId="8" xfId="0" applyFont="1" applyFill="1" applyBorder="1" applyAlignment="1">
      <alignment vertical="center" shrinkToFit="1"/>
    </xf>
    <xf numFmtId="167" fontId="22" fillId="8" borderId="2" xfId="0" applyNumberFormat="1" applyFont="1" applyFill="1" applyBorder="1" applyAlignment="1">
      <alignment horizontal="center" vertical="top" wrapText="1" shrinkToFit="1"/>
    </xf>
    <xf numFmtId="165" fontId="22" fillId="8" borderId="2" xfId="1" applyFont="1" applyFill="1" applyBorder="1" applyAlignment="1">
      <alignment horizontal="center" vertical="top" shrinkToFit="1"/>
    </xf>
    <xf numFmtId="165" fontId="22" fillId="8" borderId="2" xfId="1" applyFont="1" applyFill="1" applyBorder="1" applyAlignment="1">
      <alignment vertical="top" shrinkToFit="1"/>
    </xf>
    <xf numFmtId="168" fontId="22" fillId="8" borderId="2" xfId="0" applyNumberFormat="1" applyFont="1" applyFill="1" applyBorder="1" applyAlignment="1">
      <alignment horizontal="center" vertical="top" shrinkToFit="1"/>
    </xf>
    <xf numFmtId="0" fontId="22" fillId="8" borderId="1" xfId="0" applyFont="1" applyFill="1" applyBorder="1" applyAlignment="1">
      <alignment horizontal="left" vertical="top" wrapText="1" shrinkToFit="1"/>
    </xf>
    <xf numFmtId="0" fontId="22" fillId="8" borderId="2" xfId="0" applyFont="1" applyFill="1" applyBorder="1" applyAlignment="1">
      <alignment vertical="center" wrapText="1" shrinkToFit="1"/>
    </xf>
    <xf numFmtId="15" fontId="22" fillId="8" borderId="2" xfId="0" applyNumberFormat="1" applyFont="1" applyFill="1" applyBorder="1" applyAlignment="1">
      <alignment vertical="top" shrinkToFit="1"/>
    </xf>
    <xf numFmtId="0" fontId="22" fillId="8" borderId="2" xfId="0" applyFont="1" applyFill="1" applyBorder="1" applyAlignment="1">
      <alignment vertical="top" shrinkToFit="1"/>
    </xf>
    <xf numFmtId="0" fontId="22" fillId="8" borderId="1" xfId="0" applyFont="1" applyFill="1" applyBorder="1" applyAlignment="1">
      <alignment vertical="center" shrinkToFit="1"/>
    </xf>
    <xf numFmtId="166" fontId="14" fillId="9" borderId="2" xfId="0" applyNumberFormat="1" applyFont="1" applyFill="1" applyBorder="1" applyAlignment="1">
      <alignment horizontal="center" vertical="top" shrinkToFit="1"/>
    </xf>
    <xf numFmtId="0" fontId="13" fillId="8" borderId="1" xfId="0" applyFont="1" applyFill="1" applyBorder="1" applyAlignment="1">
      <alignment horizontal="center" vertical="top" shrinkToFit="1"/>
    </xf>
    <xf numFmtId="0" fontId="10" fillId="0" borderId="6" xfId="0" applyFont="1" applyBorder="1" applyAlignment="1">
      <alignment horizontal="left" vertical="top" wrapText="1" shrinkToFit="1"/>
    </xf>
    <xf numFmtId="167" fontId="22" fillId="0" borderId="2" xfId="0" applyNumberFormat="1" applyFont="1" applyBorder="1" applyAlignment="1">
      <alignment horizontal="center" vertical="top"/>
    </xf>
    <xf numFmtId="166" fontId="22" fillId="0" borderId="2" xfId="0" applyNumberFormat="1" applyFont="1" applyBorder="1" applyAlignment="1">
      <alignment horizontal="center" vertical="top"/>
    </xf>
    <xf numFmtId="0" fontId="22" fillId="8" borderId="2" xfId="0" applyFont="1" applyFill="1" applyBorder="1" applyAlignment="1">
      <alignment horizontal="center" vertical="top"/>
    </xf>
    <xf numFmtId="0" fontId="22" fillId="0" borderId="2" xfId="0" applyFont="1" applyBorder="1" applyAlignment="1">
      <alignment horizontal="center" vertical="top"/>
    </xf>
    <xf numFmtId="15" fontId="22" fillId="0" borderId="2" xfId="0" applyNumberFormat="1" applyFont="1" applyBorder="1" applyAlignment="1">
      <alignment horizontal="center" vertical="top"/>
    </xf>
    <xf numFmtId="0" fontId="13" fillId="8" borderId="4" xfId="0" applyFont="1" applyFill="1" applyBorder="1" applyAlignment="1">
      <alignment horizontal="center" vertical="top" shrinkToFit="1"/>
    </xf>
    <xf numFmtId="49" fontId="22" fillId="0" borderId="2" xfId="0" applyNumberFormat="1" applyFont="1" applyBorder="1" applyAlignment="1">
      <alignment horizontal="center" vertical="top"/>
    </xf>
    <xf numFmtId="167" fontId="11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9" fontId="11" fillId="8" borderId="6" xfId="0" applyNumberFormat="1" applyFont="1" applyFill="1" applyBorder="1" applyAlignment="1">
      <alignment horizontal="left" vertical="top" wrapText="1" shrinkToFit="1"/>
    </xf>
    <xf numFmtId="0" fontId="13" fillId="8" borderId="2" xfId="0" applyFont="1" applyFill="1" applyBorder="1" applyAlignment="1">
      <alignment horizontal="left" vertical="top" wrapText="1" shrinkToFit="1"/>
    </xf>
    <xf numFmtId="0" fontId="11" fillId="8" borderId="7" xfId="0" applyFont="1" applyFill="1" applyBorder="1" applyAlignment="1">
      <alignment horizontal="center" vertical="top" wrapText="1" shrinkToFit="1"/>
    </xf>
    <xf numFmtId="0" fontId="14" fillId="8" borderId="8" xfId="0" applyFont="1" applyFill="1" applyBorder="1" applyAlignment="1">
      <alignment horizontal="center" vertical="top" wrapText="1" shrinkToFit="1"/>
    </xf>
    <xf numFmtId="167" fontId="13" fillId="8" borderId="2" xfId="1" applyNumberFormat="1" applyFont="1" applyFill="1" applyBorder="1" applyAlignment="1">
      <alignment horizontal="center" vertical="top" shrinkToFit="1"/>
    </xf>
    <xf numFmtId="0" fontId="11" fillId="0" borderId="0" xfId="0" applyFont="1"/>
    <xf numFmtId="0" fontId="21" fillId="8" borderId="8" xfId="0" applyFont="1" applyFill="1" applyBorder="1" applyAlignment="1">
      <alignment horizontal="center" vertical="top" shrinkToFit="1"/>
    </xf>
    <xf numFmtId="49" fontId="11" fillId="8" borderId="30" xfId="0" applyNumberFormat="1" applyFont="1" applyFill="1" applyBorder="1" applyAlignment="1">
      <alignment horizontal="center" vertical="top" shrinkToFit="1"/>
    </xf>
    <xf numFmtId="165" fontId="14" fillId="8" borderId="12" xfId="1" applyFont="1" applyFill="1" applyBorder="1" applyAlignment="1">
      <alignment horizontal="center" vertical="top" shrinkToFit="1"/>
    </xf>
    <xf numFmtId="49" fontId="11" fillId="8" borderId="1" xfId="0" applyNumberFormat="1" applyFont="1" applyFill="1" applyBorder="1" applyAlignment="1">
      <alignment horizontal="center" vertical="top" wrapText="1" shrinkToFit="1"/>
    </xf>
    <xf numFmtId="49" fontId="11" fillId="8" borderId="1" xfId="0" applyNumberFormat="1" applyFont="1" applyFill="1" applyBorder="1" applyAlignment="1">
      <alignment horizontal="left" vertical="top" wrapText="1" shrinkToFit="1"/>
    </xf>
    <xf numFmtId="0" fontId="14" fillId="8" borderId="8" xfId="0" applyFont="1" applyFill="1" applyBorder="1" applyAlignment="1">
      <alignment horizontal="left" vertical="top" wrapText="1" shrinkToFit="1"/>
    </xf>
    <xf numFmtId="0" fontId="14" fillId="8" borderId="12" xfId="0" applyFont="1" applyFill="1" applyBorder="1" applyAlignment="1">
      <alignment horizontal="center" vertical="top" wrapText="1" shrinkToFit="1"/>
    </xf>
    <xf numFmtId="49" fontId="11" fillId="8" borderId="8" xfId="0" applyNumberFormat="1" applyFont="1" applyFill="1" applyBorder="1" applyAlignment="1">
      <alignment horizontal="left" vertical="top" wrapText="1" shrinkToFit="1"/>
    </xf>
    <xf numFmtId="0" fontId="14" fillId="8" borderId="46" xfId="0" applyFont="1" applyFill="1" applyBorder="1" applyAlignment="1">
      <alignment vertical="top" shrinkToFit="1"/>
    </xf>
    <xf numFmtId="0" fontId="11" fillId="8" borderId="1" xfId="0" applyFont="1" applyFill="1" applyBorder="1" applyAlignment="1">
      <alignment horizontal="justify" vertical="top" wrapText="1" shrinkToFit="1"/>
    </xf>
    <xf numFmtId="167" fontId="14" fillId="8" borderId="6" xfId="0" applyNumberFormat="1" applyFont="1" applyFill="1" applyBorder="1" applyAlignment="1">
      <alignment horizontal="center" vertical="top" wrapText="1" shrinkToFit="1"/>
    </xf>
    <xf numFmtId="165" fontId="14" fillId="8" borderId="6" xfId="1" applyFont="1" applyFill="1" applyBorder="1" applyAlignment="1">
      <alignment vertical="top" shrinkToFit="1"/>
    </xf>
    <xf numFmtId="0" fontId="11" fillId="8" borderId="6" xfId="0" applyFont="1" applyFill="1" applyBorder="1" applyAlignment="1">
      <alignment horizontal="justify" vertical="top" wrapText="1" shrinkToFit="1"/>
    </xf>
    <xf numFmtId="49" fontId="22" fillId="8" borderId="45" xfId="0" applyNumberFormat="1" applyFont="1" applyFill="1" applyBorder="1" applyAlignment="1">
      <alignment horizontal="center" vertical="top" shrinkToFit="1"/>
    </xf>
    <xf numFmtId="49" fontId="11" fillId="8" borderId="4" xfId="0" applyNumberFormat="1" applyFont="1" applyFill="1" applyBorder="1" applyAlignment="1">
      <alignment horizontal="center" vertical="top" shrinkToFit="1"/>
    </xf>
    <xf numFmtId="165" fontId="14" fillId="8" borderId="3" xfId="1" applyFont="1" applyFill="1" applyBorder="1" applyAlignment="1">
      <alignment horizontal="center" vertical="top" shrinkToFit="1"/>
    </xf>
    <xf numFmtId="0" fontId="11" fillId="8" borderId="1" xfId="0" applyFont="1" applyFill="1" applyBorder="1" applyAlignment="1">
      <alignment horizontal="center" vertical="top" wrapText="1" shrinkToFit="1"/>
    </xf>
    <xf numFmtId="165" fontId="11" fillId="8" borderId="4" xfId="1" applyFont="1" applyFill="1" applyBorder="1" applyAlignment="1">
      <alignment horizontal="center" vertical="top" shrinkToFit="1"/>
    </xf>
    <xf numFmtId="0" fontId="14" fillId="8" borderId="34" xfId="0" applyFont="1" applyFill="1" applyBorder="1" applyAlignment="1">
      <alignment horizontal="left" vertical="top" wrapText="1" shrinkToFit="1"/>
    </xf>
    <xf numFmtId="0" fontId="14" fillId="8" borderId="45" xfId="0" applyFont="1" applyFill="1" applyBorder="1" applyAlignment="1">
      <alignment horizontal="center" vertical="top" shrinkToFit="1"/>
    </xf>
    <xf numFmtId="0" fontId="11" fillId="8" borderId="45" xfId="0" applyFont="1" applyFill="1" applyBorder="1" applyAlignment="1">
      <alignment vertical="top" wrapText="1" shrinkToFit="1"/>
    </xf>
    <xf numFmtId="0" fontId="11" fillId="8" borderId="4" xfId="0" applyFont="1" applyFill="1" applyBorder="1" applyAlignment="1">
      <alignment vertical="center" shrinkToFit="1"/>
    </xf>
    <xf numFmtId="15" fontId="14" fillId="8" borderId="8" xfId="0" applyNumberFormat="1" applyFont="1" applyFill="1" applyBorder="1" applyAlignment="1">
      <alignment horizontal="center" vertical="top" shrinkToFit="1"/>
    </xf>
    <xf numFmtId="15" fontId="14" fillId="8" borderId="1" xfId="0" applyNumberFormat="1" applyFont="1" applyFill="1" applyBorder="1" applyAlignment="1">
      <alignment vertical="top" shrinkToFit="1"/>
    </xf>
    <xf numFmtId="0" fontId="21" fillId="8" borderId="2" xfId="0" applyFont="1" applyFill="1" applyBorder="1" applyAlignment="1">
      <alignment horizontal="justify" vertical="top" wrapText="1" shrinkToFit="1"/>
    </xf>
    <xf numFmtId="0" fontId="20" fillId="8" borderId="2" xfId="0" applyFont="1" applyFill="1" applyBorder="1" applyAlignment="1">
      <alignment horizontal="center" vertical="top" wrapText="1" shrinkToFit="1"/>
    </xf>
    <xf numFmtId="15" fontId="20" fillId="8" borderId="2" xfId="0" applyNumberFormat="1" applyFont="1" applyFill="1" applyBorder="1" applyAlignment="1">
      <alignment horizontal="center" vertical="top" wrapText="1" shrinkToFit="1"/>
    </xf>
    <xf numFmtId="167" fontId="20" fillId="8" borderId="2" xfId="0" applyNumberFormat="1" applyFont="1" applyFill="1" applyBorder="1" applyAlignment="1">
      <alignment horizontal="center" vertical="top" wrapText="1" shrinkToFit="1"/>
    </xf>
    <xf numFmtId="0" fontId="20" fillId="8" borderId="3" xfId="0" applyFont="1" applyFill="1" applyBorder="1" applyAlignment="1">
      <alignment horizontal="center" vertical="top" wrapText="1" shrinkToFit="1"/>
    </xf>
    <xf numFmtId="0" fontId="20" fillId="8" borderId="3" xfId="0" applyFont="1" applyFill="1" applyBorder="1" applyAlignment="1">
      <alignment horizontal="center" vertical="top" shrinkToFit="1"/>
    </xf>
    <xf numFmtId="0" fontId="24" fillId="8" borderId="3" xfId="0" applyFont="1" applyFill="1" applyBorder="1" applyAlignment="1">
      <alignment horizontal="center" vertical="top" shrinkToFit="1"/>
    </xf>
    <xf numFmtId="167" fontId="14" fillId="8" borderId="2" xfId="1" applyNumberFormat="1" applyFont="1" applyFill="1" applyBorder="1" applyAlignment="1">
      <alignment horizontal="center" vertical="top" wrapText="1" shrinkToFit="1"/>
    </xf>
    <xf numFmtId="0" fontId="14" fillId="8" borderId="7" xfId="0" applyFont="1" applyFill="1" applyBorder="1" applyAlignment="1">
      <alignment horizontal="center" vertical="top" wrapText="1" shrinkToFit="1"/>
    </xf>
    <xf numFmtId="168" fontId="14" fillId="8" borderId="45" xfId="0" applyNumberFormat="1" applyFont="1" applyFill="1" applyBorder="1" applyAlignment="1">
      <alignment horizontal="center" vertical="top" shrinkToFit="1"/>
    </xf>
    <xf numFmtId="166" fontId="14" fillId="9" borderId="2" xfId="0" applyNumberFormat="1" applyFont="1" applyFill="1" applyBorder="1" applyAlignment="1">
      <alignment horizontal="center" vertical="top" wrapText="1" shrinkToFit="1"/>
    </xf>
    <xf numFmtId="0" fontId="35" fillId="8" borderId="1" xfId="0" applyFont="1" applyFill="1" applyBorder="1" applyAlignment="1">
      <alignment horizontal="center" vertical="top" wrapText="1" shrinkToFit="1"/>
    </xf>
    <xf numFmtId="0" fontId="35" fillId="8" borderId="1" xfId="0" applyFont="1" applyFill="1" applyBorder="1" applyAlignment="1">
      <alignment horizontal="center" vertical="top" shrinkToFit="1"/>
    </xf>
    <xf numFmtId="15" fontId="14" fillId="9" borderId="2" xfId="0" applyNumberFormat="1" applyFont="1" applyFill="1" applyBorder="1" applyAlignment="1">
      <alignment horizontal="left" vertical="top" wrapText="1" shrinkToFit="1"/>
    </xf>
    <xf numFmtId="166" fontId="14" fillId="9" borderId="2" xfId="0" applyNumberFormat="1" applyFont="1" applyFill="1" applyBorder="1" applyAlignment="1">
      <alignment vertical="top" wrapText="1" shrinkToFit="1"/>
    </xf>
    <xf numFmtId="0" fontId="13" fillId="8" borderId="2" xfId="0" applyFont="1" applyFill="1" applyBorder="1" applyAlignment="1">
      <alignment vertical="center" wrapText="1" shrinkToFit="1"/>
    </xf>
    <xf numFmtId="15" fontId="13" fillId="8" borderId="2" xfId="0" applyNumberFormat="1" applyFont="1" applyFill="1" applyBorder="1" applyAlignment="1">
      <alignment vertical="center" wrapText="1" shrinkToFit="1"/>
    </xf>
    <xf numFmtId="167" fontId="13" fillId="8" borderId="2" xfId="0" applyNumberFormat="1" applyFont="1" applyFill="1" applyBorder="1" applyAlignment="1">
      <alignment vertical="center" wrapText="1" shrinkToFit="1"/>
    </xf>
    <xf numFmtId="166" fontId="13" fillId="8" borderId="2" xfId="0" quotePrefix="1" applyNumberFormat="1" applyFont="1" applyFill="1" applyBorder="1" applyAlignment="1">
      <alignment vertical="center" wrapText="1" shrinkToFit="1"/>
    </xf>
    <xf numFmtId="166" fontId="13" fillId="8" borderId="2" xfId="0" applyNumberFormat="1" applyFont="1" applyFill="1" applyBorder="1" applyAlignment="1">
      <alignment vertical="center" wrapText="1" shrinkToFit="1"/>
    </xf>
    <xf numFmtId="0" fontId="14" fillId="8" borderId="8" xfId="0" applyFont="1" applyFill="1" applyBorder="1" applyAlignment="1">
      <alignment vertical="top" wrapText="1" shrinkToFit="1"/>
    </xf>
    <xf numFmtId="165" fontId="13" fillId="8" borderId="2" xfId="1" applyFont="1" applyFill="1" applyBorder="1" applyAlignment="1">
      <alignment vertical="top" shrinkToFit="1"/>
    </xf>
    <xf numFmtId="15" fontId="13" fillId="8" borderId="2" xfId="0" applyNumberFormat="1" applyFont="1" applyFill="1" applyBorder="1" applyAlignment="1">
      <alignment vertical="top" shrinkToFit="1"/>
    </xf>
    <xf numFmtId="165" fontId="13" fillId="8" borderId="2" xfId="1" applyFont="1" applyFill="1" applyBorder="1" applyAlignment="1">
      <alignment vertical="center" wrapText="1" shrinkToFit="1"/>
    </xf>
    <xf numFmtId="165" fontId="13" fillId="8" borderId="3" xfId="0" applyNumberFormat="1" applyFont="1" applyFill="1" applyBorder="1" applyAlignment="1">
      <alignment vertical="center" wrapText="1" shrinkToFit="1"/>
    </xf>
    <xf numFmtId="0" fontId="13" fillId="8" borderId="10" xfId="0" applyFont="1" applyFill="1" applyBorder="1" applyAlignment="1">
      <alignment vertical="top" wrapText="1" shrinkToFit="1"/>
    </xf>
    <xf numFmtId="0" fontId="13" fillId="8" borderId="10" xfId="0" applyFont="1" applyFill="1" applyBorder="1" applyAlignment="1">
      <alignment vertical="top" shrinkToFit="1"/>
    </xf>
    <xf numFmtId="0" fontId="10" fillId="8" borderId="10" xfId="0" applyFont="1" applyFill="1" applyBorder="1" applyAlignment="1">
      <alignment vertical="top" shrinkToFit="1"/>
    </xf>
    <xf numFmtId="15" fontId="13" fillId="8" borderId="2" xfId="0" applyNumberFormat="1" applyFont="1" applyFill="1" applyBorder="1" applyAlignment="1">
      <alignment horizontal="left" vertical="center" wrapText="1" shrinkToFit="1"/>
    </xf>
    <xf numFmtId="167" fontId="13" fillId="8" borderId="2" xfId="1" applyNumberFormat="1" applyFont="1" applyFill="1" applyBorder="1" applyAlignment="1">
      <alignment vertical="top" wrapText="1" shrinkToFit="1"/>
    </xf>
    <xf numFmtId="166" fontId="13" fillId="8" borderId="2" xfId="0" applyNumberFormat="1" applyFont="1" applyFill="1" applyBorder="1" applyAlignment="1">
      <alignment vertical="top" wrapText="1" shrinkToFit="1"/>
    </xf>
    <xf numFmtId="0" fontId="13" fillId="8" borderId="2" xfId="0" applyFont="1" applyFill="1" applyBorder="1" applyAlignment="1">
      <alignment vertical="top" wrapText="1" shrinkToFit="1"/>
    </xf>
    <xf numFmtId="165" fontId="13" fillId="8" borderId="2" xfId="1" applyFont="1" applyFill="1" applyBorder="1" applyAlignment="1">
      <alignment vertical="top" wrapText="1" shrinkToFit="1"/>
    </xf>
    <xf numFmtId="0" fontId="13" fillId="8" borderId="0" xfId="0" applyFont="1" applyFill="1" applyAlignment="1">
      <alignment vertical="center" wrapText="1" shrinkToFit="1"/>
    </xf>
    <xf numFmtId="0" fontId="13" fillId="8" borderId="0" xfId="0" applyFont="1" applyFill="1" applyAlignment="1">
      <alignment vertical="center" shrinkToFit="1"/>
    </xf>
    <xf numFmtId="0" fontId="10" fillId="8" borderId="0" xfId="0" applyFont="1" applyFill="1" applyAlignment="1">
      <alignment vertical="center" shrinkToFit="1"/>
    </xf>
    <xf numFmtId="0" fontId="22" fillId="8" borderId="1" xfId="0" applyFont="1" applyFill="1" applyBorder="1" applyAlignment="1">
      <alignment horizontal="center" vertical="top" shrinkToFit="1"/>
    </xf>
    <xf numFmtId="165" fontId="13" fillId="8" borderId="8" xfId="0" applyNumberFormat="1" applyFont="1" applyFill="1" applyBorder="1" applyAlignment="1">
      <alignment vertical="center" wrapText="1" shrinkToFit="1"/>
    </xf>
    <xf numFmtId="167" fontId="13" fillId="8" borderId="2" xfId="1" applyNumberFormat="1" applyFont="1" applyFill="1" applyBorder="1" applyAlignment="1">
      <alignment vertical="center" wrapText="1" shrinkToFit="1"/>
    </xf>
    <xf numFmtId="165" fontId="13" fillId="8" borderId="1" xfId="0" applyNumberFormat="1" applyFont="1" applyFill="1" applyBorder="1" applyAlignment="1">
      <alignment vertical="center" wrapText="1" shrinkToFit="1"/>
    </xf>
    <xf numFmtId="167" fontId="14" fillId="8" borderId="2" xfId="1" applyNumberFormat="1" applyFont="1" applyFill="1" applyBorder="1" applyAlignment="1">
      <alignment vertical="center" wrapText="1" shrinkToFit="1"/>
    </xf>
    <xf numFmtId="165" fontId="14" fillId="8" borderId="8" xfId="0" applyNumberFormat="1" applyFont="1" applyFill="1" applyBorder="1" applyAlignment="1">
      <alignment vertical="center" wrapText="1" shrinkToFit="1"/>
    </xf>
    <xf numFmtId="0" fontId="27" fillId="8" borderId="2" xfId="0" applyFont="1" applyFill="1" applyBorder="1" applyAlignment="1">
      <alignment horizontal="left" vertical="top" wrapText="1" shrinkToFit="1"/>
    </xf>
    <xf numFmtId="169" fontId="22" fillId="8" borderId="2" xfId="0" applyNumberFormat="1" applyFont="1" applyFill="1" applyBorder="1" applyAlignment="1">
      <alignment horizontal="left" vertical="top" wrapText="1" shrinkToFit="1"/>
    </xf>
    <xf numFmtId="49" fontId="22" fillId="8" borderId="30" xfId="0" applyNumberFormat="1" applyFont="1" applyFill="1" applyBorder="1" applyAlignment="1">
      <alignment horizontal="center" vertical="top" shrinkToFit="1"/>
    </xf>
    <xf numFmtId="0" fontId="22" fillId="8" borderId="10" xfId="0" applyFont="1" applyFill="1" applyBorder="1" applyAlignment="1">
      <alignment vertical="center" shrinkToFit="1"/>
    </xf>
    <xf numFmtId="0" fontId="22" fillId="8" borderId="7" xfId="0" applyFont="1" applyFill="1" applyBorder="1" applyAlignment="1">
      <alignment vertical="center" shrinkToFit="1"/>
    </xf>
    <xf numFmtId="15" fontId="14" fillId="8" borderId="6" xfId="0" applyNumberFormat="1" applyFont="1" applyFill="1" applyBorder="1" applyAlignment="1">
      <alignment horizontal="left" vertical="center" wrapText="1" shrinkToFit="1"/>
    </xf>
    <xf numFmtId="168" fontId="13" fillId="8" borderId="2" xfId="0" applyNumberFormat="1" applyFont="1" applyFill="1" applyBorder="1" applyAlignment="1">
      <alignment horizontal="center" vertical="top" shrinkToFit="1"/>
    </xf>
    <xf numFmtId="0" fontId="13" fillId="8" borderId="4" xfId="0" applyFont="1" applyFill="1" applyBorder="1" applyAlignment="1">
      <alignment horizontal="left" vertical="top" wrapText="1" shrinkToFit="1"/>
    </xf>
    <xf numFmtId="49" fontId="36" fillId="8" borderId="2" xfId="0" applyNumberFormat="1" applyFont="1" applyFill="1" applyBorder="1" applyAlignment="1">
      <alignment horizontal="center" vertical="center" wrapText="1" shrinkToFit="1"/>
    </xf>
    <xf numFmtId="0" fontId="10" fillId="0" borderId="2" xfId="0" applyFont="1" applyBorder="1" applyAlignment="1">
      <alignment horizontal="center" vertical="center" wrapText="1" shrinkToFit="1"/>
    </xf>
    <xf numFmtId="0" fontId="10" fillId="0" borderId="2" xfId="0" applyFont="1" applyBorder="1" applyAlignment="1">
      <alignment vertical="center" wrapText="1" shrinkToFit="1"/>
    </xf>
    <xf numFmtId="0" fontId="22" fillId="0" borderId="2" xfId="0" applyFont="1" applyBorder="1" applyAlignment="1">
      <alignment horizontal="left" vertical="top" wrapText="1"/>
    </xf>
    <xf numFmtId="165" fontId="10" fillId="8" borderId="2" xfId="1" applyFont="1" applyFill="1" applyBorder="1" applyAlignment="1">
      <alignment vertical="top" wrapText="1" shrinkToFit="1"/>
    </xf>
    <xf numFmtId="15" fontId="10" fillId="0" borderId="2" xfId="0" applyNumberFormat="1" applyFont="1" applyBorder="1" applyAlignment="1">
      <alignment horizontal="center" vertical="center" wrapText="1" shrinkToFit="1"/>
    </xf>
    <xf numFmtId="167" fontId="10" fillId="0" borderId="2" xfId="1" applyNumberFormat="1" applyFont="1" applyBorder="1" applyAlignment="1">
      <alignment vertical="top" wrapText="1" shrinkToFit="1"/>
    </xf>
    <xf numFmtId="165" fontId="22" fillId="0" borderId="2" xfId="1" applyFont="1" applyBorder="1" applyAlignment="1">
      <alignment vertical="top" wrapText="1" shrinkToFit="1"/>
    </xf>
    <xf numFmtId="15" fontId="10" fillId="0" borderId="2" xfId="0" applyNumberFormat="1" applyFont="1" applyBorder="1" applyAlignment="1">
      <alignment vertical="center" wrapText="1" shrinkToFit="1"/>
    </xf>
    <xf numFmtId="167" fontId="10" fillId="0" borderId="2" xfId="0" applyNumberFormat="1" applyFont="1" applyBorder="1" applyAlignment="1">
      <alignment vertical="center" wrapText="1" shrinkToFit="1"/>
    </xf>
    <xf numFmtId="166" fontId="10" fillId="0" borderId="2" xfId="0" applyNumberFormat="1" applyFont="1" applyBorder="1" applyAlignment="1">
      <alignment vertical="center" wrapText="1" shrinkToFit="1"/>
    </xf>
    <xf numFmtId="166" fontId="10" fillId="0" borderId="2" xfId="0" quotePrefix="1" applyNumberFormat="1" applyFont="1" applyBorder="1" applyAlignment="1">
      <alignment vertical="center" wrapText="1" shrinkToFit="1"/>
    </xf>
    <xf numFmtId="165" fontId="10" fillId="0" borderId="4" xfId="0" applyNumberFormat="1" applyFont="1" applyBorder="1" applyAlignment="1">
      <alignment vertical="center" wrapText="1" shrinkToFit="1"/>
    </xf>
    <xf numFmtId="0" fontId="10" fillId="0" borderId="0" xfId="0" applyFont="1" applyAlignment="1">
      <alignment vertical="center" wrapText="1" shrinkToFit="1"/>
    </xf>
    <xf numFmtId="0" fontId="10" fillId="0" borderId="0" xfId="0" applyFont="1" applyAlignment="1">
      <alignment vertical="center" shrinkToFit="1"/>
    </xf>
    <xf numFmtId="0" fontId="31" fillId="0" borderId="2" xfId="0" applyFont="1" applyBorder="1" applyAlignment="1">
      <alignment horizontal="center" vertical="top" shrinkToFit="1"/>
    </xf>
    <xf numFmtId="15" fontId="13" fillId="8" borderId="2" xfId="0" applyNumberFormat="1" applyFont="1" applyFill="1" applyBorder="1" applyAlignment="1">
      <alignment horizontal="center" vertical="top" wrapText="1" shrinkToFit="1"/>
    </xf>
    <xf numFmtId="165" fontId="33" fillId="8" borderId="2" xfId="1" applyFont="1" applyFill="1" applyBorder="1" applyAlignment="1">
      <alignment vertical="top" wrapText="1" shrinkToFit="1"/>
    </xf>
    <xf numFmtId="15" fontId="13" fillId="8" borderId="2" xfId="0" applyNumberFormat="1" applyFont="1" applyFill="1" applyBorder="1" applyAlignment="1">
      <alignment vertical="top" wrapText="1" shrinkToFit="1"/>
    </xf>
    <xf numFmtId="167" fontId="13" fillId="8" borderId="2" xfId="0" applyNumberFormat="1" applyFont="1" applyFill="1" applyBorder="1" applyAlignment="1">
      <alignment vertical="top" wrapText="1" shrinkToFit="1"/>
    </xf>
    <xf numFmtId="166" fontId="13" fillId="8" borderId="2" xfId="0" quotePrefix="1" applyNumberFormat="1" applyFont="1" applyFill="1" applyBorder="1" applyAlignment="1">
      <alignment vertical="top" wrapText="1" shrinkToFit="1"/>
    </xf>
    <xf numFmtId="165" fontId="13" fillId="8" borderId="8" xfId="0" applyNumberFormat="1" applyFont="1" applyFill="1" applyBorder="1" applyAlignment="1">
      <alignment vertical="top" wrapText="1" shrinkToFit="1"/>
    </xf>
    <xf numFmtId="0" fontId="13" fillId="8" borderId="0" xfId="0" applyFont="1" applyFill="1" applyAlignment="1">
      <alignment vertical="top" wrapText="1" shrinkToFit="1"/>
    </xf>
    <xf numFmtId="0" fontId="10" fillId="8" borderId="0" xfId="0" applyFont="1" applyFill="1" applyAlignment="1">
      <alignment vertical="top" shrinkToFit="1"/>
    </xf>
    <xf numFmtId="0" fontId="10" fillId="8" borderId="2" xfId="0" applyFont="1" applyFill="1" applyBorder="1" applyAlignment="1">
      <alignment horizontal="center" vertical="top" wrapText="1" shrinkToFit="1"/>
    </xf>
    <xf numFmtId="15" fontId="10" fillId="8" borderId="2" xfId="0" applyNumberFormat="1" applyFont="1" applyFill="1" applyBorder="1" applyAlignment="1">
      <alignment horizontal="center" vertical="top" wrapText="1" shrinkToFit="1"/>
    </xf>
    <xf numFmtId="15" fontId="10" fillId="8" borderId="2" xfId="0" applyNumberFormat="1" applyFont="1" applyFill="1" applyBorder="1" applyAlignment="1">
      <alignment vertical="top" wrapText="1" shrinkToFit="1"/>
    </xf>
    <xf numFmtId="167" fontId="10" fillId="8" borderId="2" xfId="0" applyNumberFormat="1" applyFont="1" applyFill="1" applyBorder="1" applyAlignment="1">
      <alignment vertical="top" wrapText="1" shrinkToFit="1"/>
    </xf>
    <xf numFmtId="166" fontId="10" fillId="8" borderId="2" xfId="0" applyNumberFormat="1" applyFont="1" applyFill="1" applyBorder="1" applyAlignment="1">
      <alignment vertical="top" wrapText="1" shrinkToFit="1"/>
    </xf>
    <xf numFmtId="166" fontId="10" fillId="8" borderId="2" xfId="0" quotePrefix="1" applyNumberFormat="1" applyFont="1" applyFill="1" applyBorder="1" applyAlignment="1">
      <alignment vertical="top" wrapText="1" shrinkToFit="1"/>
    </xf>
    <xf numFmtId="0" fontId="10" fillId="8" borderId="2" xfId="0" applyFont="1" applyFill="1" applyBorder="1" applyAlignment="1">
      <alignment vertical="top" wrapText="1" shrinkToFit="1"/>
    </xf>
    <xf numFmtId="165" fontId="10" fillId="8" borderId="2" xfId="0" applyNumberFormat="1" applyFont="1" applyFill="1" applyBorder="1" applyAlignment="1">
      <alignment vertical="top" wrapText="1" shrinkToFit="1"/>
    </xf>
    <xf numFmtId="0" fontId="10" fillId="8" borderId="2" xfId="0" applyFont="1" applyFill="1" applyBorder="1" applyAlignment="1">
      <alignment vertical="top" shrinkToFit="1"/>
    </xf>
    <xf numFmtId="167" fontId="10" fillId="8" borderId="2" xfId="1" applyNumberFormat="1" applyFont="1" applyFill="1" applyBorder="1" applyAlignment="1">
      <alignment vertical="top" wrapText="1" shrinkToFit="1"/>
    </xf>
    <xf numFmtId="165" fontId="10" fillId="8" borderId="3" xfId="0" applyNumberFormat="1" applyFont="1" applyFill="1" applyBorder="1" applyAlignment="1">
      <alignment vertical="top" wrapText="1" shrinkToFit="1"/>
    </xf>
    <xf numFmtId="0" fontId="10" fillId="8" borderId="3" xfId="0" applyFont="1" applyFill="1" applyBorder="1" applyAlignment="1">
      <alignment vertical="top" wrapText="1" shrinkToFit="1"/>
    </xf>
    <xf numFmtId="0" fontId="10" fillId="8" borderId="3" xfId="0" applyFont="1" applyFill="1" applyBorder="1" applyAlignment="1">
      <alignment vertical="top" shrinkToFit="1"/>
    </xf>
    <xf numFmtId="165" fontId="10" fillId="8" borderId="1" xfId="0" applyNumberFormat="1" applyFont="1" applyFill="1" applyBorder="1" applyAlignment="1">
      <alignment vertical="top" wrapText="1" shrinkToFit="1"/>
    </xf>
    <xf numFmtId="0" fontId="10" fillId="8" borderId="1" xfId="0" applyFont="1" applyFill="1" applyBorder="1" applyAlignment="1">
      <alignment vertical="top" wrapText="1" shrinkToFit="1"/>
    </xf>
    <xf numFmtId="0" fontId="10" fillId="8" borderId="1" xfId="0" applyFont="1" applyFill="1" applyBorder="1" applyAlignment="1">
      <alignment vertical="top" shrinkToFit="1"/>
    </xf>
    <xf numFmtId="0" fontId="10" fillId="8" borderId="2" xfId="0" applyFont="1" applyFill="1" applyBorder="1" applyAlignment="1">
      <alignment horizontal="center" vertical="center" wrapText="1" shrinkToFit="1"/>
    </xf>
    <xf numFmtId="0" fontId="10" fillId="8" borderId="9" xfId="0" applyFont="1" applyFill="1" applyBorder="1" applyAlignment="1">
      <alignment vertical="center" wrapText="1" shrinkToFit="1"/>
    </xf>
    <xf numFmtId="0" fontId="10" fillId="8" borderId="9" xfId="0" applyFont="1" applyFill="1" applyBorder="1" applyAlignment="1">
      <alignment vertical="center" shrinkToFit="1"/>
    </xf>
    <xf numFmtId="0" fontId="10" fillId="8" borderId="2" xfId="0" applyFont="1" applyFill="1" applyBorder="1" applyAlignment="1">
      <alignment vertical="center" wrapText="1" shrinkToFit="1"/>
    </xf>
    <xf numFmtId="15" fontId="10" fillId="8" borderId="2" xfId="0" applyNumberFormat="1" applyFont="1" applyFill="1" applyBorder="1" applyAlignment="1">
      <alignment horizontal="center" vertical="center" wrapText="1" shrinkToFit="1"/>
    </xf>
    <xf numFmtId="167" fontId="10" fillId="8" borderId="2" xfId="1" applyNumberFormat="1" applyFont="1" applyFill="1" applyBorder="1" applyAlignment="1">
      <alignment vertical="center" wrapText="1" shrinkToFit="1"/>
    </xf>
    <xf numFmtId="167" fontId="33" fillId="8" borderId="2" xfId="1" applyNumberFormat="1" applyFont="1" applyFill="1" applyBorder="1" applyAlignment="1">
      <alignment vertical="center" wrapText="1" shrinkToFit="1"/>
    </xf>
    <xf numFmtId="15" fontId="10" fillId="8" borderId="2" xfId="0" applyNumberFormat="1" applyFont="1" applyFill="1" applyBorder="1" applyAlignment="1">
      <alignment vertical="center" wrapText="1" shrinkToFit="1"/>
    </xf>
    <xf numFmtId="167" fontId="10" fillId="8" borderId="2" xfId="0" applyNumberFormat="1" applyFont="1" applyFill="1" applyBorder="1" applyAlignment="1">
      <alignment vertical="center" wrapText="1" shrinkToFit="1"/>
    </xf>
    <xf numFmtId="166" fontId="10" fillId="8" borderId="2" xfId="0" applyNumberFormat="1" applyFont="1" applyFill="1" applyBorder="1" applyAlignment="1">
      <alignment vertical="center" wrapText="1" shrinkToFit="1"/>
    </xf>
    <xf numFmtId="166" fontId="10" fillId="8" borderId="2" xfId="0" quotePrefix="1" applyNumberFormat="1" applyFont="1" applyFill="1" applyBorder="1" applyAlignment="1">
      <alignment vertical="center" wrapText="1" shrinkToFit="1"/>
    </xf>
    <xf numFmtId="165" fontId="10" fillId="8" borderId="1" xfId="0" applyNumberFormat="1" applyFont="1" applyFill="1" applyBorder="1" applyAlignment="1">
      <alignment vertical="center" wrapText="1" shrinkToFit="1"/>
    </xf>
    <xf numFmtId="0" fontId="10" fillId="8" borderId="0" xfId="0" applyFont="1" applyFill="1" applyAlignment="1">
      <alignment vertical="center" wrapText="1" shrinkToFit="1"/>
    </xf>
    <xf numFmtId="4" fontId="10" fillId="8" borderId="2" xfId="0" applyNumberFormat="1" applyFont="1" applyFill="1" applyBorder="1" applyAlignment="1">
      <alignment horizontal="center" vertical="top" wrapText="1" shrinkToFit="1"/>
    </xf>
    <xf numFmtId="4" fontId="33" fillId="8" borderId="2" xfId="0" applyNumberFormat="1" applyFont="1" applyFill="1" applyBorder="1" applyAlignment="1">
      <alignment horizontal="center" vertical="top" wrapText="1" shrinkToFit="1"/>
    </xf>
    <xf numFmtId="0" fontId="10" fillId="8" borderId="3" xfId="0" applyFont="1" applyFill="1" applyBorder="1" applyAlignment="1">
      <alignment vertical="center" wrapText="1" shrinkToFit="1"/>
    </xf>
    <xf numFmtId="0" fontId="11" fillId="8" borderId="25" xfId="0" applyFont="1" applyFill="1" applyBorder="1" applyAlignment="1">
      <alignment horizontal="center" vertical="top" shrinkToFit="1"/>
    </xf>
    <xf numFmtId="0" fontId="11" fillId="8" borderId="45" xfId="0" applyFont="1" applyFill="1" applyBorder="1" applyAlignment="1">
      <alignment horizontal="left" vertical="top" wrapText="1" shrinkToFit="1"/>
    </xf>
    <xf numFmtId="49" fontId="11" fillId="8" borderId="34" xfId="0" applyNumberFormat="1" applyFont="1" applyFill="1" applyBorder="1" applyAlignment="1">
      <alignment horizontal="center" vertical="top" shrinkToFit="1"/>
    </xf>
    <xf numFmtId="0" fontId="22" fillId="8" borderId="0" xfId="0" applyFont="1" applyFill="1" applyAlignment="1">
      <alignment horizontal="center" vertical="center" shrinkToFit="1"/>
    </xf>
    <xf numFmtId="165" fontId="11" fillId="8" borderId="1" xfId="1" applyFont="1" applyFill="1" applyBorder="1" applyAlignment="1">
      <alignment horizontal="center" vertical="top" shrinkToFit="1"/>
    </xf>
    <xf numFmtId="0" fontId="11" fillId="8" borderId="8" xfId="0" applyFont="1" applyFill="1" applyBorder="1" applyAlignment="1">
      <alignment horizontal="left" vertical="top" wrapText="1" shrinkToFit="1"/>
    </xf>
    <xf numFmtId="0" fontId="11" fillId="8" borderId="16" xfId="0" applyFont="1" applyFill="1" applyBorder="1" applyAlignment="1">
      <alignment horizontal="center" vertical="top" shrinkToFit="1"/>
    </xf>
    <xf numFmtId="165" fontId="11" fillId="8" borderId="1" xfId="1" applyFont="1" applyFill="1" applyBorder="1" applyAlignment="1">
      <alignment horizontal="center" vertical="top" wrapText="1" shrinkToFit="1"/>
    </xf>
    <xf numFmtId="0" fontId="14" fillId="8" borderId="16" xfId="0" applyFont="1" applyFill="1" applyBorder="1" applyAlignment="1">
      <alignment horizontal="center" vertical="top" shrinkToFit="1"/>
    </xf>
    <xf numFmtId="166" fontId="11" fillId="8" borderId="2" xfId="0" applyNumberFormat="1" applyFont="1" applyFill="1" applyBorder="1" applyAlignment="1">
      <alignment horizontal="center" vertical="top" wrapText="1" shrinkToFit="1"/>
    </xf>
    <xf numFmtId="0" fontId="11" fillId="8" borderId="14" xfId="0" applyFont="1" applyFill="1" applyBorder="1" applyAlignment="1">
      <alignment horizontal="center" vertical="top" wrapText="1" shrinkToFit="1"/>
    </xf>
    <xf numFmtId="167" fontId="11" fillId="8" borderId="6" xfId="0" applyNumberFormat="1" applyFont="1" applyFill="1" applyBorder="1" applyAlignment="1">
      <alignment horizontal="center" vertical="top" wrapText="1" shrinkToFit="1"/>
    </xf>
    <xf numFmtId="166" fontId="11" fillId="8" borderId="45" xfId="0" applyNumberFormat="1" applyFont="1" applyFill="1" applyBorder="1" applyAlignment="1">
      <alignment horizontal="center" vertical="top" wrapText="1" shrinkToFit="1"/>
    </xf>
    <xf numFmtId="0" fontId="14" fillId="8" borderId="14" xfId="0" applyFont="1" applyFill="1" applyBorder="1" applyAlignment="1">
      <alignment horizontal="center" vertical="top" wrapText="1" shrinkToFit="1"/>
    </xf>
    <xf numFmtId="15" fontId="11" fillId="8" borderId="45" xfId="0" applyNumberFormat="1" applyFont="1" applyFill="1" applyBorder="1" applyAlignment="1">
      <alignment horizontal="center" vertical="top" shrinkToFit="1"/>
    </xf>
    <xf numFmtId="0" fontId="11" fillId="8" borderId="45" xfId="0" applyFont="1" applyFill="1" applyBorder="1" applyAlignment="1">
      <alignment horizontal="justify" vertical="top" wrapText="1" shrinkToFit="1"/>
    </xf>
    <xf numFmtId="0" fontId="14" fillId="8" borderId="39" xfId="0" applyFont="1" applyFill="1" applyBorder="1" applyAlignment="1">
      <alignment horizontal="center" vertical="top" shrinkToFit="1"/>
    </xf>
    <xf numFmtId="0" fontId="11" fillId="8" borderId="39" xfId="0" applyFont="1" applyFill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top" wrapText="1" shrinkToFit="1"/>
    </xf>
    <xf numFmtId="0" fontId="11" fillId="0" borderId="7" xfId="0" applyFont="1" applyBorder="1" applyAlignment="1">
      <alignment horizontal="left" vertical="top" wrapText="1" shrinkToFit="1"/>
    </xf>
    <xf numFmtId="0" fontId="14" fillId="0" borderId="27" xfId="0" applyFont="1" applyBorder="1" applyAlignment="1">
      <alignment horizontal="center" vertical="top" shrinkToFit="1"/>
    </xf>
    <xf numFmtId="168" fontId="11" fillId="0" borderId="2" xfId="0" applyNumberFormat="1" applyFont="1" applyBorder="1" applyAlignment="1">
      <alignment horizontal="center" vertical="top" shrinkToFit="1"/>
    </xf>
    <xf numFmtId="169" fontId="11" fillId="8" borderId="2" xfId="1" applyNumberFormat="1" applyFont="1" applyFill="1" applyBorder="1" applyAlignment="1">
      <alignment horizontal="center" vertical="top" shrinkToFit="1"/>
    </xf>
    <xf numFmtId="169" fontId="22" fillId="8" borderId="1" xfId="0" applyNumberFormat="1" applyFont="1" applyFill="1" applyBorder="1" applyAlignment="1">
      <alignment horizontal="left" vertical="top" wrapText="1" shrinkToFit="1"/>
    </xf>
    <xf numFmtId="0" fontId="11" fillId="8" borderId="47" xfId="0" applyFont="1" applyFill="1" applyBorder="1" applyAlignment="1">
      <alignment horizontal="center" vertical="top" shrinkToFit="1"/>
    </xf>
    <xf numFmtId="0" fontId="22" fillId="8" borderId="8" xfId="0" applyFont="1" applyFill="1" applyBorder="1" applyAlignment="1">
      <alignment horizontal="left" vertical="top" wrapText="1" shrinkToFit="1"/>
    </xf>
    <xf numFmtId="165" fontId="22" fillId="8" borderId="1" xfId="1" applyFont="1" applyFill="1" applyBorder="1" applyAlignment="1">
      <alignment horizontal="center" vertical="top" shrinkToFit="1"/>
    </xf>
    <xf numFmtId="49" fontId="22" fillId="8" borderId="1" xfId="0" applyNumberFormat="1" applyFont="1" applyFill="1" applyBorder="1" applyAlignment="1">
      <alignment horizontal="center" vertical="top" shrinkToFit="1"/>
    </xf>
    <xf numFmtId="0" fontId="22" fillId="8" borderId="0" xfId="0" applyFont="1" applyFill="1" applyAlignment="1">
      <alignment horizontal="center" vertical="top" shrinkToFit="1"/>
    </xf>
    <xf numFmtId="0" fontId="22" fillId="8" borderId="1" xfId="0" applyFont="1" applyFill="1" applyBorder="1" applyAlignment="1">
      <alignment vertical="top" wrapText="1" shrinkToFit="1"/>
    </xf>
    <xf numFmtId="49" fontId="22" fillId="8" borderId="19" xfId="0" applyNumberFormat="1" applyFont="1" applyFill="1" applyBorder="1" applyAlignment="1">
      <alignment horizontal="center" vertical="top" shrinkToFit="1"/>
    </xf>
    <xf numFmtId="0" fontId="22" fillId="8" borderId="16" xfId="0" applyFont="1" applyFill="1" applyBorder="1" applyAlignment="1">
      <alignment horizontal="center" vertical="top" shrinkToFit="1"/>
    </xf>
    <xf numFmtId="0" fontId="14" fillId="8" borderId="47" xfId="0" applyFont="1" applyFill="1" applyBorder="1" applyAlignment="1">
      <alignment vertical="top" shrinkToFit="1"/>
    </xf>
    <xf numFmtId="0" fontId="21" fillId="8" borderId="6" xfId="0" applyFont="1" applyFill="1" applyBorder="1" applyAlignment="1">
      <alignment vertical="top" wrapText="1" shrinkToFit="1"/>
    </xf>
    <xf numFmtId="0" fontId="37" fillId="8" borderId="2" xfId="0" applyFont="1" applyFill="1" applyBorder="1" applyAlignment="1">
      <alignment horizontal="center" vertical="top" wrapText="1" shrinkToFit="1"/>
    </xf>
    <xf numFmtId="167" fontId="39" fillId="8" borderId="2" xfId="0" applyNumberFormat="1" applyFont="1" applyFill="1" applyBorder="1" applyAlignment="1">
      <alignment horizontal="left" vertical="top" wrapText="1" shrinkToFit="1"/>
    </xf>
    <xf numFmtId="0" fontId="38" fillId="8" borderId="2" xfId="0" applyFont="1" applyFill="1" applyBorder="1" applyAlignment="1">
      <alignment horizontal="center" vertical="top" wrapText="1" shrinkToFit="1"/>
    </xf>
    <xf numFmtId="0" fontId="38" fillId="8" borderId="2" xfId="0" applyFont="1" applyFill="1" applyBorder="1" applyAlignment="1">
      <alignment horizontal="left" vertical="top" wrapText="1" shrinkToFit="1"/>
    </xf>
    <xf numFmtId="0" fontId="38" fillId="8" borderId="2" xfId="0" applyFont="1" applyFill="1" applyBorder="1" applyAlignment="1">
      <alignment horizontal="center" vertical="top" shrinkToFit="1"/>
    </xf>
    <xf numFmtId="165" fontId="38" fillId="8" borderId="2" xfId="1" applyFont="1" applyFill="1" applyBorder="1" applyAlignment="1">
      <alignment horizontal="center" vertical="top" shrinkToFit="1"/>
    </xf>
    <xf numFmtId="0" fontId="39" fillId="8" borderId="2" xfId="0" applyFont="1" applyFill="1" applyBorder="1" applyAlignment="1">
      <alignment horizontal="justify" vertical="top" wrapText="1" shrinkToFit="1"/>
    </xf>
    <xf numFmtId="49" fontId="39" fillId="8" borderId="2" xfId="0" applyNumberFormat="1" applyFont="1" applyFill="1" applyBorder="1" applyAlignment="1">
      <alignment horizontal="center" vertical="top" shrinkToFit="1"/>
    </xf>
    <xf numFmtId="15" fontId="38" fillId="8" borderId="2" xfId="0" applyNumberFormat="1" applyFont="1" applyFill="1" applyBorder="1" applyAlignment="1">
      <alignment horizontal="center" vertical="top" shrinkToFit="1"/>
    </xf>
    <xf numFmtId="49" fontId="41" fillId="8" borderId="45" xfId="0" applyNumberFormat="1" applyFont="1" applyFill="1" applyBorder="1" applyAlignment="1">
      <alignment horizontal="center" vertical="top" shrinkToFit="1"/>
    </xf>
    <xf numFmtId="49" fontId="41" fillId="8" borderId="2" xfId="0" applyNumberFormat="1" applyFont="1" applyFill="1" applyBorder="1" applyAlignment="1">
      <alignment horizontal="center" vertical="top" shrinkToFit="1"/>
    </xf>
    <xf numFmtId="167" fontId="41" fillId="8" borderId="2" xfId="0" applyNumberFormat="1" applyFont="1" applyFill="1" applyBorder="1" applyAlignment="1">
      <alignment horizontal="left" vertical="top" wrapText="1" shrinkToFit="1"/>
    </xf>
    <xf numFmtId="0" fontId="42" fillId="8" borderId="2" xfId="0" applyFont="1" applyFill="1" applyBorder="1" applyAlignment="1">
      <alignment horizontal="left" vertical="top" wrapText="1" shrinkToFit="1"/>
    </xf>
    <xf numFmtId="0" fontId="42" fillId="8" borderId="2" xfId="0" applyFont="1" applyFill="1" applyBorder="1" applyAlignment="1">
      <alignment horizontal="center" vertical="top" shrinkToFit="1"/>
    </xf>
    <xf numFmtId="165" fontId="42" fillId="8" borderId="6" xfId="1" applyFont="1" applyFill="1" applyBorder="1" applyAlignment="1">
      <alignment horizontal="center" vertical="top" shrinkToFit="1"/>
    </xf>
    <xf numFmtId="167" fontId="42" fillId="8" borderId="2" xfId="0" applyNumberFormat="1" applyFont="1" applyFill="1" applyBorder="1" applyAlignment="1">
      <alignment horizontal="center" vertical="top" wrapText="1" shrinkToFit="1"/>
    </xf>
    <xf numFmtId="169" fontId="41" fillId="8" borderId="2" xfId="0" applyNumberFormat="1" applyFont="1" applyFill="1" applyBorder="1" applyAlignment="1">
      <alignment horizontal="left" vertical="top" wrapText="1" shrinkToFit="1"/>
    </xf>
    <xf numFmtId="0" fontId="41" fillId="8" borderId="2" xfId="0" applyFont="1" applyFill="1" applyBorder="1" applyAlignment="1">
      <alignment horizontal="justify" vertical="top" wrapText="1" shrinkToFit="1"/>
    </xf>
    <xf numFmtId="15" fontId="41" fillId="8" borderId="2" xfId="0" applyNumberFormat="1" applyFont="1" applyFill="1" applyBorder="1" applyAlignment="1">
      <alignment horizontal="center" vertical="top" shrinkToFit="1"/>
    </xf>
    <xf numFmtId="15" fontId="42" fillId="8" borderId="2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vertical="top" shrinkToFit="1"/>
    </xf>
    <xf numFmtId="0" fontId="42" fillId="8" borderId="14" xfId="0" applyFont="1" applyFill="1" applyBorder="1" applyAlignment="1">
      <alignment vertical="top" shrinkToFit="1"/>
    </xf>
    <xf numFmtId="0" fontId="42" fillId="8" borderId="2" xfId="0" applyFont="1" applyFill="1" applyBorder="1" applyAlignment="1">
      <alignment vertical="top" shrinkToFit="1"/>
    </xf>
    <xf numFmtId="0" fontId="42" fillId="8" borderId="0" xfId="0" applyFont="1" applyFill="1" applyAlignment="1">
      <alignment vertical="top" shrinkToFit="1"/>
    </xf>
    <xf numFmtId="0" fontId="41" fillId="8" borderId="0" xfId="0" applyFont="1" applyFill="1" applyAlignment="1">
      <alignment vertical="center" shrinkToFit="1"/>
    </xf>
    <xf numFmtId="15" fontId="42" fillId="8" borderId="3" xfId="0" applyNumberFormat="1" applyFont="1" applyFill="1" applyBorder="1" applyAlignment="1">
      <alignment vertical="top" shrinkToFit="1"/>
    </xf>
    <xf numFmtId="0" fontId="42" fillId="8" borderId="3" xfId="0" applyFont="1" applyFill="1" applyBorder="1" applyAlignment="1">
      <alignment vertical="top" shrinkToFit="1"/>
    </xf>
    <xf numFmtId="0" fontId="42" fillId="8" borderId="5" xfId="0" applyFont="1" applyFill="1" applyBorder="1" applyAlignment="1">
      <alignment vertical="top" shrinkToFit="1"/>
    </xf>
    <xf numFmtId="165" fontId="42" fillId="8" borderId="14" xfId="0" applyNumberFormat="1" applyFont="1" applyFill="1" applyBorder="1" applyAlignment="1">
      <alignment vertical="top" shrinkToFit="1"/>
    </xf>
    <xf numFmtId="165" fontId="42" fillId="8" borderId="2" xfId="0" applyNumberFormat="1" applyFont="1" applyFill="1" applyBorder="1" applyAlignment="1">
      <alignment vertical="top" shrinkToFit="1"/>
    </xf>
    <xf numFmtId="0" fontId="43" fillId="8" borderId="2" xfId="0" applyFont="1" applyFill="1" applyBorder="1"/>
    <xf numFmtId="168" fontId="41" fillId="8" borderId="2" xfId="0" applyNumberFormat="1" applyFont="1" applyFill="1" applyBorder="1" applyAlignment="1">
      <alignment horizontal="center" vertical="top" shrinkToFit="1"/>
    </xf>
    <xf numFmtId="15" fontId="42" fillId="8" borderId="6" xfId="0" applyNumberFormat="1" applyFont="1" applyFill="1" applyBorder="1" applyAlignment="1">
      <alignment vertical="top" shrinkToFit="1"/>
    </xf>
    <xf numFmtId="0" fontId="42" fillId="8" borderId="8" xfId="0" applyFont="1" applyFill="1" applyBorder="1" applyAlignment="1">
      <alignment vertical="top" shrinkToFit="1"/>
    </xf>
    <xf numFmtId="49" fontId="41" fillId="8" borderId="6" xfId="0" applyNumberFormat="1" applyFont="1" applyFill="1" applyBorder="1" applyAlignment="1">
      <alignment horizontal="center" vertical="top" shrinkToFit="1"/>
    </xf>
    <xf numFmtId="0" fontId="42" fillId="8" borderId="12" xfId="0" applyFont="1" applyFill="1" applyBorder="1" applyAlignment="1">
      <alignment vertical="top" shrinkToFit="1"/>
    </xf>
    <xf numFmtId="0" fontId="44" fillId="8" borderId="2" xfId="0" applyFont="1" applyFill="1" applyBorder="1" applyAlignment="1">
      <alignment vertical="center" wrapText="1" shrinkToFit="1"/>
    </xf>
    <xf numFmtId="0" fontId="41" fillId="8" borderId="2" xfId="0" applyFont="1" applyFill="1" applyBorder="1" applyAlignment="1">
      <alignment vertical="top"/>
    </xf>
    <xf numFmtId="0" fontId="42" fillId="8" borderId="2" xfId="0" applyFont="1" applyFill="1" applyBorder="1" applyAlignment="1">
      <alignment vertical="top"/>
    </xf>
    <xf numFmtId="0" fontId="41" fillId="8" borderId="2" xfId="0" applyFont="1" applyFill="1" applyBorder="1" applyAlignment="1">
      <alignment vertical="top" wrapText="1" shrinkToFit="1"/>
    </xf>
    <xf numFmtId="0" fontId="41" fillId="8" borderId="2" xfId="0" applyFont="1" applyFill="1" applyBorder="1" applyAlignment="1">
      <alignment horizontal="left" vertical="top" wrapText="1" shrinkToFit="1"/>
    </xf>
    <xf numFmtId="167" fontId="41" fillId="8" borderId="2" xfId="0" applyNumberFormat="1" applyFont="1" applyFill="1" applyBorder="1" applyAlignment="1">
      <alignment horizontal="center" vertical="top" wrapText="1" shrinkToFit="1"/>
    </xf>
    <xf numFmtId="49" fontId="42" fillId="8" borderId="2" xfId="0" applyNumberFormat="1" applyFont="1" applyFill="1" applyBorder="1" applyAlignment="1">
      <alignment horizontal="center" vertical="top" shrinkToFit="1"/>
    </xf>
    <xf numFmtId="0" fontId="44" fillId="8" borderId="2" xfId="0" applyFont="1" applyFill="1" applyBorder="1" applyAlignment="1">
      <alignment vertical="top" wrapText="1" shrinkToFit="1"/>
    </xf>
    <xf numFmtId="15" fontId="41" fillId="0" borderId="6" xfId="0" applyNumberFormat="1" applyFont="1" applyBorder="1" applyAlignment="1">
      <alignment horizontal="center" vertical="top" shrinkToFit="1"/>
    </xf>
    <xf numFmtId="0" fontId="42" fillId="8" borderId="2" xfId="0" applyFont="1" applyFill="1" applyBorder="1" applyAlignment="1">
      <alignment horizontal="center" vertical="top" wrapText="1" shrinkToFit="1"/>
    </xf>
    <xf numFmtId="0" fontId="42" fillId="8" borderId="3" xfId="0" applyFont="1" applyFill="1" applyBorder="1" applyAlignment="1">
      <alignment horizontal="center" vertical="top" shrinkToFit="1"/>
    </xf>
    <xf numFmtId="49" fontId="42" fillId="8" borderId="3" xfId="0" applyNumberFormat="1" applyFont="1" applyFill="1" applyBorder="1" applyAlignment="1">
      <alignment horizontal="center" vertical="top" shrinkToFit="1"/>
    </xf>
    <xf numFmtId="165" fontId="42" fillId="8" borderId="2" xfId="1" applyFont="1" applyFill="1" applyBorder="1" applyAlignment="1">
      <alignment horizontal="center" vertical="top" shrinkToFit="1"/>
    </xf>
    <xf numFmtId="0" fontId="41" fillId="8" borderId="2" xfId="0" applyFont="1" applyFill="1" applyBorder="1" applyAlignment="1">
      <alignment horizontal="center" vertical="top" wrapText="1" shrinkToFit="1"/>
    </xf>
    <xf numFmtId="167" fontId="41" fillId="8" borderId="6" xfId="0" applyNumberFormat="1" applyFont="1" applyFill="1" applyBorder="1" applyAlignment="1">
      <alignment horizontal="left" vertical="top" wrapText="1" shrinkToFit="1"/>
    </xf>
    <xf numFmtId="15" fontId="42" fillId="8" borderId="6" xfId="0" applyNumberFormat="1" applyFont="1" applyFill="1" applyBorder="1" applyAlignment="1">
      <alignment horizontal="center" vertical="top" shrinkToFit="1"/>
    </xf>
    <xf numFmtId="0" fontId="42" fillId="8" borderId="6" xfId="0" applyFont="1" applyFill="1" applyBorder="1" applyAlignment="1">
      <alignment horizontal="left" vertical="top" wrapText="1" shrinkToFit="1"/>
    </xf>
    <xf numFmtId="0" fontId="41" fillId="8" borderId="10" xfId="0" applyFont="1" applyFill="1" applyBorder="1" applyAlignment="1">
      <alignment vertical="center" shrinkToFit="1"/>
    </xf>
    <xf numFmtId="0" fontId="42" fillId="8" borderId="1" xfId="0" applyFont="1" applyFill="1" applyBorder="1" applyAlignment="1">
      <alignment vertical="top" shrinkToFit="1"/>
    </xf>
    <xf numFmtId="15" fontId="42" fillId="8" borderId="2" xfId="0" applyNumberFormat="1" applyFont="1" applyFill="1" applyBorder="1" applyAlignment="1">
      <alignment vertical="top" shrinkToFit="1"/>
    </xf>
    <xf numFmtId="167" fontId="42" fillId="8" borderId="2" xfId="0" applyNumberFormat="1" applyFont="1" applyFill="1" applyBorder="1" applyAlignment="1">
      <alignment horizontal="right" vertical="top" wrapText="1"/>
    </xf>
    <xf numFmtId="15" fontId="41" fillId="8" borderId="6" xfId="0" applyNumberFormat="1" applyFont="1" applyFill="1" applyBorder="1" applyAlignment="1">
      <alignment horizontal="center" vertical="top" wrapText="1" shrinkToFit="1"/>
    </xf>
    <xf numFmtId="49" fontId="41" fillId="8" borderId="45" xfId="0" applyNumberFormat="1" applyFont="1" applyFill="1" applyBorder="1" applyAlignment="1">
      <alignment horizontal="center" vertical="top" wrapText="1" shrinkToFit="1"/>
    </xf>
    <xf numFmtId="167" fontId="42" fillId="8" borderId="45" xfId="0" applyNumberFormat="1" applyFont="1" applyFill="1" applyBorder="1" applyAlignment="1">
      <alignment horizontal="center" vertical="top" wrapText="1" shrinkToFit="1"/>
    </xf>
    <xf numFmtId="0" fontId="42" fillId="8" borderId="7" xfId="0" applyFont="1" applyFill="1" applyBorder="1" applyAlignment="1">
      <alignment vertical="top" shrinkToFit="1"/>
    </xf>
    <xf numFmtId="0" fontId="44" fillId="0" borderId="6" xfId="0" applyFont="1" applyBorder="1" applyAlignment="1">
      <alignment horizontal="left" vertical="top" wrapText="1" shrinkToFit="1"/>
    </xf>
    <xf numFmtId="0" fontId="41" fillId="0" borderId="1" xfId="0" applyFont="1" applyBorder="1" applyAlignment="1">
      <alignment horizontal="left" vertical="top" wrapText="1" shrinkToFit="1"/>
    </xf>
    <xf numFmtId="0" fontId="41" fillId="0" borderId="2" xfId="0" applyFont="1" applyBorder="1" applyAlignment="1">
      <alignment horizontal="left" vertical="top" wrapText="1" shrinkToFit="1"/>
    </xf>
    <xf numFmtId="49" fontId="41" fillId="8" borderId="2" xfId="0" applyNumberFormat="1" applyFont="1" applyFill="1" applyBorder="1" applyAlignment="1">
      <alignment horizontal="center" vertical="top" wrapText="1" shrinkToFit="1"/>
    </xf>
    <xf numFmtId="15" fontId="42" fillId="8" borderId="2" xfId="0" applyNumberFormat="1" applyFont="1" applyFill="1" applyBorder="1" applyAlignment="1">
      <alignment horizontal="left" vertical="top" wrapText="1" shrinkToFit="1"/>
    </xf>
    <xf numFmtId="167" fontId="42" fillId="8" borderId="2" xfId="0" applyNumberFormat="1" applyFont="1" applyFill="1" applyBorder="1" applyAlignment="1">
      <alignment horizontal="center" vertical="top" shrinkToFit="1"/>
    </xf>
    <xf numFmtId="166" fontId="42" fillId="8" borderId="2" xfId="0" applyNumberFormat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center" wrapText="1" shrinkToFit="1"/>
    </xf>
    <xf numFmtId="0" fontId="42" fillId="8" borderId="1" xfId="0" applyFont="1" applyFill="1" applyBorder="1" applyAlignment="1">
      <alignment horizontal="center" vertical="center" shrinkToFit="1"/>
    </xf>
    <xf numFmtId="0" fontId="44" fillId="8" borderId="1" xfId="0" applyFont="1" applyFill="1" applyBorder="1" applyAlignment="1">
      <alignment horizontal="center" vertical="center" shrinkToFit="1"/>
    </xf>
    <xf numFmtId="0" fontId="41" fillId="0" borderId="6" xfId="0" applyFont="1" applyBorder="1" applyAlignment="1">
      <alignment horizontal="left" vertical="top" wrapText="1" shrinkToFit="1"/>
    </xf>
    <xf numFmtId="15" fontId="45" fillId="8" borderId="2" xfId="0" applyNumberFormat="1" applyFont="1" applyFill="1" applyBorder="1" applyAlignment="1">
      <alignment horizontal="center" vertical="top" shrinkToFit="1"/>
    </xf>
    <xf numFmtId="0" fontId="42" fillId="8" borderId="2" xfId="0" applyFont="1" applyFill="1" applyBorder="1" applyAlignment="1">
      <alignment horizontal="center" vertical="center" wrapText="1" shrinkToFit="1"/>
    </xf>
    <xf numFmtId="0" fontId="42" fillId="8" borderId="2" xfId="0" applyFont="1" applyFill="1" applyBorder="1" applyAlignment="1">
      <alignment horizontal="center" vertical="center" shrinkToFit="1"/>
    </xf>
    <xf numFmtId="0" fontId="44" fillId="8" borderId="2" xfId="0" applyFont="1" applyFill="1" applyBorder="1" applyAlignment="1">
      <alignment horizontal="center" vertical="center" shrinkToFit="1"/>
    </xf>
    <xf numFmtId="0" fontId="42" fillId="8" borderId="6" xfId="0" applyFont="1" applyFill="1" applyBorder="1" applyAlignment="1">
      <alignment horizontal="center" vertical="top" shrinkToFit="1"/>
    </xf>
    <xf numFmtId="0" fontId="42" fillId="8" borderId="6" xfId="0" applyFont="1" applyFill="1" applyBorder="1" applyAlignment="1">
      <alignment horizontal="center" vertical="center" wrapText="1" shrinkToFit="1"/>
    </xf>
    <xf numFmtId="0" fontId="42" fillId="8" borderId="6" xfId="0" applyFont="1" applyFill="1" applyBorder="1" applyAlignment="1">
      <alignment horizontal="center" vertical="center" shrinkToFit="1"/>
    </xf>
    <xf numFmtId="0" fontId="44" fillId="8" borderId="6" xfId="0" applyFont="1" applyFill="1" applyBorder="1" applyAlignment="1">
      <alignment horizontal="center" vertical="center" shrinkToFit="1"/>
    </xf>
    <xf numFmtId="14" fontId="41" fillId="8" borderId="2" xfId="0" applyNumberFormat="1" applyFont="1" applyFill="1" applyBorder="1" applyAlignment="1">
      <alignment horizontal="justify" vertical="top" wrapText="1" shrinkToFit="1"/>
    </xf>
    <xf numFmtId="0" fontId="42" fillId="8" borderId="20" xfId="0" applyFont="1" applyFill="1" applyBorder="1" applyAlignment="1">
      <alignment horizontal="center" vertical="top" shrinkToFit="1"/>
    </xf>
    <xf numFmtId="0" fontId="42" fillId="8" borderId="20" xfId="0" applyFont="1" applyFill="1" applyBorder="1" applyAlignment="1">
      <alignment horizontal="center" vertical="center" wrapText="1" shrinkToFit="1"/>
    </xf>
    <xf numFmtId="0" fontId="42" fillId="8" borderId="20" xfId="0" applyFont="1" applyFill="1" applyBorder="1" applyAlignment="1">
      <alignment horizontal="center" vertical="center" shrinkToFit="1"/>
    </xf>
    <xf numFmtId="0" fontId="44" fillId="8" borderId="20" xfId="0" applyFont="1" applyFill="1" applyBorder="1" applyAlignment="1">
      <alignment horizontal="center" vertical="center" shrinkToFit="1"/>
    </xf>
    <xf numFmtId="165" fontId="46" fillId="8" borderId="2" xfId="1" applyFont="1" applyFill="1" applyBorder="1" applyAlignment="1">
      <alignment horizontal="center" vertical="top" shrinkToFit="1"/>
    </xf>
    <xf numFmtId="0" fontId="42" fillId="8" borderId="8" xfId="0" applyFont="1" applyFill="1" applyBorder="1" applyAlignment="1">
      <alignment horizontal="center" vertical="top" shrinkToFit="1"/>
    </xf>
    <xf numFmtId="0" fontId="42" fillId="8" borderId="8" xfId="0" applyFont="1" applyFill="1" applyBorder="1" applyAlignment="1">
      <alignment horizontal="center" vertical="center" wrapText="1" shrinkToFit="1"/>
    </xf>
    <xf numFmtId="0" fontId="42" fillId="8" borderId="8" xfId="0" applyFont="1" applyFill="1" applyBorder="1" applyAlignment="1">
      <alignment horizontal="center" vertical="center" shrinkToFit="1"/>
    </xf>
    <xf numFmtId="0" fontId="44" fillId="8" borderId="8" xfId="0" applyFont="1" applyFill="1" applyBorder="1" applyAlignment="1">
      <alignment horizontal="center" vertical="center" shrinkToFit="1"/>
    </xf>
    <xf numFmtId="0" fontId="42" fillId="8" borderId="7" xfId="0" applyFont="1" applyFill="1" applyBorder="1" applyAlignment="1">
      <alignment horizontal="center" vertical="center" wrapText="1" shrinkToFit="1"/>
    </xf>
    <xf numFmtId="0" fontId="42" fillId="8" borderId="7" xfId="0" applyFont="1" applyFill="1" applyBorder="1" applyAlignment="1">
      <alignment horizontal="center" vertical="center" shrinkToFit="1"/>
    </xf>
    <xf numFmtId="0" fontId="44" fillId="8" borderId="7" xfId="0" applyFont="1" applyFill="1" applyBorder="1" applyAlignment="1">
      <alignment horizontal="center" vertical="center" shrinkToFit="1"/>
    </xf>
    <xf numFmtId="0" fontId="14" fillId="8" borderId="16" xfId="0" applyFont="1" applyFill="1" applyBorder="1" applyAlignment="1">
      <alignment vertical="top" shrinkToFit="1"/>
    </xf>
    <xf numFmtId="0" fontId="39" fillId="8" borderId="2" xfId="0" applyFont="1" applyFill="1" applyBorder="1" applyAlignment="1">
      <alignment horizontal="left" vertical="top" wrapText="1" shrinkToFit="1"/>
    </xf>
    <xf numFmtId="0" fontId="41" fillId="8" borderId="2" xfId="0" applyFont="1" applyFill="1" applyBorder="1" applyAlignment="1">
      <alignment vertical="top" shrinkToFit="1"/>
    </xf>
    <xf numFmtId="0" fontId="41" fillId="8" borderId="0" xfId="0" applyFont="1" applyFill="1" applyAlignment="1">
      <alignment vertical="top" shrinkToFit="1"/>
    </xf>
    <xf numFmtId="0" fontId="41" fillId="8" borderId="6" xfId="0" applyFont="1" applyFill="1" applyBorder="1" applyAlignment="1">
      <alignment horizontal="center" vertical="top" wrapText="1" shrinkToFit="1"/>
    </xf>
    <xf numFmtId="0" fontId="41" fillId="0" borderId="2" xfId="0" applyFont="1" applyBorder="1" applyAlignment="1">
      <alignment horizontal="center" vertical="top" shrinkToFit="1"/>
    </xf>
    <xf numFmtId="165" fontId="41" fillId="8" borderId="2" xfId="1" applyFont="1" applyFill="1" applyBorder="1" applyAlignment="1">
      <alignment horizontal="center" vertical="top" shrinkToFit="1"/>
    </xf>
    <xf numFmtId="15" fontId="41" fillId="8" borderId="2" xfId="0" applyNumberFormat="1" applyFont="1" applyFill="1" applyBorder="1" applyAlignment="1">
      <alignment horizontal="center" vertical="top"/>
    </xf>
    <xf numFmtId="166" fontId="41" fillId="8" borderId="2" xfId="0" applyNumberFormat="1" applyFont="1" applyFill="1" applyBorder="1" applyAlignment="1">
      <alignment horizontal="center" vertical="top"/>
    </xf>
    <xf numFmtId="0" fontId="41" fillId="8" borderId="2" xfId="0" applyFont="1" applyFill="1" applyBorder="1" applyAlignment="1">
      <alignment horizontal="center" vertical="top"/>
    </xf>
    <xf numFmtId="167" fontId="41" fillId="8" borderId="2" xfId="0" applyNumberFormat="1" applyFont="1" applyFill="1" applyBorder="1" applyAlignment="1">
      <alignment horizontal="center" vertical="top"/>
    </xf>
    <xf numFmtId="15" fontId="41" fillId="8" borderId="6" xfId="0" applyNumberFormat="1" applyFont="1" applyFill="1" applyBorder="1" applyAlignment="1">
      <alignment horizontal="center" vertical="top" shrinkToFit="1"/>
    </xf>
    <xf numFmtId="168" fontId="42" fillId="8" borderId="1" xfId="0" applyNumberFormat="1" applyFont="1" applyFill="1" applyBorder="1" applyAlignment="1">
      <alignment horizontal="center" vertical="top" shrinkToFit="1"/>
    </xf>
    <xf numFmtId="15" fontId="45" fillId="8" borderId="1" xfId="0" applyNumberFormat="1" applyFont="1" applyFill="1" applyBorder="1" applyAlignment="1">
      <alignment horizontal="center" vertical="top" shrinkToFit="1"/>
    </xf>
    <xf numFmtId="167" fontId="41" fillId="8" borderId="45" xfId="0" applyNumberFormat="1" applyFont="1" applyFill="1" applyBorder="1" applyAlignment="1">
      <alignment horizontal="left" vertical="top" wrapText="1" shrinkToFit="1"/>
    </xf>
    <xf numFmtId="0" fontId="42" fillId="8" borderId="1" xfId="0" applyFont="1" applyFill="1" applyBorder="1" applyAlignment="1">
      <alignment horizontal="left" vertical="top" wrapText="1" shrinkToFit="1"/>
    </xf>
    <xf numFmtId="49" fontId="41" fillId="8" borderId="1" xfId="0" applyNumberFormat="1" applyFont="1" applyFill="1" applyBorder="1" applyAlignment="1">
      <alignment horizontal="center" vertical="top" shrinkToFit="1"/>
    </xf>
    <xf numFmtId="0" fontId="44" fillId="8" borderId="45" xfId="0" applyFont="1" applyFill="1" applyBorder="1" applyAlignment="1">
      <alignment vertical="center" wrapText="1" shrinkToFit="1"/>
    </xf>
    <xf numFmtId="0" fontId="42" fillId="8" borderId="45" xfId="0" applyFont="1" applyFill="1" applyBorder="1" applyAlignment="1">
      <alignment horizontal="center" vertical="top" shrinkToFit="1"/>
    </xf>
    <xf numFmtId="49" fontId="42" fillId="8" borderId="45" xfId="0" applyNumberFormat="1" applyFont="1" applyFill="1" applyBorder="1" applyAlignment="1">
      <alignment horizontal="center" vertical="top" shrinkToFit="1"/>
    </xf>
    <xf numFmtId="165" fontId="42" fillId="8" borderId="1" xfId="1" applyFont="1" applyFill="1" applyBorder="1" applyAlignment="1">
      <alignment horizontal="center" vertical="top" shrinkToFit="1"/>
    </xf>
    <xf numFmtId="49" fontId="41" fillId="8" borderId="34" xfId="0" applyNumberFormat="1" applyFont="1" applyFill="1" applyBorder="1" applyAlignment="1">
      <alignment horizontal="center" vertical="top" shrinkToFit="1"/>
    </xf>
    <xf numFmtId="169" fontId="41" fillId="8" borderId="45" xfId="0" applyNumberFormat="1" applyFont="1" applyFill="1" applyBorder="1" applyAlignment="1">
      <alignment horizontal="left" vertical="top" wrapText="1" shrinkToFit="1"/>
    </xf>
    <xf numFmtId="0" fontId="41" fillId="0" borderId="2" xfId="0" applyFont="1" applyBorder="1" applyAlignment="1">
      <alignment horizontal="center" shrinkToFit="1"/>
    </xf>
    <xf numFmtId="15" fontId="47" fillId="8" borderId="2" xfId="0" applyNumberFormat="1" applyFont="1" applyFill="1" applyBorder="1" applyAlignment="1">
      <alignment horizontal="center" vertical="top"/>
    </xf>
    <xf numFmtId="49" fontId="39" fillId="8" borderId="6" xfId="0" applyNumberFormat="1" applyFont="1" applyFill="1" applyBorder="1" applyAlignment="1">
      <alignment horizontal="center" vertical="top" shrinkToFit="1"/>
    </xf>
    <xf numFmtId="1" fontId="14" fillId="8" borderId="3" xfId="0" applyNumberFormat="1" applyFont="1" applyFill="1" applyBorder="1" applyAlignment="1">
      <alignment horizontal="center" vertical="top" shrinkToFit="1"/>
    </xf>
    <xf numFmtId="167" fontId="11" fillId="8" borderId="45" xfId="0" applyNumberFormat="1" applyFont="1" applyFill="1" applyBorder="1" applyAlignment="1">
      <alignment horizontal="center" vertical="top" wrapText="1" shrinkToFit="1"/>
    </xf>
    <xf numFmtId="0" fontId="40" fillId="0" borderId="6" xfId="0" applyFont="1" applyBorder="1" applyAlignment="1">
      <alignment horizontal="left" vertical="top" wrapText="1" shrinkToFit="1"/>
    </xf>
    <xf numFmtId="0" fontId="39" fillId="0" borderId="1" xfId="0" applyFont="1" applyBorder="1" applyAlignment="1">
      <alignment horizontal="left" vertical="top" wrapText="1" shrinkToFit="1"/>
    </xf>
    <xf numFmtId="49" fontId="39" fillId="8" borderId="2" xfId="0" applyNumberFormat="1" applyFont="1" applyFill="1" applyBorder="1" applyAlignment="1">
      <alignment horizontal="center" vertical="top" wrapText="1" shrinkToFit="1"/>
    </xf>
    <xf numFmtId="165" fontId="48" fillId="8" borderId="2" xfId="1" applyFont="1" applyFill="1" applyBorder="1" applyAlignment="1">
      <alignment horizontal="center" vertical="top" shrinkToFit="1"/>
    </xf>
    <xf numFmtId="0" fontId="39" fillId="0" borderId="2" xfId="0" applyFont="1" applyBorder="1" applyAlignment="1">
      <alignment horizontal="justify" vertical="top" wrapText="1" shrinkToFit="1"/>
    </xf>
    <xf numFmtId="167" fontId="38" fillId="8" borderId="2" xfId="0" applyNumberFormat="1" applyFont="1" applyFill="1" applyBorder="1" applyAlignment="1">
      <alignment horizontal="center" vertical="top" shrinkToFit="1"/>
    </xf>
    <xf numFmtId="166" fontId="38" fillId="8" borderId="2" xfId="0" applyNumberFormat="1" applyFont="1" applyFill="1" applyBorder="1" applyAlignment="1">
      <alignment horizontal="center" vertical="top" shrinkToFit="1"/>
    </xf>
    <xf numFmtId="0" fontId="38" fillId="8" borderId="2" xfId="0" applyFont="1" applyFill="1" applyBorder="1" applyAlignment="1">
      <alignment horizontal="center" vertical="center" wrapText="1" shrinkToFit="1"/>
    </xf>
    <xf numFmtId="0" fontId="38" fillId="8" borderId="2" xfId="0" applyFont="1" applyFill="1" applyBorder="1" applyAlignment="1">
      <alignment horizontal="center" vertical="center" shrinkToFit="1"/>
    </xf>
    <xf numFmtId="0" fontId="40" fillId="8" borderId="2" xfId="0" applyFont="1" applyFill="1" applyBorder="1" applyAlignment="1">
      <alignment horizontal="center" vertical="center" shrinkToFit="1"/>
    </xf>
    <xf numFmtId="0" fontId="41" fillId="8" borderId="2" xfId="0" applyFont="1" applyFill="1" applyBorder="1" applyAlignment="1">
      <alignment horizontal="center" vertical="top" shrinkToFit="1"/>
    </xf>
    <xf numFmtId="15" fontId="41" fillId="8" borderId="2" xfId="0" applyNumberFormat="1" applyFont="1" applyFill="1" applyBorder="1" applyAlignment="1">
      <alignment vertical="top" shrinkToFit="1"/>
    </xf>
    <xf numFmtId="0" fontId="41" fillId="8" borderId="3" xfId="0" applyFont="1" applyFill="1" applyBorder="1" applyAlignment="1">
      <alignment vertical="top" shrinkToFit="1"/>
    </xf>
    <xf numFmtId="0" fontId="41" fillId="8" borderId="5" xfId="0" applyFont="1" applyFill="1" applyBorder="1" applyAlignment="1">
      <alignment vertical="top" shrinkToFit="1"/>
    </xf>
    <xf numFmtId="165" fontId="41" fillId="8" borderId="14" xfId="0" applyNumberFormat="1" applyFont="1" applyFill="1" applyBorder="1" applyAlignment="1">
      <alignment vertical="top" shrinkToFit="1"/>
    </xf>
    <xf numFmtId="0" fontId="41" fillId="8" borderId="1" xfId="0" applyFont="1" applyFill="1" applyBorder="1" applyAlignment="1">
      <alignment vertical="top" shrinkToFit="1"/>
    </xf>
    <xf numFmtId="0" fontId="41" fillId="8" borderId="7" xfId="0" applyFont="1" applyFill="1" applyBorder="1" applyAlignment="1">
      <alignment vertical="top" shrinkToFit="1"/>
    </xf>
    <xf numFmtId="49" fontId="41" fillId="8" borderId="45" xfId="0" applyNumberFormat="1" applyFont="1" applyFill="1" applyBorder="1" applyAlignment="1">
      <alignment horizontal="left" vertical="top" wrapText="1" shrinkToFit="1"/>
    </xf>
    <xf numFmtId="165" fontId="41" fillId="8" borderId="2" xfId="0" applyNumberFormat="1" applyFont="1" applyFill="1" applyBorder="1" applyAlignment="1">
      <alignment vertical="top" shrinkToFit="1"/>
    </xf>
    <xf numFmtId="49" fontId="41" fillId="8" borderId="8" xfId="0" applyNumberFormat="1" applyFont="1" applyFill="1" applyBorder="1" applyAlignment="1">
      <alignment horizontal="center" vertical="top" shrinkToFit="1"/>
    </xf>
    <xf numFmtId="49" fontId="41" fillId="8" borderId="14" xfId="0" applyNumberFormat="1" applyFont="1" applyFill="1" applyBorder="1" applyAlignment="1">
      <alignment horizontal="center" vertical="top" shrinkToFit="1"/>
    </xf>
    <xf numFmtId="0" fontId="41" fillId="8" borderId="5" xfId="0" applyFont="1" applyFill="1" applyBorder="1" applyAlignment="1">
      <alignment horizontal="center" vertical="top" shrinkToFit="1"/>
    </xf>
    <xf numFmtId="0" fontId="41" fillId="8" borderId="8" xfId="0" applyFont="1" applyFill="1" applyBorder="1" applyAlignment="1">
      <alignment vertical="top" shrinkToFit="1"/>
    </xf>
    <xf numFmtId="165" fontId="41" fillId="8" borderId="2" xfId="1" applyFont="1" applyFill="1" applyBorder="1" applyAlignment="1">
      <alignment vertical="top" shrinkToFit="1"/>
    </xf>
    <xf numFmtId="49" fontId="41" fillId="8" borderId="5" xfId="0" applyNumberFormat="1" applyFont="1" applyFill="1" applyBorder="1" applyAlignment="1">
      <alignment horizontal="center" vertical="top" shrinkToFit="1"/>
    </xf>
    <xf numFmtId="165" fontId="42" fillId="8" borderId="2" xfId="1" applyFont="1" applyFill="1" applyBorder="1" applyAlignment="1">
      <alignment vertical="top" shrinkToFit="1"/>
    </xf>
    <xf numFmtId="0" fontId="42" fillId="8" borderId="5" xfId="0" applyFont="1" applyFill="1" applyBorder="1" applyAlignment="1">
      <alignment horizontal="center" vertical="top" shrinkToFit="1"/>
    </xf>
    <xf numFmtId="49" fontId="42" fillId="8" borderId="5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horizontal="center" vertical="top" shrinkToFit="1"/>
    </xf>
    <xf numFmtId="49" fontId="42" fillId="8" borderId="4" xfId="0" applyNumberFormat="1" applyFont="1" applyFill="1" applyBorder="1" applyAlignment="1">
      <alignment horizontal="center" vertical="top" shrinkToFit="1"/>
    </xf>
    <xf numFmtId="49" fontId="42" fillId="8" borderId="1" xfId="0" applyNumberFormat="1" applyFont="1" applyFill="1" applyBorder="1" applyAlignment="1">
      <alignment horizontal="center" vertical="top" shrinkToFit="1"/>
    </xf>
    <xf numFmtId="0" fontId="42" fillId="8" borderId="34" xfId="0" applyFont="1" applyFill="1" applyBorder="1" applyAlignment="1">
      <alignment horizontal="center" vertical="top" shrinkToFit="1"/>
    </xf>
    <xf numFmtId="49" fontId="42" fillId="8" borderId="34" xfId="0" applyNumberFormat="1" applyFont="1" applyFill="1" applyBorder="1" applyAlignment="1">
      <alignment horizontal="center" vertical="top" shrinkToFit="1"/>
    </xf>
    <xf numFmtId="168" fontId="42" fillId="8" borderId="34" xfId="0" applyNumberFormat="1" applyFont="1" applyFill="1" applyBorder="1" applyAlignment="1">
      <alignment horizontal="center" vertical="top" shrinkToFit="1"/>
    </xf>
    <xf numFmtId="15" fontId="42" fillId="8" borderId="1" xfId="0" applyNumberFormat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wrapText="1"/>
    </xf>
    <xf numFmtId="0" fontId="42" fillId="8" borderId="8" xfId="0" applyFont="1" applyFill="1" applyBorder="1" applyAlignment="1">
      <alignment horizontal="center" vertical="top" wrapText="1"/>
    </xf>
    <xf numFmtId="0" fontId="44" fillId="8" borderId="1" xfId="0" applyFont="1" applyFill="1" applyBorder="1" applyAlignment="1">
      <alignment vertical="center" wrapText="1" shrinkToFit="1"/>
    </xf>
    <xf numFmtId="0" fontId="41" fillId="8" borderId="13" xfId="0" applyFont="1" applyFill="1" applyBorder="1" applyAlignment="1">
      <alignment vertical="center" shrinkToFit="1"/>
    </xf>
    <xf numFmtId="165" fontId="42" fillId="8" borderId="2" xfId="1" applyFont="1" applyFill="1" applyBorder="1" applyAlignment="1">
      <alignment horizontal="right" vertical="top" shrinkToFit="1"/>
    </xf>
    <xf numFmtId="167" fontId="42" fillId="8" borderId="1" xfId="0" quotePrefix="1" applyNumberFormat="1" applyFont="1" applyFill="1" applyBorder="1" applyAlignment="1">
      <alignment horizontal="center" vertical="top" wrapText="1" shrinkToFit="1"/>
    </xf>
    <xf numFmtId="0" fontId="41" fillId="8" borderId="2" xfId="0" applyFont="1" applyFill="1" applyBorder="1" applyAlignment="1">
      <alignment vertical="center" wrapText="1" shrinkToFit="1"/>
    </xf>
    <xf numFmtId="167" fontId="42" fillId="8" borderId="2" xfId="1" applyNumberFormat="1" applyFont="1" applyFill="1" applyBorder="1" applyAlignment="1">
      <alignment horizontal="right" vertical="top" shrinkToFit="1"/>
    </xf>
    <xf numFmtId="167" fontId="41" fillId="8" borderId="1" xfId="0" applyNumberFormat="1" applyFont="1" applyFill="1" applyBorder="1" applyAlignment="1">
      <alignment horizontal="left" vertical="top" wrapText="1" shrinkToFit="1"/>
    </xf>
    <xf numFmtId="0" fontId="41" fillId="8" borderId="45" xfId="0" applyFont="1" applyFill="1" applyBorder="1" applyAlignment="1">
      <alignment horizontal="justify" vertical="top" wrapText="1" shrinkToFit="1"/>
    </xf>
    <xf numFmtId="167" fontId="42" fillId="8" borderId="1" xfId="0" applyNumberFormat="1" applyFont="1" applyFill="1" applyBorder="1" applyAlignment="1">
      <alignment horizontal="center" vertical="top" wrapText="1" shrinkToFit="1"/>
    </xf>
    <xf numFmtId="49" fontId="14" fillId="0" borderId="2" xfId="0" applyNumberFormat="1" applyFont="1" applyBorder="1" applyAlignment="1">
      <alignment horizontal="center" vertical="top" wrapText="1"/>
    </xf>
    <xf numFmtId="15" fontId="21" fillId="8" borderId="2" xfId="0" applyNumberFormat="1" applyFont="1" applyFill="1" applyBorder="1" applyAlignment="1">
      <alignment horizontal="center" vertical="top" shrinkToFit="1"/>
    </xf>
    <xf numFmtId="49" fontId="38" fillId="8" borderId="2" xfId="0" applyNumberFormat="1" applyFont="1" applyFill="1" applyBorder="1" applyAlignment="1">
      <alignment horizontal="center" vertical="top" shrinkToFit="1"/>
    </xf>
    <xf numFmtId="15" fontId="39" fillId="8" borderId="6" xfId="0" applyNumberFormat="1" applyFont="1" applyFill="1" applyBorder="1" applyAlignment="1">
      <alignment horizontal="center" vertical="top" shrinkToFit="1"/>
    </xf>
    <xf numFmtId="49" fontId="39" fillId="8" borderId="45" xfId="0" applyNumberFormat="1" applyFont="1" applyFill="1" applyBorder="1" applyAlignment="1">
      <alignment horizontal="center" vertical="top" shrinkToFit="1"/>
    </xf>
    <xf numFmtId="167" fontId="38" fillId="8" borderId="1" xfId="0" applyNumberFormat="1" applyFont="1" applyFill="1" applyBorder="1" applyAlignment="1">
      <alignment horizontal="center" vertical="top" wrapText="1" shrinkToFit="1"/>
    </xf>
    <xf numFmtId="167" fontId="38" fillId="8" borderId="2" xfId="0" applyNumberFormat="1" applyFont="1" applyFill="1" applyBorder="1" applyAlignment="1">
      <alignment horizontal="center" vertical="top" wrapText="1" shrinkToFit="1"/>
    </xf>
    <xf numFmtId="169" fontId="39" fillId="8" borderId="2" xfId="0" applyNumberFormat="1" applyFont="1" applyFill="1" applyBorder="1" applyAlignment="1">
      <alignment horizontal="left" vertical="top" wrapText="1" shrinkToFit="1"/>
    </xf>
    <xf numFmtId="15" fontId="39" fillId="8" borderId="2" xfId="0" applyNumberFormat="1" applyFont="1" applyFill="1" applyBorder="1" applyAlignment="1">
      <alignment horizontal="center" vertical="top" shrinkToFit="1"/>
    </xf>
    <xf numFmtId="0" fontId="38" fillId="8" borderId="2" xfId="0" applyFont="1" applyFill="1" applyBorder="1" applyAlignment="1">
      <alignment vertical="top" shrinkToFit="1"/>
    </xf>
    <xf numFmtId="49" fontId="39" fillId="8" borderId="1" xfId="0" applyNumberFormat="1" applyFont="1" applyFill="1" applyBorder="1" applyAlignment="1">
      <alignment horizontal="center" vertical="top" shrinkToFit="1"/>
    </xf>
    <xf numFmtId="0" fontId="38" fillId="8" borderId="8" xfId="0" applyFont="1" applyFill="1" applyBorder="1" applyAlignment="1">
      <alignment vertical="top" shrinkToFit="1"/>
    </xf>
    <xf numFmtId="0" fontId="38" fillId="8" borderId="14" xfId="0" applyFont="1" applyFill="1" applyBorder="1" applyAlignment="1">
      <alignment vertical="top" shrinkToFit="1"/>
    </xf>
    <xf numFmtId="0" fontId="39" fillId="8" borderId="2" xfId="0" applyFont="1" applyFill="1" applyBorder="1" applyAlignment="1">
      <alignment vertical="center" wrapText="1" shrinkToFit="1"/>
    </xf>
    <xf numFmtId="0" fontId="38" fillId="8" borderId="0" xfId="0" applyFont="1" applyFill="1" applyAlignment="1">
      <alignment vertical="top" shrinkToFit="1"/>
    </xf>
    <xf numFmtId="0" fontId="39" fillId="8" borderId="0" xfId="0" applyFont="1" applyFill="1" applyAlignment="1">
      <alignment vertical="center" shrinkToFit="1"/>
    </xf>
    <xf numFmtId="168" fontId="42" fillId="0" borderId="2" xfId="0" applyNumberFormat="1" applyFont="1" applyBorder="1" applyAlignment="1">
      <alignment horizontal="center" vertical="top" wrapText="1"/>
    </xf>
    <xf numFmtId="49" fontId="44" fillId="8" borderId="2" xfId="0" applyNumberFormat="1" applyFont="1" applyFill="1" applyBorder="1" applyAlignment="1">
      <alignment horizontal="center" vertical="top" shrinkToFit="1"/>
    </xf>
    <xf numFmtId="0" fontId="45" fillId="8" borderId="2" xfId="0" applyFont="1" applyFill="1" applyBorder="1" applyAlignment="1">
      <alignment horizontal="center" vertical="top" shrinkToFit="1"/>
    </xf>
    <xf numFmtId="0" fontId="41" fillId="8" borderId="16" xfId="0" applyFont="1" applyFill="1" applyBorder="1" applyAlignment="1">
      <alignment vertical="top" shrinkToFit="1"/>
    </xf>
    <xf numFmtId="49" fontId="41" fillId="8" borderId="0" xfId="0" applyNumberFormat="1" applyFont="1" applyFill="1" applyAlignment="1">
      <alignment horizontal="center" vertical="top" shrinkToFit="1"/>
    </xf>
    <xf numFmtId="15" fontId="41" fillId="8" borderId="45" xfId="0" applyNumberFormat="1" applyFont="1" applyFill="1" applyBorder="1" applyAlignment="1">
      <alignment horizontal="center" vertical="top" shrinkToFit="1"/>
    </xf>
    <xf numFmtId="0" fontId="41" fillId="8" borderId="45" xfId="0" applyFont="1" applyFill="1" applyBorder="1" applyAlignment="1">
      <alignment horizontal="left" vertical="top" wrapText="1" shrinkToFit="1"/>
    </xf>
    <xf numFmtId="3" fontId="42" fillId="8" borderId="2" xfId="0" applyNumberFormat="1" applyFont="1" applyFill="1" applyBorder="1" applyAlignment="1">
      <alignment horizontal="center" vertical="top" wrapText="1" shrinkToFit="1"/>
    </xf>
    <xf numFmtId="0" fontId="14" fillId="8" borderId="1" xfId="0" applyFont="1" applyFill="1" applyBorder="1" applyAlignment="1">
      <alignment horizontal="center" vertical="top" wrapText="1"/>
    </xf>
    <xf numFmtId="0" fontId="14" fillId="8" borderId="17" xfId="0" applyFont="1" applyFill="1" applyBorder="1" applyAlignment="1">
      <alignment vertical="top" shrinkToFit="1"/>
    </xf>
    <xf numFmtId="0" fontId="21" fillId="8" borderId="2" xfId="0" applyFont="1" applyFill="1" applyBorder="1" applyAlignment="1">
      <alignment horizontal="center" vertical="top" wrapText="1"/>
    </xf>
    <xf numFmtId="49" fontId="11" fillId="8" borderId="0" xfId="0" applyNumberFormat="1" applyFont="1" applyFill="1" applyAlignment="1">
      <alignment horizontal="center" vertical="top" shrinkToFit="1"/>
    </xf>
    <xf numFmtId="167" fontId="14" fillId="8" borderId="1" xfId="0" applyNumberFormat="1" applyFont="1" applyFill="1" applyBorder="1" applyAlignment="1">
      <alignment horizontal="right" vertical="top" wrapText="1"/>
    </xf>
    <xf numFmtId="165" fontId="42" fillId="8" borderId="8" xfId="1" applyFont="1" applyFill="1" applyBorder="1" applyAlignment="1">
      <alignment horizontal="center" vertical="top" shrinkToFit="1"/>
    </xf>
    <xf numFmtId="15" fontId="42" fillId="8" borderId="8" xfId="0" applyNumberFormat="1" applyFont="1" applyFill="1" applyBorder="1" applyAlignment="1">
      <alignment vertical="top" shrinkToFit="1"/>
    </xf>
    <xf numFmtId="0" fontId="41" fillId="8" borderId="2" xfId="0" applyFont="1" applyFill="1" applyBorder="1" applyAlignment="1">
      <alignment vertical="center" shrinkToFit="1"/>
    </xf>
    <xf numFmtId="165" fontId="42" fillId="8" borderId="7" xfId="1" applyFont="1" applyFill="1" applyBorder="1" applyAlignment="1">
      <alignment horizontal="center" vertical="top" shrinkToFit="1"/>
    </xf>
    <xf numFmtId="0" fontId="42" fillId="8" borderId="1" xfId="0" applyFont="1" applyFill="1" applyBorder="1" applyAlignment="1">
      <alignment horizontal="center" vertical="top" wrapText="1" shrinkToFit="1"/>
    </xf>
    <xf numFmtId="0" fontId="42" fillId="8" borderId="12" xfId="0" applyFont="1" applyFill="1" applyBorder="1" applyAlignment="1">
      <alignment horizontal="center" vertical="top" shrinkToFit="1"/>
    </xf>
    <xf numFmtId="165" fontId="42" fillId="8" borderId="1" xfId="1" applyFont="1" applyFill="1" applyBorder="1" applyAlignment="1">
      <alignment vertical="top" shrinkToFit="1"/>
    </xf>
    <xf numFmtId="0" fontId="50" fillId="0" borderId="2" xfId="0" applyFont="1" applyBorder="1" applyAlignment="1">
      <alignment vertical="top" wrapText="1"/>
    </xf>
    <xf numFmtId="0" fontId="42" fillId="8" borderId="1" xfId="0" applyFont="1" applyFill="1" applyBorder="1" applyAlignment="1">
      <alignment horizontal="left" vertical="top" shrinkToFit="1"/>
    </xf>
    <xf numFmtId="0" fontId="51" fillId="0" borderId="2" xfId="0" applyFont="1" applyBorder="1" applyAlignment="1">
      <alignment horizontal="left" vertical="top" wrapText="1"/>
    </xf>
    <xf numFmtId="0" fontId="41" fillId="8" borderId="14" xfId="0" applyFont="1" applyFill="1" applyBorder="1" applyAlignment="1">
      <alignment vertical="top" shrinkToFit="1"/>
    </xf>
    <xf numFmtId="0" fontId="41" fillId="8" borderId="1" xfId="0" applyFont="1" applyFill="1" applyBorder="1" applyAlignment="1">
      <alignment horizontal="left" vertical="top" wrapText="1" shrinkToFit="1"/>
    </xf>
    <xf numFmtId="165" fontId="41" fillId="8" borderId="6" xfId="1" applyFont="1" applyFill="1" applyBorder="1" applyAlignment="1">
      <alignment horizontal="center" vertical="top" shrinkToFit="1"/>
    </xf>
    <xf numFmtId="49" fontId="41" fillId="8" borderId="4" xfId="0" applyNumberFormat="1" applyFont="1" applyFill="1" applyBorder="1" applyAlignment="1">
      <alignment horizontal="center" vertical="top" shrinkToFit="1"/>
    </xf>
    <xf numFmtId="0" fontId="41" fillId="8" borderId="4" xfId="0" applyFont="1" applyFill="1" applyBorder="1" applyAlignment="1">
      <alignment vertical="top" shrinkToFit="1"/>
    </xf>
    <xf numFmtId="0" fontId="41" fillId="8" borderId="1" xfId="0" applyFont="1" applyFill="1" applyBorder="1" applyAlignment="1">
      <alignment horizontal="center" vertical="top" shrinkToFit="1"/>
    </xf>
    <xf numFmtId="165" fontId="42" fillId="8" borderId="16" xfId="0" applyNumberFormat="1" applyFont="1" applyFill="1" applyBorder="1" applyAlignment="1">
      <alignment vertical="top" shrinkToFit="1"/>
    </xf>
    <xf numFmtId="165" fontId="42" fillId="8" borderId="3" xfId="1" applyFont="1" applyFill="1" applyBorder="1" applyAlignment="1">
      <alignment horizontal="center" vertical="top" shrinkToFit="1"/>
    </xf>
    <xf numFmtId="15" fontId="42" fillId="8" borderId="3" xfId="0" applyNumberFormat="1" applyFont="1" applyFill="1" applyBorder="1" applyAlignment="1">
      <alignment horizontal="center" vertical="top" shrinkToFit="1"/>
    </xf>
    <xf numFmtId="0" fontId="41" fillId="8" borderId="4" xfId="0" applyFont="1" applyFill="1" applyBorder="1" applyAlignment="1">
      <alignment horizontal="center" vertical="top" shrinkToFit="1"/>
    </xf>
    <xf numFmtId="0" fontId="21" fillId="0" borderId="2" xfId="0" applyFont="1" applyBorder="1" applyAlignment="1">
      <alignment horizontal="left" vertical="top" wrapText="1"/>
    </xf>
    <xf numFmtId="1" fontId="14" fillId="9" borderId="2" xfId="0" applyNumberFormat="1" applyFont="1" applyFill="1" applyBorder="1" applyAlignment="1">
      <alignment vertical="top"/>
    </xf>
    <xf numFmtId="167" fontId="14" fillId="0" borderId="2" xfId="0" applyNumberFormat="1" applyFont="1" applyBorder="1" applyAlignment="1">
      <alignment horizontal="center" vertical="top" shrinkToFit="1"/>
    </xf>
    <xf numFmtId="49" fontId="52" fillId="8" borderId="2" xfId="0" applyNumberFormat="1" applyFont="1" applyFill="1" applyBorder="1" applyAlignment="1">
      <alignment horizontal="center" vertical="top" shrinkToFit="1"/>
    </xf>
    <xf numFmtId="15" fontId="52" fillId="0" borderId="6" xfId="0" applyNumberFormat="1" applyFont="1" applyBorder="1" applyAlignment="1">
      <alignment horizontal="center" vertical="top" shrinkToFit="1"/>
    </xf>
    <xf numFmtId="0" fontId="53" fillId="8" borderId="2" xfId="0" applyFont="1" applyFill="1" applyBorder="1" applyAlignment="1">
      <alignment horizontal="center" vertical="top" shrinkToFit="1"/>
    </xf>
    <xf numFmtId="0" fontId="54" fillId="8" borderId="2" xfId="0" applyFont="1" applyFill="1" applyBorder="1" applyAlignment="1">
      <alignment horizontal="center" vertical="center" shrinkToFit="1"/>
    </xf>
    <xf numFmtId="15" fontId="53" fillId="8" borderId="2" xfId="0" applyNumberFormat="1" applyFont="1" applyFill="1" applyBorder="1" applyAlignment="1">
      <alignment horizontal="center" vertical="top" shrinkToFit="1"/>
    </xf>
    <xf numFmtId="167" fontId="53" fillId="8" borderId="2" xfId="0" applyNumberFormat="1" applyFont="1" applyFill="1" applyBorder="1" applyAlignment="1">
      <alignment horizontal="center" vertical="top" shrinkToFit="1"/>
    </xf>
    <xf numFmtId="166" fontId="53" fillId="8" borderId="2" xfId="0" applyNumberFormat="1" applyFont="1" applyFill="1" applyBorder="1" applyAlignment="1">
      <alignment horizontal="center" vertical="top" shrinkToFit="1"/>
    </xf>
    <xf numFmtId="0" fontId="53" fillId="8" borderId="2" xfId="0" applyFont="1" applyFill="1" applyBorder="1" applyAlignment="1">
      <alignment horizontal="center" vertical="center" wrapText="1" shrinkToFit="1"/>
    </xf>
    <xf numFmtId="0" fontId="53" fillId="8" borderId="2" xfId="0" applyFont="1" applyFill="1" applyBorder="1" applyAlignment="1">
      <alignment horizontal="center" vertical="center" shrinkToFit="1"/>
    </xf>
    <xf numFmtId="0" fontId="53" fillId="8" borderId="2" xfId="0" applyFont="1" applyFill="1" applyBorder="1" applyAlignment="1">
      <alignment horizontal="left" vertical="top" wrapText="1" shrinkToFit="1"/>
    </xf>
    <xf numFmtId="49" fontId="52" fillId="8" borderId="6" xfId="0" applyNumberFormat="1" applyFont="1" applyFill="1" applyBorder="1" applyAlignment="1">
      <alignment horizontal="center" vertical="top" shrinkToFit="1"/>
    </xf>
    <xf numFmtId="0" fontId="54" fillId="0" borderId="6" xfId="0" applyFont="1" applyBorder="1" applyAlignment="1">
      <alignment horizontal="left" vertical="top" wrapText="1" shrinkToFit="1"/>
    </xf>
    <xf numFmtId="167" fontId="53" fillId="0" borderId="2" xfId="0" applyNumberFormat="1" applyFont="1" applyBorder="1" applyAlignment="1">
      <alignment horizontal="center" vertical="top" wrapText="1" shrinkToFit="1"/>
    </xf>
    <xf numFmtId="0" fontId="52" fillId="8" borderId="4" xfId="0" applyFont="1" applyFill="1" applyBorder="1" applyAlignment="1">
      <alignment horizontal="center" vertical="top" shrinkToFit="1"/>
    </xf>
    <xf numFmtId="49" fontId="52" fillId="8" borderId="2" xfId="0" applyNumberFormat="1" applyFont="1" applyFill="1" applyBorder="1" applyAlignment="1">
      <alignment horizontal="center" vertical="top" wrapText="1" shrinkToFit="1"/>
    </xf>
    <xf numFmtId="15" fontId="53" fillId="8" borderId="2" xfId="0" applyNumberFormat="1" applyFont="1" applyFill="1" applyBorder="1" applyAlignment="1">
      <alignment horizontal="left" vertical="top" wrapText="1" shrinkToFit="1"/>
    </xf>
    <xf numFmtId="166" fontId="53" fillId="9" borderId="2" xfId="0" applyNumberFormat="1" applyFont="1" applyFill="1" applyBorder="1" applyAlignment="1">
      <alignment horizontal="center" vertical="top" shrinkToFit="1"/>
    </xf>
    <xf numFmtId="167" fontId="53" fillId="8" borderId="2" xfId="0" applyNumberFormat="1" applyFont="1" applyFill="1" applyBorder="1" applyAlignment="1">
      <alignment horizontal="center" vertical="top" wrapText="1" shrinkToFit="1"/>
    </xf>
    <xf numFmtId="167" fontId="53" fillId="8" borderId="2" xfId="1" applyNumberFormat="1" applyFont="1" applyFill="1" applyBorder="1" applyAlignment="1">
      <alignment horizontal="center" vertical="top" shrinkToFit="1"/>
    </xf>
    <xf numFmtId="0" fontId="52" fillId="8" borderId="2" xfId="0" applyFont="1" applyFill="1" applyBorder="1" applyAlignment="1">
      <alignment vertical="top" wrapText="1" shrinkToFit="1"/>
    </xf>
    <xf numFmtId="167" fontId="55" fillId="8" borderId="2" xfId="1" applyNumberFormat="1" applyFont="1" applyFill="1" applyBorder="1" applyAlignment="1">
      <alignment horizontal="center" vertical="top" shrinkToFit="1"/>
    </xf>
    <xf numFmtId="0" fontId="14" fillId="8" borderId="45" xfId="0" applyFont="1" applyFill="1" applyBorder="1" applyAlignment="1">
      <alignment horizontal="left" vertical="top" wrapText="1" shrinkToFit="1"/>
    </xf>
    <xf numFmtId="165" fontId="42" fillId="8" borderId="4" xfId="1" applyFont="1" applyFill="1" applyBorder="1" applyAlignment="1">
      <alignment horizontal="center" vertical="top" shrinkToFit="1"/>
    </xf>
    <xf numFmtId="49" fontId="41" fillId="8" borderId="2" xfId="0" applyNumberFormat="1" applyFont="1" applyFill="1" applyBorder="1" applyAlignment="1">
      <alignment horizontal="left" vertical="top" wrapText="1" shrinkToFit="1"/>
    </xf>
    <xf numFmtId="49" fontId="41" fillId="9" borderId="45" xfId="0" applyNumberFormat="1" applyFont="1" applyFill="1" applyBorder="1" applyAlignment="1">
      <alignment horizontal="center" vertical="top" shrinkToFit="1"/>
    </xf>
    <xf numFmtId="0" fontId="41" fillId="8" borderId="3" xfId="0" applyFont="1" applyFill="1" applyBorder="1" applyAlignment="1">
      <alignment vertical="center" shrinkToFit="1"/>
    </xf>
    <xf numFmtId="0" fontId="41" fillId="8" borderId="8" xfId="0" applyFont="1" applyFill="1" applyBorder="1" applyAlignment="1">
      <alignment vertical="center" shrinkToFit="1"/>
    </xf>
    <xf numFmtId="0" fontId="45" fillId="8" borderId="8" xfId="0" applyFont="1" applyFill="1" applyBorder="1" applyAlignment="1">
      <alignment horizontal="center" vertical="top" shrinkToFit="1"/>
    </xf>
    <xf numFmtId="0" fontId="41" fillId="8" borderId="7" xfId="0" applyFont="1" applyFill="1" applyBorder="1" applyAlignment="1">
      <alignment vertical="center" shrinkToFit="1"/>
    </xf>
    <xf numFmtId="0" fontId="41" fillId="8" borderId="4" xfId="0" applyFont="1" applyFill="1" applyBorder="1" applyAlignment="1">
      <alignment vertical="center" shrinkToFit="1"/>
    </xf>
    <xf numFmtId="0" fontId="38" fillId="8" borderId="4" xfId="0" applyFont="1" applyFill="1" applyBorder="1" applyAlignment="1">
      <alignment vertical="top" shrinkToFit="1"/>
    </xf>
    <xf numFmtId="15" fontId="39" fillId="0" borderId="6" xfId="0" applyNumberFormat="1" applyFont="1" applyBorder="1" applyAlignment="1">
      <alignment horizontal="center" vertical="top" shrinkToFit="1"/>
    </xf>
    <xf numFmtId="167" fontId="38" fillId="0" borderId="2" xfId="0" applyNumberFormat="1" applyFont="1" applyBorder="1" applyAlignment="1">
      <alignment horizontal="center" vertical="top" wrapText="1" shrinkToFit="1"/>
    </xf>
    <xf numFmtId="15" fontId="38" fillId="8" borderId="2" xfId="0" applyNumberFormat="1" applyFont="1" applyFill="1" applyBorder="1" applyAlignment="1">
      <alignment horizontal="left" vertical="top" wrapText="1" shrinkToFit="1"/>
    </xf>
    <xf numFmtId="167" fontId="38" fillId="8" borderId="2" xfId="0" applyNumberFormat="1" applyFont="1" applyFill="1" applyBorder="1" applyAlignment="1">
      <alignment horizontal="center" vertical="center" wrapText="1" shrinkToFit="1"/>
    </xf>
    <xf numFmtId="0" fontId="40" fillId="8" borderId="3" xfId="0" applyFont="1" applyFill="1" applyBorder="1" applyAlignment="1">
      <alignment horizontal="center" vertical="center" shrinkToFit="1"/>
    </xf>
    <xf numFmtId="0" fontId="38" fillId="8" borderId="6" xfId="0" applyFont="1" applyFill="1" applyBorder="1" applyAlignment="1">
      <alignment horizontal="center" vertical="center" wrapText="1" shrinkToFit="1"/>
    </xf>
    <xf numFmtId="0" fontId="38" fillId="8" borderId="6" xfId="0" applyFont="1" applyFill="1" applyBorder="1" applyAlignment="1">
      <alignment horizontal="center" vertical="center" shrinkToFit="1"/>
    </xf>
    <xf numFmtId="49" fontId="42" fillId="0" borderId="2" xfId="0" applyNumberFormat="1" applyFont="1" applyBorder="1" applyAlignment="1">
      <alignment horizontal="center" vertical="top" wrapText="1"/>
    </xf>
    <xf numFmtId="49" fontId="41" fillId="8" borderId="30" xfId="0" applyNumberFormat="1" applyFont="1" applyFill="1" applyBorder="1" applyAlignment="1">
      <alignment horizontal="center" vertical="top" shrinkToFit="1"/>
    </xf>
    <xf numFmtId="0" fontId="42" fillId="8" borderId="4" xfId="0" applyFont="1" applyFill="1" applyBorder="1" applyAlignment="1">
      <alignment horizontal="left" vertical="top" wrapText="1" shrinkToFit="1"/>
    </xf>
    <xf numFmtId="168" fontId="42" fillId="8" borderId="2" xfId="0" applyNumberFormat="1" applyFont="1" applyFill="1" applyBorder="1" applyAlignment="1">
      <alignment horizontal="center" vertical="top" shrinkToFit="1"/>
    </xf>
    <xf numFmtId="49" fontId="42" fillId="8" borderId="2" xfId="0" applyNumberFormat="1" applyFont="1" applyFill="1" applyBorder="1" applyAlignment="1">
      <alignment horizontal="center" vertical="center" wrapText="1"/>
    </xf>
    <xf numFmtId="168" fontId="42" fillId="8" borderId="2" xfId="0" applyNumberFormat="1" applyFont="1" applyFill="1" applyBorder="1" applyAlignment="1">
      <alignment horizontal="center" vertical="center" wrapText="1"/>
    </xf>
    <xf numFmtId="167" fontId="42" fillId="0" borderId="2" xfId="0" applyNumberFormat="1" applyFont="1" applyBorder="1" applyAlignment="1">
      <alignment horizontal="center" vertical="top" wrapText="1" shrinkToFit="1"/>
    </xf>
    <xf numFmtId="165" fontId="42" fillId="8" borderId="2" xfId="1" applyFont="1" applyFill="1" applyBorder="1" applyAlignment="1">
      <alignment horizontal="center" vertical="top" wrapText="1" shrinkToFit="1"/>
    </xf>
    <xf numFmtId="15" fontId="42" fillId="8" borderId="2" xfId="0" applyNumberFormat="1" applyFont="1" applyFill="1" applyBorder="1" applyAlignment="1">
      <alignment horizontal="center" vertical="center" wrapText="1" shrinkToFit="1"/>
    </xf>
    <xf numFmtId="167" fontId="42" fillId="8" borderId="2" xfId="0" applyNumberFormat="1" applyFont="1" applyFill="1" applyBorder="1" applyAlignment="1">
      <alignment horizontal="center" vertical="center" wrapText="1" shrinkToFit="1"/>
    </xf>
    <xf numFmtId="0" fontId="42" fillId="8" borderId="3" xfId="0" applyFont="1" applyFill="1" applyBorder="1" applyAlignment="1">
      <alignment horizontal="center" vertical="center" wrapText="1" shrinkToFit="1"/>
    </xf>
    <xf numFmtId="0" fontId="42" fillId="8" borderId="3" xfId="0" applyFont="1" applyFill="1" applyBorder="1" applyAlignment="1">
      <alignment horizontal="center" vertical="center" shrinkToFit="1"/>
    </xf>
    <xf numFmtId="0" fontId="44" fillId="8" borderId="3" xfId="0" applyFont="1" applyFill="1" applyBorder="1" applyAlignment="1">
      <alignment horizontal="center" vertical="center" shrinkToFit="1"/>
    </xf>
    <xf numFmtId="0" fontId="41" fillId="0" borderId="2" xfId="0" applyFont="1" applyBorder="1" applyAlignment="1">
      <alignment horizontal="center" vertical="top" wrapText="1" shrinkToFit="1"/>
    </xf>
    <xf numFmtId="165" fontId="42" fillId="0" borderId="2" xfId="1" applyFont="1" applyFill="1" applyBorder="1" applyAlignment="1">
      <alignment horizontal="center" vertical="top" shrinkToFit="1"/>
    </xf>
    <xf numFmtId="166" fontId="56" fillId="8" borderId="2" xfId="0" applyNumberFormat="1" applyFont="1" applyFill="1" applyBorder="1" applyAlignment="1">
      <alignment horizontal="center" vertical="top" wrapText="1" shrinkToFit="1"/>
    </xf>
    <xf numFmtId="0" fontId="44" fillId="8" borderId="8" xfId="0" applyFont="1" applyFill="1" applyBorder="1" applyAlignment="1">
      <alignment horizontal="center" vertical="top" shrinkToFit="1"/>
    </xf>
    <xf numFmtId="0" fontId="42" fillId="8" borderId="2" xfId="0" applyFont="1" applyFill="1" applyBorder="1" applyAlignment="1">
      <alignment vertical="center"/>
    </xf>
    <xf numFmtId="166" fontId="56" fillId="8" borderId="2" xfId="0" applyNumberFormat="1" applyFont="1" applyFill="1" applyBorder="1" applyAlignment="1">
      <alignment horizontal="center" vertical="center" wrapText="1" shrinkToFit="1"/>
    </xf>
    <xf numFmtId="0" fontId="23" fillId="8" borderId="40" xfId="0" applyFont="1" applyFill="1" applyBorder="1" applyAlignment="1">
      <alignment horizontal="left" shrinkToFit="1"/>
    </xf>
    <xf numFmtId="0" fontId="23" fillId="8" borderId="30" xfId="0" applyFont="1" applyFill="1" applyBorder="1" applyAlignment="1">
      <alignment horizontal="left" shrinkToFit="1"/>
    </xf>
    <xf numFmtId="0" fontId="23" fillId="5" borderId="40" xfId="0" applyFont="1" applyFill="1" applyBorder="1" applyAlignment="1">
      <alignment horizontal="left" shrinkToFit="1"/>
    </xf>
    <xf numFmtId="0" fontId="23" fillId="5" borderId="30" xfId="0" applyFont="1" applyFill="1" applyBorder="1" applyAlignment="1">
      <alignment horizontal="left" shrinkToFit="1"/>
    </xf>
    <xf numFmtId="0" fontId="12" fillId="0" borderId="14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365137</xdr:colOff>
      <xdr:row>0</xdr:row>
      <xdr:rowOff>63501</xdr:rowOff>
    </xdr:from>
    <xdr:to>
      <xdr:col>22</xdr:col>
      <xdr:colOff>714387</xdr:colOff>
      <xdr:row>0</xdr:row>
      <xdr:rowOff>412753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7913700" y="63501"/>
          <a:ext cx="2254250" cy="3492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th-TH" sz="800" b="1">
              <a:latin typeface="TH SarabunIT๙" pitchFamily="34" charset="-34"/>
              <a:cs typeface="TH SarabunIT๙" pitchFamily="34" charset="-34"/>
            </a:rPr>
            <a:t>ลงชื่อ</a:t>
          </a:r>
          <a:r>
            <a:rPr lang="en-US" sz="800" b="1">
              <a:latin typeface="TH SarabunIT๙" pitchFamily="34" charset="-34"/>
              <a:cs typeface="TH SarabunIT๙" pitchFamily="34" charset="-34"/>
            </a:rPr>
            <a:t>.........................................</a:t>
          </a:r>
          <a:r>
            <a:rPr lang="th-TH" sz="800" b="1">
              <a:latin typeface="TH SarabunIT๙" pitchFamily="34" charset="-34"/>
              <a:cs typeface="TH SarabunIT๙" pitchFamily="34" charset="-34"/>
            </a:rPr>
            <a:t>ผู้ปิดประกาศ</a:t>
          </a:r>
          <a:r>
            <a:rPr lang="th-TH" sz="800" b="1" baseline="0">
              <a:latin typeface="TH SarabunIT๙" pitchFamily="34" charset="-34"/>
              <a:cs typeface="TH SarabunIT๙" pitchFamily="34" charset="-34"/>
            </a:rPr>
            <a:t>   ลงวันที่.................</a:t>
          </a:r>
          <a:r>
            <a:rPr lang="en-US" sz="800" b="1" baseline="0">
              <a:latin typeface="TH SarabunIT๙" pitchFamily="34" charset="-34"/>
              <a:cs typeface="TH SarabunIT๙" pitchFamily="34" charset="-34"/>
            </a:rPr>
            <a:t>..............</a:t>
          </a:r>
          <a:endParaRPr lang="th-TH" sz="800" b="1" baseline="0">
            <a:latin typeface="TH SarabunIT๙" pitchFamily="34" charset="-34"/>
            <a:cs typeface="TH SarabunIT๙" pitchFamily="34" charset="-34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th-TH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ลงชื่อ</a:t>
          </a:r>
          <a:r>
            <a:rPr lang="en-US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.........................................</a:t>
          </a:r>
          <a:r>
            <a:rPr lang="th-TH" sz="800" b="1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ผู้ปลดประกาศ </a:t>
          </a:r>
          <a:r>
            <a:rPr lang="th-TH" sz="800" b="1" baseline="0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ลงวันที่.................</a:t>
          </a:r>
          <a:r>
            <a:rPr lang="en-US" sz="800" b="1" baseline="0">
              <a:solidFill>
                <a:schemeClr val="dk1"/>
              </a:solidFill>
              <a:latin typeface="TH SarabunIT๙" pitchFamily="34" charset="-34"/>
              <a:ea typeface="+mn-ea"/>
              <a:cs typeface="TH SarabunIT๙" pitchFamily="34" charset="-34"/>
            </a:rPr>
            <a:t>..............</a:t>
          </a:r>
          <a:endParaRPr lang="th-TH" sz="800" b="1">
            <a:solidFill>
              <a:schemeClr val="dk1"/>
            </a:solidFill>
            <a:latin typeface="TH SarabunIT๙" pitchFamily="34" charset="-34"/>
            <a:ea typeface="+mn-ea"/>
            <a:cs typeface="TH SarabunIT๙" pitchFamily="34" charset="-34"/>
          </a:endParaRPr>
        </a:p>
        <a:p>
          <a:endParaRPr lang="th-TH" sz="1200" b="1">
            <a:latin typeface="TH SarabunIT๙" pitchFamily="34" charset="-34"/>
            <a:cs typeface="TH SarabunIT๙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462"/>
  <sheetViews>
    <sheetView view="pageBreakPreview" topLeftCell="Q2" zoomScale="145" zoomScaleSheetLayoutView="145" workbookViewId="0">
      <pane ySplit="2" topLeftCell="A531" activePane="bottomLeft" state="frozen"/>
      <selection activeCell="A2" sqref="A2"/>
      <selection pane="bottomLeft" activeCell="W524" sqref="W524"/>
    </sheetView>
  </sheetViews>
  <sheetFormatPr baseColWidth="10" defaultColWidth="9" defaultRowHeight="20"/>
  <cols>
    <col min="1" max="1" width="6.6640625" style="82" customWidth="1"/>
    <col min="2" max="2" width="8.33203125" style="949" customWidth="1"/>
    <col min="3" max="3" width="16.33203125" style="950" customWidth="1"/>
    <col min="4" max="4" width="11.33203125" style="82" customWidth="1"/>
    <col min="5" max="5" width="7.83203125" style="82" customWidth="1"/>
    <col min="6" max="6" width="10" style="82" customWidth="1"/>
    <col min="7" max="7" width="7.6640625" style="82" customWidth="1"/>
    <col min="8" max="8" width="9.1640625" style="698" customWidth="1"/>
    <col min="9" max="9" width="11.6640625" style="951" customWidth="1"/>
    <col min="10" max="10" width="14.6640625" style="959" customWidth="1"/>
    <col min="11" max="11" width="12.1640625" style="960" customWidth="1"/>
    <col min="12" max="12" width="9.6640625" style="82" customWidth="1"/>
    <col min="13" max="13" width="7.6640625" style="82" customWidth="1"/>
    <col min="14" max="14" width="9.33203125" style="954" customWidth="1"/>
    <col min="15" max="15" width="12.83203125" style="955" customWidth="1"/>
    <col min="16" max="16" width="11.1640625" style="960" customWidth="1"/>
    <col min="17" max="17" width="11.33203125" style="956" customWidth="1"/>
    <col min="18" max="18" width="11.1640625" style="960" customWidth="1"/>
    <col min="19" max="19" width="16" style="957" customWidth="1"/>
    <col min="20" max="20" width="9.6640625" style="949" customWidth="1"/>
    <col min="21" max="21" width="12.83203125" style="698" customWidth="1"/>
    <col min="22" max="22" width="9.1640625" style="698" customWidth="1"/>
    <col min="23" max="24" width="13.1640625" style="82" customWidth="1"/>
    <col min="25" max="25" width="7.83203125" style="958" customWidth="1"/>
    <col min="26" max="26" width="10.1640625" style="698" customWidth="1"/>
    <col min="27" max="28" width="4.33203125" style="698" customWidth="1"/>
    <col min="29" max="29" width="5.33203125" style="79" customWidth="1"/>
    <col min="30" max="30" width="5.33203125" style="831" customWidth="1"/>
    <col min="31" max="31" width="10.1640625" style="831" customWidth="1"/>
    <col min="32" max="16384" width="9" style="79"/>
  </cols>
  <sheetData>
    <row r="1" spans="1:259" s="86" customFormat="1" ht="21" hidden="1">
      <c r="A1" s="916" t="s">
        <v>298</v>
      </c>
      <c r="B1" s="916"/>
      <c r="C1" s="917"/>
      <c r="D1" s="916"/>
      <c r="E1" s="916"/>
      <c r="F1" s="916"/>
      <c r="G1" s="916"/>
      <c r="H1" s="916"/>
      <c r="I1" s="918"/>
      <c r="J1" s="916"/>
      <c r="K1" s="916"/>
      <c r="L1" s="916"/>
      <c r="M1" s="916"/>
      <c r="N1" s="919"/>
      <c r="O1" s="920"/>
      <c r="P1" s="916"/>
      <c r="Q1" s="917"/>
      <c r="R1" s="916"/>
      <c r="S1" s="917"/>
      <c r="T1" s="916"/>
      <c r="U1" s="916"/>
      <c r="V1" s="916"/>
      <c r="W1" s="916"/>
      <c r="X1" s="916"/>
      <c r="Y1" s="921"/>
      <c r="Z1" s="916"/>
      <c r="AA1" s="916"/>
      <c r="AB1" s="916"/>
      <c r="AC1" s="922"/>
      <c r="AD1" s="923"/>
      <c r="AE1" s="79"/>
      <c r="AF1" s="79"/>
      <c r="AG1" s="79"/>
      <c r="AH1" s="79"/>
    </row>
    <row r="2" spans="1:259" s="378" customFormat="1" ht="21">
      <c r="A2" s="1532" t="s">
        <v>1214</v>
      </c>
      <c r="B2" s="1532"/>
      <c r="C2" s="1532"/>
      <c r="D2" s="1532"/>
      <c r="E2" s="1532"/>
      <c r="F2" s="1532"/>
      <c r="G2" s="1532"/>
      <c r="H2" s="1532"/>
      <c r="I2" s="1532"/>
      <c r="J2" s="1532"/>
      <c r="K2" s="1532"/>
      <c r="L2" s="1532"/>
      <c r="M2" s="1532"/>
      <c r="N2" s="1532"/>
      <c r="O2" s="1532"/>
      <c r="P2" s="1532"/>
      <c r="Q2" s="1532"/>
      <c r="R2" s="1532"/>
      <c r="S2" s="1532"/>
      <c r="T2" s="1532"/>
      <c r="U2" s="1532"/>
      <c r="V2" s="1532"/>
      <c r="W2" s="1532"/>
      <c r="X2" s="1532"/>
      <c r="Y2" s="1532"/>
      <c r="Z2" s="1532"/>
      <c r="AA2" s="1532"/>
      <c r="AB2" s="1532"/>
      <c r="AC2" s="1533"/>
      <c r="AD2" s="976"/>
      <c r="AE2" s="384"/>
    </row>
    <row r="3" spans="1:259" s="984" customFormat="1" ht="88">
      <c r="A3" s="977" t="s">
        <v>431</v>
      </c>
      <c r="B3" s="767" t="s">
        <v>1</v>
      </c>
      <c r="C3" s="769" t="s">
        <v>2</v>
      </c>
      <c r="D3" s="978" t="s">
        <v>23</v>
      </c>
      <c r="E3" s="978" t="s">
        <v>3</v>
      </c>
      <c r="F3" s="978" t="s">
        <v>4</v>
      </c>
      <c r="G3" s="978" t="s">
        <v>44</v>
      </c>
      <c r="H3" s="978" t="s">
        <v>1166</v>
      </c>
      <c r="I3" s="979" t="s">
        <v>5</v>
      </c>
      <c r="J3" s="980" t="s">
        <v>6</v>
      </c>
      <c r="K3" s="980" t="s">
        <v>7</v>
      </c>
      <c r="L3" s="978" t="s">
        <v>8</v>
      </c>
      <c r="M3" s="978" t="s">
        <v>9</v>
      </c>
      <c r="N3" s="981" t="s">
        <v>10</v>
      </c>
      <c r="O3" s="978" t="s">
        <v>11</v>
      </c>
      <c r="P3" s="980" t="s">
        <v>12</v>
      </c>
      <c r="Q3" s="769" t="s">
        <v>13</v>
      </c>
      <c r="R3" s="980" t="s">
        <v>14</v>
      </c>
      <c r="S3" s="769" t="s">
        <v>15</v>
      </c>
      <c r="T3" s="767" t="s">
        <v>16</v>
      </c>
      <c r="U3" s="978" t="s">
        <v>17</v>
      </c>
      <c r="V3" s="978" t="s">
        <v>18</v>
      </c>
      <c r="W3" s="978" t="s">
        <v>19</v>
      </c>
      <c r="X3" s="978" t="s">
        <v>1181</v>
      </c>
      <c r="Y3" s="982" t="s">
        <v>20</v>
      </c>
      <c r="Z3" s="978" t="s">
        <v>21</v>
      </c>
      <c r="AA3" s="978" t="s">
        <v>22</v>
      </c>
      <c r="AB3" s="983" t="s">
        <v>51</v>
      </c>
      <c r="AC3" s="983" t="s">
        <v>69</v>
      </c>
      <c r="AD3" s="978"/>
      <c r="AE3" s="978"/>
    </row>
    <row r="4" spans="1:259" s="1048" customFormat="1" ht="84">
      <c r="A4" s="630" t="s">
        <v>1190</v>
      </c>
      <c r="B4" s="447">
        <v>24749</v>
      </c>
      <c r="C4" s="448" t="s">
        <v>1192</v>
      </c>
      <c r="D4" s="452" t="s">
        <v>1193</v>
      </c>
      <c r="E4" s="452"/>
      <c r="F4" s="452"/>
      <c r="G4" s="452"/>
      <c r="H4" s="448"/>
      <c r="I4" s="451" t="s">
        <v>1191</v>
      </c>
      <c r="J4" s="449">
        <v>2431221.2000000002</v>
      </c>
      <c r="K4" s="1012">
        <v>2381466.2000000002</v>
      </c>
      <c r="L4" s="985" t="s">
        <v>29</v>
      </c>
      <c r="M4" s="985" t="s">
        <v>1194</v>
      </c>
      <c r="N4" s="985" t="s">
        <v>1195</v>
      </c>
      <c r="O4" s="1020" t="s">
        <v>1196</v>
      </c>
      <c r="P4" s="1012">
        <v>2381466.2000000002</v>
      </c>
      <c r="Q4" s="1020" t="s">
        <v>1196</v>
      </c>
      <c r="R4" s="1012">
        <v>2381466.2000000002</v>
      </c>
      <c r="S4" s="836" t="s">
        <v>312</v>
      </c>
      <c r="T4" s="985" t="s">
        <v>1199</v>
      </c>
      <c r="U4" s="722"/>
      <c r="V4" s="723"/>
      <c r="W4" s="451" t="s">
        <v>1197</v>
      </c>
      <c r="X4" s="451"/>
      <c r="Y4" s="451" t="s">
        <v>1198</v>
      </c>
      <c r="Z4" s="723"/>
      <c r="AA4" s="723"/>
      <c r="AB4" s="451" t="s">
        <v>325</v>
      </c>
      <c r="AC4" s="723"/>
      <c r="AD4" s="723"/>
      <c r="AE4" s="723"/>
      <c r="AF4" s="966"/>
      <c r="AG4" s="966"/>
      <c r="AH4" s="966"/>
      <c r="AI4" s="966"/>
      <c r="AJ4" s="966"/>
      <c r="AK4" s="966"/>
      <c r="AL4" s="966"/>
      <c r="AM4" s="966"/>
      <c r="AN4" s="966"/>
      <c r="AO4" s="966"/>
      <c r="AP4" s="378"/>
      <c r="AQ4" s="378"/>
      <c r="AR4" s="378"/>
      <c r="AS4" s="378"/>
      <c r="AT4" s="378"/>
      <c r="AU4" s="378"/>
      <c r="AV4" s="378"/>
      <c r="AW4" s="378"/>
      <c r="AX4" s="378"/>
      <c r="AY4" s="378"/>
      <c r="AZ4" s="378"/>
      <c r="BA4" s="378"/>
      <c r="BB4" s="378"/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8"/>
      <c r="BU4" s="378"/>
      <c r="BV4" s="378"/>
      <c r="BW4" s="378"/>
      <c r="BX4" s="378"/>
      <c r="BY4" s="378"/>
      <c r="BZ4" s="378"/>
      <c r="CA4" s="378"/>
      <c r="CB4" s="378"/>
      <c r="CC4" s="378"/>
      <c r="CD4" s="378"/>
      <c r="CE4" s="378"/>
      <c r="CF4" s="378"/>
      <c r="CG4" s="378"/>
      <c r="CH4" s="378"/>
      <c r="CI4" s="378"/>
      <c r="CJ4" s="378"/>
      <c r="CK4" s="378"/>
      <c r="CL4" s="378"/>
      <c r="CM4" s="378"/>
      <c r="CN4" s="378"/>
      <c r="CO4" s="378"/>
      <c r="CP4" s="378"/>
      <c r="CQ4" s="378"/>
      <c r="CR4" s="378"/>
      <c r="CS4" s="378"/>
      <c r="CT4" s="378"/>
      <c r="CU4" s="378"/>
      <c r="CV4" s="378"/>
      <c r="CW4" s="378"/>
      <c r="CX4" s="378"/>
      <c r="CY4" s="378"/>
      <c r="CZ4" s="378"/>
      <c r="DA4" s="378"/>
      <c r="DB4" s="378"/>
      <c r="DC4" s="378"/>
      <c r="DD4" s="378"/>
      <c r="DE4" s="378"/>
      <c r="DF4" s="378"/>
      <c r="DG4" s="378"/>
      <c r="DH4" s="378"/>
      <c r="DI4" s="378"/>
      <c r="DJ4" s="378"/>
      <c r="DK4" s="378"/>
      <c r="DL4" s="378"/>
      <c r="DM4" s="378"/>
      <c r="DN4" s="378"/>
      <c r="DO4" s="378"/>
      <c r="DP4" s="378"/>
      <c r="DQ4" s="378"/>
      <c r="DR4" s="378"/>
      <c r="DS4" s="378"/>
      <c r="DT4" s="378"/>
      <c r="DU4" s="378"/>
      <c r="DV4" s="378"/>
      <c r="DW4" s="378"/>
      <c r="DX4" s="378"/>
      <c r="DY4" s="378"/>
      <c r="DZ4" s="378"/>
      <c r="EA4" s="378"/>
      <c r="EB4" s="378"/>
      <c r="EC4" s="378"/>
      <c r="ED4" s="378"/>
      <c r="EE4" s="378"/>
      <c r="EF4" s="378"/>
      <c r="EG4" s="378"/>
      <c r="EH4" s="378"/>
      <c r="EI4" s="378"/>
      <c r="EJ4" s="378"/>
      <c r="EK4" s="378"/>
      <c r="EL4" s="378"/>
      <c r="EM4" s="378"/>
      <c r="EN4" s="378"/>
      <c r="EO4" s="378"/>
      <c r="EP4" s="378"/>
      <c r="EQ4" s="378"/>
      <c r="ER4" s="378"/>
      <c r="ES4" s="378"/>
      <c r="ET4" s="378"/>
      <c r="EU4" s="378"/>
      <c r="EV4" s="378"/>
      <c r="EW4" s="378"/>
      <c r="EX4" s="378"/>
      <c r="EY4" s="378"/>
      <c r="EZ4" s="378"/>
      <c r="FA4" s="378"/>
      <c r="FB4" s="378"/>
      <c r="FC4" s="378"/>
      <c r="FD4" s="378"/>
      <c r="FE4" s="378"/>
      <c r="FF4" s="378"/>
      <c r="FG4" s="378"/>
      <c r="FH4" s="378"/>
      <c r="FI4" s="378"/>
      <c r="FJ4" s="378"/>
      <c r="FK4" s="378"/>
      <c r="FL4" s="378"/>
      <c r="FM4" s="378"/>
      <c r="FN4" s="378"/>
      <c r="FO4" s="378"/>
      <c r="FP4" s="378"/>
      <c r="FQ4" s="378"/>
      <c r="FR4" s="378"/>
      <c r="FS4" s="378"/>
      <c r="FT4" s="378"/>
      <c r="FU4" s="378"/>
      <c r="FV4" s="378"/>
      <c r="FW4" s="378"/>
      <c r="FX4" s="378"/>
      <c r="FY4" s="378"/>
      <c r="FZ4" s="378"/>
      <c r="GA4" s="378"/>
      <c r="GB4" s="378"/>
      <c r="GC4" s="378"/>
      <c r="GD4" s="378"/>
      <c r="GE4" s="378"/>
      <c r="GF4" s="378"/>
      <c r="GG4" s="378"/>
      <c r="GH4" s="378"/>
      <c r="GI4" s="378"/>
      <c r="GJ4" s="378"/>
      <c r="GK4" s="378"/>
      <c r="GL4" s="378"/>
      <c r="GM4" s="378"/>
      <c r="GN4" s="378"/>
      <c r="GO4" s="378"/>
      <c r="GP4" s="378"/>
      <c r="GQ4" s="378"/>
      <c r="GR4" s="378"/>
      <c r="GS4" s="378"/>
      <c r="GT4" s="378"/>
      <c r="GU4" s="378"/>
      <c r="GV4" s="378"/>
      <c r="GW4" s="378"/>
      <c r="GX4" s="378"/>
      <c r="GY4" s="378"/>
      <c r="GZ4" s="378"/>
      <c r="HA4" s="378"/>
      <c r="HB4" s="378"/>
      <c r="HC4" s="378"/>
      <c r="HD4" s="378"/>
      <c r="HE4" s="378"/>
      <c r="HF4" s="378"/>
      <c r="HG4" s="378"/>
      <c r="HH4" s="378"/>
      <c r="HI4" s="378"/>
      <c r="HJ4" s="378"/>
      <c r="HK4" s="378"/>
      <c r="HL4" s="378"/>
      <c r="HM4" s="378"/>
      <c r="HN4" s="378"/>
      <c r="HO4" s="378"/>
      <c r="HP4" s="378"/>
      <c r="HQ4" s="378"/>
      <c r="HR4" s="378"/>
      <c r="HS4" s="378"/>
      <c r="HT4" s="378"/>
      <c r="HU4" s="378"/>
      <c r="HV4" s="378"/>
      <c r="HW4" s="378"/>
      <c r="HX4" s="378"/>
      <c r="HY4" s="378"/>
      <c r="HZ4" s="378"/>
      <c r="IA4" s="378"/>
      <c r="IB4" s="378"/>
      <c r="IC4" s="378"/>
      <c r="ID4" s="378"/>
      <c r="IE4" s="378"/>
      <c r="IF4" s="378"/>
      <c r="IG4" s="378"/>
      <c r="IH4" s="378"/>
      <c r="II4" s="378"/>
      <c r="IJ4" s="378"/>
      <c r="IK4" s="378"/>
      <c r="IL4" s="378"/>
      <c r="IM4" s="378"/>
      <c r="IN4" s="378"/>
      <c r="IO4" s="378"/>
      <c r="IP4" s="378"/>
      <c r="IQ4" s="378"/>
      <c r="IR4" s="378"/>
      <c r="IS4" s="378"/>
      <c r="IT4" s="378"/>
      <c r="IU4" s="378"/>
      <c r="IV4" s="378"/>
      <c r="IW4" s="378"/>
      <c r="IX4" s="378"/>
      <c r="IY4" s="378"/>
    </row>
    <row r="5" spans="1:259" s="378" customFormat="1" ht="56.25" customHeight="1">
      <c r="A5" s="985" t="s">
        <v>549</v>
      </c>
      <c r="B5" s="985" t="s">
        <v>549</v>
      </c>
      <c r="C5" s="448" t="s">
        <v>1200</v>
      </c>
      <c r="D5" s="448" t="s">
        <v>1201</v>
      </c>
      <c r="E5" s="991"/>
      <c r="F5" s="991"/>
      <c r="G5" s="991"/>
      <c r="H5" s="985"/>
      <c r="I5" s="985" t="s">
        <v>549</v>
      </c>
      <c r="J5" s="992">
        <v>316720</v>
      </c>
      <c r="K5" s="992">
        <v>316720</v>
      </c>
      <c r="L5" s="985" t="s">
        <v>549</v>
      </c>
      <c r="M5" s="985" t="s">
        <v>549</v>
      </c>
      <c r="N5" s="985" t="s">
        <v>549</v>
      </c>
      <c r="O5" s="985" t="s">
        <v>549</v>
      </c>
      <c r="P5" s="992">
        <v>316720</v>
      </c>
      <c r="Q5" s="985" t="s">
        <v>549</v>
      </c>
      <c r="R5" s="992">
        <v>316720</v>
      </c>
      <c r="S5" s="985" t="s">
        <v>549</v>
      </c>
      <c r="T5" s="985" t="s">
        <v>549</v>
      </c>
      <c r="U5" s="992"/>
      <c r="V5" s="773"/>
      <c r="W5" s="985" t="s">
        <v>549</v>
      </c>
      <c r="X5" s="773"/>
      <c r="Y5" s="985" t="s">
        <v>549</v>
      </c>
      <c r="Z5" s="773"/>
      <c r="AA5" s="773"/>
      <c r="AB5" s="985" t="s">
        <v>549</v>
      </c>
      <c r="AC5" s="993"/>
      <c r="AD5" s="773"/>
      <c r="AE5" s="992"/>
      <c r="AF5" s="384"/>
    </row>
    <row r="6" spans="1:259" s="369" customFormat="1" ht="126">
      <c r="A6" s="985" t="s">
        <v>549</v>
      </c>
      <c r="B6" s="985" t="s">
        <v>549</v>
      </c>
      <c r="C6" s="448" t="s">
        <v>1202</v>
      </c>
      <c r="D6" s="448" t="s">
        <v>1203</v>
      </c>
      <c r="E6" s="994"/>
      <c r="F6" s="994"/>
      <c r="G6" s="994"/>
      <c r="H6" s="985"/>
      <c r="I6" s="985" t="s">
        <v>549</v>
      </c>
      <c r="J6" s="995">
        <v>81116</v>
      </c>
      <c r="K6" s="995">
        <v>81116</v>
      </c>
      <c r="L6" s="985" t="s">
        <v>549</v>
      </c>
      <c r="M6" s="985" t="s">
        <v>549</v>
      </c>
      <c r="N6" s="985" t="s">
        <v>549</v>
      </c>
      <c r="O6" s="985" t="s">
        <v>549</v>
      </c>
      <c r="P6" s="995">
        <v>81116</v>
      </c>
      <c r="Q6" s="985" t="s">
        <v>549</v>
      </c>
      <c r="R6" s="995">
        <v>81116</v>
      </c>
      <c r="S6" s="985" t="s">
        <v>549</v>
      </c>
      <c r="T6" s="985" t="s">
        <v>549</v>
      </c>
      <c r="U6" s="995"/>
      <c r="V6" s="994"/>
      <c r="W6" s="985" t="s">
        <v>549</v>
      </c>
      <c r="X6" s="994"/>
      <c r="Y6" s="985" t="s">
        <v>549</v>
      </c>
      <c r="Z6" s="994"/>
      <c r="AA6" s="994"/>
      <c r="AB6" s="985" t="s">
        <v>549</v>
      </c>
      <c r="AC6" s="994"/>
      <c r="AE6" s="995"/>
    </row>
    <row r="7" spans="1:259" s="369" customFormat="1" ht="51.75" customHeight="1">
      <c r="A7" s="985" t="s">
        <v>549</v>
      </c>
      <c r="B7" s="985" t="s">
        <v>549</v>
      </c>
      <c r="C7" s="448" t="s">
        <v>1204</v>
      </c>
      <c r="D7" s="448" t="s">
        <v>1205</v>
      </c>
      <c r="E7" s="996"/>
      <c r="F7" s="996"/>
      <c r="G7" s="996"/>
      <c r="H7" s="985"/>
      <c r="I7" s="985" t="s">
        <v>549</v>
      </c>
      <c r="J7" s="997">
        <v>995100</v>
      </c>
      <c r="K7" s="997">
        <v>945345</v>
      </c>
      <c r="L7" s="985" t="s">
        <v>549</v>
      </c>
      <c r="M7" s="985" t="s">
        <v>549</v>
      </c>
      <c r="N7" s="985" t="s">
        <v>549</v>
      </c>
      <c r="O7" s="985" t="s">
        <v>549</v>
      </c>
      <c r="P7" s="997">
        <v>945345</v>
      </c>
      <c r="Q7" s="985" t="s">
        <v>549</v>
      </c>
      <c r="R7" s="997">
        <v>945345</v>
      </c>
      <c r="S7" s="985" t="s">
        <v>549</v>
      </c>
      <c r="T7" s="985" t="s">
        <v>549</v>
      </c>
      <c r="U7" s="449"/>
      <c r="V7" s="996"/>
      <c r="W7" s="985" t="s">
        <v>549</v>
      </c>
      <c r="X7" s="996"/>
      <c r="Y7" s="985" t="s">
        <v>549</v>
      </c>
      <c r="Z7" s="996"/>
      <c r="AA7" s="996"/>
      <c r="AB7" s="985" t="s">
        <v>549</v>
      </c>
      <c r="AC7" s="996"/>
      <c r="AE7" s="449"/>
    </row>
    <row r="8" spans="1:259" s="369" customFormat="1" ht="51.75" customHeight="1">
      <c r="A8" s="985" t="s">
        <v>549</v>
      </c>
      <c r="B8" s="985" t="s">
        <v>549</v>
      </c>
      <c r="C8" s="448" t="s">
        <v>1206</v>
      </c>
      <c r="D8" s="448" t="s">
        <v>1207</v>
      </c>
      <c r="E8" s="996"/>
      <c r="F8" s="996"/>
      <c r="G8" s="996"/>
      <c r="H8" s="985"/>
      <c r="I8" s="985" t="s">
        <v>549</v>
      </c>
      <c r="J8" s="997">
        <v>996170</v>
      </c>
      <c r="K8" s="997">
        <v>996170</v>
      </c>
      <c r="L8" s="985" t="s">
        <v>549</v>
      </c>
      <c r="M8" s="985" t="s">
        <v>549</v>
      </c>
      <c r="N8" s="985" t="s">
        <v>549</v>
      </c>
      <c r="O8" s="985" t="s">
        <v>549</v>
      </c>
      <c r="P8" s="997">
        <v>996170</v>
      </c>
      <c r="Q8" s="985" t="s">
        <v>549</v>
      </c>
      <c r="R8" s="997">
        <v>996170</v>
      </c>
      <c r="S8" s="985" t="s">
        <v>549</v>
      </c>
      <c r="T8" s="985" t="s">
        <v>549</v>
      </c>
      <c r="U8" s="449"/>
      <c r="V8" s="996"/>
      <c r="W8" s="985" t="s">
        <v>549</v>
      </c>
      <c r="X8" s="996"/>
      <c r="Y8" s="985" t="s">
        <v>549</v>
      </c>
      <c r="Z8" s="996"/>
      <c r="AA8" s="996"/>
      <c r="AB8" s="985" t="s">
        <v>549</v>
      </c>
      <c r="AC8" s="996"/>
      <c r="AE8" s="449"/>
    </row>
    <row r="9" spans="1:259" s="369" customFormat="1" ht="147">
      <c r="A9" s="985" t="s">
        <v>549</v>
      </c>
      <c r="B9" s="985" t="s">
        <v>549</v>
      </c>
      <c r="C9" s="448" t="s">
        <v>1208</v>
      </c>
      <c r="D9" s="448" t="s">
        <v>1209</v>
      </c>
      <c r="E9" s="994"/>
      <c r="F9" s="994"/>
      <c r="G9" s="994"/>
      <c r="H9" s="985"/>
      <c r="I9" s="985" t="s">
        <v>549</v>
      </c>
      <c r="J9" s="995">
        <v>42115.199999999997</v>
      </c>
      <c r="K9" s="995">
        <v>42115.199999999997</v>
      </c>
      <c r="L9" s="985" t="s">
        <v>549</v>
      </c>
      <c r="M9" s="985" t="s">
        <v>549</v>
      </c>
      <c r="N9" s="985" t="s">
        <v>549</v>
      </c>
      <c r="O9" s="985" t="s">
        <v>549</v>
      </c>
      <c r="P9" s="995">
        <v>42115.199999999997</v>
      </c>
      <c r="Q9" s="985" t="s">
        <v>549</v>
      </c>
      <c r="R9" s="995">
        <v>42115.199999999997</v>
      </c>
      <c r="S9" s="985" t="s">
        <v>549</v>
      </c>
      <c r="T9" s="985" t="s">
        <v>549</v>
      </c>
      <c r="U9" s="995"/>
      <c r="V9" s="994"/>
      <c r="W9" s="985" t="s">
        <v>549</v>
      </c>
      <c r="X9" s="994"/>
      <c r="Y9" s="985" t="s">
        <v>549</v>
      </c>
      <c r="Z9" s="994"/>
      <c r="AA9" s="994"/>
      <c r="AB9" s="985" t="s">
        <v>549</v>
      </c>
      <c r="AC9" s="994"/>
      <c r="AE9" s="995"/>
    </row>
    <row r="10" spans="1:259" s="369" customFormat="1" ht="92.25" customHeight="1">
      <c r="A10" s="630" t="s">
        <v>1217</v>
      </c>
      <c r="B10" s="447">
        <v>24753</v>
      </c>
      <c r="C10" s="448" t="s">
        <v>1259</v>
      </c>
      <c r="D10" s="1002" t="s">
        <v>556</v>
      </c>
      <c r="E10" s="452"/>
      <c r="F10" s="452"/>
      <c r="G10" s="452"/>
      <c r="H10" s="734" t="s">
        <v>1260</v>
      </c>
      <c r="I10" s="451" t="s">
        <v>1191</v>
      </c>
      <c r="J10" s="449">
        <v>970000</v>
      </c>
      <c r="K10" s="449">
        <v>970000</v>
      </c>
      <c r="L10" s="985" t="s">
        <v>29</v>
      </c>
      <c r="M10" s="985" t="s">
        <v>1261</v>
      </c>
      <c r="N10" s="985" t="s">
        <v>1262</v>
      </c>
      <c r="O10" s="1020" t="s">
        <v>1263</v>
      </c>
      <c r="P10" s="449">
        <v>965000</v>
      </c>
      <c r="Q10" s="1020" t="s">
        <v>1263</v>
      </c>
      <c r="R10" s="449">
        <v>965000</v>
      </c>
      <c r="S10" s="455" t="s">
        <v>26</v>
      </c>
      <c r="T10" s="985" t="s">
        <v>1258</v>
      </c>
      <c r="U10" s="449"/>
      <c r="V10" s="452"/>
      <c r="W10" s="985" t="s">
        <v>1265</v>
      </c>
      <c r="X10" s="452"/>
      <c r="Y10" s="985" t="s">
        <v>1266</v>
      </c>
      <c r="Z10" s="452"/>
      <c r="AA10" s="452"/>
      <c r="AB10" s="985" t="s">
        <v>1267</v>
      </c>
      <c r="AC10" s="1003"/>
      <c r="AD10" s="452"/>
      <c r="AE10" s="449"/>
      <c r="AF10" s="452"/>
      <c r="AG10" s="458"/>
      <c r="AH10" s="458"/>
      <c r="AI10" s="458"/>
      <c r="AJ10" s="458"/>
      <c r="AK10" s="458"/>
      <c r="AL10" s="458"/>
      <c r="AM10" s="458"/>
      <c r="AN10" s="458"/>
      <c r="AO10" s="458"/>
    </row>
    <row r="11" spans="1:259" s="369" customFormat="1" ht="136.5" customHeight="1">
      <c r="A11" s="985" t="s">
        <v>549</v>
      </c>
      <c r="B11" s="985" t="s">
        <v>549</v>
      </c>
      <c r="C11" s="448" t="s">
        <v>1268</v>
      </c>
      <c r="D11" s="448" t="s">
        <v>1269</v>
      </c>
      <c r="E11" s="644" t="s">
        <v>1270</v>
      </c>
      <c r="F11" s="452" t="s">
        <v>1271</v>
      </c>
      <c r="G11" s="452"/>
      <c r="H11" s="985" t="s">
        <v>549</v>
      </c>
      <c r="I11" s="985" t="s">
        <v>549</v>
      </c>
      <c r="J11" s="449">
        <v>360000</v>
      </c>
      <c r="K11" s="449">
        <v>360000</v>
      </c>
      <c r="L11" s="985" t="s">
        <v>549</v>
      </c>
      <c r="M11" s="985" t="s">
        <v>549</v>
      </c>
      <c r="N11" s="985" t="s">
        <v>549</v>
      </c>
      <c r="O11" s="985" t="s">
        <v>549</v>
      </c>
      <c r="P11" s="449">
        <v>358000</v>
      </c>
      <c r="Q11" s="985" t="s">
        <v>549</v>
      </c>
      <c r="R11" s="449">
        <v>358000</v>
      </c>
      <c r="S11" s="985" t="s">
        <v>549</v>
      </c>
      <c r="T11" s="985" t="s">
        <v>549</v>
      </c>
      <c r="U11" s="449"/>
      <c r="V11" s="452"/>
      <c r="W11" s="985" t="s">
        <v>549</v>
      </c>
      <c r="X11" s="452"/>
      <c r="Y11" s="985" t="s">
        <v>549</v>
      </c>
      <c r="Z11" s="452"/>
      <c r="AA11" s="452"/>
      <c r="AB11" s="985" t="s">
        <v>549</v>
      </c>
      <c r="AC11" s="1003"/>
      <c r="AD11" s="452"/>
      <c r="AE11" s="449"/>
      <c r="AF11" s="452"/>
      <c r="AG11" s="458"/>
      <c r="AH11" s="458"/>
      <c r="AI11" s="458"/>
      <c r="AJ11" s="458"/>
      <c r="AK11" s="458"/>
      <c r="AL11" s="458"/>
      <c r="AM11" s="458"/>
      <c r="AN11" s="458"/>
      <c r="AO11" s="458"/>
    </row>
    <row r="12" spans="1:259" s="369" customFormat="1" ht="145.5" customHeight="1">
      <c r="A12" s="985" t="s">
        <v>549</v>
      </c>
      <c r="B12" s="985" t="s">
        <v>549</v>
      </c>
      <c r="C12" s="448" t="s">
        <v>1272</v>
      </c>
      <c r="D12" s="448" t="s">
        <v>1273</v>
      </c>
      <c r="E12" s="644" t="s">
        <v>1270</v>
      </c>
      <c r="F12" s="452" t="s">
        <v>1274</v>
      </c>
      <c r="G12" s="452"/>
      <c r="H12" s="985" t="s">
        <v>549</v>
      </c>
      <c r="I12" s="985" t="s">
        <v>549</v>
      </c>
      <c r="J12" s="449">
        <v>125000</v>
      </c>
      <c r="K12" s="449">
        <v>125000</v>
      </c>
      <c r="L12" s="985" t="s">
        <v>549</v>
      </c>
      <c r="M12" s="985" t="s">
        <v>549</v>
      </c>
      <c r="N12" s="985" t="s">
        <v>549</v>
      </c>
      <c r="O12" s="985" t="s">
        <v>549</v>
      </c>
      <c r="P12" s="449">
        <v>124500</v>
      </c>
      <c r="Q12" s="985" t="s">
        <v>549</v>
      </c>
      <c r="R12" s="449">
        <v>124500</v>
      </c>
      <c r="S12" s="985" t="s">
        <v>549</v>
      </c>
      <c r="T12" s="985" t="s">
        <v>549</v>
      </c>
      <c r="U12" s="449"/>
      <c r="V12" s="452"/>
      <c r="W12" s="985" t="s">
        <v>549</v>
      </c>
      <c r="X12" s="452"/>
      <c r="Y12" s="985" t="s">
        <v>549</v>
      </c>
      <c r="Z12" s="452"/>
      <c r="AA12" s="452"/>
      <c r="AB12" s="985" t="s">
        <v>549</v>
      </c>
      <c r="AC12" s="1003"/>
      <c r="AD12" s="452"/>
      <c r="AE12" s="449"/>
      <c r="AF12" s="452"/>
      <c r="AG12" s="458"/>
      <c r="AH12" s="458"/>
      <c r="AI12" s="458"/>
      <c r="AJ12" s="458"/>
      <c r="AK12" s="458"/>
      <c r="AL12" s="458"/>
      <c r="AM12" s="458"/>
      <c r="AN12" s="458"/>
      <c r="AO12" s="458"/>
    </row>
    <row r="13" spans="1:259" s="369" customFormat="1" ht="150" customHeight="1">
      <c r="A13" s="985" t="s">
        <v>549</v>
      </c>
      <c r="B13" s="985" t="s">
        <v>549</v>
      </c>
      <c r="C13" s="448" t="s">
        <v>1275</v>
      </c>
      <c r="D13" s="448" t="s">
        <v>1273</v>
      </c>
      <c r="E13" s="644" t="s">
        <v>1270</v>
      </c>
      <c r="F13" s="452" t="s">
        <v>1274</v>
      </c>
      <c r="G13" s="452"/>
      <c r="H13" s="985" t="s">
        <v>549</v>
      </c>
      <c r="I13" s="985" t="s">
        <v>549</v>
      </c>
      <c r="J13" s="449">
        <v>125000</v>
      </c>
      <c r="K13" s="449">
        <v>125000</v>
      </c>
      <c r="L13" s="985" t="s">
        <v>549</v>
      </c>
      <c r="M13" s="985" t="s">
        <v>549</v>
      </c>
      <c r="N13" s="985" t="s">
        <v>549</v>
      </c>
      <c r="O13" s="985" t="s">
        <v>549</v>
      </c>
      <c r="P13" s="449">
        <v>124500</v>
      </c>
      <c r="Q13" s="985" t="s">
        <v>549</v>
      </c>
      <c r="R13" s="449">
        <v>124500</v>
      </c>
      <c r="S13" s="985" t="s">
        <v>549</v>
      </c>
      <c r="T13" s="985" t="s">
        <v>549</v>
      </c>
      <c r="U13" s="449"/>
      <c r="V13" s="452"/>
      <c r="W13" s="985" t="s">
        <v>549</v>
      </c>
      <c r="X13" s="452"/>
      <c r="Y13" s="985" t="s">
        <v>549</v>
      </c>
      <c r="Z13" s="452"/>
      <c r="AA13" s="452"/>
      <c r="AB13" s="985" t="s">
        <v>549</v>
      </c>
      <c r="AC13" s="1003"/>
      <c r="AD13" s="452"/>
      <c r="AE13" s="449"/>
      <c r="AF13" s="452"/>
      <c r="AG13" s="458"/>
      <c r="AH13" s="458"/>
      <c r="AI13" s="458"/>
      <c r="AJ13" s="458"/>
      <c r="AK13" s="458"/>
      <c r="AL13" s="458"/>
      <c r="AM13" s="458"/>
      <c r="AN13" s="458"/>
      <c r="AO13" s="458"/>
    </row>
    <row r="14" spans="1:259" s="369" customFormat="1" ht="147.75" customHeight="1">
      <c r="A14" s="985" t="s">
        <v>549</v>
      </c>
      <c r="B14" s="985" t="s">
        <v>549</v>
      </c>
      <c r="C14" s="448" t="s">
        <v>1276</v>
      </c>
      <c r="D14" s="448" t="s">
        <v>1269</v>
      </c>
      <c r="E14" s="644" t="s">
        <v>1270</v>
      </c>
      <c r="F14" s="452" t="s">
        <v>1271</v>
      </c>
      <c r="G14" s="452"/>
      <c r="H14" s="985" t="s">
        <v>549</v>
      </c>
      <c r="I14" s="985" t="s">
        <v>549</v>
      </c>
      <c r="J14" s="449">
        <v>360000</v>
      </c>
      <c r="K14" s="449">
        <v>360000</v>
      </c>
      <c r="L14" s="985" t="s">
        <v>549</v>
      </c>
      <c r="M14" s="985" t="s">
        <v>549</v>
      </c>
      <c r="N14" s="985" t="s">
        <v>549</v>
      </c>
      <c r="O14" s="985" t="s">
        <v>549</v>
      </c>
      <c r="P14" s="449">
        <v>358000</v>
      </c>
      <c r="Q14" s="985" t="s">
        <v>549</v>
      </c>
      <c r="R14" s="449">
        <v>358000</v>
      </c>
      <c r="S14" s="985" t="s">
        <v>549</v>
      </c>
      <c r="T14" s="985" t="s">
        <v>549</v>
      </c>
      <c r="U14" s="449"/>
      <c r="V14" s="452"/>
      <c r="W14" s="985" t="s">
        <v>549</v>
      </c>
      <c r="X14" s="452"/>
      <c r="Y14" s="985" t="s">
        <v>549</v>
      </c>
      <c r="Z14" s="452"/>
      <c r="AA14" s="452"/>
      <c r="AB14" s="985" t="s">
        <v>549</v>
      </c>
      <c r="AC14" s="1003"/>
      <c r="AD14" s="452"/>
      <c r="AE14" s="449"/>
      <c r="AF14" s="452"/>
      <c r="AG14" s="458"/>
      <c r="AH14" s="458"/>
      <c r="AI14" s="458"/>
      <c r="AJ14" s="458"/>
      <c r="AK14" s="458"/>
      <c r="AL14" s="458"/>
      <c r="AM14" s="458"/>
      <c r="AN14" s="458"/>
      <c r="AO14" s="458"/>
    </row>
    <row r="15" spans="1:259" s="369" customFormat="1" ht="92.25" customHeight="1">
      <c r="A15" s="630"/>
      <c r="B15" s="447"/>
      <c r="C15" s="448"/>
      <c r="D15" s="1002"/>
      <c r="E15" s="644"/>
      <c r="F15" s="452"/>
      <c r="G15" s="452"/>
      <c r="H15" s="1222"/>
      <c r="I15" s="985"/>
      <c r="J15" s="449"/>
      <c r="K15" s="449"/>
      <c r="L15" s="985"/>
      <c r="M15" s="985"/>
      <c r="N15" s="985"/>
      <c r="O15" s="1020" t="s">
        <v>1264</v>
      </c>
      <c r="P15" s="449">
        <v>968500</v>
      </c>
      <c r="Q15" s="1223"/>
      <c r="R15" s="449"/>
      <c r="S15" s="985"/>
      <c r="T15" s="985"/>
      <c r="U15" s="449"/>
      <c r="V15" s="452"/>
      <c r="W15" s="985"/>
      <c r="X15" s="452"/>
      <c r="Y15" s="985"/>
      <c r="Z15" s="452"/>
      <c r="AA15" s="452"/>
      <c r="AB15" s="985"/>
      <c r="AC15" s="1003"/>
      <c r="AD15" s="452"/>
      <c r="AE15" s="449"/>
      <c r="AF15" s="452"/>
      <c r="AG15" s="458"/>
      <c r="AH15" s="458"/>
      <c r="AI15" s="458"/>
      <c r="AJ15" s="458"/>
      <c r="AK15" s="458"/>
      <c r="AL15" s="458"/>
      <c r="AM15" s="458"/>
      <c r="AN15" s="458"/>
      <c r="AO15" s="458"/>
    </row>
    <row r="16" spans="1:259" s="369" customFormat="1" ht="68.25" customHeight="1">
      <c r="A16" s="630" t="s">
        <v>1218</v>
      </c>
      <c r="B16" s="447">
        <v>24753</v>
      </c>
      <c r="C16" s="448" t="s">
        <v>1259</v>
      </c>
      <c r="D16" s="1002" t="s">
        <v>556</v>
      </c>
      <c r="E16" s="734"/>
      <c r="F16" s="452"/>
      <c r="G16" s="452"/>
      <c r="H16" s="734" t="s">
        <v>1260</v>
      </c>
      <c r="I16" s="451" t="s">
        <v>1191</v>
      </c>
      <c r="J16" s="449">
        <v>710000</v>
      </c>
      <c r="K16" s="449">
        <v>710000</v>
      </c>
      <c r="L16" s="985" t="s">
        <v>29</v>
      </c>
      <c r="M16" s="985" t="s">
        <v>1281</v>
      </c>
      <c r="N16" s="985" t="s">
        <v>1282</v>
      </c>
      <c r="O16" s="1020" t="s">
        <v>1263</v>
      </c>
      <c r="P16" s="449">
        <v>705000</v>
      </c>
      <c r="Q16" s="1020" t="s">
        <v>1263</v>
      </c>
      <c r="R16" s="449">
        <v>705000</v>
      </c>
      <c r="S16" s="836" t="s">
        <v>312</v>
      </c>
      <c r="T16" s="985" t="s">
        <v>1258</v>
      </c>
      <c r="U16" s="449"/>
      <c r="V16" s="452"/>
      <c r="W16" s="985" t="s">
        <v>1283</v>
      </c>
      <c r="X16" s="452"/>
      <c r="Y16" s="985" t="s">
        <v>1284</v>
      </c>
      <c r="Z16" s="452"/>
      <c r="AA16" s="452"/>
      <c r="AB16" s="985" t="s">
        <v>1267</v>
      </c>
      <c r="AC16" s="1003"/>
      <c r="AD16" s="452"/>
      <c r="AE16" s="449"/>
      <c r="AF16" s="452"/>
      <c r="AG16" s="458"/>
      <c r="AH16" s="458"/>
      <c r="AI16" s="458"/>
      <c r="AJ16" s="458"/>
      <c r="AK16" s="458"/>
      <c r="AL16" s="458"/>
      <c r="AM16" s="458"/>
      <c r="AN16" s="458"/>
      <c r="AO16" s="458"/>
    </row>
    <row r="17" spans="1:41" s="369" customFormat="1" ht="129" customHeight="1">
      <c r="A17" s="985" t="s">
        <v>549</v>
      </c>
      <c r="B17" s="985" t="s">
        <v>549</v>
      </c>
      <c r="C17" s="448" t="s">
        <v>1277</v>
      </c>
      <c r="D17" s="448" t="s">
        <v>1273</v>
      </c>
      <c r="E17" s="734" t="s">
        <v>1278</v>
      </c>
      <c r="F17" s="448" t="s">
        <v>1279</v>
      </c>
      <c r="G17" s="448" t="s">
        <v>1280</v>
      </c>
      <c r="H17" s="985" t="s">
        <v>549</v>
      </c>
      <c r="I17" s="985" t="s">
        <v>549</v>
      </c>
      <c r="J17" s="449">
        <v>135000</v>
      </c>
      <c r="K17" s="449">
        <v>135000</v>
      </c>
      <c r="L17" s="985" t="s">
        <v>549</v>
      </c>
      <c r="M17" s="985" t="s">
        <v>549</v>
      </c>
      <c r="N17" s="985" t="s">
        <v>549</v>
      </c>
      <c r="O17" s="985" t="s">
        <v>549</v>
      </c>
      <c r="P17" s="449">
        <v>135000</v>
      </c>
      <c r="Q17" s="985" t="s">
        <v>549</v>
      </c>
      <c r="R17" s="449">
        <v>135000</v>
      </c>
      <c r="S17" s="985" t="s">
        <v>549</v>
      </c>
      <c r="T17" s="985" t="s">
        <v>549</v>
      </c>
      <c r="U17" s="449"/>
      <c r="V17" s="452"/>
      <c r="W17" s="985" t="s">
        <v>549</v>
      </c>
      <c r="X17" s="452"/>
      <c r="Y17" s="985" t="s">
        <v>549</v>
      </c>
      <c r="Z17" s="452"/>
      <c r="AA17" s="452"/>
      <c r="AB17" s="985" t="s">
        <v>549</v>
      </c>
      <c r="AC17" s="1003"/>
      <c r="AD17" s="452"/>
      <c r="AE17" s="449"/>
      <c r="AF17" s="452"/>
      <c r="AG17" s="458"/>
      <c r="AH17" s="458"/>
      <c r="AI17" s="458"/>
      <c r="AJ17" s="458"/>
      <c r="AK17" s="458"/>
      <c r="AL17" s="458"/>
      <c r="AM17" s="458"/>
      <c r="AN17" s="458"/>
      <c r="AO17" s="458"/>
    </row>
    <row r="18" spans="1:41" s="369" customFormat="1" ht="135" customHeight="1">
      <c r="A18" s="985" t="s">
        <v>549</v>
      </c>
      <c r="B18" s="985" t="s">
        <v>549</v>
      </c>
      <c r="C18" s="448" t="s">
        <v>1285</v>
      </c>
      <c r="D18" s="448" t="s">
        <v>1286</v>
      </c>
      <c r="E18" s="448" t="s">
        <v>1287</v>
      </c>
      <c r="F18" s="448" t="s">
        <v>1288</v>
      </c>
      <c r="G18" s="452" t="s">
        <v>1289</v>
      </c>
      <c r="H18" s="985" t="s">
        <v>549</v>
      </c>
      <c r="I18" s="985" t="s">
        <v>549</v>
      </c>
      <c r="J18" s="449">
        <v>225000</v>
      </c>
      <c r="K18" s="449">
        <v>225000</v>
      </c>
      <c r="L18" s="985" t="s">
        <v>549</v>
      </c>
      <c r="M18" s="985" t="s">
        <v>549</v>
      </c>
      <c r="N18" s="985" t="s">
        <v>549</v>
      </c>
      <c r="O18" s="985" t="s">
        <v>549</v>
      </c>
      <c r="P18" s="449">
        <v>222500</v>
      </c>
      <c r="Q18" s="985" t="s">
        <v>549</v>
      </c>
      <c r="R18" s="449">
        <v>222500</v>
      </c>
      <c r="S18" s="985" t="s">
        <v>549</v>
      </c>
      <c r="T18" s="985" t="s">
        <v>549</v>
      </c>
      <c r="U18" s="449"/>
      <c r="V18" s="452"/>
      <c r="W18" s="985" t="s">
        <v>549</v>
      </c>
      <c r="X18" s="452"/>
      <c r="Y18" s="985" t="s">
        <v>549</v>
      </c>
      <c r="Z18" s="452"/>
      <c r="AA18" s="452"/>
      <c r="AB18" s="985" t="s">
        <v>549</v>
      </c>
      <c r="AC18" s="1003"/>
      <c r="AD18" s="452"/>
      <c r="AE18" s="449"/>
      <c r="AF18" s="452"/>
      <c r="AG18" s="458"/>
      <c r="AH18" s="458"/>
      <c r="AI18" s="458"/>
      <c r="AJ18" s="458"/>
      <c r="AK18" s="458"/>
      <c r="AL18" s="458"/>
      <c r="AM18" s="458"/>
      <c r="AN18" s="458"/>
      <c r="AO18" s="458"/>
    </row>
    <row r="19" spans="1:41" s="369" customFormat="1" ht="127.5" customHeight="1">
      <c r="A19" s="985" t="s">
        <v>549</v>
      </c>
      <c r="B19" s="985" t="s">
        <v>549</v>
      </c>
      <c r="C19" s="448" t="s">
        <v>1290</v>
      </c>
      <c r="D19" s="448" t="s">
        <v>1273</v>
      </c>
      <c r="E19" s="448" t="s">
        <v>1287</v>
      </c>
      <c r="F19" s="448" t="s">
        <v>1291</v>
      </c>
      <c r="G19" s="452" t="s">
        <v>1289</v>
      </c>
      <c r="H19" s="985" t="s">
        <v>549</v>
      </c>
      <c r="I19" s="985" t="s">
        <v>549</v>
      </c>
      <c r="J19" s="449">
        <v>125000</v>
      </c>
      <c r="K19" s="449">
        <v>125000</v>
      </c>
      <c r="L19" s="985" t="s">
        <v>549</v>
      </c>
      <c r="M19" s="985" t="s">
        <v>549</v>
      </c>
      <c r="N19" s="985" t="s">
        <v>549</v>
      </c>
      <c r="O19" s="985" t="s">
        <v>549</v>
      </c>
      <c r="P19" s="449">
        <v>125000</v>
      </c>
      <c r="Q19" s="985" t="s">
        <v>549</v>
      </c>
      <c r="R19" s="449">
        <v>125000</v>
      </c>
      <c r="S19" s="985" t="s">
        <v>549</v>
      </c>
      <c r="T19" s="985" t="s">
        <v>549</v>
      </c>
      <c r="U19" s="449"/>
      <c r="V19" s="452"/>
      <c r="W19" s="985" t="s">
        <v>549</v>
      </c>
      <c r="X19" s="452"/>
      <c r="Y19" s="985" t="s">
        <v>549</v>
      </c>
      <c r="Z19" s="452"/>
      <c r="AA19" s="452"/>
      <c r="AB19" s="985" t="s">
        <v>549</v>
      </c>
      <c r="AC19" s="1003"/>
      <c r="AD19" s="452"/>
      <c r="AE19" s="449"/>
      <c r="AF19" s="452"/>
      <c r="AG19" s="458"/>
      <c r="AH19" s="458"/>
      <c r="AI19" s="458"/>
      <c r="AJ19" s="458"/>
      <c r="AK19" s="458"/>
      <c r="AL19" s="458"/>
      <c r="AM19" s="458"/>
      <c r="AN19" s="458"/>
      <c r="AO19" s="458"/>
    </row>
    <row r="20" spans="1:41" s="369" customFormat="1" ht="126" customHeight="1">
      <c r="A20" s="985" t="s">
        <v>549</v>
      </c>
      <c r="B20" s="985" t="s">
        <v>549</v>
      </c>
      <c r="C20" s="448" t="s">
        <v>1292</v>
      </c>
      <c r="D20" s="448" t="s">
        <v>1286</v>
      </c>
      <c r="E20" s="448" t="s">
        <v>1287</v>
      </c>
      <c r="F20" s="448" t="s">
        <v>1293</v>
      </c>
      <c r="G20" s="452" t="s">
        <v>1289</v>
      </c>
      <c r="H20" s="985" t="s">
        <v>549</v>
      </c>
      <c r="I20" s="985" t="s">
        <v>549</v>
      </c>
      <c r="J20" s="449">
        <v>225000</v>
      </c>
      <c r="K20" s="449">
        <v>225000</v>
      </c>
      <c r="L20" s="985" t="s">
        <v>549</v>
      </c>
      <c r="M20" s="985" t="s">
        <v>549</v>
      </c>
      <c r="N20" s="985" t="s">
        <v>549</v>
      </c>
      <c r="O20" s="985" t="s">
        <v>549</v>
      </c>
      <c r="P20" s="449">
        <v>222500</v>
      </c>
      <c r="Q20" s="985" t="s">
        <v>549</v>
      </c>
      <c r="R20" s="449">
        <v>222500</v>
      </c>
      <c r="S20" s="985" t="s">
        <v>549</v>
      </c>
      <c r="T20" s="985" t="s">
        <v>549</v>
      </c>
      <c r="U20" s="449"/>
      <c r="V20" s="452"/>
      <c r="W20" s="985" t="s">
        <v>549</v>
      </c>
      <c r="X20" s="452"/>
      <c r="Y20" s="985" t="s">
        <v>549</v>
      </c>
      <c r="Z20" s="452"/>
      <c r="AA20" s="452"/>
      <c r="AB20" s="985" t="s">
        <v>549</v>
      </c>
      <c r="AC20" s="1003"/>
      <c r="AD20" s="452"/>
      <c r="AE20" s="449"/>
      <c r="AF20" s="452"/>
      <c r="AG20" s="458"/>
      <c r="AH20" s="458"/>
      <c r="AI20" s="458"/>
      <c r="AJ20" s="458"/>
      <c r="AK20" s="458"/>
      <c r="AL20" s="458"/>
      <c r="AM20" s="458"/>
      <c r="AN20" s="458"/>
      <c r="AO20" s="458"/>
    </row>
    <row r="21" spans="1:41" s="456" customFormat="1" ht="67.5" customHeight="1">
      <c r="A21" s="630" t="s">
        <v>1219</v>
      </c>
      <c r="B21" s="447">
        <v>24760</v>
      </c>
      <c r="C21" s="457" t="s">
        <v>1225</v>
      </c>
      <c r="D21" s="1002" t="s">
        <v>1226</v>
      </c>
      <c r="E21" s="452"/>
      <c r="F21" s="1087"/>
      <c r="G21" s="452"/>
      <c r="H21" s="985"/>
      <c r="I21" s="985" t="s">
        <v>1227</v>
      </c>
      <c r="J21" s="449">
        <v>8856390</v>
      </c>
      <c r="K21" s="449">
        <v>8856390</v>
      </c>
      <c r="L21" s="985" t="s">
        <v>29</v>
      </c>
      <c r="M21" s="985" t="s">
        <v>1228</v>
      </c>
      <c r="N21" s="985" t="s">
        <v>1229</v>
      </c>
      <c r="O21" s="1020" t="s">
        <v>1196</v>
      </c>
      <c r="P21" s="449">
        <v>8796042</v>
      </c>
      <c r="Q21" s="1020" t="s">
        <v>1196</v>
      </c>
      <c r="R21" s="449">
        <v>8796042</v>
      </c>
      <c r="S21" s="836" t="s">
        <v>312</v>
      </c>
      <c r="T21" s="985"/>
      <c r="U21" s="449"/>
      <c r="V21" s="452"/>
      <c r="W21" s="985" t="s">
        <v>1230</v>
      </c>
      <c r="X21" s="452"/>
      <c r="Y21" s="985" t="s">
        <v>1231</v>
      </c>
      <c r="Z21" s="452"/>
      <c r="AA21" s="452"/>
      <c r="AB21" s="985" t="s">
        <v>1232</v>
      </c>
      <c r="AC21" s="1003"/>
      <c r="AD21" s="452"/>
      <c r="AE21" s="449"/>
      <c r="AF21" s="452"/>
    </row>
    <row r="22" spans="1:41" s="369" customFormat="1" ht="126">
      <c r="A22" s="985" t="s">
        <v>549</v>
      </c>
      <c r="B22" s="985" t="s">
        <v>549</v>
      </c>
      <c r="C22" s="448" t="s">
        <v>1233</v>
      </c>
      <c r="D22" s="1002" t="s">
        <v>1234</v>
      </c>
      <c r="E22" s="452"/>
      <c r="F22" s="1004"/>
      <c r="G22" s="452"/>
      <c r="H22" s="985"/>
      <c r="I22" s="985" t="s">
        <v>549</v>
      </c>
      <c r="J22" s="449">
        <v>7704000</v>
      </c>
      <c r="K22" s="449">
        <v>7704000</v>
      </c>
      <c r="L22" s="985" t="s">
        <v>549</v>
      </c>
      <c r="M22" s="985" t="s">
        <v>549</v>
      </c>
      <c r="N22" s="985" t="s">
        <v>549</v>
      </c>
      <c r="O22" s="985" t="s">
        <v>549</v>
      </c>
      <c r="P22" s="449">
        <v>7704000</v>
      </c>
      <c r="Q22" s="985" t="s">
        <v>549</v>
      </c>
      <c r="R22" s="449">
        <v>7704000</v>
      </c>
      <c r="S22" s="985" t="s">
        <v>549</v>
      </c>
      <c r="T22" s="985"/>
      <c r="U22" s="449"/>
      <c r="V22" s="452"/>
      <c r="W22" s="985" t="s">
        <v>549</v>
      </c>
      <c r="X22" s="452"/>
      <c r="Y22" s="985" t="s">
        <v>549</v>
      </c>
      <c r="Z22" s="452"/>
      <c r="AA22" s="452"/>
      <c r="AB22" s="985" t="s">
        <v>549</v>
      </c>
      <c r="AC22" s="1003"/>
      <c r="AD22" s="452"/>
      <c r="AE22" s="449"/>
      <c r="AF22" s="452"/>
      <c r="AG22" s="458"/>
      <c r="AH22" s="458"/>
      <c r="AI22" s="458"/>
      <c r="AJ22" s="458"/>
      <c r="AK22" s="458"/>
      <c r="AL22" s="458"/>
      <c r="AM22" s="458"/>
      <c r="AN22" s="458"/>
      <c r="AO22" s="458"/>
    </row>
    <row r="23" spans="1:41" s="370" customFormat="1" ht="108.75" customHeight="1">
      <c r="A23" s="985" t="s">
        <v>549</v>
      </c>
      <c r="B23" s="985" t="s">
        <v>549</v>
      </c>
      <c r="C23" s="448" t="s">
        <v>1235</v>
      </c>
      <c r="D23" s="1002" t="s">
        <v>1236</v>
      </c>
      <c r="E23" s="1004"/>
      <c r="F23" s="1004"/>
      <c r="G23" s="452"/>
      <c r="H23" s="985"/>
      <c r="I23" s="985" t="s">
        <v>549</v>
      </c>
      <c r="J23" s="449">
        <v>1152390</v>
      </c>
      <c r="K23" s="449">
        <v>1152390</v>
      </c>
      <c r="L23" s="985" t="s">
        <v>549</v>
      </c>
      <c r="M23" s="985" t="s">
        <v>549</v>
      </c>
      <c r="N23" s="985" t="s">
        <v>549</v>
      </c>
      <c r="O23" s="985" t="s">
        <v>549</v>
      </c>
      <c r="P23" s="449">
        <v>1092042</v>
      </c>
      <c r="Q23" s="985" t="s">
        <v>549</v>
      </c>
      <c r="R23" s="449">
        <v>1092042</v>
      </c>
      <c r="S23" s="985" t="s">
        <v>549</v>
      </c>
      <c r="T23" s="732"/>
      <c r="U23" s="449"/>
      <c r="V23" s="452"/>
      <c r="W23" s="985" t="s">
        <v>549</v>
      </c>
      <c r="X23" s="451"/>
      <c r="Y23" s="985" t="s">
        <v>549</v>
      </c>
      <c r="Z23" s="452"/>
      <c r="AA23" s="452"/>
      <c r="AB23" s="985" t="s">
        <v>549</v>
      </c>
      <c r="AC23" s="1003"/>
      <c r="AD23" s="452"/>
      <c r="AE23" s="449"/>
      <c r="AF23" s="452"/>
      <c r="AG23" s="459"/>
      <c r="AH23" s="459"/>
      <c r="AI23" s="459"/>
      <c r="AJ23" s="459"/>
      <c r="AK23" s="459"/>
      <c r="AL23" s="459"/>
      <c r="AM23" s="459"/>
      <c r="AN23" s="459"/>
      <c r="AO23" s="459"/>
    </row>
    <row r="24" spans="1:41" s="838" customFormat="1" ht="67.5" customHeight="1" thickBot="1">
      <c r="A24" s="985" t="s">
        <v>1240</v>
      </c>
      <c r="B24" s="732">
        <v>24760</v>
      </c>
      <c r="C24" s="448" t="s">
        <v>1241</v>
      </c>
      <c r="D24" s="1002" t="s">
        <v>1226</v>
      </c>
      <c r="E24" s="1004"/>
      <c r="F24" s="1004"/>
      <c r="G24" s="452"/>
      <c r="H24" s="985"/>
      <c r="I24" s="985"/>
      <c r="J24" s="449">
        <v>499904</v>
      </c>
      <c r="K24" s="449">
        <v>499904</v>
      </c>
      <c r="L24" s="453" t="s">
        <v>302</v>
      </c>
      <c r="M24" s="452"/>
      <c r="N24" s="454"/>
      <c r="O24" s="1020" t="s">
        <v>1246</v>
      </c>
      <c r="P24" s="449">
        <v>499904</v>
      </c>
      <c r="Q24" s="1020" t="s">
        <v>1246</v>
      </c>
      <c r="R24" s="449">
        <v>499904</v>
      </c>
      <c r="S24" s="836" t="s">
        <v>312</v>
      </c>
      <c r="T24" s="732"/>
      <c r="U24" s="449"/>
      <c r="V24" s="452"/>
      <c r="W24" s="985" t="s">
        <v>1247</v>
      </c>
      <c r="X24" s="451"/>
      <c r="Y24" s="985" t="s">
        <v>1248</v>
      </c>
      <c r="Z24" s="452"/>
      <c r="AA24" s="452"/>
      <c r="AB24" s="985" t="s">
        <v>1249</v>
      </c>
      <c r="AC24" s="1003"/>
      <c r="AD24" s="452"/>
      <c r="AE24" s="449"/>
      <c r="AF24" s="452"/>
      <c r="AG24" s="915"/>
      <c r="AH24" s="915"/>
      <c r="AI24" s="915"/>
      <c r="AJ24" s="915"/>
      <c r="AK24" s="915"/>
      <c r="AL24" s="915"/>
      <c r="AM24" s="915"/>
      <c r="AN24" s="915"/>
      <c r="AO24" s="915"/>
    </row>
    <row r="25" spans="1:41" s="480" customFormat="1" ht="170" thickTop="1" thickBot="1">
      <c r="A25" s="985" t="s">
        <v>549</v>
      </c>
      <c r="B25" s="985" t="s">
        <v>549</v>
      </c>
      <c r="C25" s="448" t="s">
        <v>1242</v>
      </c>
      <c r="D25" s="1002" t="s">
        <v>1243</v>
      </c>
      <c r="E25" s="734"/>
      <c r="F25" s="1004"/>
      <c r="G25" s="734"/>
      <c r="H25" s="985"/>
      <c r="I25" s="985"/>
      <c r="J25" s="449">
        <v>410880</v>
      </c>
      <c r="K25" s="449">
        <v>410880</v>
      </c>
      <c r="L25" s="985" t="s">
        <v>549</v>
      </c>
      <c r="M25" s="451"/>
      <c r="N25" s="451"/>
      <c r="O25" s="985" t="s">
        <v>549</v>
      </c>
      <c r="P25" s="449">
        <v>410880</v>
      </c>
      <c r="Q25" s="985" t="s">
        <v>549</v>
      </c>
      <c r="R25" s="449">
        <v>410880</v>
      </c>
      <c r="S25" s="985" t="s">
        <v>549</v>
      </c>
      <c r="T25" s="985"/>
      <c r="U25" s="449"/>
      <c r="V25" s="452"/>
      <c r="W25" s="985" t="s">
        <v>549</v>
      </c>
      <c r="X25" s="451"/>
      <c r="Y25" s="985" t="s">
        <v>549</v>
      </c>
      <c r="Z25" s="452"/>
      <c r="AA25" s="452"/>
      <c r="AB25" s="985" t="s">
        <v>549</v>
      </c>
      <c r="AC25" s="1003"/>
      <c r="AD25" s="452"/>
      <c r="AE25" s="449"/>
      <c r="AF25" s="452"/>
      <c r="AG25" s="1221"/>
      <c r="AH25" s="1221"/>
      <c r="AI25" s="1221"/>
      <c r="AJ25" s="1221"/>
      <c r="AK25" s="1221"/>
      <c r="AL25" s="1221"/>
      <c r="AM25" s="1221"/>
      <c r="AN25" s="1221"/>
      <c r="AO25" s="1221"/>
    </row>
    <row r="26" spans="1:41" s="373" customFormat="1" ht="128" thickTop="1" thickBot="1">
      <c r="A26" s="985" t="s">
        <v>549</v>
      </c>
      <c r="B26" s="985" t="s">
        <v>549</v>
      </c>
      <c r="C26" s="448" t="s">
        <v>1244</v>
      </c>
      <c r="D26" s="1002" t="s">
        <v>1245</v>
      </c>
      <c r="E26" s="734"/>
      <c r="F26" s="1004"/>
      <c r="G26" s="734"/>
      <c r="H26" s="985"/>
      <c r="I26" s="985"/>
      <c r="J26" s="449">
        <v>89024</v>
      </c>
      <c r="K26" s="449">
        <v>89024</v>
      </c>
      <c r="L26" s="985" t="s">
        <v>549</v>
      </c>
      <c r="M26" s="451"/>
      <c r="N26" s="451"/>
      <c r="O26" s="985" t="s">
        <v>549</v>
      </c>
      <c r="P26" s="449">
        <v>89024</v>
      </c>
      <c r="Q26" s="985" t="s">
        <v>549</v>
      </c>
      <c r="R26" s="449">
        <v>89024</v>
      </c>
      <c r="S26" s="985" t="s">
        <v>549</v>
      </c>
      <c r="T26" s="985"/>
      <c r="U26" s="449"/>
      <c r="V26" s="452"/>
      <c r="W26" s="985" t="s">
        <v>549</v>
      </c>
      <c r="X26" s="451"/>
      <c r="Y26" s="985" t="s">
        <v>549</v>
      </c>
      <c r="Z26" s="452"/>
      <c r="AA26" s="452"/>
      <c r="AB26" s="985" t="s">
        <v>549</v>
      </c>
      <c r="AC26" s="1003"/>
      <c r="AD26" s="452"/>
      <c r="AE26" s="449"/>
      <c r="AF26" s="452"/>
      <c r="AG26" s="914"/>
      <c r="AH26" s="914"/>
      <c r="AI26" s="914"/>
      <c r="AJ26" s="914"/>
      <c r="AK26" s="914"/>
      <c r="AL26" s="914"/>
      <c r="AM26" s="914"/>
      <c r="AN26" s="914"/>
      <c r="AO26" s="914"/>
    </row>
    <row r="27" spans="1:41" s="373" customFormat="1" ht="107" thickTop="1" thickBot="1">
      <c r="A27" s="985" t="s">
        <v>1250</v>
      </c>
      <c r="B27" s="732">
        <v>24760</v>
      </c>
      <c r="C27" s="448" t="s">
        <v>1251</v>
      </c>
      <c r="D27" s="1002" t="s">
        <v>1252</v>
      </c>
      <c r="E27" s="734"/>
      <c r="F27" s="1004"/>
      <c r="G27" s="734"/>
      <c r="H27" s="985" t="s">
        <v>1253</v>
      </c>
      <c r="I27" s="985" t="s">
        <v>1191</v>
      </c>
      <c r="J27" s="449">
        <v>13696000</v>
      </c>
      <c r="K27" s="449">
        <v>13696000</v>
      </c>
      <c r="L27" s="985" t="s">
        <v>29</v>
      </c>
      <c r="M27" s="985" t="s">
        <v>1254</v>
      </c>
      <c r="N27" s="985" t="s">
        <v>1195</v>
      </c>
      <c r="O27" s="1020" t="s">
        <v>1255</v>
      </c>
      <c r="P27" s="449">
        <v>13696000</v>
      </c>
      <c r="Q27" s="1020" t="s">
        <v>1255</v>
      </c>
      <c r="R27" s="449">
        <v>13696000</v>
      </c>
      <c r="S27" s="836" t="s">
        <v>312</v>
      </c>
      <c r="T27" s="985" t="s">
        <v>1258</v>
      </c>
      <c r="U27" s="449"/>
      <c r="V27" s="452"/>
      <c r="W27" s="985" t="s">
        <v>1256</v>
      </c>
      <c r="X27" s="451"/>
      <c r="Y27" s="985" t="s">
        <v>1257</v>
      </c>
      <c r="Z27" s="452"/>
      <c r="AA27" s="452"/>
      <c r="AB27" s="985" t="s">
        <v>325</v>
      </c>
      <c r="AC27" s="1003"/>
      <c r="AD27" s="452"/>
      <c r="AE27" s="449"/>
      <c r="AF27" s="452"/>
      <c r="AG27" s="914"/>
      <c r="AH27" s="914"/>
      <c r="AI27" s="914"/>
      <c r="AJ27" s="914"/>
      <c r="AK27" s="914"/>
      <c r="AL27" s="914"/>
      <c r="AM27" s="914"/>
      <c r="AN27" s="914"/>
      <c r="AO27" s="914"/>
    </row>
    <row r="28" spans="1:41" s="838" customFormat="1" ht="89.25" customHeight="1" thickTop="1" thickBot="1">
      <c r="A28" s="985" t="s">
        <v>1298</v>
      </c>
      <c r="B28" s="732">
        <v>24766</v>
      </c>
      <c r="C28" s="448" t="s">
        <v>1299</v>
      </c>
      <c r="D28" s="1002" t="s">
        <v>1300</v>
      </c>
      <c r="E28" s="734"/>
      <c r="F28" s="734"/>
      <c r="G28" s="734"/>
      <c r="H28" s="985" t="s">
        <v>1260</v>
      </c>
      <c r="I28" s="985" t="s">
        <v>1309</v>
      </c>
      <c r="J28" s="449">
        <v>4320000</v>
      </c>
      <c r="K28" s="449">
        <v>4320000</v>
      </c>
      <c r="L28" s="985" t="s">
        <v>29</v>
      </c>
      <c r="M28" s="985" t="s">
        <v>1301</v>
      </c>
      <c r="N28" s="985" t="s">
        <v>1302</v>
      </c>
      <c r="O28" s="1020" t="s">
        <v>1303</v>
      </c>
      <c r="P28" s="449">
        <v>4125000</v>
      </c>
      <c r="Q28" s="1020" t="s">
        <v>1303</v>
      </c>
      <c r="R28" s="449">
        <v>4047000</v>
      </c>
      <c r="S28" s="836" t="s">
        <v>312</v>
      </c>
      <c r="T28" s="985" t="s">
        <v>1258</v>
      </c>
      <c r="U28" s="449"/>
      <c r="V28" s="452"/>
      <c r="W28" s="985" t="s">
        <v>1304</v>
      </c>
      <c r="X28" s="630"/>
      <c r="Y28" s="985" t="s">
        <v>1305</v>
      </c>
      <c r="Z28" s="452"/>
      <c r="AA28" s="452"/>
      <c r="AB28" s="985" t="s">
        <v>1306</v>
      </c>
      <c r="AC28" s="1003"/>
      <c r="AD28" s="452"/>
      <c r="AE28" s="449"/>
      <c r="AF28" s="452"/>
      <c r="AG28" s="915"/>
      <c r="AH28" s="915"/>
      <c r="AI28" s="915"/>
      <c r="AJ28" s="915"/>
      <c r="AK28" s="915"/>
      <c r="AL28" s="915"/>
      <c r="AM28" s="915"/>
      <c r="AN28" s="915"/>
      <c r="AO28" s="915"/>
    </row>
    <row r="29" spans="1:41" s="838" customFormat="1" ht="93.75" customHeight="1" thickTop="1" thickBot="1">
      <c r="A29" s="985" t="s">
        <v>1307</v>
      </c>
      <c r="B29" s="732">
        <v>24766</v>
      </c>
      <c r="C29" s="448" t="s">
        <v>1259</v>
      </c>
      <c r="D29" s="1002" t="s">
        <v>1308</v>
      </c>
      <c r="E29" s="998"/>
      <c r="F29" s="998"/>
      <c r="G29" s="998"/>
      <c r="H29" s="985" t="s">
        <v>1260</v>
      </c>
      <c r="I29" s="985" t="s">
        <v>1227</v>
      </c>
      <c r="J29" s="383">
        <v>1096212.5</v>
      </c>
      <c r="K29" s="383">
        <v>1096212.5</v>
      </c>
      <c r="L29" s="985" t="s">
        <v>29</v>
      </c>
      <c r="M29" s="985" t="s">
        <v>1310</v>
      </c>
      <c r="N29" s="985" t="s">
        <v>1311</v>
      </c>
      <c r="O29" s="1020" t="s">
        <v>1312</v>
      </c>
      <c r="P29" s="383">
        <v>1094000</v>
      </c>
      <c r="Q29" s="1020" t="s">
        <v>1312</v>
      </c>
      <c r="R29" s="383">
        <v>1094000</v>
      </c>
      <c r="S29" s="836" t="s">
        <v>312</v>
      </c>
      <c r="T29" s="985" t="s">
        <v>1258</v>
      </c>
      <c r="U29" s="449"/>
      <c r="V29" s="360"/>
      <c r="W29" s="985" t="s">
        <v>1313</v>
      </c>
      <c r="X29" s="630"/>
      <c r="Y29" s="985" t="s">
        <v>1314</v>
      </c>
      <c r="Z29" s="360"/>
      <c r="AA29" s="360"/>
      <c r="AB29" s="985" t="s">
        <v>1306</v>
      </c>
      <c r="AC29" s="1001"/>
      <c r="AD29" s="360"/>
      <c r="AE29" s="449"/>
      <c r="AF29" s="360"/>
      <c r="AG29" s="837"/>
      <c r="AH29" s="837"/>
      <c r="AI29" s="837"/>
      <c r="AJ29" s="837"/>
      <c r="AK29" s="837"/>
      <c r="AL29" s="837"/>
      <c r="AM29" s="837"/>
      <c r="AN29" s="837"/>
      <c r="AO29" s="837"/>
    </row>
    <row r="30" spans="1:41" s="369" customFormat="1" ht="107.25" customHeight="1" thickTop="1">
      <c r="A30" s="985" t="s">
        <v>1323</v>
      </c>
      <c r="B30" s="732">
        <v>24773</v>
      </c>
      <c r="C30" s="448" t="s">
        <v>632</v>
      </c>
      <c r="D30" s="1002" t="s">
        <v>1324</v>
      </c>
      <c r="E30" s="1005"/>
      <c r="F30" s="1005"/>
      <c r="G30" s="1005"/>
      <c r="H30" s="1002" t="s">
        <v>1325</v>
      </c>
      <c r="I30" s="985" t="s">
        <v>1227</v>
      </c>
      <c r="J30" s="449">
        <v>6225000</v>
      </c>
      <c r="K30" s="449">
        <v>6225000</v>
      </c>
      <c r="L30" s="985" t="s">
        <v>29</v>
      </c>
      <c r="M30" s="985" t="s">
        <v>1326</v>
      </c>
      <c r="N30" s="985" t="s">
        <v>1327</v>
      </c>
      <c r="O30" s="1020" t="s">
        <v>1328</v>
      </c>
      <c r="P30" s="449">
        <v>6225000</v>
      </c>
      <c r="Q30" s="1020" t="s">
        <v>1328</v>
      </c>
      <c r="R30" s="449">
        <v>6225000</v>
      </c>
      <c r="S30" s="836" t="s">
        <v>312</v>
      </c>
      <c r="T30" s="985" t="s">
        <v>1258</v>
      </c>
      <c r="U30" s="449"/>
      <c r="V30" s="360"/>
      <c r="W30" s="985" t="s">
        <v>1329</v>
      </c>
      <c r="X30" s="451"/>
      <c r="Y30" s="985" t="s">
        <v>1330</v>
      </c>
      <c r="Z30" s="360"/>
      <c r="AA30" s="360"/>
      <c r="AB30" s="455" t="s">
        <v>1353</v>
      </c>
      <c r="AC30" s="1001"/>
      <c r="AD30" s="360"/>
      <c r="AE30" s="449"/>
      <c r="AF30" s="360"/>
      <c r="AG30" s="368"/>
      <c r="AH30" s="368"/>
      <c r="AI30" s="368"/>
      <c r="AJ30" s="368"/>
      <c r="AK30" s="368"/>
      <c r="AL30" s="368"/>
      <c r="AM30" s="368"/>
      <c r="AN30" s="368"/>
      <c r="AO30" s="368"/>
    </row>
    <row r="31" spans="1:41" s="369" customFormat="1" ht="107.25" customHeight="1">
      <c r="A31" s="985" t="s">
        <v>1331</v>
      </c>
      <c r="B31" s="732">
        <v>24773</v>
      </c>
      <c r="C31" s="448" t="s">
        <v>1372</v>
      </c>
      <c r="D31" s="1002" t="s">
        <v>1006</v>
      </c>
      <c r="E31" s="1005"/>
      <c r="F31" s="1005"/>
      <c r="G31" s="1005"/>
      <c r="H31" s="985" t="s">
        <v>1371</v>
      </c>
      <c r="I31" s="985" t="s">
        <v>1191</v>
      </c>
      <c r="J31" s="449">
        <v>497706.6</v>
      </c>
      <c r="K31" s="449">
        <v>459154.6</v>
      </c>
      <c r="L31" s="453" t="s">
        <v>302</v>
      </c>
      <c r="M31" s="360"/>
      <c r="N31" s="986"/>
      <c r="O31" s="1020" t="s">
        <v>1363</v>
      </c>
      <c r="P31" s="449">
        <v>497706.6</v>
      </c>
      <c r="Q31" s="1020" t="s">
        <v>1363</v>
      </c>
      <c r="R31" s="449">
        <v>497706.6</v>
      </c>
      <c r="S31" s="836" t="s">
        <v>312</v>
      </c>
      <c r="T31" s="985" t="s">
        <v>1258</v>
      </c>
      <c r="U31" s="449"/>
      <c r="V31" s="360"/>
      <c r="W31" s="985" t="s">
        <v>1373</v>
      </c>
      <c r="X31" s="451"/>
      <c r="Y31" s="985" t="s">
        <v>1374</v>
      </c>
      <c r="Z31" s="360"/>
      <c r="AA31" s="360"/>
      <c r="AB31" s="985" t="s">
        <v>1365</v>
      </c>
      <c r="AC31" s="1001"/>
      <c r="AD31" s="360"/>
      <c r="AE31" s="449"/>
      <c r="AF31" s="360"/>
      <c r="AG31" s="368"/>
      <c r="AH31" s="368"/>
      <c r="AI31" s="368"/>
      <c r="AJ31" s="368"/>
      <c r="AK31" s="368"/>
      <c r="AL31" s="368"/>
      <c r="AM31" s="368"/>
      <c r="AN31" s="368"/>
      <c r="AO31" s="368"/>
    </row>
    <row r="32" spans="1:41" s="456" customFormat="1" ht="105.75" customHeight="1">
      <c r="A32" s="985" t="s">
        <v>1332</v>
      </c>
      <c r="B32" s="732">
        <v>24774</v>
      </c>
      <c r="C32" s="448" t="s">
        <v>1333</v>
      </c>
      <c r="D32" s="1002" t="s">
        <v>544</v>
      </c>
      <c r="E32" s="453"/>
      <c r="F32" s="452"/>
      <c r="G32" s="453"/>
      <c r="H32" s="985"/>
      <c r="I32" s="985" t="s">
        <v>1191</v>
      </c>
      <c r="J32" s="449">
        <v>1059000</v>
      </c>
      <c r="K32" s="449">
        <v>1059000</v>
      </c>
      <c r="L32" s="985" t="s">
        <v>29</v>
      </c>
      <c r="M32" s="985" t="s">
        <v>1338</v>
      </c>
      <c r="N32" s="985" t="s">
        <v>1327</v>
      </c>
      <c r="O32" s="1020" t="s">
        <v>1328</v>
      </c>
      <c r="P32" s="449">
        <v>1059000</v>
      </c>
      <c r="Q32" s="1020" t="s">
        <v>1328</v>
      </c>
      <c r="R32" s="449">
        <v>1059000</v>
      </c>
      <c r="S32" s="836" t="s">
        <v>312</v>
      </c>
      <c r="T32" s="985" t="s">
        <v>1258</v>
      </c>
      <c r="U32" s="449"/>
      <c r="V32" s="452"/>
      <c r="W32" s="985" t="s">
        <v>1339</v>
      </c>
      <c r="X32" s="452"/>
      <c r="Y32" s="985" t="s">
        <v>1340</v>
      </c>
      <c r="Z32" s="452"/>
      <c r="AA32" s="452"/>
      <c r="AB32" s="455" t="s">
        <v>1353</v>
      </c>
      <c r="AC32" s="1003"/>
      <c r="AD32" s="452"/>
      <c r="AE32" s="449"/>
      <c r="AF32" s="452"/>
    </row>
    <row r="33" spans="1:41" s="458" customFormat="1" ht="132.75" customHeight="1">
      <c r="A33" s="985" t="s">
        <v>549</v>
      </c>
      <c r="B33" s="985" t="s">
        <v>549</v>
      </c>
      <c r="C33" s="448" t="s">
        <v>1334</v>
      </c>
      <c r="D33" s="448" t="s">
        <v>1335</v>
      </c>
      <c r="E33" s="1006"/>
      <c r="F33" s="452"/>
      <c r="G33" s="453"/>
      <c r="H33" s="1006"/>
      <c r="I33" s="774"/>
      <c r="J33" s="1035">
        <v>375000</v>
      </c>
      <c r="K33" s="1035">
        <v>375000</v>
      </c>
      <c r="L33" s="985" t="s">
        <v>549</v>
      </c>
      <c r="M33" s="985" t="s">
        <v>549</v>
      </c>
      <c r="N33" s="985" t="s">
        <v>549</v>
      </c>
      <c r="O33" s="985" t="s">
        <v>549</v>
      </c>
      <c r="P33" s="1035">
        <v>375000</v>
      </c>
      <c r="Q33" s="985" t="s">
        <v>549</v>
      </c>
      <c r="R33" s="1035">
        <v>375000</v>
      </c>
      <c r="S33" s="985" t="s">
        <v>549</v>
      </c>
      <c r="T33" s="985" t="s">
        <v>549</v>
      </c>
      <c r="U33" s="449"/>
      <c r="V33" s="452"/>
      <c r="W33" s="985" t="s">
        <v>549</v>
      </c>
      <c r="X33" s="452"/>
      <c r="Y33" s="985" t="s">
        <v>549</v>
      </c>
      <c r="Z33" s="452"/>
      <c r="AA33" s="452"/>
      <c r="AB33" s="985" t="s">
        <v>549</v>
      </c>
      <c r="AC33" s="1003"/>
      <c r="AD33" s="452"/>
      <c r="AE33" s="449"/>
      <c r="AF33" s="452"/>
    </row>
    <row r="34" spans="1:41" s="458" customFormat="1" ht="110.25" customHeight="1">
      <c r="A34" s="985" t="s">
        <v>549</v>
      </c>
      <c r="B34" s="985" t="s">
        <v>549</v>
      </c>
      <c r="C34" s="448" t="s">
        <v>1336</v>
      </c>
      <c r="D34" s="448" t="s">
        <v>1337</v>
      </c>
      <c r="E34" s="453"/>
      <c r="F34" s="448"/>
      <c r="G34" s="448"/>
      <c r="H34" s="985"/>
      <c r="I34" s="985"/>
      <c r="J34" s="449">
        <v>684000</v>
      </c>
      <c r="K34" s="449">
        <v>684000</v>
      </c>
      <c r="L34" s="985" t="s">
        <v>549</v>
      </c>
      <c r="M34" s="985" t="s">
        <v>549</v>
      </c>
      <c r="N34" s="985" t="s">
        <v>549</v>
      </c>
      <c r="O34" s="985" t="s">
        <v>549</v>
      </c>
      <c r="P34" s="449">
        <v>684000</v>
      </c>
      <c r="Q34" s="985" t="s">
        <v>549</v>
      </c>
      <c r="R34" s="449">
        <v>684000</v>
      </c>
      <c r="S34" s="985" t="s">
        <v>549</v>
      </c>
      <c r="T34" s="985" t="s">
        <v>549</v>
      </c>
      <c r="U34" s="449"/>
      <c r="V34" s="452"/>
      <c r="W34" s="985" t="s">
        <v>549</v>
      </c>
      <c r="X34" s="452"/>
      <c r="Y34" s="985" t="s">
        <v>549</v>
      </c>
      <c r="Z34" s="452"/>
      <c r="AA34" s="452"/>
      <c r="AB34" s="985" t="s">
        <v>549</v>
      </c>
      <c r="AC34" s="1003"/>
      <c r="AD34" s="452"/>
      <c r="AE34" s="449"/>
      <c r="AF34" s="452"/>
    </row>
    <row r="35" spans="1:41" s="458" customFormat="1" ht="80.25" customHeight="1">
      <c r="A35" s="985" t="s">
        <v>1343</v>
      </c>
      <c r="B35" s="732">
        <v>24774</v>
      </c>
      <c r="C35" s="448" t="s">
        <v>1428</v>
      </c>
      <c r="D35" s="448" t="s">
        <v>1429</v>
      </c>
      <c r="E35" s="448"/>
      <c r="F35" s="448"/>
      <c r="G35" s="453"/>
      <c r="H35" s="985" t="s">
        <v>1253</v>
      </c>
      <c r="I35" s="985" t="s">
        <v>1191</v>
      </c>
      <c r="J35" s="449">
        <v>7816000</v>
      </c>
      <c r="K35" s="449">
        <v>7816000</v>
      </c>
      <c r="L35" s="985" t="s">
        <v>29</v>
      </c>
      <c r="M35" s="985" t="s">
        <v>1430</v>
      </c>
      <c r="N35" s="985" t="s">
        <v>1431</v>
      </c>
      <c r="O35" s="1020" t="s">
        <v>1432</v>
      </c>
      <c r="P35" s="449">
        <v>7816000</v>
      </c>
      <c r="Q35" s="1020" t="s">
        <v>1432</v>
      </c>
      <c r="R35" s="449">
        <v>7816000</v>
      </c>
      <c r="S35" s="836" t="s">
        <v>312</v>
      </c>
      <c r="T35" s="985" t="s">
        <v>1258</v>
      </c>
      <c r="U35" s="449"/>
      <c r="V35" s="452"/>
      <c r="W35" s="985" t="s">
        <v>1433</v>
      </c>
      <c r="X35" s="452"/>
      <c r="Y35" s="985" t="s">
        <v>1434</v>
      </c>
      <c r="Z35" s="452"/>
      <c r="AA35" s="452"/>
      <c r="AB35" s="985" t="s">
        <v>1064</v>
      </c>
      <c r="AC35" s="1003"/>
      <c r="AD35" s="452"/>
      <c r="AE35" s="449"/>
      <c r="AF35" s="452"/>
    </row>
    <row r="36" spans="1:41" s="458" customFormat="1" ht="80.25" customHeight="1">
      <c r="A36" s="985" t="s">
        <v>1347</v>
      </c>
      <c r="B36" s="732">
        <v>24775</v>
      </c>
      <c r="C36" s="448" t="s">
        <v>1375</v>
      </c>
      <c r="D36" s="448" t="s">
        <v>1376</v>
      </c>
      <c r="E36" s="453"/>
      <c r="F36" s="452"/>
      <c r="G36" s="453"/>
      <c r="H36" s="985"/>
      <c r="I36" s="985" t="s">
        <v>1191</v>
      </c>
      <c r="J36" s="449">
        <v>499905</v>
      </c>
      <c r="K36" s="449">
        <v>435631.5</v>
      </c>
      <c r="L36" s="453" t="s">
        <v>302</v>
      </c>
      <c r="M36" s="350"/>
      <c r="N36" s="986"/>
      <c r="O36" s="1020" t="s">
        <v>1362</v>
      </c>
      <c r="P36" s="449">
        <v>426109.5</v>
      </c>
      <c r="Q36" s="1020" t="s">
        <v>1362</v>
      </c>
      <c r="R36" s="449">
        <v>425966.67</v>
      </c>
      <c r="S36" s="836" t="s">
        <v>312</v>
      </c>
      <c r="T36" s="985" t="s">
        <v>1258</v>
      </c>
      <c r="U36" s="449"/>
      <c r="V36" s="452"/>
      <c r="W36" s="985" t="s">
        <v>1377</v>
      </c>
      <c r="X36" s="452"/>
      <c r="Y36" s="985" t="s">
        <v>1378</v>
      </c>
      <c r="Z36" s="452"/>
      <c r="AA36" s="452"/>
      <c r="AB36" s="985" t="s">
        <v>1365</v>
      </c>
      <c r="AC36" s="1003"/>
      <c r="AD36" s="452"/>
      <c r="AE36" s="449"/>
      <c r="AF36" s="452"/>
    </row>
    <row r="37" spans="1:41" s="458" customFormat="1" ht="124.5" customHeight="1">
      <c r="A37" s="985" t="s">
        <v>1348</v>
      </c>
      <c r="B37" s="732">
        <v>24776</v>
      </c>
      <c r="C37" s="448" t="s">
        <v>1350</v>
      </c>
      <c r="D37" s="448" t="s">
        <v>1349</v>
      </c>
      <c r="E37" s="453"/>
      <c r="F37" s="453"/>
      <c r="G37" s="453"/>
      <c r="H37" s="985"/>
      <c r="I37" s="985" t="s">
        <v>1191</v>
      </c>
      <c r="J37" s="449">
        <v>445120</v>
      </c>
      <c r="K37" s="449">
        <v>372360</v>
      </c>
      <c r="L37" s="985" t="s">
        <v>29</v>
      </c>
      <c r="M37" s="985" t="s">
        <v>1194</v>
      </c>
      <c r="N37" s="985" t="s">
        <v>1195</v>
      </c>
      <c r="O37" s="1020" t="s">
        <v>1351</v>
      </c>
      <c r="P37" s="449">
        <v>372360</v>
      </c>
      <c r="Q37" s="1020" t="s">
        <v>1351</v>
      </c>
      <c r="R37" s="449">
        <v>372360</v>
      </c>
      <c r="S37" s="455" t="s">
        <v>26</v>
      </c>
      <c r="T37" s="985" t="s">
        <v>1258</v>
      </c>
      <c r="U37" s="449"/>
      <c r="V37" s="452"/>
      <c r="W37" s="985" t="s">
        <v>1197</v>
      </c>
      <c r="X37" s="452"/>
      <c r="Y37" s="985" t="s">
        <v>1352</v>
      </c>
      <c r="Z37" s="452"/>
      <c r="AA37" s="452"/>
      <c r="AB37" s="455" t="s">
        <v>1353</v>
      </c>
      <c r="AC37" s="1003"/>
      <c r="AD37" s="452"/>
      <c r="AE37" s="449"/>
      <c r="AF37" s="452"/>
    </row>
    <row r="38" spans="1:41" s="458" customFormat="1" ht="49.5" customHeight="1">
      <c r="A38" s="985"/>
      <c r="B38" s="732"/>
      <c r="C38" s="448"/>
      <c r="D38" s="448"/>
      <c r="E38" s="453"/>
      <c r="F38" s="453"/>
      <c r="G38" s="453"/>
      <c r="H38" s="985"/>
      <c r="I38" s="985"/>
      <c r="J38" s="999"/>
      <c r="K38" s="999"/>
      <c r="L38" s="985"/>
      <c r="M38" s="985"/>
      <c r="N38" s="985"/>
      <c r="O38" s="1020" t="s">
        <v>1196</v>
      </c>
      <c r="P38" s="999">
        <v>1000000</v>
      </c>
      <c r="Q38" s="1020"/>
      <c r="R38" s="999"/>
      <c r="S38" s="455"/>
      <c r="T38" s="985"/>
      <c r="U38" s="999"/>
      <c r="V38" s="644"/>
      <c r="W38" s="985"/>
      <c r="X38" s="644"/>
      <c r="Y38" s="985"/>
      <c r="Z38" s="644"/>
      <c r="AA38" s="644"/>
      <c r="AB38" s="1111"/>
      <c r="AC38" s="1245"/>
      <c r="AD38" s="644"/>
      <c r="AE38" s="999"/>
      <c r="AF38" s="644"/>
    </row>
    <row r="39" spans="1:41" s="458" customFormat="1" ht="109.5" customHeight="1">
      <c r="A39" s="985" t="s">
        <v>1354</v>
      </c>
      <c r="B39" s="732">
        <v>24776</v>
      </c>
      <c r="C39" s="448" t="s">
        <v>1908</v>
      </c>
      <c r="D39" s="448" t="s">
        <v>1909</v>
      </c>
      <c r="E39" s="453"/>
      <c r="F39" s="453"/>
      <c r="G39" s="453"/>
      <c r="H39" s="451" t="s">
        <v>1253</v>
      </c>
      <c r="I39" s="985" t="s">
        <v>1191</v>
      </c>
      <c r="J39" s="999">
        <v>14926500</v>
      </c>
      <c r="K39" s="999">
        <v>14926500</v>
      </c>
      <c r="L39" s="985" t="s">
        <v>29</v>
      </c>
      <c r="M39" s="985" t="s">
        <v>1910</v>
      </c>
      <c r="N39" s="985" t="s">
        <v>1327</v>
      </c>
      <c r="O39" s="1020" t="s">
        <v>1536</v>
      </c>
      <c r="P39" s="999">
        <v>14926500</v>
      </c>
      <c r="Q39" s="1020" t="s">
        <v>1536</v>
      </c>
      <c r="R39" s="999">
        <v>14926500</v>
      </c>
      <c r="S39" s="836" t="s">
        <v>312</v>
      </c>
      <c r="T39" s="985" t="s">
        <v>1258</v>
      </c>
      <c r="U39" s="999"/>
      <c r="V39" s="644"/>
      <c r="W39" s="985" t="s">
        <v>1911</v>
      </c>
      <c r="X39" s="644"/>
      <c r="Y39" s="985" t="s">
        <v>1912</v>
      </c>
      <c r="Z39" s="644"/>
      <c r="AA39" s="644"/>
      <c r="AB39" s="451" t="s">
        <v>1539</v>
      </c>
      <c r="AC39" s="1245"/>
      <c r="AD39" s="644"/>
      <c r="AE39" s="999"/>
      <c r="AF39" s="644"/>
    </row>
    <row r="40" spans="1:41" s="452" customFormat="1" ht="102" customHeight="1">
      <c r="A40" s="985" t="s">
        <v>1355</v>
      </c>
      <c r="B40" s="732">
        <v>24776</v>
      </c>
      <c r="C40" s="448" t="s">
        <v>1531</v>
      </c>
      <c r="D40" s="448" t="s">
        <v>1532</v>
      </c>
      <c r="E40" s="453" t="s">
        <v>1533</v>
      </c>
      <c r="F40" s="452" t="s">
        <v>1534</v>
      </c>
      <c r="G40" s="448" t="s">
        <v>1535</v>
      </c>
      <c r="H40" s="451" t="s">
        <v>1253</v>
      </c>
      <c r="I40" s="451" t="s">
        <v>1191</v>
      </c>
      <c r="J40" s="449">
        <v>485760.02</v>
      </c>
      <c r="K40" s="449">
        <v>485760.02</v>
      </c>
      <c r="L40" s="453" t="s">
        <v>302</v>
      </c>
      <c r="M40" s="360"/>
      <c r="N40" s="986"/>
      <c r="O40" s="1020" t="s">
        <v>1536</v>
      </c>
      <c r="P40" s="449">
        <v>485760</v>
      </c>
      <c r="Q40" s="1020" t="s">
        <v>1536</v>
      </c>
      <c r="R40" s="449">
        <v>485760</v>
      </c>
      <c r="S40" s="836" t="s">
        <v>312</v>
      </c>
      <c r="T40" s="985" t="s">
        <v>1258</v>
      </c>
      <c r="U40" s="449"/>
      <c r="W40" s="451" t="s">
        <v>1537</v>
      </c>
      <c r="Y40" s="451" t="s">
        <v>1538</v>
      </c>
      <c r="AB40" s="451" t="s">
        <v>1539</v>
      </c>
      <c r="AE40" s="449"/>
    </row>
    <row r="41" spans="1:41" s="452" customFormat="1" ht="117.75" customHeight="1">
      <c r="A41" s="985" t="s">
        <v>1356</v>
      </c>
      <c r="B41" s="732">
        <v>24776</v>
      </c>
      <c r="C41" s="448" t="s">
        <v>1540</v>
      </c>
      <c r="D41" s="448" t="s">
        <v>1541</v>
      </c>
      <c r="E41" s="453" t="s">
        <v>1533</v>
      </c>
      <c r="F41" s="452" t="s">
        <v>1534</v>
      </c>
      <c r="G41" s="448" t="s">
        <v>1535</v>
      </c>
      <c r="H41" s="451" t="s">
        <v>1253</v>
      </c>
      <c r="I41" s="451" t="s">
        <v>1191</v>
      </c>
      <c r="J41" s="449">
        <v>490916</v>
      </c>
      <c r="K41" s="449">
        <v>490916</v>
      </c>
      <c r="L41" s="453" t="s">
        <v>302</v>
      </c>
      <c r="M41" s="985"/>
      <c r="N41" s="985"/>
      <c r="O41" s="1020" t="s">
        <v>1536</v>
      </c>
      <c r="P41" s="999">
        <v>490916</v>
      </c>
      <c r="Q41" s="1020" t="s">
        <v>1536</v>
      </c>
      <c r="R41" s="449">
        <v>490916</v>
      </c>
      <c r="S41" s="836" t="s">
        <v>312</v>
      </c>
      <c r="T41" s="985" t="s">
        <v>1258</v>
      </c>
      <c r="U41" s="449"/>
      <c r="W41" s="452">
        <v>67099095989</v>
      </c>
      <c r="Y41" s="451" t="s">
        <v>1542</v>
      </c>
      <c r="AB41" s="451" t="s">
        <v>1539</v>
      </c>
      <c r="AE41" s="449"/>
    </row>
    <row r="42" spans="1:41" s="458" customFormat="1" ht="143.25" customHeight="1">
      <c r="A42" s="985" t="s">
        <v>1357</v>
      </c>
      <c r="B42" s="732">
        <v>24776</v>
      </c>
      <c r="C42" s="448" t="s">
        <v>1543</v>
      </c>
      <c r="D42" s="448" t="s">
        <v>1544</v>
      </c>
      <c r="E42" s="453" t="s">
        <v>1533</v>
      </c>
      <c r="F42" s="448" t="s">
        <v>1545</v>
      </c>
      <c r="G42" s="448" t="s">
        <v>1535</v>
      </c>
      <c r="H42" s="451" t="s">
        <v>1253</v>
      </c>
      <c r="I42" s="451" t="s">
        <v>1191</v>
      </c>
      <c r="J42" s="449">
        <v>476000</v>
      </c>
      <c r="K42" s="449">
        <v>476000</v>
      </c>
      <c r="L42" s="453" t="s">
        <v>302</v>
      </c>
      <c r="M42" s="451"/>
      <c r="N42" s="451"/>
      <c r="O42" s="1020" t="s">
        <v>1536</v>
      </c>
      <c r="P42" s="449">
        <v>476000</v>
      </c>
      <c r="Q42" s="1020" t="s">
        <v>1536</v>
      </c>
      <c r="R42" s="449">
        <v>476000</v>
      </c>
      <c r="S42" s="836" t="s">
        <v>312</v>
      </c>
      <c r="T42" s="985" t="s">
        <v>1258</v>
      </c>
      <c r="U42" s="1225"/>
      <c r="V42" s="725"/>
      <c r="W42" s="725">
        <v>67099152890</v>
      </c>
      <c r="X42" s="725"/>
      <c r="Y42" s="1028" t="s">
        <v>1546</v>
      </c>
      <c r="Z42" s="725"/>
      <c r="AA42" s="725"/>
      <c r="AB42" s="367"/>
      <c r="AC42" s="1227"/>
      <c r="AD42" s="725"/>
      <c r="AE42" s="1225"/>
      <c r="AF42" s="725"/>
    </row>
    <row r="43" spans="1:41" s="369" customFormat="1" ht="133.5" customHeight="1">
      <c r="A43" s="985" t="s">
        <v>1358</v>
      </c>
      <c r="B43" s="732">
        <v>24776</v>
      </c>
      <c r="C43" s="448" t="s">
        <v>1913</v>
      </c>
      <c r="D43" s="448" t="s">
        <v>1914</v>
      </c>
      <c r="E43" s="448" t="s">
        <v>1915</v>
      </c>
      <c r="F43" s="725" t="s">
        <v>1916</v>
      </c>
      <c r="G43" s="741" t="s">
        <v>1535</v>
      </c>
      <c r="H43" s="451" t="s">
        <v>1253</v>
      </c>
      <c r="I43" s="451" t="s">
        <v>1191</v>
      </c>
      <c r="J43" s="1225">
        <v>481500</v>
      </c>
      <c r="K43" s="1225">
        <v>481500</v>
      </c>
      <c r="L43" s="453" t="s">
        <v>302</v>
      </c>
      <c r="M43" s="1028"/>
      <c r="N43" s="1028"/>
      <c r="O43" s="1020" t="s">
        <v>417</v>
      </c>
      <c r="P43" s="1225">
        <v>481500</v>
      </c>
      <c r="Q43" s="1020" t="s">
        <v>417</v>
      </c>
      <c r="R43" s="1225">
        <v>481500</v>
      </c>
      <c r="S43" s="836" t="s">
        <v>312</v>
      </c>
      <c r="T43" s="1092" t="s">
        <v>1258</v>
      </c>
      <c r="U43" s="449"/>
      <c r="V43" s="452"/>
      <c r="W43" s="452">
        <v>67099209944</v>
      </c>
      <c r="X43" s="452"/>
      <c r="Y43" s="451" t="s">
        <v>1918</v>
      </c>
      <c r="Z43" s="452"/>
      <c r="AA43" s="452"/>
      <c r="AB43" s="367" t="s">
        <v>1539</v>
      </c>
      <c r="AC43" s="1003"/>
      <c r="AD43" s="452"/>
      <c r="AE43" s="449"/>
      <c r="AF43" s="452"/>
      <c r="AG43" s="458"/>
      <c r="AH43" s="458"/>
      <c r="AI43" s="458"/>
      <c r="AJ43" s="458"/>
      <c r="AK43" s="458"/>
      <c r="AL43" s="458"/>
      <c r="AM43" s="458"/>
      <c r="AN43" s="458"/>
      <c r="AO43" s="458"/>
    </row>
    <row r="44" spans="1:41" s="369" customFormat="1" ht="133.5" customHeight="1">
      <c r="A44" s="1092" t="s">
        <v>1359</v>
      </c>
      <c r="B44" s="447">
        <v>24777</v>
      </c>
      <c r="C44" s="448" t="s">
        <v>1367</v>
      </c>
      <c r="D44" s="448" t="s">
        <v>1006</v>
      </c>
      <c r="E44" s="448"/>
      <c r="F44" s="725"/>
      <c r="G44" s="741"/>
      <c r="H44" s="360" t="s">
        <v>1368</v>
      </c>
      <c r="I44" s="451" t="s">
        <v>1309</v>
      </c>
      <c r="J44" s="1225">
        <v>447208</v>
      </c>
      <c r="K44" s="1225">
        <v>447208</v>
      </c>
      <c r="L44" s="453" t="s">
        <v>302</v>
      </c>
      <c r="M44" s="1028"/>
      <c r="N44" s="1028"/>
      <c r="O44" s="1020" t="s">
        <v>1369</v>
      </c>
      <c r="P44" s="1225">
        <v>437723</v>
      </c>
      <c r="Q44" s="1020" t="s">
        <v>1369</v>
      </c>
      <c r="R44" s="1225">
        <v>437723</v>
      </c>
      <c r="S44" s="836" t="s">
        <v>312</v>
      </c>
      <c r="T44" s="1092" t="s">
        <v>1258</v>
      </c>
      <c r="U44" s="449"/>
      <c r="V44" s="452"/>
      <c r="W44" s="452">
        <v>67099206249</v>
      </c>
      <c r="X44" s="452"/>
      <c r="Y44" s="451" t="s">
        <v>1370</v>
      </c>
      <c r="Z44" s="452"/>
      <c r="AA44" s="452"/>
      <c r="AB44" s="367" t="s">
        <v>1505</v>
      </c>
      <c r="AC44" s="1003"/>
      <c r="AD44" s="452"/>
      <c r="AE44" s="449"/>
      <c r="AF44" s="452"/>
      <c r="AG44" s="458"/>
      <c r="AH44" s="458"/>
      <c r="AI44" s="458"/>
      <c r="AJ44" s="458"/>
      <c r="AK44" s="458"/>
      <c r="AL44" s="458"/>
      <c r="AM44" s="458"/>
      <c r="AN44" s="458"/>
      <c r="AO44" s="458"/>
    </row>
    <row r="45" spans="1:41" s="370" customFormat="1" ht="105" customHeight="1">
      <c r="A45" s="1092" t="s">
        <v>1366</v>
      </c>
      <c r="B45" s="447">
        <v>24780</v>
      </c>
      <c r="C45" s="448" t="s">
        <v>1360</v>
      </c>
      <c r="D45" s="448" t="s">
        <v>1917</v>
      </c>
      <c r="E45" s="448"/>
      <c r="F45" s="448"/>
      <c r="G45" s="448"/>
      <c r="H45" s="448" t="s">
        <v>1361</v>
      </c>
      <c r="I45" s="451" t="s">
        <v>1191</v>
      </c>
      <c r="J45" s="449">
        <v>499985</v>
      </c>
      <c r="K45" s="449">
        <v>421040</v>
      </c>
      <c r="L45" s="453" t="s">
        <v>302</v>
      </c>
      <c r="M45" s="451"/>
      <c r="N45" s="451"/>
      <c r="O45" s="1020" t="s">
        <v>1362</v>
      </c>
      <c r="P45" s="449">
        <v>409987.7</v>
      </c>
      <c r="Q45" s="1020" t="s">
        <v>1362</v>
      </c>
      <c r="R45" s="449">
        <v>409987.7</v>
      </c>
      <c r="S45" s="455" t="s">
        <v>26</v>
      </c>
      <c r="T45" s="1092" t="s">
        <v>1258</v>
      </c>
      <c r="U45" s="449"/>
      <c r="V45" s="452"/>
      <c r="W45" s="452">
        <v>67109298959</v>
      </c>
      <c r="X45" s="452"/>
      <c r="Y45" s="451" t="s">
        <v>1364</v>
      </c>
      <c r="Z45" s="452"/>
      <c r="AA45" s="452"/>
      <c r="AB45" s="360" t="s">
        <v>1365</v>
      </c>
      <c r="AC45" s="1003"/>
      <c r="AD45" s="452"/>
      <c r="AE45" s="449"/>
      <c r="AF45" s="452"/>
      <c r="AG45" s="459"/>
      <c r="AH45" s="459"/>
      <c r="AI45" s="459"/>
      <c r="AJ45" s="459"/>
      <c r="AK45" s="459"/>
      <c r="AL45" s="459"/>
      <c r="AM45" s="459"/>
      <c r="AN45" s="459"/>
      <c r="AO45" s="459"/>
    </row>
    <row r="46" spans="1:41" s="1224" customFormat="1" ht="105" customHeight="1">
      <c r="A46" s="1159"/>
      <c r="B46" s="717"/>
      <c r="C46" s="776"/>
      <c r="D46" s="1067"/>
      <c r="E46" s="1067"/>
      <c r="F46" s="1246"/>
      <c r="G46" s="1067"/>
      <c r="H46" s="776"/>
      <c r="I46" s="780"/>
      <c r="J46" s="1247"/>
      <c r="K46" s="1247"/>
      <c r="L46" s="1063"/>
      <c r="M46" s="1248"/>
      <c r="N46" s="1248"/>
      <c r="O46" s="1244" t="s">
        <v>1363</v>
      </c>
      <c r="P46" s="1247">
        <v>415777</v>
      </c>
      <c r="Q46" s="1244"/>
      <c r="R46" s="1247"/>
      <c r="S46" s="1250"/>
      <c r="T46" s="1251"/>
      <c r="U46" s="1247"/>
      <c r="V46" s="1151"/>
      <c r="W46" s="1151"/>
      <c r="X46" s="1151"/>
      <c r="Y46" s="1248"/>
      <c r="Z46" s="1151"/>
      <c r="AA46" s="1151"/>
      <c r="AB46" s="1073"/>
      <c r="AC46" s="1252"/>
      <c r="AD46" s="1151"/>
      <c r="AE46" s="1247"/>
      <c r="AF46" s="1151"/>
      <c r="AG46" s="1249"/>
      <c r="AH46" s="1249"/>
      <c r="AI46" s="1249"/>
      <c r="AJ46" s="1249"/>
      <c r="AK46" s="1249"/>
      <c r="AL46" s="1249"/>
      <c r="AM46" s="1249"/>
      <c r="AN46" s="1249"/>
      <c r="AO46" s="1249"/>
    </row>
    <row r="47" spans="1:41" s="480" customFormat="1" ht="86.25" customHeight="1" thickBot="1">
      <c r="A47" s="1092" t="s">
        <v>1382</v>
      </c>
      <c r="B47" s="447">
        <v>24783</v>
      </c>
      <c r="C47" s="448" t="s">
        <v>1383</v>
      </c>
      <c r="D47" s="744" t="s">
        <v>544</v>
      </c>
      <c r="E47" s="744"/>
      <c r="F47" s="1004"/>
      <c r="G47" s="367"/>
      <c r="H47" s="448" t="s">
        <v>1260</v>
      </c>
      <c r="I47" s="451" t="s">
        <v>1191</v>
      </c>
      <c r="J47" s="1225">
        <v>499400</v>
      </c>
      <c r="K47" s="1225">
        <v>499400</v>
      </c>
      <c r="L47" s="453" t="s">
        <v>302</v>
      </c>
      <c r="M47" s="1028"/>
      <c r="N47" s="1028"/>
      <c r="O47" s="1020" t="s">
        <v>1388</v>
      </c>
      <c r="P47" s="1225">
        <v>499400</v>
      </c>
      <c r="Q47" s="1020" t="s">
        <v>1388</v>
      </c>
      <c r="R47" s="1225">
        <v>499400</v>
      </c>
      <c r="S47" s="836" t="s">
        <v>312</v>
      </c>
      <c r="T47" s="1092" t="s">
        <v>1258</v>
      </c>
      <c r="U47" s="1228"/>
      <c r="V47" s="367"/>
      <c r="W47" s="367">
        <v>67099031662</v>
      </c>
      <c r="X47" s="367"/>
      <c r="Y47" s="1037" t="s">
        <v>1389</v>
      </c>
      <c r="Z47" s="367"/>
      <c r="AA47" s="367"/>
      <c r="AB47" s="367" t="s">
        <v>1306</v>
      </c>
      <c r="AC47" s="1229"/>
      <c r="AD47" s="367"/>
      <c r="AE47" s="1228"/>
      <c r="AF47" s="367"/>
      <c r="AG47" s="479"/>
      <c r="AH47" s="479"/>
      <c r="AI47" s="479"/>
      <c r="AJ47" s="479"/>
      <c r="AK47" s="479"/>
      <c r="AL47" s="479"/>
      <c r="AM47" s="479"/>
      <c r="AN47" s="479"/>
      <c r="AO47" s="479"/>
    </row>
    <row r="48" spans="1:41" s="480" customFormat="1" ht="86.25" customHeight="1" thickTop="1" thickBot="1">
      <c r="A48" s="985" t="s">
        <v>549</v>
      </c>
      <c r="B48" s="985" t="s">
        <v>549</v>
      </c>
      <c r="C48" s="448" t="s">
        <v>1384</v>
      </c>
      <c r="D48" s="448" t="s">
        <v>1385</v>
      </c>
      <c r="E48" s="1004"/>
      <c r="F48" s="734"/>
      <c r="G48" s="452"/>
      <c r="H48" s="985" t="s">
        <v>549</v>
      </c>
      <c r="I48" s="985" t="s">
        <v>549</v>
      </c>
      <c r="J48" s="449">
        <v>161000</v>
      </c>
      <c r="K48" s="449">
        <v>161000</v>
      </c>
      <c r="L48" s="985" t="s">
        <v>549</v>
      </c>
      <c r="M48" s="360"/>
      <c r="N48" s="986"/>
      <c r="O48" s="985" t="s">
        <v>549</v>
      </c>
      <c r="P48" s="449">
        <v>161000</v>
      </c>
      <c r="Q48" s="985" t="s">
        <v>549</v>
      </c>
      <c r="R48" s="449">
        <v>161000</v>
      </c>
      <c r="S48" s="836"/>
      <c r="T48" s="985" t="s">
        <v>549</v>
      </c>
      <c r="U48" s="907"/>
      <c r="V48" s="452"/>
      <c r="W48" s="985" t="s">
        <v>549</v>
      </c>
      <c r="X48" s="452"/>
      <c r="Y48" s="985" t="s">
        <v>549</v>
      </c>
      <c r="Z48" s="452"/>
      <c r="AA48" s="452"/>
      <c r="AB48" s="985" t="s">
        <v>549</v>
      </c>
      <c r="AC48" s="1003"/>
      <c r="AD48" s="360"/>
      <c r="AE48" s="907"/>
      <c r="AF48" s="360"/>
      <c r="AG48" s="479"/>
      <c r="AH48" s="479"/>
      <c r="AI48" s="479"/>
      <c r="AJ48" s="479"/>
      <c r="AK48" s="479"/>
      <c r="AL48" s="479"/>
      <c r="AM48" s="479"/>
      <c r="AN48" s="479"/>
      <c r="AO48" s="479"/>
    </row>
    <row r="49" spans="1:259" s="480" customFormat="1" ht="86.25" customHeight="1" thickTop="1" thickBot="1">
      <c r="A49" s="985" t="s">
        <v>549</v>
      </c>
      <c r="B49" s="985" t="s">
        <v>549</v>
      </c>
      <c r="C49" s="448" t="s">
        <v>1386</v>
      </c>
      <c r="D49" s="448" t="s">
        <v>1387</v>
      </c>
      <c r="E49" s="1004"/>
      <c r="F49" s="734"/>
      <c r="G49" s="452"/>
      <c r="H49" s="985" t="s">
        <v>549</v>
      </c>
      <c r="I49" s="985" t="s">
        <v>549</v>
      </c>
      <c r="J49" s="449">
        <v>338400</v>
      </c>
      <c r="K49" s="449">
        <v>338400</v>
      </c>
      <c r="L49" s="985" t="s">
        <v>549</v>
      </c>
      <c r="M49" s="360"/>
      <c r="N49" s="986"/>
      <c r="O49" s="985" t="s">
        <v>549</v>
      </c>
      <c r="P49" s="449">
        <v>338400</v>
      </c>
      <c r="Q49" s="985" t="s">
        <v>549</v>
      </c>
      <c r="R49" s="449">
        <v>338400</v>
      </c>
      <c r="S49" s="836"/>
      <c r="T49" s="985" t="s">
        <v>549</v>
      </c>
      <c r="U49" s="907"/>
      <c r="V49" s="452"/>
      <c r="W49" s="985" t="s">
        <v>549</v>
      </c>
      <c r="X49" s="452"/>
      <c r="Y49" s="985" t="s">
        <v>549</v>
      </c>
      <c r="Z49" s="452"/>
      <c r="AA49" s="452"/>
      <c r="AB49" s="985" t="s">
        <v>549</v>
      </c>
      <c r="AC49" s="1003"/>
      <c r="AD49" s="360"/>
      <c r="AE49" s="907"/>
      <c r="AF49" s="360"/>
      <c r="AG49" s="479"/>
      <c r="AH49" s="479"/>
      <c r="AI49" s="479"/>
      <c r="AJ49" s="479"/>
      <c r="AK49" s="479"/>
      <c r="AL49" s="479"/>
      <c r="AM49" s="479"/>
      <c r="AN49" s="479"/>
      <c r="AO49" s="479"/>
    </row>
    <row r="50" spans="1:259" s="450" customFormat="1" ht="67.5" customHeight="1" thickTop="1">
      <c r="A50" s="1092" t="s">
        <v>1396</v>
      </c>
      <c r="B50" s="447">
        <v>24784</v>
      </c>
      <c r="C50" s="448" t="s">
        <v>1484</v>
      </c>
      <c r="D50" s="1002" t="s">
        <v>544</v>
      </c>
      <c r="E50" s="453"/>
      <c r="F50" s="453"/>
      <c r="G50" s="452"/>
      <c r="H50" s="985" t="s">
        <v>1486</v>
      </c>
      <c r="I50" s="451" t="s">
        <v>1191</v>
      </c>
      <c r="J50" s="449">
        <v>7127050</v>
      </c>
      <c r="K50" s="449">
        <v>7071620</v>
      </c>
      <c r="L50" s="985" t="s">
        <v>29</v>
      </c>
      <c r="M50" s="985" t="s">
        <v>1485</v>
      </c>
      <c r="N50" s="985" t="s">
        <v>1327</v>
      </c>
      <c r="O50" s="1020" t="s">
        <v>1490</v>
      </c>
      <c r="P50" s="1020">
        <v>6939500</v>
      </c>
      <c r="Q50" s="1020" t="s">
        <v>1490</v>
      </c>
      <c r="R50" s="1020">
        <v>6939500</v>
      </c>
      <c r="S50" s="836" t="s">
        <v>312</v>
      </c>
      <c r="T50" s="1092" t="s">
        <v>1491</v>
      </c>
      <c r="U50" s="449"/>
      <c r="V50" s="453"/>
      <c r="W50" s="985" t="s">
        <v>1492</v>
      </c>
      <c r="X50" s="1230"/>
      <c r="Y50" s="985" t="s">
        <v>1493</v>
      </c>
      <c r="Z50" s="457"/>
      <c r="AA50" s="457"/>
      <c r="AB50" s="985" t="s">
        <v>325</v>
      </c>
      <c r="AC50" s="1231"/>
      <c r="AD50" s="407"/>
      <c r="AE50" s="449"/>
      <c r="AF50" s="360"/>
      <c r="AG50" s="368"/>
      <c r="AH50" s="368"/>
      <c r="AI50" s="368"/>
      <c r="AJ50" s="368"/>
      <c r="AK50" s="368"/>
      <c r="AL50" s="368"/>
      <c r="AM50" s="368"/>
      <c r="AN50" s="368"/>
      <c r="AO50" s="368"/>
      <c r="AP50" s="369"/>
      <c r="AQ50" s="369"/>
      <c r="AR50" s="369"/>
      <c r="AS50" s="369"/>
      <c r="AT50" s="369"/>
      <c r="AU50" s="369"/>
      <c r="AV50" s="369"/>
      <c r="AW50" s="369"/>
      <c r="AX50" s="369"/>
      <c r="AY50" s="369"/>
      <c r="AZ50" s="369"/>
      <c r="BA50" s="369"/>
      <c r="BB50" s="369"/>
      <c r="BC50" s="369"/>
      <c r="BD50" s="369"/>
      <c r="BE50" s="369"/>
      <c r="BF50" s="369"/>
      <c r="BG50" s="369"/>
      <c r="BH50" s="369"/>
      <c r="BI50" s="369"/>
      <c r="BJ50" s="369"/>
      <c r="BK50" s="369"/>
      <c r="BL50" s="369"/>
      <c r="BM50" s="369"/>
      <c r="BN50" s="369"/>
      <c r="BO50" s="369"/>
      <c r="BP50" s="369"/>
      <c r="BQ50" s="369"/>
      <c r="BR50" s="369"/>
      <c r="BS50" s="369"/>
      <c r="BT50" s="369"/>
      <c r="BU50" s="369"/>
      <c r="BV50" s="369"/>
      <c r="BW50" s="369"/>
      <c r="BX50" s="369"/>
      <c r="BY50" s="369"/>
      <c r="BZ50" s="369"/>
      <c r="CA50" s="369"/>
      <c r="CB50" s="369"/>
      <c r="CC50" s="369"/>
      <c r="CD50" s="369"/>
      <c r="CE50" s="369"/>
      <c r="CF50" s="369"/>
      <c r="CG50" s="369"/>
      <c r="CH50" s="369"/>
      <c r="CI50" s="369"/>
      <c r="CJ50" s="369"/>
      <c r="CK50" s="369"/>
      <c r="CL50" s="369"/>
      <c r="CM50" s="369"/>
      <c r="CN50" s="369"/>
      <c r="CO50" s="369"/>
      <c r="CP50" s="369"/>
      <c r="CQ50" s="369"/>
      <c r="CR50" s="369"/>
      <c r="CS50" s="369"/>
      <c r="CT50" s="369"/>
      <c r="CU50" s="369"/>
      <c r="CV50" s="369"/>
      <c r="CW50" s="369"/>
      <c r="CX50" s="369"/>
      <c r="CY50" s="369"/>
      <c r="CZ50" s="369"/>
      <c r="DA50" s="369"/>
      <c r="DB50" s="369"/>
      <c r="DC50" s="369"/>
      <c r="DD50" s="369"/>
      <c r="DE50" s="369"/>
      <c r="DF50" s="369"/>
      <c r="DG50" s="369"/>
      <c r="DH50" s="369"/>
      <c r="DI50" s="369"/>
      <c r="DJ50" s="369"/>
      <c r="DK50" s="369"/>
      <c r="DL50" s="369"/>
      <c r="DM50" s="369"/>
      <c r="DN50" s="369"/>
      <c r="DO50" s="369"/>
      <c r="DP50" s="369"/>
      <c r="DQ50" s="369"/>
      <c r="DR50" s="369"/>
      <c r="DS50" s="369"/>
      <c r="DT50" s="369"/>
      <c r="DU50" s="369"/>
      <c r="DV50" s="369"/>
      <c r="DW50" s="369"/>
      <c r="DX50" s="369"/>
      <c r="DY50" s="369"/>
      <c r="DZ50" s="369"/>
      <c r="EA50" s="369"/>
      <c r="EB50" s="369"/>
      <c r="EC50" s="369"/>
      <c r="ED50" s="369"/>
      <c r="EE50" s="369"/>
      <c r="EF50" s="369"/>
      <c r="EG50" s="369"/>
      <c r="EH50" s="369"/>
      <c r="EI50" s="369"/>
      <c r="EJ50" s="369"/>
      <c r="EK50" s="369"/>
      <c r="EL50" s="369"/>
      <c r="EM50" s="369"/>
      <c r="EN50" s="369"/>
      <c r="EO50" s="369"/>
      <c r="EP50" s="369"/>
      <c r="EQ50" s="369"/>
      <c r="ER50" s="369"/>
      <c r="ES50" s="369"/>
      <c r="ET50" s="369"/>
      <c r="EU50" s="369"/>
      <c r="EV50" s="369"/>
      <c r="EW50" s="369"/>
      <c r="EX50" s="369"/>
      <c r="EY50" s="369"/>
      <c r="EZ50" s="369"/>
      <c r="FA50" s="369"/>
      <c r="FB50" s="369"/>
      <c r="FC50" s="369"/>
      <c r="FD50" s="369"/>
      <c r="FE50" s="369"/>
      <c r="FF50" s="369"/>
      <c r="FG50" s="369"/>
      <c r="FH50" s="369"/>
      <c r="FI50" s="369"/>
      <c r="FJ50" s="369"/>
      <c r="FK50" s="369"/>
      <c r="FL50" s="369"/>
      <c r="FM50" s="369"/>
      <c r="FN50" s="369"/>
      <c r="FO50" s="369"/>
      <c r="FP50" s="369"/>
      <c r="FQ50" s="369"/>
      <c r="FR50" s="369"/>
      <c r="FS50" s="369"/>
      <c r="FT50" s="369"/>
      <c r="FU50" s="369"/>
      <c r="FV50" s="369"/>
      <c r="FW50" s="369"/>
      <c r="FX50" s="369"/>
      <c r="FY50" s="369"/>
      <c r="FZ50" s="369"/>
      <c r="GA50" s="369"/>
      <c r="GB50" s="369"/>
      <c r="GC50" s="369"/>
      <c r="GD50" s="369"/>
      <c r="GE50" s="369"/>
      <c r="GF50" s="369"/>
      <c r="GG50" s="369"/>
      <c r="GH50" s="369"/>
      <c r="GI50" s="369"/>
      <c r="GJ50" s="369"/>
      <c r="GK50" s="369"/>
      <c r="GL50" s="369"/>
      <c r="GM50" s="369"/>
      <c r="GN50" s="369"/>
      <c r="GO50" s="369"/>
      <c r="GP50" s="369"/>
      <c r="GQ50" s="369"/>
      <c r="GR50" s="369"/>
      <c r="GS50" s="369"/>
      <c r="GT50" s="369"/>
      <c r="GU50" s="369"/>
      <c r="GV50" s="369"/>
      <c r="GW50" s="369"/>
      <c r="GX50" s="369"/>
      <c r="GY50" s="369"/>
      <c r="GZ50" s="369"/>
      <c r="HA50" s="369"/>
      <c r="HB50" s="369"/>
      <c r="HC50" s="369"/>
      <c r="HD50" s="369"/>
      <c r="HE50" s="369"/>
      <c r="HF50" s="369"/>
      <c r="HG50" s="369"/>
      <c r="HH50" s="369"/>
      <c r="HI50" s="369"/>
      <c r="HJ50" s="369"/>
      <c r="HK50" s="369"/>
      <c r="HL50" s="369"/>
      <c r="HM50" s="369"/>
      <c r="HN50" s="369"/>
      <c r="HO50" s="369"/>
      <c r="HP50" s="369"/>
      <c r="HQ50" s="369"/>
      <c r="HR50" s="369"/>
      <c r="HS50" s="369"/>
      <c r="HT50" s="369"/>
      <c r="HU50" s="369"/>
      <c r="HV50" s="369"/>
      <c r="HW50" s="369"/>
      <c r="HX50" s="369"/>
      <c r="HY50" s="369"/>
      <c r="HZ50" s="369"/>
      <c r="IA50" s="369"/>
      <c r="IB50" s="369"/>
      <c r="IC50" s="369"/>
      <c r="ID50" s="369"/>
      <c r="IE50" s="369"/>
      <c r="IF50" s="369"/>
      <c r="IG50" s="369"/>
      <c r="IH50" s="369"/>
      <c r="II50" s="369"/>
      <c r="IJ50" s="369"/>
      <c r="IK50" s="369"/>
      <c r="IL50" s="369"/>
      <c r="IM50" s="369"/>
      <c r="IN50" s="369"/>
      <c r="IO50" s="369"/>
      <c r="IP50" s="369"/>
      <c r="IQ50" s="369"/>
      <c r="IR50" s="369"/>
      <c r="IS50" s="369"/>
      <c r="IT50" s="369"/>
      <c r="IU50" s="369"/>
      <c r="IV50" s="369"/>
      <c r="IW50" s="369"/>
      <c r="IX50" s="369"/>
      <c r="IY50" s="369"/>
    </row>
    <row r="51" spans="1:259" s="369" customFormat="1" ht="67.5" customHeight="1">
      <c r="A51" s="985" t="s">
        <v>549</v>
      </c>
      <c r="B51" s="985" t="s">
        <v>549</v>
      </c>
      <c r="C51" s="448" t="s">
        <v>1046</v>
      </c>
      <c r="D51" s="448" t="s">
        <v>1487</v>
      </c>
      <c r="E51" s="1232"/>
      <c r="F51" s="1232"/>
      <c r="G51" s="452"/>
      <c r="H51" s="985" t="s">
        <v>549</v>
      </c>
      <c r="I51" s="985" t="s">
        <v>549</v>
      </c>
      <c r="J51" s="449">
        <v>7105000</v>
      </c>
      <c r="K51" s="449">
        <v>7051100</v>
      </c>
      <c r="L51" s="985" t="s">
        <v>549</v>
      </c>
      <c r="M51" s="985" t="s">
        <v>549</v>
      </c>
      <c r="N51" s="985" t="s">
        <v>549</v>
      </c>
      <c r="O51" s="985" t="s">
        <v>549</v>
      </c>
      <c r="P51" s="449">
        <v>6918800</v>
      </c>
      <c r="Q51" s="985" t="s">
        <v>549</v>
      </c>
      <c r="R51" s="449">
        <v>6918800</v>
      </c>
      <c r="S51" s="985" t="s">
        <v>549</v>
      </c>
      <c r="T51" s="985" t="s">
        <v>549</v>
      </c>
      <c r="U51" s="449"/>
      <c r="V51" s="453"/>
      <c r="W51" s="985" t="s">
        <v>549</v>
      </c>
      <c r="X51" s="1233"/>
      <c r="Y51" s="985" t="s">
        <v>549</v>
      </c>
      <c r="Z51" s="457"/>
      <c r="AA51" s="457"/>
      <c r="AB51" s="985" t="s">
        <v>549</v>
      </c>
      <c r="AC51" s="1231"/>
      <c r="AD51" s="407"/>
      <c r="AE51" s="449"/>
      <c r="AF51" s="360"/>
      <c r="AG51" s="368"/>
      <c r="AH51" s="368"/>
      <c r="AI51" s="368"/>
      <c r="AJ51" s="368"/>
      <c r="AK51" s="368"/>
      <c r="AL51" s="368"/>
      <c r="AM51" s="368"/>
      <c r="AN51" s="368"/>
      <c r="AO51" s="368"/>
    </row>
    <row r="52" spans="1:259" s="369" customFormat="1" ht="67.5" customHeight="1">
      <c r="A52" s="985" t="s">
        <v>549</v>
      </c>
      <c r="B52" s="985" t="s">
        <v>549</v>
      </c>
      <c r="C52" s="448" t="s">
        <v>1488</v>
      </c>
      <c r="D52" s="448" t="s">
        <v>1489</v>
      </c>
      <c r="E52" s="1232"/>
      <c r="F52" s="1232"/>
      <c r="G52" s="452"/>
      <c r="H52" s="985" t="s">
        <v>549</v>
      </c>
      <c r="I52" s="985" t="s">
        <v>549</v>
      </c>
      <c r="J52" s="449">
        <v>22050</v>
      </c>
      <c r="K52" s="449">
        <v>20520</v>
      </c>
      <c r="L52" s="985" t="s">
        <v>549</v>
      </c>
      <c r="M52" s="985" t="s">
        <v>549</v>
      </c>
      <c r="N52" s="985" t="s">
        <v>549</v>
      </c>
      <c r="O52" s="985" t="s">
        <v>549</v>
      </c>
      <c r="P52" s="449">
        <v>20700</v>
      </c>
      <c r="Q52" s="985" t="s">
        <v>549</v>
      </c>
      <c r="R52" s="449">
        <v>20700</v>
      </c>
      <c r="S52" s="985" t="s">
        <v>549</v>
      </c>
      <c r="T52" s="985" t="s">
        <v>549</v>
      </c>
      <c r="U52" s="449"/>
      <c r="V52" s="453"/>
      <c r="W52" s="985" t="s">
        <v>549</v>
      </c>
      <c r="X52" s="1233"/>
      <c r="Y52" s="985" t="s">
        <v>549</v>
      </c>
      <c r="Z52" s="457"/>
      <c r="AA52" s="457"/>
      <c r="AB52" s="985" t="s">
        <v>549</v>
      </c>
      <c r="AC52" s="1231"/>
      <c r="AD52" s="407"/>
      <c r="AE52" s="449"/>
      <c r="AF52" s="360"/>
      <c r="AG52" s="368"/>
      <c r="AH52" s="368"/>
      <c r="AI52" s="368"/>
      <c r="AJ52" s="368"/>
      <c r="AK52" s="368"/>
      <c r="AL52" s="368"/>
      <c r="AM52" s="368"/>
      <c r="AN52" s="368"/>
      <c r="AO52" s="368"/>
    </row>
    <row r="53" spans="1:259" s="369" customFormat="1" ht="72" customHeight="1">
      <c r="A53" s="1092" t="s">
        <v>1397</v>
      </c>
      <c r="B53" s="447">
        <v>24787</v>
      </c>
      <c r="C53" s="448" t="s">
        <v>1428</v>
      </c>
      <c r="D53" s="448" t="s">
        <v>544</v>
      </c>
      <c r="E53" s="1232" t="s">
        <v>1936</v>
      </c>
      <c r="F53" s="1232"/>
      <c r="G53" s="452" t="s">
        <v>1937</v>
      </c>
      <c r="H53" s="451" t="s">
        <v>1253</v>
      </c>
      <c r="I53" s="451" t="s">
        <v>1191</v>
      </c>
      <c r="J53" s="449">
        <v>487920</v>
      </c>
      <c r="K53" s="449">
        <v>487920</v>
      </c>
      <c r="L53" s="453" t="s">
        <v>302</v>
      </c>
      <c r="M53" s="457"/>
      <c r="N53" s="1007"/>
      <c r="O53" s="1020" t="s">
        <v>1609</v>
      </c>
      <c r="P53" s="449">
        <v>487920</v>
      </c>
      <c r="Q53" s="1020" t="s">
        <v>1609</v>
      </c>
      <c r="R53" s="449">
        <v>487920</v>
      </c>
      <c r="S53" s="836" t="s">
        <v>312</v>
      </c>
      <c r="T53" s="1092" t="s">
        <v>1258</v>
      </c>
      <c r="U53" s="449"/>
      <c r="V53" s="453"/>
      <c r="W53" s="985" t="s">
        <v>1940</v>
      </c>
      <c r="X53" s="985"/>
      <c r="Y53" s="985" t="s">
        <v>1941</v>
      </c>
      <c r="Z53" s="457"/>
      <c r="AA53" s="457"/>
      <c r="AB53" s="985" t="s">
        <v>1539</v>
      </c>
      <c r="AC53" s="1231"/>
      <c r="AD53" s="407"/>
      <c r="AE53" s="449"/>
      <c r="AF53" s="360"/>
      <c r="AG53" s="368"/>
      <c r="AH53" s="368"/>
      <c r="AI53" s="368"/>
      <c r="AJ53" s="368"/>
      <c r="AK53" s="368"/>
      <c r="AL53" s="368"/>
      <c r="AM53" s="368"/>
      <c r="AN53" s="368"/>
      <c r="AO53" s="368"/>
    </row>
    <row r="54" spans="1:259" s="369" customFormat="1" ht="189.75" customHeight="1">
      <c r="A54" s="985" t="s">
        <v>549</v>
      </c>
      <c r="B54" s="985" t="s">
        <v>549</v>
      </c>
      <c r="C54" s="448" t="s">
        <v>1934</v>
      </c>
      <c r="D54" s="448" t="s">
        <v>1935</v>
      </c>
      <c r="E54" s="985" t="s">
        <v>549</v>
      </c>
      <c r="F54" s="1232"/>
      <c r="G54" s="985" t="s">
        <v>549</v>
      </c>
      <c r="H54" s="985" t="s">
        <v>549</v>
      </c>
      <c r="I54" s="985" t="s">
        <v>549</v>
      </c>
      <c r="J54" s="449">
        <v>304950</v>
      </c>
      <c r="K54" s="449">
        <v>304950</v>
      </c>
      <c r="L54" s="985" t="s">
        <v>549</v>
      </c>
      <c r="M54" s="457"/>
      <c r="N54" s="1007"/>
      <c r="O54" s="985" t="s">
        <v>549</v>
      </c>
      <c r="P54" s="449">
        <v>304950</v>
      </c>
      <c r="Q54" s="985" t="s">
        <v>549</v>
      </c>
      <c r="R54" s="449">
        <v>304950</v>
      </c>
      <c r="S54" s="985" t="s">
        <v>549</v>
      </c>
      <c r="T54" s="985"/>
      <c r="U54" s="449"/>
      <c r="V54" s="453"/>
      <c r="W54" s="985" t="s">
        <v>549</v>
      </c>
      <c r="X54" s="985"/>
      <c r="Y54" s="985" t="s">
        <v>549</v>
      </c>
      <c r="Z54" s="457"/>
      <c r="AA54" s="457"/>
      <c r="AB54" s="985" t="s">
        <v>549</v>
      </c>
      <c r="AC54" s="1231"/>
      <c r="AD54" s="407"/>
      <c r="AE54" s="449"/>
      <c r="AF54" s="360"/>
      <c r="AG54" s="368"/>
      <c r="AH54" s="368"/>
      <c r="AI54" s="368"/>
      <c r="AJ54" s="368"/>
      <c r="AK54" s="368"/>
      <c r="AL54" s="368"/>
      <c r="AM54" s="368"/>
      <c r="AN54" s="368"/>
      <c r="AO54" s="368"/>
    </row>
    <row r="55" spans="1:259" s="369" customFormat="1" ht="204.75" customHeight="1">
      <c r="A55" s="985" t="s">
        <v>549</v>
      </c>
      <c r="B55" s="985" t="s">
        <v>549</v>
      </c>
      <c r="C55" s="448" t="s">
        <v>1938</v>
      </c>
      <c r="D55" s="448" t="s">
        <v>1939</v>
      </c>
      <c r="E55" s="985" t="s">
        <v>549</v>
      </c>
      <c r="F55" s="1232"/>
      <c r="G55" s="985" t="s">
        <v>549</v>
      </c>
      <c r="H55" s="985" t="s">
        <v>549</v>
      </c>
      <c r="I55" s="985" t="s">
        <v>549</v>
      </c>
      <c r="J55" s="449">
        <v>182970</v>
      </c>
      <c r="K55" s="449">
        <v>182970</v>
      </c>
      <c r="L55" s="985" t="s">
        <v>549</v>
      </c>
      <c r="M55" s="457"/>
      <c r="N55" s="1007"/>
      <c r="O55" s="985" t="s">
        <v>549</v>
      </c>
      <c r="P55" s="449">
        <v>182970</v>
      </c>
      <c r="Q55" s="985" t="s">
        <v>549</v>
      </c>
      <c r="R55" s="449">
        <v>182970</v>
      </c>
      <c r="S55" s="985" t="s">
        <v>549</v>
      </c>
      <c r="T55" s="985"/>
      <c r="U55" s="449"/>
      <c r="V55" s="453"/>
      <c r="W55" s="985" t="s">
        <v>549</v>
      </c>
      <c r="X55" s="985"/>
      <c r="Y55" s="985" t="s">
        <v>549</v>
      </c>
      <c r="Z55" s="457"/>
      <c r="AA55" s="457"/>
      <c r="AB55" s="985" t="s">
        <v>549</v>
      </c>
      <c r="AC55" s="1231"/>
      <c r="AD55" s="407"/>
      <c r="AE55" s="449"/>
      <c r="AF55" s="360"/>
      <c r="AG55" s="368"/>
      <c r="AH55" s="368"/>
      <c r="AI55" s="368"/>
      <c r="AJ55" s="368"/>
      <c r="AK55" s="368"/>
      <c r="AL55" s="368"/>
      <c r="AM55" s="368"/>
      <c r="AN55" s="368"/>
      <c r="AO55" s="368"/>
    </row>
    <row r="56" spans="1:259" s="369" customFormat="1" ht="172.5" customHeight="1">
      <c r="A56" s="1092" t="s">
        <v>1398</v>
      </c>
      <c r="B56" s="447">
        <v>24787</v>
      </c>
      <c r="C56" s="448" t="s">
        <v>1806</v>
      </c>
      <c r="D56" s="448" t="s">
        <v>1807</v>
      </c>
      <c r="E56" s="448" t="s">
        <v>1808</v>
      </c>
      <c r="F56" s="1232" t="s">
        <v>1809</v>
      </c>
      <c r="G56" s="448" t="s">
        <v>1810</v>
      </c>
      <c r="H56" s="985" t="s">
        <v>1253</v>
      </c>
      <c r="I56" s="985" t="s">
        <v>1191</v>
      </c>
      <c r="J56" s="449">
        <v>495000</v>
      </c>
      <c r="K56" s="449">
        <v>495000</v>
      </c>
      <c r="L56" s="453" t="s">
        <v>302</v>
      </c>
      <c r="M56" s="457"/>
      <c r="N56" s="1007"/>
      <c r="O56" s="1020" t="s">
        <v>1811</v>
      </c>
      <c r="P56" s="449">
        <v>495000</v>
      </c>
      <c r="Q56" s="1020" t="s">
        <v>1811</v>
      </c>
      <c r="R56" s="449">
        <v>495000</v>
      </c>
      <c r="S56" s="836" t="s">
        <v>312</v>
      </c>
      <c r="T56" s="1092" t="s">
        <v>1258</v>
      </c>
      <c r="U56" s="449"/>
      <c r="V56" s="453"/>
      <c r="W56" s="985" t="s">
        <v>1812</v>
      </c>
      <c r="X56" s="1230"/>
      <c r="Y56" s="985" t="s">
        <v>1813</v>
      </c>
      <c r="Z56" s="457"/>
      <c r="AA56" s="457"/>
      <c r="AB56" s="985" t="s">
        <v>1539</v>
      </c>
      <c r="AC56" s="1231"/>
      <c r="AD56" s="407"/>
      <c r="AE56" s="449"/>
      <c r="AF56" s="360"/>
      <c r="AG56" s="368"/>
      <c r="AH56" s="368"/>
      <c r="AI56" s="368"/>
      <c r="AJ56" s="368"/>
      <c r="AK56" s="368"/>
      <c r="AL56" s="368"/>
      <c r="AM56" s="368"/>
      <c r="AN56" s="368"/>
      <c r="AO56" s="368"/>
    </row>
    <row r="57" spans="1:259" s="480" customFormat="1" ht="86.25" customHeight="1" thickBot="1">
      <c r="A57" s="1092" t="s">
        <v>1399</v>
      </c>
      <c r="B57" s="447">
        <v>24787</v>
      </c>
      <c r="C57" s="448" t="s">
        <v>1814</v>
      </c>
      <c r="D57" s="448" t="s">
        <v>1815</v>
      </c>
      <c r="E57" s="448" t="s">
        <v>1808</v>
      </c>
      <c r="F57" s="734" t="s">
        <v>1816</v>
      </c>
      <c r="G57" s="448" t="s">
        <v>1535</v>
      </c>
      <c r="H57" s="985" t="s">
        <v>1253</v>
      </c>
      <c r="I57" s="985" t="s">
        <v>1191</v>
      </c>
      <c r="J57" s="383">
        <v>498000</v>
      </c>
      <c r="K57" s="383">
        <v>498000</v>
      </c>
      <c r="L57" s="453" t="s">
        <v>302</v>
      </c>
      <c r="M57" s="360"/>
      <c r="N57" s="986"/>
      <c r="O57" s="1020" t="s">
        <v>1811</v>
      </c>
      <c r="P57" s="383">
        <v>498000</v>
      </c>
      <c r="Q57" s="1020" t="s">
        <v>1811</v>
      </c>
      <c r="R57" s="383">
        <v>498000</v>
      </c>
      <c r="S57" s="836" t="s">
        <v>312</v>
      </c>
      <c r="T57" s="1092" t="s">
        <v>1258</v>
      </c>
      <c r="U57" s="907"/>
      <c r="V57" s="360"/>
      <c r="W57" s="985" t="s">
        <v>1817</v>
      </c>
      <c r="X57" s="360"/>
      <c r="Y57" s="985" t="s">
        <v>1818</v>
      </c>
      <c r="Z57" s="360"/>
      <c r="AA57" s="360"/>
      <c r="AB57" s="985" t="s">
        <v>1539</v>
      </c>
      <c r="AC57" s="1001"/>
      <c r="AD57" s="360"/>
      <c r="AE57" s="907"/>
      <c r="AF57" s="360"/>
      <c r="AG57" s="479"/>
      <c r="AH57" s="479"/>
      <c r="AI57" s="479"/>
      <c r="AJ57" s="479"/>
      <c r="AK57" s="479"/>
      <c r="AL57" s="479"/>
      <c r="AM57" s="479"/>
      <c r="AN57" s="479"/>
      <c r="AO57" s="479"/>
    </row>
    <row r="58" spans="1:259" s="369" customFormat="1" ht="127" thickTop="1">
      <c r="A58" s="1092" t="s">
        <v>1400</v>
      </c>
      <c r="B58" s="447">
        <v>24787</v>
      </c>
      <c r="C58" s="448" t="s">
        <v>1428</v>
      </c>
      <c r="D58" s="1002" t="s">
        <v>544</v>
      </c>
      <c r="E58" s="448" t="s">
        <v>1921</v>
      </c>
      <c r="F58" s="448" t="s">
        <v>1922</v>
      </c>
      <c r="G58" s="448" t="s">
        <v>1535</v>
      </c>
      <c r="H58" s="985" t="s">
        <v>1253</v>
      </c>
      <c r="I58" s="985" t="s">
        <v>1191</v>
      </c>
      <c r="J58" s="449">
        <v>475080</v>
      </c>
      <c r="K58" s="449">
        <v>475080</v>
      </c>
      <c r="L58" s="453" t="s">
        <v>302</v>
      </c>
      <c r="M58" s="451"/>
      <c r="N58" s="451"/>
      <c r="O58" s="1020" t="s">
        <v>1923</v>
      </c>
      <c r="P58" s="449">
        <v>475080</v>
      </c>
      <c r="Q58" s="1020" t="s">
        <v>1923</v>
      </c>
      <c r="R58" s="449">
        <v>475080</v>
      </c>
      <c r="S58" s="836" t="s">
        <v>312</v>
      </c>
      <c r="T58" s="1092" t="s">
        <v>1258</v>
      </c>
      <c r="U58" s="449"/>
      <c r="V58" s="453"/>
      <c r="W58" s="452">
        <v>67099219240</v>
      </c>
      <c r="X58" s="1230"/>
      <c r="Y58" s="451" t="s">
        <v>1924</v>
      </c>
      <c r="Z58" s="457"/>
      <c r="AA58" s="457"/>
      <c r="AB58" s="985" t="s">
        <v>1539</v>
      </c>
      <c r="AC58" s="1231"/>
      <c r="AD58" s="407"/>
      <c r="AE58" s="449"/>
      <c r="AF58" s="360"/>
      <c r="AG58" s="368"/>
      <c r="AH58" s="368"/>
      <c r="AI58" s="368"/>
      <c r="AJ58" s="368"/>
      <c r="AK58" s="368"/>
      <c r="AL58" s="368"/>
      <c r="AM58" s="368"/>
      <c r="AN58" s="368"/>
      <c r="AO58" s="368"/>
    </row>
    <row r="59" spans="1:259" s="369" customFormat="1" ht="210">
      <c r="A59" s="985" t="s">
        <v>549</v>
      </c>
      <c r="B59" s="985" t="s">
        <v>549</v>
      </c>
      <c r="C59" s="448" t="s">
        <v>1919</v>
      </c>
      <c r="D59" s="448" t="s">
        <v>1914</v>
      </c>
      <c r="E59" s="985" t="s">
        <v>549</v>
      </c>
      <c r="F59" s="985" t="s">
        <v>549</v>
      </c>
      <c r="G59" s="985" t="s">
        <v>549</v>
      </c>
      <c r="H59" s="985" t="s">
        <v>549</v>
      </c>
      <c r="I59" s="985" t="s">
        <v>549</v>
      </c>
      <c r="J59" s="449">
        <v>186180</v>
      </c>
      <c r="K59" s="449">
        <v>186180</v>
      </c>
      <c r="L59" s="985" t="s">
        <v>549</v>
      </c>
      <c r="M59" s="451"/>
      <c r="N59" s="451"/>
      <c r="O59" s="985" t="s">
        <v>549</v>
      </c>
      <c r="P59" s="449">
        <v>186180</v>
      </c>
      <c r="Q59" s="985" t="s">
        <v>549</v>
      </c>
      <c r="R59" s="449">
        <v>186180</v>
      </c>
      <c r="S59" s="985" t="s">
        <v>549</v>
      </c>
      <c r="T59" s="985" t="s">
        <v>549</v>
      </c>
      <c r="U59" s="449"/>
      <c r="V59" s="453"/>
      <c r="W59" s="985" t="s">
        <v>549</v>
      </c>
      <c r="X59" s="1230"/>
      <c r="Y59" s="985" t="s">
        <v>549</v>
      </c>
      <c r="Z59" s="457"/>
      <c r="AA59" s="457"/>
      <c r="AB59" s="985" t="s">
        <v>549</v>
      </c>
      <c r="AC59" s="1231"/>
      <c r="AD59" s="407"/>
      <c r="AE59" s="449"/>
      <c r="AF59" s="360"/>
      <c r="AG59" s="368"/>
      <c r="AH59" s="368"/>
      <c r="AI59" s="368"/>
      <c r="AJ59" s="368"/>
      <c r="AK59" s="368"/>
      <c r="AL59" s="368"/>
      <c r="AM59" s="368"/>
      <c r="AN59" s="368"/>
      <c r="AO59" s="368"/>
    </row>
    <row r="60" spans="1:259" s="369" customFormat="1" ht="210">
      <c r="A60" s="985" t="s">
        <v>549</v>
      </c>
      <c r="B60" s="985" t="s">
        <v>549</v>
      </c>
      <c r="C60" s="448" t="s">
        <v>1920</v>
      </c>
      <c r="D60" s="448" t="s">
        <v>1914</v>
      </c>
      <c r="E60" s="985" t="s">
        <v>549</v>
      </c>
      <c r="F60" s="985" t="s">
        <v>549</v>
      </c>
      <c r="G60" s="985" t="s">
        <v>549</v>
      </c>
      <c r="H60" s="985" t="s">
        <v>549</v>
      </c>
      <c r="I60" s="985" t="s">
        <v>549</v>
      </c>
      <c r="J60" s="449">
        <v>288900</v>
      </c>
      <c r="K60" s="449">
        <v>288900</v>
      </c>
      <c r="L60" s="985" t="s">
        <v>549</v>
      </c>
      <c r="M60" s="451"/>
      <c r="N60" s="451"/>
      <c r="O60" s="985" t="s">
        <v>549</v>
      </c>
      <c r="P60" s="449">
        <v>288900</v>
      </c>
      <c r="Q60" s="985" t="s">
        <v>549</v>
      </c>
      <c r="R60" s="449">
        <v>288900</v>
      </c>
      <c r="S60" s="985" t="s">
        <v>549</v>
      </c>
      <c r="T60" s="985" t="s">
        <v>549</v>
      </c>
      <c r="U60" s="449"/>
      <c r="V60" s="453"/>
      <c r="W60" s="985" t="s">
        <v>549</v>
      </c>
      <c r="X60" s="1230"/>
      <c r="Y60" s="985" t="s">
        <v>549</v>
      </c>
      <c r="Z60" s="457"/>
      <c r="AA60" s="457"/>
      <c r="AB60" s="985" t="s">
        <v>549</v>
      </c>
      <c r="AC60" s="1231"/>
      <c r="AD60" s="407"/>
      <c r="AE60" s="449"/>
      <c r="AF60" s="360"/>
      <c r="AG60" s="368"/>
      <c r="AH60" s="368"/>
      <c r="AI60" s="368"/>
      <c r="AJ60" s="368"/>
      <c r="AK60" s="368"/>
      <c r="AL60" s="368"/>
      <c r="AM60" s="368"/>
      <c r="AN60" s="368"/>
      <c r="AO60" s="368"/>
    </row>
    <row r="61" spans="1:259" s="369" customFormat="1" ht="114.75" customHeight="1">
      <c r="A61" s="1092" t="s">
        <v>1401</v>
      </c>
      <c r="B61" s="447">
        <v>24787</v>
      </c>
      <c r="C61" s="448" t="s">
        <v>1925</v>
      </c>
      <c r="D61" s="448" t="s">
        <v>1926</v>
      </c>
      <c r="E61" s="407"/>
      <c r="F61" s="407"/>
      <c r="G61" s="1005"/>
      <c r="H61" s="985" t="s">
        <v>1253</v>
      </c>
      <c r="I61" s="985" t="s">
        <v>1191</v>
      </c>
      <c r="J61" s="449">
        <v>496052</v>
      </c>
      <c r="K61" s="449">
        <v>496052</v>
      </c>
      <c r="L61" s="453" t="s">
        <v>302</v>
      </c>
      <c r="M61" s="451"/>
      <c r="N61" s="451"/>
      <c r="O61" s="1020" t="s">
        <v>1923</v>
      </c>
      <c r="P61" s="449">
        <v>496052</v>
      </c>
      <c r="Q61" s="1020" t="s">
        <v>1923</v>
      </c>
      <c r="R61" s="449">
        <v>496052</v>
      </c>
      <c r="S61" s="836" t="s">
        <v>312</v>
      </c>
      <c r="T61" s="1092" t="s">
        <v>1258</v>
      </c>
      <c r="U61" s="449"/>
      <c r="V61" s="388"/>
      <c r="W61" s="985" t="s">
        <v>1927</v>
      </c>
      <c r="X61" s="499"/>
      <c r="Y61" s="985" t="s">
        <v>1928</v>
      </c>
      <c r="Z61" s="407"/>
      <c r="AA61" s="407"/>
      <c r="AB61" s="985" t="s">
        <v>1539</v>
      </c>
      <c r="AC61" s="1234"/>
      <c r="AD61" s="407"/>
      <c r="AE61" s="449"/>
      <c r="AF61" s="360"/>
      <c r="AG61" s="368"/>
      <c r="AH61" s="368"/>
      <c r="AI61" s="368"/>
      <c r="AJ61" s="368"/>
      <c r="AK61" s="368"/>
      <c r="AL61" s="368"/>
      <c r="AM61" s="368"/>
      <c r="AN61" s="368"/>
      <c r="AO61" s="368"/>
    </row>
    <row r="62" spans="1:259" s="369" customFormat="1" ht="84" customHeight="1">
      <c r="A62" s="1092" t="s">
        <v>1402</v>
      </c>
      <c r="B62" s="447">
        <v>24787</v>
      </c>
      <c r="C62" s="448" t="s">
        <v>1419</v>
      </c>
      <c r="D62" s="448" t="s">
        <v>544</v>
      </c>
      <c r="E62" s="407"/>
      <c r="F62" s="407"/>
      <c r="G62" s="1005"/>
      <c r="H62" s="985" t="s">
        <v>1253</v>
      </c>
      <c r="I62" s="985" t="s">
        <v>1191</v>
      </c>
      <c r="J62" s="449">
        <v>7276000</v>
      </c>
      <c r="K62" s="449">
        <v>7276000</v>
      </c>
      <c r="L62" s="985" t="s">
        <v>29</v>
      </c>
      <c r="M62" s="985" t="s">
        <v>1424</v>
      </c>
      <c r="N62" s="985" t="s">
        <v>1425</v>
      </c>
      <c r="O62" s="1020" t="s">
        <v>1196</v>
      </c>
      <c r="P62" s="449">
        <v>7276000</v>
      </c>
      <c r="Q62" s="1020" t="s">
        <v>1196</v>
      </c>
      <c r="R62" s="449">
        <v>7276000</v>
      </c>
      <c r="S62" s="836" t="s">
        <v>312</v>
      </c>
      <c r="T62" s="1092" t="s">
        <v>1258</v>
      </c>
      <c r="U62" s="449"/>
      <c r="V62" s="388"/>
      <c r="W62" s="985" t="s">
        <v>1426</v>
      </c>
      <c r="X62" s="499"/>
      <c r="Y62" s="985" t="s">
        <v>1427</v>
      </c>
      <c r="Z62" s="407"/>
      <c r="AA62" s="407"/>
      <c r="AB62" s="985" t="s">
        <v>1064</v>
      </c>
      <c r="AC62" s="1234"/>
      <c r="AD62" s="407"/>
      <c r="AE62" s="449"/>
      <c r="AF62" s="360"/>
      <c r="AG62" s="368"/>
      <c r="AH62" s="368"/>
      <c r="AI62" s="368"/>
      <c r="AJ62" s="368"/>
      <c r="AK62" s="368"/>
      <c r="AL62" s="368"/>
      <c r="AM62" s="368"/>
      <c r="AN62" s="368"/>
      <c r="AO62" s="368"/>
    </row>
    <row r="63" spans="1:259" s="369" customFormat="1" ht="84" customHeight="1">
      <c r="A63" s="985" t="s">
        <v>549</v>
      </c>
      <c r="B63" s="985" t="s">
        <v>549</v>
      </c>
      <c r="C63" s="448" t="s">
        <v>1420</v>
      </c>
      <c r="D63" s="448" t="s">
        <v>1422</v>
      </c>
      <c r="E63" s="1088"/>
      <c r="F63" s="1088"/>
      <c r="G63" s="1005"/>
      <c r="H63" s="985" t="s">
        <v>549</v>
      </c>
      <c r="I63" s="985" t="s">
        <v>549</v>
      </c>
      <c r="J63" s="449">
        <v>4066000</v>
      </c>
      <c r="K63" s="449">
        <v>4066000</v>
      </c>
      <c r="L63" s="985"/>
      <c r="M63" s="451"/>
      <c r="N63" s="451"/>
      <c r="O63" s="985" t="s">
        <v>549</v>
      </c>
      <c r="P63" s="449">
        <v>4066000</v>
      </c>
      <c r="Q63" s="985" t="s">
        <v>549</v>
      </c>
      <c r="R63" s="449">
        <v>4066000</v>
      </c>
      <c r="S63" s="985" t="s">
        <v>549</v>
      </c>
      <c r="T63" s="985" t="s">
        <v>549</v>
      </c>
      <c r="U63" s="999"/>
      <c r="V63" s="388"/>
      <c r="W63" s="985" t="s">
        <v>549</v>
      </c>
      <c r="X63" s="499"/>
      <c r="Y63" s="985" t="s">
        <v>549</v>
      </c>
      <c r="Z63" s="407"/>
      <c r="AA63" s="407"/>
      <c r="AB63" s="985" t="s">
        <v>549</v>
      </c>
      <c r="AC63" s="1234"/>
      <c r="AD63" s="407"/>
      <c r="AE63" s="999"/>
      <c r="AF63" s="360"/>
      <c r="AG63" s="368"/>
      <c r="AH63" s="368"/>
      <c r="AI63" s="368"/>
      <c r="AJ63" s="368"/>
      <c r="AK63" s="368"/>
      <c r="AL63" s="368"/>
      <c r="AM63" s="368"/>
      <c r="AN63" s="368"/>
      <c r="AO63" s="368"/>
    </row>
    <row r="64" spans="1:259" s="369" customFormat="1" ht="84" customHeight="1">
      <c r="A64" s="985" t="s">
        <v>549</v>
      </c>
      <c r="B64" s="985" t="s">
        <v>549</v>
      </c>
      <c r="C64" s="448" t="s">
        <v>1421</v>
      </c>
      <c r="D64" s="448" t="s">
        <v>1423</v>
      </c>
      <c r="E64" s="1088"/>
      <c r="F64" s="1088"/>
      <c r="G64" s="1005"/>
      <c r="H64" s="985" t="s">
        <v>549</v>
      </c>
      <c r="I64" s="985" t="s">
        <v>549</v>
      </c>
      <c r="J64" s="449">
        <v>3210000</v>
      </c>
      <c r="K64" s="449">
        <v>3210000</v>
      </c>
      <c r="L64" s="985"/>
      <c r="M64" s="451"/>
      <c r="N64" s="451"/>
      <c r="O64" s="985" t="s">
        <v>549</v>
      </c>
      <c r="P64" s="449">
        <v>3210000</v>
      </c>
      <c r="Q64" s="985" t="s">
        <v>549</v>
      </c>
      <c r="R64" s="449">
        <v>3210000</v>
      </c>
      <c r="S64" s="985" t="s">
        <v>549</v>
      </c>
      <c r="T64" s="985" t="s">
        <v>549</v>
      </c>
      <c r="U64" s="999"/>
      <c r="V64" s="388"/>
      <c r="W64" s="985" t="s">
        <v>549</v>
      </c>
      <c r="X64" s="499"/>
      <c r="Y64" s="985" t="s">
        <v>549</v>
      </c>
      <c r="Z64" s="407"/>
      <c r="AA64" s="407"/>
      <c r="AB64" s="985" t="s">
        <v>549</v>
      </c>
      <c r="AC64" s="1234"/>
      <c r="AD64" s="407"/>
      <c r="AE64" s="999"/>
      <c r="AF64" s="360"/>
      <c r="AG64" s="368"/>
      <c r="AH64" s="368"/>
      <c r="AI64" s="368"/>
      <c r="AJ64" s="368"/>
      <c r="AK64" s="368"/>
      <c r="AL64" s="368"/>
      <c r="AM64" s="368"/>
      <c r="AN64" s="368"/>
      <c r="AO64" s="368"/>
    </row>
    <row r="65" spans="1:259" s="369" customFormat="1" ht="147">
      <c r="A65" s="1092" t="s">
        <v>1403</v>
      </c>
      <c r="B65" s="447">
        <v>24787</v>
      </c>
      <c r="C65" s="448" t="s">
        <v>1404</v>
      </c>
      <c r="D65" s="457" t="s">
        <v>770</v>
      </c>
      <c r="E65" s="1004"/>
      <c r="F65" s="1004"/>
      <c r="G65" s="360"/>
      <c r="H65" s="985" t="s">
        <v>1361</v>
      </c>
      <c r="I65" s="985" t="s">
        <v>1191</v>
      </c>
      <c r="J65" s="449">
        <v>336600</v>
      </c>
      <c r="K65" s="449">
        <v>336600</v>
      </c>
      <c r="L65" s="453" t="s">
        <v>302</v>
      </c>
      <c r="M65" s="360"/>
      <c r="N65" s="986"/>
      <c r="O65" s="1020" t="s">
        <v>1405</v>
      </c>
      <c r="P65" s="449">
        <v>336600</v>
      </c>
      <c r="Q65" s="1020" t="s">
        <v>1405</v>
      </c>
      <c r="R65" s="449">
        <v>336600</v>
      </c>
      <c r="S65" s="836" t="s">
        <v>312</v>
      </c>
      <c r="T65" s="1092" t="s">
        <v>1258</v>
      </c>
      <c r="U65" s="999"/>
      <c r="V65" s="388"/>
      <c r="W65" s="985" t="s">
        <v>1411</v>
      </c>
      <c r="X65" s="499"/>
      <c r="Y65" s="985" t="s">
        <v>1412</v>
      </c>
      <c r="Z65" s="407"/>
      <c r="AA65" s="407"/>
      <c r="AB65" s="985" t="s">
        <v>1365</v>
      </c>
      <c r="AC65" s="1234"/>
      <c r="AD65" s="407"/>
      <c r="AE65" s="999"/>
      <c r="AF65" s="360"/>
      <c r="AG65" s="368"/>
      <c r="AH65" s="368"/>
      <c r="AI65" s="368"/>
      <c r="AJ65" s="368"/>
      <c r="AK65" s="368"/>
      <c r="AL65" s="368"/>
      <c r="AM65" s="368"/>
      <c r="AN65" s="368"/>
      <c r="AO65" s="368"/>
    </row>
    <row r="66" spans="1:259" s="369" customFormat="1" ht="122.25" customHeight="1">
      <c r="A66" s="985" t="s">
        <v>549</v>
      </c>
      <c r="B66" s="985" t="s">
        <v>549</v>
      </c>
      <c r="C66" s="448" t="s">
        <v>1406</v>
      </c>
      <c r="D66" s="448" t="s">
        <v>1407</v>
      </c>
      <c r="E66" s="1004"/>
      <c r="F66" s="1004"/>
      <c r="G66" s="407"/>
      <c r="H66" s="985" t="s">
        <v>549</v>
      </c>
      <c r="I66" s="985" t="s">
        <v>549</v>
      </c>
      <c r="J66" s="449">
        <v>117000</v>
      </c>
      <c r="K66" s="449">
        <v>117000</v>
      </c>
      <c r="L66" s="985" t="s">
        <v>549</v>
      </c>
      <c r="M66" s="360"/>
      <c r="N66" s="986"/>
      <c r="O66" s="985" t="s">
        <v>549</v>
      </c>
      <c r="P66" s="449">
        <v>117000</v>
      </c>
      <c r="Q66" s="985" t="s">
        <v>549</v>
      </c>
      <c r="R66" s="449">
        <v>117000</v>
      </c>
      <c r="S66" s="985" t="s">
        <v>549</v>
      </c>
      <c r="T66" s="985" t="s">
        <v>549</v>
      </c>
      <c r="U66" s="999"/>
      <c r="V66" s="388"/>
      <c r="W66" s="985" t="s">
        <v>549</v>
      </c>
      <c r="X66" s="499"/>
      <c r="Y66" s="985" t="s">
        <v>549</v>
      </c>
      <c r="Z66" s="407"/>
      <c r="AA66" s="407"/>
      <c r="AB66" s="985" t="s">
        <v>549</v>
      </c>
      <c r="AC66" s="1234"/>
      <c r="AD66" s="407"/>
      <c r="AE66" s="999"/>
      <c r="AF66" s="360"/>
      <c r="AG66" s="368"/>
      <c r="AH66" s="368"/>
      <c r="AI66" s="368"/>
      <c r="AJ66" s="368"/>
      <c r="AK66" s="368"/>
      <c r="AL66" s="368"/>
      <c r="AM66" s="368"/>
      <c r="AN66" s="368"/>
      <c r="AO66" s="368"/>
    </row>
    <row r="67" spans="1:259" s="369" customFormat="1" ht="128.25" customHeight="1">
      <c r="A67" s="985" t="s">
        <v>549</v>
      </c>
      <c r="B67" s="985" t="s">
        <v>549</v>
      </c>
      <c r="C67" s="448" t="s">
        <v>1408</v>
      </c>
      <c r="D67" s="448" t="s">
        <v>1407</v>
      </c>
      <c r="E67" s="1004"/>
      <c r="F67" s="1004"/>
      <c r="G67" s="407"/>
      <c r="H67" s="985" t="s">
        <v>549</v>
      </c>
      <c r="I67" s="985" t="s">
        <v>549</v>
      </c>
      <c r="J67" s="449">
        <v>129600</v>
      </c>
      <c r="K67" s="449">
        <v>129600</v>
      </c>
      <c r="L67" s="985" t="s">
        <v>549</v>
      </c>
      <c r="M67" s="985"/>
      <c r="N67" s="985"/>
      <c r="O67" s="985" t="s">
        <v>549</v>
      </c>
      <c r="P67" s="449">
        <v>129600</v>
      </c>
      <c r="Q67" s="985" t="s">
        <v>549</v>
      </c>
      <c r="R67" s="449">
        <v>129600</v>
      </c>
      <c r="S67" s="985" t="s">
        <v>549</v>
      </c>
      <c r="T67" s="985" t="s">
        <v>549</v>
      </c>
      <c r="U67" s="999"/>
      <c r="V67" s="388"/>
      <c r="W67" s="985" t="s">
        <v>549</v>
      </c>
      <c r="X67" s="499"/>
      <c r="Y67" s="985" t="s">
        <v>549</v>
      </c>
      <c r="Z67" s="407"/>
      <c r="AA67" s="407"/>
      <c r="AB67" s="985" t="s">
        <v>549</v>
      </c>
      <c r="AC67" s="1234"/>
      <c r="AD67" s="407"/>
      <c r="AE67" s="999"/>
      <c r="AF67" s="360"/>
      <c r="AG67" s="368"/>
      <c r="AH67" s="368"/>
      <c r="AI67" s="368"/>
      <c r="AJ67" s="368"/>
      <c r="AK67" s="368"/>
      <c r="AL67" s="368"/>
      <c r="AM67" s="368"/>
      <c r="AN67" s="368"/>
      <c r="AO67" s="368"/>
    </row>
    <row r="68" spans="1:259" s="369" customFormat="1" ht="123" customHeight="1">
      <c r="A68" s="985" t="s">
        <v>549</v>
      </c>
      <c r="B68" s="985" t="s">
        <v>549</v>
      </c>
      <c r="C68" s="448" t="s">
        <v>1409</v>
      </c>
      <c r="D68" s="448" t="s">
        <v>1410</v>
      </c>
      <c r="E68" s="1004"/>
      <c r="F68" s="1004"/>
      <c r="G68" s="407"/>
      <c r="H68" s="985" t="s">
        <v>549</v>
      </c>
      <c r="I68" s="985" t="s">
        <v>549</v>
      </c>
      <c r="J68" s="449">
        <v>90000</v>
      </c>
      <c r="K68" s="449">
        <v>90000</v>
      </c>
      <c r="L68" s="985" t="s">
        <v>549</v>
      </c>
      <c r="M68" s="985"/>
      <c r="N68" s="985"/>
      <c r="O68" s="985" t="s">
        <v>549</v>
      </c>
      <c r="P68" s="449">
        <v>90000</v>
      </c>
      <c r="Q68" s="985" t="s">
        <v>549</v>
      </c>
      <c r="R68" s="449">
        <v>90000</v>
      </c>
      <c r="S68" s="985" t="s">
        <v>549</v>
      </c>
      <c r="T68" s="985" t="s">
        <v>549</v>
      </c>
      <c r="U68" s="999"/>
      <c r="V68" s="388"/>
      <c r="W68" s="985" t="s">
        <v>549</v>
      </c>
      <c r="X68" s="499"/>
      <c r="Y68" s="985" t="s">
        <v>549</v>
      </c>
      <c r="Z68" s="407"/>
      <c r="AA68" s="407"/>
      <c r="AB68" s="985" t="s">
        <v>549</v>
      </c>
      <c r="AC68" s="1234"/>
      <c r="AD68" s="407"/>
      <c r="AE68" s="999"/>
      <c r="AF68" s="360"/>
      <c r="AG68" s="368"/>
      <c r="AH68" s="368"/>
      <c r="AI68" s="368"/>
      <c r="AJ68" s="368"/>
      <c r="AK68" s="368"/>
      <c r="AL68" s="368"/>
      <c r="AM68" s="368"/>
      <c r="AN68" s="368"/>
      <c r="AO68" s="368"/>
    </row>
    <row r="69" spans="1:259" s="369" customFormat="1" ht="210">
      <c r="A69" s="1092" t="s">
        <v>1435</v>
      </c>
      <c r="B69" s="447">
        <v>24790</v>
      </c>
      <c r="C69" s="448" t="s">
        <v>1436</v>
      </c>
      <c r="D69" s="448" t="s">
        <v>1437</v>
      </c>
      <c r="E69" s="1004"/>
      <c r="F69" s="1004"/>
      <c r="G69" s="452"/>
      <c r="H69" s="448" t="s">
        <v>1438</v>
      </c>
      <c r="I69" s="985" t="s">
        <v>1227</v>
      </c>
      <c r="J69" s="907">
        <v>450000</v>
      </c>
      <c r="K69" s="907">
        <v>450000</v>
      </c>
      <c r="L69" s="985" t="s">
        <v>29</v>
      </c>
      <c r="M69" s="985" t="s">
        <v>1439</v>
      </c>
      <c r="N69" s="985" t="s">
        <v>1320</v>
      </c>
      <c r="O69" s="1020" t="s">
        <v>1441</v>
      </c>
      <c r="P69" s="907">
        <v>448000</v>
      </c>
      <c r="Q69" s="1020" t="s">
        <v>1440</v>
      </c>
      <c r="R69" s="907">
        <v>448000</v>
      </c>
      <c r="S69" s="455" t="s">
        <v>26</v>
      </c>
      <c r="T69" s="1092" t="s">
        <v>1448</v>
      </c>
      <c r="U69" s="999"/>
      <c r="V69" s="453"/>
      <c r="W69" s="985" t="s">
        <v>1449</v>
      </c>
      <c r="X69" s="452"/>
      <c r="Y69" s="985" t="s">
        <v>1450</v>
      </c>
      <c r="Z69" s="457"/>
      <c r="AA69" s="457"/>
      <c r="AB69" s="985" t="s">
        <v>325</v>
      </c>
      <c r="AC69" s="1231"/>
      <c r="AD69" s="407"/>
      <c r="AE69" s="999"/>
      <c r="AF69" s="360"/>
      <c r="AG69" s="368"/>
      <c r="AH69" s="368"/>
      <c r="AI69" s="368"/>
      <c r="AJ69" s="368"/>
      <c r="AK69" s="368"/>
      <c r="AL69" s="368"/>
      <c r="AM69" s="368"/>
      <c r="AN69" s="368"/>
      <c r="AO69" s="368"/>
    </row>
    <row r="70" spans="1:259" s="369" customFormat="1" ht="105">
      <c r="A70" s="985"/>
      <c r="B70" s="1235"/>
      <c r="C70" s="448"/>
      <c r="D70" s="448"/>
      <c r="E70" s="1004"/>
      <c r="F70" s="1004"/>
      <c r="G70" s="452"/>
      <c r="H70" s="1222"/>
      <c r="I70" s="985"/>
      <c r="J70" s="907"/>
      <c r="K70" s="907"/>
      <c r="L70" s="985"/>
      <c r="M70" s="985"/>
      <c r="N70" s="985"/>
      <c r="O70" s="1020" t="s">
        <v>1443</v>
      </c>
      <c r="P70" s="907">
        <v>449700</v>
      </c>
      <c r="Q70" s="1020"/>
      <c r="R70" s="907"/>
      <c r="S70" s="1236"/>
      <c r="T70" s="985"/>
      <c r="U70" s="999"/>
      <c r="V70" s="453"/>
      <c r="W70" s="985"/>
      <c r="X70" s="452"/>
      <c r="Y70" s="985"/>
      <c r="Z70" s="457"/>
      <c r="AA70" s="457"/>
      <c r="AB70" s="985"/>
      <c r="AC70" s="1231"/>
      <c r="AD70" s="407"/>
      <c r="AE70" s="999"/>
      <c r="AF70" s="360"/>
      <c r="AG70" s="368"/>
      <c r="AH70" s="368"/>
      <c r="AI70" s="368"/>
      <c r="AJ70" s="368"/>
      <c r="AK70" s="368"/>
      <c r="AL70" s="368"/>
      <c r="AM70" s="368"/>
      <c r="AN70" s="368"/>
      <c r="AO70" s="368"/>
    </row>
    <row r="71" spans="1:259" s="480" customFormat="1" ht="87.75" customHeight="1" thickBot="1">
      <c r="A71" s="1092" t="s">
        <v>1446</v>
      </c>
      <c r="B71" s="447">
        <v>24790</v>
      </c>
      <c r="C71" s="448" t="s">
        <v>1447</v>
      </c>
      <c r="D71" s="448" t="s">
        <v>27</v>
      </c>
      <c r="E71" s="1004"/>
      <c r="F71" s="1004"/>
      <c r="G71" s="360"/>
      <c r="H71" s="448" t="s">
        <v>1438</v>
      </c>
      <c r="I71" s="985" t="s">
        <v>1227</v>
      </c>
      <c r="J71" s="449">
        <v>490000</v>
      </c>
      <c r="K71" s="449">
        <v>490000</v>
      </c>
      <c r="L71" s="985" t="s">
        <v>29</v>
      </c>
      <c r="M71" s="985" t="s">
        <v>1439</v>
      </c>
      <c r="N71" s="985" t="s">
        <v>1320</v>
      </c>
      <c r="O71" s="1020" t="s">
        <v>1442</v>
      </c>
      <c r="P71" s="449">
        <v>487000</v>
      </c>
      <c r="Q71" s="1020" t="s">
        <v>1442</v>
      </c>
      <c r="R71" s="449">
        <v>486000</v>
      </c>
      <c r="S71" s="455" t="s">
        <v>26</v>
      </c>
      <c r="T71" s="1092" t="s">
        <v>1448</v>
      </c>
      <c r="U71" s="383"/>
      <c r="V71" s="360"/>
      <c r="W71" s="985" t="s">
        <v>1449</v>
      </c>
      <c r="X71" s="360"/>
      <c r="Y71" s="985" t="s">
        <v>1451</v>
      </c>
      <c r="Z71" s="360"/>
      <c r="AA71" s="360"/>
      <c r="AB71" s="985" t="s">
        <v>325</v>
      </c>
      <c r="AC71" s="1001"/>
      <c r="AD71" s="360"/>
      <c r="AE71" s="383"/>
      <c r="AF71" s="360"/>
      <c r="AG71" s="479"/>
      <c r="AH71" s="479"/>
      <c r="AI71" s="479"/>
      <c r="AJ71" s="479"/>
      <c r="AK71" s="479"/>
      <c r="AL71" s="479"/>
      <c r="AM71" s="479"/>
      <c r="AN71" s="479"/>
      <c r="AO71" s="479"/>
    </row>
    <row r="72" spans="1:259" s="1238" customFormat="1" ht="61.5" customHeight="1" thickTop="1">
      <c r="A72" s="985"/>
      <c r="B72" s="985"/>
      <c r="C72" s="448"/>
      <c r="D72" s="448"/>
      <c r="E72" s="1004"/>
      <c r="F72" s="1004"/>
      <c r="G72" s="360"/>
      <c r="H72" s="985"/>
      <c r="I72" s="985"/>
      <c r="J72" s="449"/>
      <c r="K72" s="449"/>
      <c r="L72" s="985"/>
      <c r="M72" s="451"/>
      <c r="N72" s="451"/>
      <c r="O72" s="1020" t="s">
        <v>1444</v>
      </c>
      <c r="P72" s="449">
        <v>488000</v>
      </c>
      <c r="Q72" s="985"/>
      <c r="R72" s="449"/>
      <c r="S72" s="985"/>
      <c r="T72" s="985"/>
      <c r="U72" s="383"/>
      <c r="V72" s="360"/>
      <c r="W72" s="985"/>
      <c r="X72" s="360"/>
      <c r="Y72" s="985"/>
      <c r="Z72" s="360"/>
      <c r="AA72" s="360"/>
      <c r="AB72" s="985"/>
      <c r="AC72" s="1001"/>
      <c r="AD72" s="360"/>
      <c r="AE72" s="383"/>
      <c r="AF72" s="360"/>
      <c r="AG72" s="1237"/>
      <c r="AH72" s="1237"/>
      <c r="AI72" s="1237"/>
      <c r="AJ72" s="1237"/>
      <c r="AK72" s="1237"/>
      <c r="AL72" s="1237"/>
      <c r="AM72" s="1237"/>
      <c r="AN72" s="1237"/>
      <c r="AO72" s="1237"/>
    </row>
    <row r="73" spans="1:259" s="370" customFormat="1" ht="47.25" customHeight="1">
      <c r="A73" s="985"/>
      <c r="B73" s="985"/>
      <c r="C73" s="448"/>
      <c r="D73" s="448"/>
      <c r="E73" s="752"/>
      <c r="F73" s="360"/>
      <c r="G73" s="360"/>
      <c r="H73" s="985"/>
      <c r="I73" s="985"/>
      <c r="J73" s="449"/>
      <c r="K73" s="449"/>
      <c r="L73" s="985"/>
      <c r="M73" s="451"/>
      <c r="N73" s="451"/>
      <c r="O73" s="1020" t="s">
        <v>1445</v>
      </c>
      <c r="P73" s="449">
        <v>490000</v>
      </c>
      <c r="Q73" s="985"/>
      <c r="R73" s="449"/>
      <c r="S73" s="985"/>
      <c r="T73" s="985"/>
      <c r="U73" s="383"/>
      <c r="V73" s="360"/>
      <c r="W73" s="985"/>
      <c r="X73" s="360"/>
      <c r="Y73" s="985"/>
      <c r="Z73" s="360"/>
      <c r="AA73" s="360"/>
      <c r="AB73" s="985"/>
      <c r="AC73" s="1001"/>
      <c r="AD73" s="360"/>
      <c r="AE73" s="383"/>
      <c r="AF73" s="360"/>
      <c r="AG73" s="368"/>
      <c r="AH73" s="368"/>
      <c r="AI73" s="368"/>
      <c r="AJ73" s="368"/>
      <c r="AK73" s="368"/>
      <c r="AL73" s="368"/>
      <c r="AM73" s="368"/>
      <c r="AN73" s="368"/>
      <c r="AO73" s="368"/>
      <c r="AP73" s="369"/>
      <c r="AQ73" s="369"/>
      <c r="AR73" s="369"/>
      <c r="AS73" s="369"/>
      <c r="AT73" s="369"/>
      <c r="AU73" s="369"/>
      <c r="AV73" s="369"/>
      <c r="AW73" s="369"/>
      <c r="AX73" s="369"/>
      <c r="AY73" s="369"/>
      <c r="AZ73" s="369"/>
      <c r="BA73" s="369"/>
      <c r="BB73" s="369"/>
      <c r="BC73" s="369"/>
      <c r="BD73" s="369"/>
      <c r="BE73" s="369"/>
      <c r="BF73" s="369"/>
      <c r="BG73" s="369"/>
      <c r="BH73" s="369"/>
      <c r="BI73" s="369"/>
      <c r="BJ73" s="369"/>
      <c r="BK73" s="369"/>
      <c r="BL73" s="369"/>
      <c r="BM73" s="369"/>
      <c r="BN73" s="369"/>
      <c r="BO73" s="369"/>
      <c r="BP73" s="369"/>
      <c r="BQ73" s="369"/>
      <c r="BR73" s="369"/>
      <c r="BS73" s="369"/>
      <c r="BT73" s="369"/>
      <c r="BU73" s="369"/>
      <c r="BV73" s="369"/>
      <c r="BW73" s="369"/>
      <c r="BX73" s="369"/>
      <c r="BY73" s="369"/>
      <c r="BZ73" s="369"/>
      <c r="CA73" s="369"/>
      <c r="CB73" s="369"/>
      <c r="CC73" s="369"/>
      <c r="CD73" s="369"/>
      <c r="CE73" s="369"/>
      <c r="CF73" s="369"/>
      <c r="CG73" s="369"/>
      <c r="CH73" s="369"/>
      <c r="CI73" s="369"/>
      <c r="CJ73" s="369"/>
      <c r="CK73" s="369"/>
      <c r="CL73" s="369"/>
      <c r="CM73" s="369"/>
      <c r="CN73" s="369"/>
      <c r="CO73" s="369"/>
      <c r="CP73" s="369"/>
      <c r="CQ73" s="369"/>
      <c r="CR73" s="369"/>
      <c r="CS73" s="369"/>
      <c r="CT73" s="369"/>
      <c r="CU73" s="369"/>
      <c r="CV73" s="369"/>
      <c r="CW73" s="369"/>
      <c r="CX73" s="369"/>
      <c r="CY73" s="369"/>
      <c r="CZ73" s="369"/>
      <c r="DA73" s="369"/>
      <c r="DB73" s="369"/>
      <c r="DC73" s="369"/>
      <c r="DD73" s="369"/>
      <c r="DE73" s="369"/>
      <c r="DF73" s="369"/>
      <c r="DG73" s="369"/>
      <c r="DH73" s="369"/>
      <c r="DI73" s="369"/>
      <c r="DJ73" s="369"/>
      <c r="DK73" s="369"/>
      <c r="DL73" s="369"/>
      <c r="DM73" s="369"/>
      <c r="DN73" s="369"/>
      <c r="DO73" s="369"/>
      <c r="DP73" s="369"/>
      <c r="DQ73" s="369"/>
      <c r="DR73" s="369"/>
      <c r="DS73" s="369"/>
      <c r="DT73" s="369"/>
      <c r="DU73" s="369"/>
      <c r="DV73" s="369"/>
      <c r="DW73" s="369"/>
      <c r="DX73" s="369"/>
      <c r="DY73" s="369"/>
      <c r="DZ73" s="369"/>
      <c r="EA73" s="369"/>
      <c r="EB73" s="369"/>
      <c r="EC73" s="369"/>
      <c r="ED73" s="369"/>
      <c r="EE73" s="369"/>
      <c r="EF73" s="369"/>
      <c r="EG73" s="369"/>
      <c r="EH73" s="369"/>
      <c r="EI73" s="369"/>
      <c r="EJ73" s="369"/>
      <c r="EK73" s="369"/>
      <c r="EL73" s="369"/>
      <c r="EM73" s="369"/>
      <c r="EN73" s="369"/>
      <c r="EO73" s="369"/>
      <c r="EP73" s="369"/>
      <c r="EQ73" s="369"/>
      <c r="ER73" s="369"/>
      <c r="ES73" s="369"/>
      <c r="ET73" s="369"/>
      <c r="EU73" s="369"/>
      <c r="EV73" s="369"/>
      <c r="EW73" s="369"/>
      <c r="EX73" s="369"/>
      <c r="EY73" s="369"/>
      <c r="EZ73" s="369"/>
      <c r="FA73" s="369"/>
      <c r="FB73" s="369"/>
      <c r="FC73" s="369"/>
      <c r="FD73" s="369"/>
      <c r="FE73" s="369"/>
      <c r="FF73" s="369"/>
      <c r="FG73" s="369"/>
      <c r="FH73" s="369"/>
      <c r="FI73" s="369"/>
      <c r="FJ73" s="369"/>
      <c r="FK73" s="369"/>
      <c r="FL73" s="369"/>
      <c r="FM73" s="369"/>
      <c r="FN73" s="369"/>
      <c r="FO73" s="369"/>
      <c r="FP73" s="369"/>
      <c r="FQ73" s="369"/>
      <c r="FR73" s="369"/>
      <c r="FS73" s="369"/>
      <c r="FT73" s="369"/>
      <c r="FU73" s="369"/>
      <c r="FV73" s="369"/>
      <c r="FW73" s="369"/>
      <c r="FX73" s="369"/>
      <c r="FY73" s="369"/>
      <c r="FZ73" s="369"/>
      <c r="GA73" s="369"/>
      <c r="GB73" s="369"/>
      <c r="GC73" s="369"/>
      <c r="GD73" s="369"/>
      <c r="GE73" s="369"/>
      <c r="GF73" s="369"/>
      <c r="GG73" s="369"/>
      <c r="GH73" s="369"/>
      <c r="GI73" s="369"/>
      <c r="GJ73" s="369"/>
      <c r="GK73" s="369"/>
      <c r="GL73" s="369"/>
      <c r="GM73" s="369"/>
      <c r="GN73" s="369"/>
      <c r="GO73" s="369"/>
      <c r="GP73" s="369"/>
      <c r="GQ73" s="369"/>
      <c r="GR73" s="369"/>
      <c r="GS73" s="369"/>
      <c r="GT73" s="369"/>
      <c r="GU73" s="369"/>
      <c r="GV73" s="369"/>
      <c r="GW73" s="369"/>
      <c r="GX73" s="369"/>
      <c r="GY73" s="369"/>
      <c r="GZ73" s="369"/>
      <c r="HA73" s="369"/>
      <c r="HB73" s="369"/>
      <c r="HC73" s="369"/>
      <c r="HD73" s="369"/>
      <c r="HE73" s="369"/>
      <c r="HF73" s="369"/>
      <c r="HG73" s="369"/>
      <c r="HH73" s="369"/>
      <c r="HI73" s="369"/>
      <c r="HJ73" s="369"/>
      <c r="HK73" s="369"/>
      <c r="HL73" s="369"/>
      <c r="HM73" s="369"/>
      <c r="HN73" s="369"/>
      <c r="HO73" s="369"/>
      <c r="HP73" s="369"/>
      <c r="HQ73" s="369"/>
      <c r="HR73" s="369"/>
      <c r="HS73" s="369"/>
      <c r="HT73" s="369"/>
      <c r="HU73" s="369"/>
      <c r="HV73" s="369"/>
      <c r="HW73" s="369"/>
      <c r="HX73" s="369"/>
      <c r="HY73" s="369"/>
      <c r="HZ73" s="369"/>
      <c r="IA73" s="369"/>
      <c r="IB73" s="369"/>
      <c r="IC73" s="369"/>
      <c r="ID73" s="369"/>
      <c r="IE73" s="369"/>
      <c r="IF73" s="369"/>
      <c r="IG73" s="369"/>
      <c r="IH73" s="369"/>
      <c r="II73" s="369"/>
      <c r="IJ73" s="369"/>
      <c r="IK73" s="369"/>
      <c r="IL73" s="369"/>
      <c r="IM73" s="369"/>
      <c r="IN73" s="369"/>
      <c r="IO73" s="369"/>
      <c r="IP73" s="369"/>
      <c r="IQ73" s="369"/>
      <c r="IR73" s="369"/>
      <c r="IS73" s="369"/>
      <c r="IT73" s="369"/>
      <c r="IU73" s="369"/>
      <c r="IV73" s="369"/>
      <c r="IW73" s="369"/>
      <c r="IX73" s="369"/>
      <c r="IY73" s="369"/>
    </row>
    <row r="74" spans="1:259" s="369" customFormat="1" ht="147">
      <c r="A74" s="1092" t="s">
        <v>1452</v>
      </c>
      <c r="B74" s="447">
        <v>24790</v>
      </c>
      <c r="C74" s="448" t="s">
        <v>1929</v>
      </c>
      <c r="D74" s="448" t="s">
        <v>1930</v>
      </c>
      <c r="E74" s="752" t="s">
        <v>1931</v>
      </c>
      <c r="F74" s="360">
        <v>8630</v>
      </c>
      <c r="G74" s="360" t="s">
        <v>1535</v>
      </c>
      <c r="H74" s="985" t="s">
        <v>1253</v>
      </c>
      <c r="I74" s="985" t="s">
        <v>1191</v>
      </c>
      <c r="J74" s="449">
        <v>494340</v>
      </c>
      <c r="K74" s="449">
        <v>494340</v>
      </c>
      <c r="L74" s="453" t="s">
        <v>302</v>
      </c>
      <c r="M74" s="451"/>
      <c r="N74" s="451"/>
      <c r="O74" s="1020" t="s">
        <v>1923</v>
      </c>
      <c r="P74" s="449">
        <v>494340</v>
      </c>
      <c r="Q74" s="1020" t="s">
        <v>1923</v>
      </c>
      <c r="R74" s="449">
        <v>494340</v>
      </c>
      <c r="S74" s="836" t="s">
        <v>312</v>
      </c>
      <c r="T74" s="1092" t="s">
        <v>1258</v>
      </c>
      <c r="U74" s="383"/>
      <c r="V74" s="360"/>
      <c r="W74" s="451" t="s">
        <v>1932</v>
      </c>
      <c r="X74" s="451"/>
      <c r="Y74" s="451" t="s">
        <v>1933</v>
      </c>
      <c r="Z74" s="360"/>
      <c r="AA74" s="360"/>
      <c r="AB74" s="985" t="s">
        <v>1539</v>
      </c>
      <c r="AC74" s="1001"/>
      <c r="AD74" s="360"/>
      <c r="AE74" s="383"/>
      <c r="AF74" s="360"/>
      <c r="AG74" s="368"/>
      <c r="AH74" s="368"/>
      <c r="AI74" s="368"/>
      <c r="AJ74" s="368"/>
      <c r="AK74" s="368"/>
      <c r="AL74" s="368"/>
      <c r="AM74" s="368"/>
      <c r="AN74" s="368"/>
      <c r="AO74" s="368"/>
    </row>
    <row r="75" spans="1:259" s="480" customFormat="1" ht="106" thickBot="1">
      <c r="A75" s="1092" t="s">
        <v>1453</v>
      </c>
      <c r="B75" s="447">
        <v>24790</v>
      </c>
      <c r="C75" s="448" t="s">
        <v>1796</v>
      </c>
      <c r="D75" s="448" t="s">
        <v>1797</v>
      </c>
      <c r="E75" s="448" t="s">
        <v>1795</v>
      </c>
      <c r="F75" s="360"/>
      <c r="G75" s="452" t="s">
        <v>52</v>
      </c>
      <c r="H75" s="985" t="s">
        <v>1253</v>
      </c>
      <c r="I75" s="985" t="s">
        <v>1191</v>
      </c>
      <c r="J75" s="449">
        <v>449400</v>
      </c>
      <c r="K75" s="449">
        <v>449400</v>
      </c>
      <c r="L75" s="453" t="s">
        <v>302</v>
      </c>
      <c r="M75" s="451"/>
      <c r="N75" s="451"/>
      <c r="O75" s="1020" t="s">
        <v>1695</v>
      </c>
      <c r="P75" s="449">
        <v>449400</v>
      </c>
      <c r="Q75" s="1020" t="s">
        <v>1695</v>
      </c>
      <c r="R75" s="449">
        <v>449400</v>
      </c>
      <c r="S75" s="836" t="s">
        <v>312</v>
      </c>
      <c r="T75" s="1092" t="s">
        <v>1258</v>
      </c>
      <c r="U75" s="383"/>
      <c r="V75" s="360"/>
      <c r="W75" s="985" t="s">
        <v>1798</v>
      </c>
      <c r="X75" s="451"/>
      <c r="Y75" s="985" t="s">
        <v>1799</v>
      </c>
      <c r="Z75" s="360"/>
      <c r="AA75" s="360"/>
      <c r="AB75" s="985" t="s">
        <v>1539</v>
      </c>
      <c r="AC75" s="1001"/>
      <c r="AD75" s="360"/>
      <c r="AE75" s="383"/>
      <c r="AF75" s="360"/>
      <c r="AG75" s="479"/>
      <c r="AH75" s="479"/>
      <c r="AI75" s="479"/>
      <c r="AJ75" s="479"/>
      <c r="AK75" s="479"/>
      <c r="AL75" s="479"/>
      <c r="AM75" s="479"/>
      <c r="AN75" s="479"/>
      <c r="AO75" s="479"/>
    </row>
    <row r="76" spans="1:259" s="369" customFormat="1" ht="148" thickTop="1">
      <c r="A76" s="1092" t="s">
        <v>1454</v>
      </c>
      <c r="B76" s="447">
        <v>24790</v>
      </c>
      <c r="C76" s="448" t="s">
        <v>1793</v>
      </c>
      <c r="D76" s="448" t="s">
        <v>1794</v>
      </c>
      <c r="E76" s="448" t="s">
        <v>1795</v>
      </c>
      <c r="F76" s="1004"/>
      <c r="G76" s="452" t="s">
        <v>52</v>
      </c>
      <c r="H76" s="985" t="s">
        <v>1253</v>
      </c>
      <c r="I76" s="985" t="s">
        <v>1191</v>
      </c>
      <c r="J76" s="907">
        <v>480000</v>
      </c>
      <c r="K76" s="907">
        <v>480000</v>
      </c>
      <c r="L76" s="453" t="s">
        <v>302</v>
      </c>
      <c r="M76" s="451"/>
      <c r="N76" s="451"/>
      <c r="O76" s="1020" t="s">
        <v>1695</v>
      </c>
      <c r="P76" s="907">
        <v>480000</v>
      </c>
      <c r="Q76" s="1020" t="s">
        <v>1695</v>
      </c>
      <c r="R76" s="907">
        <v>480000</v>
      </c>
      <c r="S76" s="836" t="s">
        <v>312</v>
      </c>
      <c r="T76" s="1092" t="s">
        <v>1258</v>
      </c>
      <c r="U76" s="999"/>
      <c r="V76" s="453"/>
      <c r="W76" s="985" t="s">
        <v>1800</v>
      </c>
      <c r="X76" s="452"/>
      <c r="Y76" s="985" t="s">
        <v>1801</v>
      </c>
      <c r="Z76" s="457"/>
      <c r="AA76" s="457"/>
      <c r="AB76" s="985" t="s">
        <v>1539</v>
      </c>
      <c r="AC76" s="1231"/>
      <c r="AD76" s="407"/>
      <c r="AE76" s="999"/>
      <c r="AF76" s="360"/>
      <c r="AG76" s="368"/>
      <c r="AH76" s="368"/>
      <c r="AI76" s="368"/>
      <c r="AJ76" s="368"/>
      <c r="AK76" s="368"/>
      <c r="AL76" s="368"/>
      <c r="AM76" s="368"/>
      <c r="AN76" s="368"/>
      <c r="AO76" s="368"/>
    </row>
    <row r="77" spans="1:259" s="369" customFormat="1" ht="105">
      <c r="A77" s="1092" t="s">
        <v>1455</v>
      </c>
      <c r="B77" s="447">
        <v>24790</v>
      </c>
      <c r="C77" s="448" t="s">
        <v>1802</v>
      </c>
      <c r="D77" s="448" t="s">
        <v>1803</v>
      </c>
      <c r="E77" s="448" t="s">
        <v>1795</v>
      </c>
      <c r="F77" s="448"/>
      <c r="G77" s="452" t="s">
        <v>52</v>
      </c>
      <c r="H77" s="985" t="s">
        <v>1253</v>
      </c>
      <c r="I77" s="985" t="s">
        <v>1191</v>
      </c>
      <c r="J77" s="449">
        <v>476000</v>
      </c>
      <c r="K77" s="449">
        <v>476000</v>
      </c>
      <c r="L77" s="453" t="s">
        <v>302</v>
      </c>
      <c r="M77" s="451"/>
      <c r="N77" s="454"/>
      <c r="O77" s="1020" t="s">
        <v>1695</v>
      </c>
      <c r="P77" s="449">
        <v>476000</v>
      </c>
      <c r="Q77" s="1020" t="s">
        <v>1695</v>
      </c>
      <c r="R77" s="449">
        <v>476000</v>
      </c>
      <c r="S77" s="836" t="s">
        <v>312</v>
      </c>
      <c r="T77" s="1092" t="s">
        <v>1258</v>
      </c>
      <c r="U77" s="449"/>
      <c r="V77" s="452"/>
      <c r="W77" s="985" t="s">
        <v>1804</v>
      </c>
      <c r="X77" s="452"/>
      <c r="Y77" s="985" t="s">
        <v>1805</v>
      </c>
      <c r="Z77" s="452"/>
      <c r="AA77" s="452"/>
      <c r="AB77" s="985" t="s">
        <v>1539</v>
      </c>
      <c r="AC77" s="1003"/>
      <c r="AD77" s="360"/>
      <c r="AE77" s="383"/>
      <c r="AF77" s="360"/>
      <c r="AG77" s="368"/>
      <c r="AH77" s="368"/>
      <c r="AI77" s="368"/>
      <c r="AJ77" s="368"/>
      <c r="AK77" s="368"/>
      <c r="AL77" s="368"/>
      <c r="AM77" s="368"/>
      <c r="AN77" s="368"/>
      <c r="AO77" s="368"/>
    </row>
    <row r="78" spans="1:259" s="369" customFormat="1" ht="84">
      <c r="A78" s="1092" t="s">
        <v>1456</v>
      </c>
      <c r="B78" s="447">
        <v>24790</v>
      </c>
      <c r="C78" s="448" t="s">
        <v>1259</v>
      </c>
      <c r="D78" s="448" t="s">
        <v>544</v>
      </c>
      <c r="E78" s="734"/>
      <c r="F78" s="752"/>
      <c r="G78" s="452"/>
      <c r="H78" s="985" t="s">
        <v>1260</v>
      </c>
      <c r="I78" s="985" t="s">
        <v>1191</v>
      </c>
      <c r="J78" s="449">
        <v>480000</v>
      </c>
      <c r="K78" s="449">
        <v>480000</v>
      </c>
      <c r="L78" s="453" t="s">
        <v>302</v>
      </c>
      <c r="M78" s="451"/>
      <c r="N78" s="454"/>
      <c r="O78" s="1020" t="s">
        <v>1461</v>
      </c>
      <c r="P78" s="449">
        <v>480000</v>
      </c>
      <c r="Q78" s="1020" t="s">
        <v>1461</v>
      </c>
      <c r="R78" s="449">
        <v>480000</v>
      </c>
      <c r="S78" s="836" t="s">
        <v>312</v>
      </c>
      <c r="T78" s="1092" t="s">
        <v>1258</v>
      </c>
      <c r="U78" s="449"/>
      <c r="V78" s="452"/>
      <c r="W78" s="985" t="s">
        <v>1462</v>
      </c>
      <c r="X78" s="452"/>
      <c r="Y78" s="985" t="s">
        <v>1463</v>
      </c>
      <c r="Z78" s="452"/>
      <c r="AA78" s="452"/>
      <c r="AB78" s="985" t="s">
        <v>1306</v>
      </c>
      <c r="AC78" s="1003"/>
      <c r="AD78" s="360"/>
      <c r="AE78" s="383"/>
      <c r="AF78" s="360"/>
      <c r="AG78" s="368"/>
      <c r="AH78" s="368"/>
      <c r="AI78" s="368"/>
      <c r="AJ78" s="368"/>
      <c r="AK78" s="368"/>
      <c r="AL78" s="368"/>
      <c r="AM78" s="368"/>
      <c r="AN78" s="368"/>
      <c r="AO78" s="368"/>
    </row>
    <row r="79" spans="1:259" s="458" customFormat="1" ht="105">
      <c r="A79" s="985" t="s">
        <v>549</v>
      </c>
      <c r="B79" s="985" t="s">
        <v>549</v>
      </c>
      <c r="C79" s="448" t="s">
        <v>1457</v>
      </c>
      <c r="D79" s="448" t="s">
        <v>1458</v>
      </c>
      <c r="E79" s="723"/>
      <c r="F79" s="723"/>
      <c r="G79" s="723"/>
      <c r="H79" s="985" t="s">
        <v>549</v>
      </c>
      <c r="I79" s="985" t="s">
        <v>549</v>
      </c>
      <c r="J79" s="999">
        <v>450000</v>
      </c>
      <c r="K79" s="999">
        <v>450000</v>
      </c>
      <c r="L79" s="388"/>
      <c r="M79" s="451"/>
      <c r="N79" s="451"/>
      <c r="O79" s="985" t="s">
        <v>549</v>
      </c>
      <c r="P79" s="999">
        <v>450000</v>
      </c>
      <c r="Q79" s="985" t="s">
        <v>549</v>
      </c>
      <c r="R79" s="999">
        <v>450000</v>
      </c>
      <c r="S79" s="985" t="s">
        <v>549</v>
      </c>
      <c r="T79" s="985" t="s">
        <v>549</v>
      </c>
      <c r="U79" s="449"/>
      <c r="V79" s="452"/>
      <c r="W79" s="985" t="s">
        <v>549</v>
      </c>
      <c r="X79" s="451"/>
      <c r="Y79" s="985" t="s">
        <v>549</v>
      </c>
      <c r="Z79" s="452"/>
      <c r="AA79" s="452"/>
      <c r="AB79" s="985" t="s">
        <v>549</v>
      </c>
      <c r="AC79" s="1003"/>
      <c r="AD79" s="360"/>
      <c r="AE79" s="383"/>
      <c r="AF79" s="360"/>
      <c r="AG79" s="368"/>
      <c r="AH79" s="368"/>
      <c r="AI79" s="368"/>
      <c r="AJ79" s="368"/>
      <c r="AK79" s="368"/>
      <c r="AL79" s="368"/>
      <c r="AM79" s="368"/>
      <c r="AN79" s="368"/>
      <c r="AO79" s="368"/>
    </row>
    <row r="80" spans="1:259" s="480" customFormat="1" ht="106" thickBot="1">
      <c r="A80" s="985" t="s">
        <v>549</v>
      </c>
      <c r="B80" s="985" t="s">
        <v>549</v>
      </c>
      <c r="C80" s="448" t="s">
        <v>1459</v>
      </c>
      <c r="D80" s="448" t="s">
        <v>1460</v>
      </c>
      <c r="E80" s="723"/>
      <c r="F80" s="452"/>
      <c r="G80" s="723"/>
      <c r="H80" s="985" t="s">
        <v>549</v>
      </c>
      <c r="I80" s="985" t="s">
        <v>549</v>
      </c>
      <c r="J80" s="1243">
        <v>30000</v>
      </c>
      <c r="K80" s="1243">
        <v>30000</v>
      </c>
      <c r="L80" s="388"/>
      <c r="M80" s="452"/>
      <c r="N80" s="744"/>
      <c r="O80" s="985" t="s">
        <v>549</v>
      </c>
      <c r="P80" s="1243">
        <v>30000</v>
      </c>
      <c r="Q80" s="985" t="s">
        <v>549</v>
      </c>
      <c r="R80" s="1243">
        <v>30000</v>
      </c>
      <c r="S80" s="985" t="s">
        <v>549</v>
      </c>
      <c r="T80" s="985" t="s">
        <v>549</v>
      </c>
      <c r="U80" s="449"/>
      <c r="V80" s="452"/>
      <c r="W80" s="985" t="s">
        <v>549</v>
      </c>
      <c r="X80" s="451"/>
      <c r="Y80" s="985" t="s">
        <v>549</v>
      </c>
      <c r="Z80" s="452"/>
      <c r="AA80" s="452"/>
      <c r="AB80" s="985" t="s">
        <v>549</v>
      </c>
      <c r="AC80" s="1003"/>
      <c r="AD80" s="360"/>
      <c r="AE80" s="383"/>
      <c r="AF80" s="360"/>
      <c r="AG80" s="479"/>
      <c r="AH80" s="479"/>
      <c r="AI80" s="479"/>
      <c r="AJ80" s="479"/>
      <c r="AK80" s="479"/>
      <c r="AL80" s="479"/>
      <c r="AM80" s="479"/>
      <c r="AN80" s="479"/>
      <c r="AO80" s="479"/>
    </row>
    <row r="81" spans="1:41" s="369" customFormat="1" ht="85" thickTop="1">
      <c r="A81" s="1092" t="s">
        <v>1467</v>
      </c>
      <c r="B81" s="447">
        <v>24790</v>
      </c>
      <c r="C81" s="448" t="s">
        <v>1428</v>
      </c>
      <c r="D81" s="448" t="s">
        <v>435</v>
      </c>
      <c r="E81" s="734"/>
      <c r="F81" s="752"/>
      <c r="G81" s="452"/>
      <c r="H81" s="985" t="s">
        <v>1253</v>
      </c>
      <c r="I81" s="985" t="s">
        <v>1191</v>
      </c>
      <c r="J81" s="449">
        <v>5707600</v>
      </c>
      <c r="K81" s="449">
        <v>5707600</v>
      </c>
      <c r="L81" s="985" t="s">
        <v>29</v>
      </c>
      <c r="M81" s="985" t="s">
        <v>1477</v>
      </c>
      <c r="N81" s="985" t="s">
        <v>1478</v>
      </c>
      <c r="O81" s="1020" t="s">
        <v>1479</v>
      </c>
      <c r="P81" s="449">
        <v>5707600</v>
      </c>
      <c r="Q81" s="1020" t="s">
        <v>1479</v>
      </c>
      <c r="R81" s="449">
        <v>5707600</v>
      </c>
      <c r="S81" s="836" t="s">
        <v>312</v>
      </c>
      <c r="T81" s="1092" t="s">
        <v>1258</v>
      </c>
      <c r="U81" s="449"/>
      <c r="V81" s="452"/>
      <c r="W81" s="985" t="s">
        <v>1462</v>
      </c>
      <c r="X81" s="452"/>
      <c r="Y81" s="985" t="s">
        <v>1463</v>
      </c>
      <c r="Z81" s="452"/>
      <c r="AA81" s="452"/>
      <c r="AB81" s="985" t="s">
        <v>1064</v>
      </c>
      <c r="AC81" s="1003"/>
      <c r="AD81" s="360"/>
      <c r="AE81" s="383"/>
      <c r="AF81" s="360"/>
      <c r="AG81" s="368"/>
      <c r="AH81" s="368"/>
      <c r="AI81" s="368"/>
      <c r="AJ81" s="368"/>
      <c r="AK81" s="368"/>
      <c r="AL81" s="368"/>
      <c r="AM81" s="368"/>
      <c r="AN81" s="368"/>
      <c r="AO81" s="368"/>
    </row>
    <row r="82" spans="1:41" s="480" customFormat="1" ht="85" thickBot="1">
      <c r="A82" s="1092" t="s">
        <v>1472</v>
      </c>
      <c r="B82" s="447">
        <v>24796</v>
      </c>
      <c r="C82" s="448" t="s">
        <v>1259</v>
      </c>
      <c r="D82" s="457" t="s">
        <v>556</v>
      </c>
      <c r="E82" s="448"/>
      <c r="F82" s="734"/>
      <c r="G82" s="360"/>
      <c r="H82" s="734" t="s">
        <v>1260</v>
      </c>
      <c r="I82" s="985" t="s">
        <v>1191</v>
      </c>
      <c r="J82" s="999">
        <v>1452500</v>
      </c>
      <c r="K82" s="999">
        <v>1452500</v>
      </c>
      <c r="L82" s="985" t="s">
        <v>29</v>
      </c>
      <c r="M82" s="985" t="s">
        <v>1475</v>
      </c>
      <c r="N82" s="985" t="s">
        <v>1476</v>
      </c>
      <c r="O82" s="1020" t="s">
        <v>113</v>
      </c>
      <c r="P82" s="449">
        <v>1452500</v>
      </c>
      <c r="Q82" s="1020" t="s">
        <v>113</v>
      </c>
      <c r="R82" s="999">
        <v>1452500</v>
      </c>
      <c r="S82" s="836" t="s">
        <v>312</v>
      </c>
      <c r="T82" s="1092" t="s">
        <v>1258</v>
      </c>
      <c r="U82" s="383"/>
      <c r="V82" s="360"/>
      <c r="W82" s="451" t="s">
        <v>1473</v>
      </c>
      <c r="X82" s="451"/>
      <c r="Y82" s="451" t="s">
        <v>1474</v>
      </c>
      <c r="Z82" s="360"/>
      <c r="AA82" s="360"/>
      <c r="AB82" s="451" t="s">
        <v>1267</v>
      </c>
      <c r="AC82" s="1001"/>
      <c r="AD82" s="360"/>
      <c r="AE82" s="383"/>
      <c r="AF82" s="360"/>
      <c r="AG82" s="479"/>
      <c r="AH82" s="479"/>
      <c r="AI82" s="479"/>
      <c r="AJ82" s="479"/>
      <c r="AK82" s="479"/>
      <c r="AL82" s="479"/>
      <c r="AM82" s="479"/>
      <c r="AN82" s="479"/>
      <c r="AO82" s="479"/>
    </row>
    <row r="83" spans="1:41" s="480" customFormat="1" ht="64.5" customHeight="1" thickTop="1" thickBot="1">
      <c r="A83" s="1092" t="s">
        <v>1494</v>
      </c>
      <c r="B83" s="447">
        <v>24798</v>
      </c>
      <c r="C83" s="448" t="s">
        <v>1259</v>
      </c>
      <c r="D83" s="1087" t="s">
        <v>544</v>
      </c>
      <c r="E83" s="752"/>
      <c r="F83" s="360"/>
      <c r="G83" s="360"/>
      <c r="H83" s="734" t="s">
        <v>1260</v>
      </c>
      <c r="I83" s="985" t="s">
        <v>1191</v>
      </c>
      <c r="J83" s="999">
        <v>290400</v>
      </c>
      <c r="K83" s="999">
        <v>290400</v>
      </c>
      <c r="L83" s="453" t="s">
        <v>302</v>
      </c>
      <c r="M83" s="360"/>
      <c r="N83" s="986"/>
      <c r="O83" s="1020" t="s">
        <v>1461</v>
      </c>
      <c r="P83" s="999">
        <v>290400</v>
      </c>
      <c r="Q83" s="1020" t="s">
        <v>1461</v>
      </c>
      <c r="R83" s="999">
        <v>290400</v>
      </c>
      <c r="S83" s="836" t="s">
        <v>312</v>
      </c>
      <c r="T83" s="1092" t="s">
        <v>1258</v>
      </c>
      <c r="U83" s="383"/>
      <c r="V83" s="360"/>
      <c r="W83" s="360">
        <v>67099034605</v>
      </c>
      <c r="X83" s="360"/>
      <c r="Y83" s="353" t="s">
        <v>1499</v>
      </c>
      <c r="Z83" s="360"/>
      <c r="AA83" s="360"/>
      <c r="AB83" s="451" t="s">
        <v>1306</v>
      </c>
      <c r="AC83" s="1001"/>
      <c r="AD83" s="360"/>
      <c r="AE83" s="383"/>
      <c r="AF83" s="360"/>
      <c r="AG83" s="479"/>
      <c r="AH83" s="479"/>
      <c r="AI83" s="479"/>
      <c r="AJ83" s="479"/>
      <c r="AK83" s="479"/>
      <c r="AL83" s="479"/>
      <c r="AM83" s="479"/>
      <c r="AN83" s="479"/>
      <c r="AO83" s="479"/>
    </row>
    <row r="84" spans="1:41" s="480" customFormat="1" ht="107" thickTop="1" thickBot="1">
      <c r="A84" s="985" t="s">
        <v>549</v>
      </c>
      <c r="B84" s="985" t="s">
        <v>549</v>
      </c>
      <c r="C84" s="448" t="s">
        <v>1495</v>
      </c>
      <c r="D84" s="448" t="s">
        <v>1497</v>
      </c>
      <c r="E84" s="752"/>
      <c r="F84" s="360"/>
      <c r="G84" s="360"/>
      <c r="H84" s="985" t="s">
        <v>549</v>
      </c>
      <c r="I84" s="985" t="s">
        <v>549</v>
      </c>
      <c r="J84" s="999">
        <v>168000</v>
      </c>
      <c r="K84" s="999">
        <v>168000</v>
      </c>
      <c r="L84" s="985" t="s">
        <v>549</v>
      </c>
      <c r="M84" s="360"/>
      <c r="N84" s="986"/>
      <c r="O84" s="985" t="s">
        <v>549</v>
      </c>
      <c r="P84" s="999">
        <v>168000</v>
      </c>
      <c r="Q84" s="985" t="s">
        <v>549</v>
      </c>
      <c r="R84" s="999">
        <v>168000</v>
      </c>
      <c r="S84" s="985" t="s">
        <v>549</v>
      </c>
      <c r="T84" s="985" t="s">
        <v>549</v>
      </c>
      <c r="U84" s="383"/>
      <c r="V84" s="360"/>
      <c r="W84" s="985" t="s">
        <v>549</v>
      </c>
      <c r="X84" s="360"/>
      <c r="Y84" s="985" t="s">
        <v>549</v>
      </c>
      <c r="Z84" s="360"/>
      <c r="AA84" s="360"/>
      <c r="AB84" s="985" t="s">
        <v>549</v>
      </c>
      <c r="AC84" s="360"/>
      <c r="AD84" s="360"/>
      <c r="AE84" s="383"/>
      <c r="AF84" s="360"/>
      <c r="AG84" s="479"/>
      <c r="AH84" s="479"/>
      <c r="AI84" s="479"/>
      <c r="AJ84" s="479"/>
      <c r="AK84" s="479"/>
      <c r="AL84" s="479"/>
      <c r="AM84" s="479"/>
      <c r="AN84" s="479"/>
      <c r="AO84" s="479"/>
    </row>
    <row r="85" spans="1:41" s="480" customFormat="1" ht="67.5" customHeight="1" thickTop="1" thickBot="1">
      <c r="A85" s="985" t="s">
        <v>549</v>
      </c>
      <c r="B85" s="985" t="s">
        <v>549</v>
      </c>
      <c r="C85" s="448" t="s">
        <v>1496</v>
      </c>
      <c r="D85" s="448" t="s">
        <v>1498</v>
      </c>
      <c r="E85" s="752"/>
      <c r="F85" s="360"/>
      <c r="G85" s="360"/>
      <c r="H85" s="985" t="s">
        <v>549</v>
      </c>
      <c r="I85" s="985" t="s">
        <v>549</v>
      </c>
      <c r="J85" s="999">
        <v>122400</v>
      </c>
      <c r="K85" s="999">
        <v>122400</v>
      </c>
      <c r="L85" s="985" t="s">
        <v>549</v>
      </c>
      <c r="M85" s="985"/>
      <c r="N85" s="985"/>
      <c r="O85" s="985" t="s">
        <v>549</v>
      </c>
      <c r="P85" s="999">
        <v>122400</v>
      </c>
      <c r="Q85" s="985" t="s">
        <v>549</v>
      </c>
      <c r="R85" s="999">
        <v>122400</v>
      </c>
      <c r="S85" s="985" t="s">
        <v>549</v>
      </c>
      <c r="T85" s="985" t="s">
        <v>549</v>
      </c>
      <c r="U85" s="383"/>
      <c r="V85" s="360"/>
      <c r="W85" s="985" t="s">
        <v>549</v>
      </c>
      <c r="X85" s="360"/>
      <c r="Y85" s="985" t="s">
        <v>549</v>
      </c>
      <c r="Z85" s="360"/>
      <c r="AA85" s="360"/>
      <c r="AB85" s="985" t="s">
        <v>549</v>
      </c>
      <c r="AC85" s="360"/>
      <c r="AD85" s="360"/>
      <c r="AE85" s="383"/>
      <c r="AF85" s="360"/>
      <c r="AG85" s="479"/>
      <c r="AH85" s="479"/>
      <c r="AI85" s="479"/>
      <c r="AJ85" s="479"/>
      <c r="AK85" s="479"/>
      <c r="AL85" s="479"/>
      <c r="AM85" s="479"/>
      <c r="AN85" s="479"/>
      <c r="AO85" s="479"/>
    </row>
    <row r="86" spans="1:41" s="480" customFormat="1" ht="86" thickTop="1" thickBot="1">
      <c r="A86" s="1092" t="s">
        <v>1506</v>
      </c>
      <c r="B86" s="447">
        <v>24801</v>
      </c>
      <c r="C86" s="448" t="s">
        <v>1259</v>
      </c>
      <c r="D86" s="448" t="s">
        <v>1583</v>
      </c>
      <c r="E86" s="752"/>
      <c r="F86" s="360"/>
      <c r="G86" s="360"/>
      <c r="H86" s="734" t="s">
        <v>1260</v>
      </c>
      <c r="I86" s="985" t="s">
        <v>1191</v>
      </c>
      <c r="J86" s="999">
        <v>1975800</v>
      </c>
      <c r="K86" s="999">
        <v>1975800</v>
      </c>
      <c r="L86" s="985" t="s">
        <v>29</v>
      </c>
      <c r="M86" s="985" t="s">
        <v>1599</v>
      </c>
      <c r="N86" s="985" t="s">
        <v>1600</v>
      </c>
      <c r="O86" s="1020" t="s">
        <v>403</v>
      </c>
      <c r="P86" s="999">
        <v>1966700</v>
      </c>
      <c r="Q86" s="1020" t="s">
        <v>403</v>
      </c>
      <c r="R86" s="999">
        <v>1966700</v>
      </c>
      <c r="S86" s="836" t="s">
        <v>312</v>
      </c>
      <c r="T86" s="1092" t="s">
        <v>1258</v>
      </c>
      <c r="U86" s="383"/>
      <c r="V86" s="360"/>
      <c r="W86" s="985" t="s">
        <v>1601</v>
      </c>
      <c r="X86" s="360"/>
      <c r="Y86" s="985" t="s">
        <v>1602</v>
      </c>
      <c r="Z86" s="360"/>
      <c r="AA86" s="360"/>
      <c r="AB86" s="985" t="s">
        <v>1306</v>
      </c>
      <c r="AC86" s="1001"/>
      <c r="AD86" s="360"/>
      <c r="AE86" s="383"/>
      <c r="AF86" s="360"/>
      <c r="AG86" s="479"/>
      <c r="AH86" s="479"/>
      <c r="AI86" s="479"/>
      <c r="AJ86" s="479"/>
      <c r="AK86" s="479"/>
      <c r="AL86" s="479"/>
      <c r="AM86" s="479"/>
      <c r="AN86" s="479"/>
      <c r="AO86" s="479"/>
    </row>
    <row r="87" spans="1:41" s="480" customFormat="1" ht="107" thickTop="1" thickBot="1">
      <c r="A87" s="985" t="s">
        <v>549</v>
      </c>
      <c r="B87" s="985" t="s">
        <v>549</v>
      </c>
      <c r="C87" s="448" t="s">
        <v>1584</v>
      </c>
      <c r="D87" s="448" t="s">
        <v>1585</v>
      </c>
      <c r="E87" s="1226"/>
      <c r="F87" s="360"/>
      <c r="G87" s="360"/>
      <c r="H87" s="985"/>
      <c r="I87" s="985"/>
      <c r="J87" s="999">
        <v>382500</v>
      </c>
      <c r="K87" s="999">
        <v>382500</v>
      </c>
      <c r="L87" s="985" t="s">
        <v>549</v>
      </c>
      <c r="M87" s="985" t="s">
        <v>549</v>
      </c>
      <c r="N87" s="985" t="s">
        <v>549</v>
      </c>
      <c r="O87" s="985" t="s">
        <v>549</v>
      </c>
      <c r="P87" s="999">
        <v>380000</v>
      </c>
      <c r="Q87" s="985" t="s">
        <v>549</v>
      </c>
      <c r="R87" s="999">
        <v>380000</v>
      </c>
      <c r="S87" s="985" t="s">
        <v>549</v>
      </c>
      <c r="T87" s="985" t="s">
        <v>549</v>
      </c>
      <c r="U87" s="383"/>
      <c r="V87" s="360"/>
      <c r="W87" s="985" t="s">
        <v>549</v>
      </c>
      <c r="X87" s="360"/>
      <c r="Y87" s="985" t="s">
        <v>549</v>
      </c>
      <c r="Z87" s="360"/>
      <c r="AA87" s="360"/>
      <c r="AB87" s="985" t="s">
        <v>549</v>
      </c>
      <c r="AC87" s="1001"/>
      <c r="AD87" s="360"/>
      <c r="AE87" s="383"/>
      <c r="AF87" s="360"/>
      <c r="AG87" s="479"/>
      <c r="AH87" s="479"/>
      <c r="AI87" s="479"/>
      <c r="AJ87" s="479"/>
      <c r="AK87" s="479"/>
      <c r="AL87" s="479"/>
      <c r="AM87" s="479"/>
      <c r="AN87" s="479"/>
      <c r="AO87" s="479"/>
    </row>
    <row r="88" spans="1:41" s="480" customFormat="1" ht="107" thickTop="1" thickBot="1">
      <c r="A88" s="985" t="s">
        <v>549</v>
      </c>
      <c r="B88" s="985" t="s">
        <v>549</v>
      </c>
      <c r="C88" s="448" t="s">
        <v>1586</v>
      </c>
      <c r="D88" s="448" t="s">
        <v>1585</v>
      </c>
      <c r="E88" s="1226"/>
      <c r="F88" s="360"/>
      <c r="G88" s="360"/>
      <c r="H88" s="985"/>
      <c r="I88" s="985"/>
      <c r="J88" s="999">
        <v>382500</v>
      </c>
      <c r="K88" s="999">
        <v>382500</v>
      </c>
      <c r="L88" s="985" t="s">
        <v>549</v>
      </c>
      <c r="M88" s="985" t="s">
        <v>549</v>
      </c>
      <c r="N88" s="985" t="s">
        <v>549</v>
      </c>
      <c r="O88" s="985" t="s">
        <v>549</v>
      </c>
      <c r="P88" s="999">
        <v>380000</v>
      </c>
      <c r="Q88" s="985" t="s">
        <v>549</v>
      </c>
      <c r="R88" s="999">
        <v>380000</v>
      </c>
      <c r="S88" s="985" t="s">
        <v>549</v>
      </c>
      <c r="T88" s="985" t="s">
        <v>549</v>
      </c>
      <c r="U88" s="383"/>
      <c r="V88" s="360"/>
      <c r="W88" s="985" t="s">
        <v>549</v>
      </c>
      <c r="X88" s="360"/>
      <c r="Y88" s="985" t="s">
        <v>549</v>
      </c>
      <c r="Z88" s="360"/>
      <c r="AA88" s="360"/>
      <c r="AB88" s="985" t="s">
        <v>549</v>
      </c>
      <c r="AC88" s="1001"/>
      <c r="AD88" s="360"/>
      <c r="AE88" s="383"/>
      <c r="AF88" s="360"/>
      <c r="AG88" s="479"/>
      <c r="AH88" s="479"/>
      <c r="AI88" s="479"/>
      <c r="AJ88" s="479"/>
      <c r="AK88" s="479"/>
      <c r="AL88" s="479"/>
      <c r="AM88" s="479"/>
      <c r="AN88" s="479"/>
      <c r="AO88" s="479"/>
    </row>
    <row r="89" spans="1:41" s="480" customFormat="1" ht="107" thickTop="1" thickBot="1">
      <c r="A89" s="985" t="s">
        <v>549</v>
      </c>
      <c r="B89" s="985" t="s">
        <v>549</v>
      </c>
      <c r="C89" s="448" t="s">
        <v>1587</v>
      </c>
      <c r="D89" s="448" t="s">
        <v>1588</v>
      </c>
      <c r="E89" s="1226"/>
      <c r="F89" s="360"/>
      <c r="G89" s="360"/>
      <c r="H89" s="985"/>
      <c r="I89" s="985"/>
      <c r="J89" s="999">
        <v>650000</v>
      </c>
      <c r="K89" s="999">
        <v>650000</v>
      </c>
      <c r="L89" s="985" t="s">
        <v>549</v>
      </c>
      <c r="M89" s="985" t="s">
        <v>549</v>
      </c>
      <c r="N89" s="985" t="s">
        <v>549</v>
      </c>
      <c r="O89" s="985" t="s">
        <v>549</v>
      </c>
      <c r="P89" s="999">
        <v>650000</v>
      </c>
      <c r="Q89" s="985" t="s">
        <v>549</v>
      </c>
      <c r="R89" s="999">
        <v>650000</v>
      </c>
      <c r="S89" s="985" t="s">
        <v>549</v>
      </c>
      <c r="T89" s="985" t="s">
        <v>549</v>
      </c>
      <c r="U89" s="383"/>
      <c r="V89" s="360"/>
      <c r="W89" s="985" t="s">
        <v>549</v>
      </c>
      <c r="X89" s="360"/>
      <c r="Y89" s="985" t="s">
        <v>549</v>
      </c>
      <c r="Z89" s="360"/>
      <c r="AA89" s="360"/>
      <c r="AB89" s="985" t="s">
        <v>549</v>
      </c>
      <c r="AC89" s="1001"/>
      <c r="AD89" s="360"/>
      <c r="AE89" s="383"/>
      <c r="AF89" s="360"/>
      <c r="AG89" s="479"/>
      <c r="AH89" s="479"/>
      <c r="AI89" s="479"/>
      <c r="AJ89" s="479"/>
      <c r="AK89" s="479"/>
      <c r="AL89" s="479"/>
      <c r="AM89" s="479"/>
      <c r="AN89" s="479"/>
      <c r="AO89" s="479"/>
    </row>
    <row r="90" spans="1:41" s="480" customFormat="1" ht="107" thickTop="1" thickBot="1">
      <c r="A90" s="985" t="s">
        <v>549</v>
      </c>
      <c r="B90" s="985" t="s">
        <v>549</v>
      </c>
      <c r="C90" s="448" t="s">
        <v>1589</v>
      </c>
      <c r="D90" s="448" t="s">
        <v>1590</v>
      </c>
      <c r="E90" s="1226"/>
      <c r="F90" s="360"/>
      <c r="G90" s="360"/>
      <c r="H90" s="985"/>
      <c r="I90" s="985"/>
      <c r="J90" s="999">
        <v>244800</v>
      </c>
      <c r="K90" s="999">
        <v>244800</v>
      </c>
      <c r="L90" s="985" t="s">
        <v>549</v>
      </c>
      <c r="M90" s="985" t="s">
        <v>549</v>
      </c>
      <c r="N90" s="985" t="s">
        <v>549</v>
      </c>
      <c r="O90" s="985" t="s">
        <v>549</v>
      </c>
      <c r="P90" s="999">
        <v>243200</v>
      </c>
      <c r="Q90" s="985" t="s">
        <v>549</v>
      </c>
      <c r="R90" s="999">
        <v>243200</v>
      </c>
      <c r="S90" s="985" t="s">
        <v>549</v>
      </c>
      <c r="T90" s="985" t="s">
        <v>549</v>
      </c>
      <c r="U90" s="383"/>
      <c r="V90" s="360"/>
      <c r="W90" s="985" t="s">
        <v>549</v>
      </c>
      <c r="X90" s="360"/>
      <c r="Y90" s="985" t="s">
        <v>549</v>
      </c>
      <c r="Z90" s="360"/>
      <c r="AA90" s="360"/>
      <c r="AB90" s="985" t="s">
        <v>549</v>
      </c>
      <c r="AC90" s="1001"/>
      <c r="AD90" s="360"/>
      <c r="AE90" s="383"/>
      <c r="AF90" s="360"/>
      <c r="AG90" s="479"/>
      <c r="AH90" s="479"/>
      <c r="AI90" s="479"/>
      <c r="AJ90" s="479"/>
      <c r="AK90" s="479"/>
      <c r="AL90" s="479"/>
      <c r="AM90" s="479"/>
      <c r="AN90" s="479"/>
      <c r="AO90" s="479"/>
    </row>
    <row r="91" spans="1:41" s="480" customFormat="1" ht="107" thickTop="1" thickBot="1">
      <c r="A91" s="985" t="s">
        <v>549</v>
      </c>
      <c r="B91" s="985" t="s">
        <v>549</v>
      </c>
      <c r="C91" s="448" t="s">
        <v>1591</v>
      </c>
      <c r="D91" s="448" t="s">
        <v>1592</v>
      </c>
      <c r="E91" s="1226"/>
      <c r="F91" s="360"/>
      <c r="G91" s="360"/>
      <c r="H91" s="985"/>
      <c r="I91" s="985"/>
      <c r="J91" s="999">
        <v>153000</v>
      </c>
      <c r="K91" s="999">
        <v>153000</v>
      </c>
      <c r="L91" s="985" t="s">
        <v>549</v>
      </c>
      <c r="M91" s="985" t="s">
        <v>549</v>
      </c>
      <c r="N91" s="985" t="s">
        <v>549</v>
      </c>
      <c r="O91" s="985" t="s">
        <v>549</v>
      </c>
      <c r="P91" s="999">
        <v>152000</v>
      </c>
      <c r="Q91" s="985" t="s">
        <v>549</v>
      </c>
      <c r="R91" s="999">
        <v>152000</v>
      </c>
      <c r="S91" s="985" t="s">
        <v>549</v>
      </c>
      <c r="T91" s="985" t="s">
        <v>549</v>
      </c>
      <c r="U91" s="383"/>
      <c r="V91" s="360"/>
      <c r="W91" s="985" t="s">
        <v>549</v>
      </c>
      <c r="X91" s="360"/>
      <c r="Y91" s="985" t="s">
        <v>549</v>
      </c>
      <c r="Z91" s="360"/>
      <c r="AA91" s="360"/>
      <c r="AB91" s="985" t="s">
        <v>549</v>
      </c>
      <c r="AC91" s="1001"/>
      <c r="AD91" s="360"/>
      <c r="AE91" s="383"/>
      <c r="AF91" s="360"/>
      <c r="AG91" s="479"/>
      <c r="AH91" s="479"/>
      <c r="AI91" s="479"/>
      <c r="AJ91" s="479"/>
      <c r="AK91" s="479"/>
      <c r="AL91" s="479"/>
      <c r="AM91" s="479"/>
      <c r="AN91" s="479"/>
      <c r="AO91" s="479"/>
    </row>
    <row r="92" spans="1:41" s="480" customFormat="1" ht="107" thickTop="1" thickBot="1">
      <c r="A92" s="985" t="s">
        <v>549</v>
      </c>
      <c r="B92" s="985" t="s">
        <v>549</v>
      </c>
      <c r="C92" s="448" t="s">
        <v>1593</v>
      </c>
      <c r="D92" s="448" t="s">
        <v>1594</v>
      </c>
      <c r="E92" s="1226"/>
      <c r="F92" s="360"/>
      <c r="G92" s="360"/>
      <c r="H92" s="985"/>
      <c r="I92" s="985"/>
      <c r="J92" s="999">
        <v>37500</v>
      </c>
      <c r="K92" s="999">
        <v>37500</v>
      </c>
      <c r="L92" s="985" t="s">
        <v>549</v>
      </c>
      <c r="M92" s="985" t="s">
        <v>549</v>
      </c>
      <c r="N92" s="985" t="s">
        <v>549</v>
      </c>
      <c r="O92" s="985" t="s">
        <v>549</v>
      </c>
      <c r="P92" s="999">
        <v>37500</v>
      </c>
      <c r="Q92" s="985" t="s">
        <v>549</v>
      </c>
      <c r="R92" s="999">
        <v>37500</v>
      </c>
      <c r="S92" s="985" t="s">
        <v>549</v>
      </c>
      <c r="T92" s="985" t="s">
        <v>549</v>
      </c>
      <c r="U92" s="383"/>
      <c r="V92" s="360"/>
      <c r="W92" s="985" t="s">
        <v>549</v>
      </c>
      <c r="X92" s="360"/>
      <c r="Y92" s="985" t="s">
        <v>549</v>
      </c>
      <c r="Z92" s="360"/>
      <c r="AA92" s="360"/>
      <c r="AB92" s="985" t="s">
        <v>549</v>
      </c>
      <c r="AC92" s="1001"/>
      <c r="AD92" s="360"/>
      <c r="AE92" s="383"/>
      <c r="AF92" s="360"/>
      <c r="AG92" s="479"/>
      <c r="AH92" s="479"/>
      <c r="AI92" s="479"/>
      <c r="AJ92" s="479"/>
      <c r="AK92" s="479"/>
      <c r="AL92" s="479"/>
      <c r="AM92" s="479"/>
      <c r="AN92" s="479"/>
      <c r="AO92" s="479"/>
    </row>
    <row r="93" spans="1:41" s="480" customFormat="1" ht="107" thickTop="1" thickBot="1">
      <c r="A93" s="985" t="s">
        <v>549</v>
      </c>
      <c r="B93" s="985" t="s">
        <v>549</v>
      </c>
      <c r="C93" s="448" t="s">
        <v>1595</v>
      </c>
      <c r="D93" s="448" t="s">
        <v>1596</v>
      </c>
      <c r="E93" s="1226"/>
      <c r="F93" s="360"/>
      <c r="G93" s="360"/>
      <c r="H93" s="985"/>
      <c r="I93" s="985"/>
      <c r="J93" s="999">
        <v>25000</v>
      </c>
      <c r="K93" s="999">
        <v>25000</v>
      </c>
      <c r="L93" s="985" t="s">
        <v>549</v>
      </c>
      <c r="M93" s="985" t="s">
        <v>549</v>
      </c>
      <c r="N93" s="985" t="s">
        <v>549</v>
      </c>
      <c r="O93" s="985" t="s">
        <v>549</v>
      </c>
      <c r="P93" s="999">
        <v>25000</v>
      </c>
      <c r="Q93" s="985" t="s">
        <v>549</v>
      </c>
      <c r="R93" s="999">
        <v>25000</v>
      </c>
      <c r="S93" s="985" t="s">
        <v>549</v>
      </c>
      <c r="T93" s="985" t="s">
        <v>549</v>
      </c>
      <c r="U93" s="383"/>
      <c r="V93" s="360"/>
      <c r="W93" s="985" t="s">
        <v>549</v>
      </c>
      <c r="X93" s="360"/>
      <c r="Y93" s="985" t="s">
        <v>549</v>
      </c>
      <c r="Z93" s="360"/>
      <c r="AA93" s="360"/>
      <c r="AB93" s="985" t="s">
        <v>549</v>
      </c>
      <c r="AC93" s="1001"/>
      <c r="AD93" s="360"/>
      <c r="AE93" s="383"/>
      <c r="AF93" s="360"/>
      <c r="AG93" s="479"/>
      <c r="AH93" s="479"/>
      <c r="AI93" s="479"/>
      <c r="AJ93" s="479"/>
      <c r="AK93" s="479"/>
      <c r="AL93" s="479"/>
      <c r="AM93" s="479"/>
      <c r="AN93" s="479"/>
      <c r="AO93" s="479"/>
    </row>
    <row r="94" spans="1:41" s="480" customFormat="1" ht="86" thickTop="1" thickBot="1">
      <c r="A94" s="985" t="s">
        <v>549</v>
      </c>
      <c r="B94" s="985" t="s">
        <v>549</v>
      </c>
      <c r="C94" s="448" t="s">
        <v>1597</v>
      </c>
      <c r="D94" s="448" t="s">
        <v>1598</v>
      </c>
      <c r="E94" s="1226"/>
      <c r="F94" s="360"/>
      <c r="G94" s="360"/>
      <c r="H94" s="985"/>
      <c r="I94" s="985"/>
      <c r="J94" s="999">
        <v>100500</v>
      </c>
      <c r="K94" s="999">
        <v>100500</v>
      </c>
      <c r="L94" s="985" t="s">
        <v>549</v>
      </c>
      <c r="M94" s="985" t="s">
        <v>549</v>
      </c>
      <c r="N94" s="985" t="s">
        <v>549</v>
      </c>
      <c r="O94" s="985" t="s">
        <v>549</v>
      </c>
      <c r="P94" s="999">
        <v>99000</v>
      </c>
      <c r="Q94" s="985" t="s">
        <v>549</v>
      </c>
      <c r="R94" s="999">
        <v>99000</v>
      </c>
      <c r="S94" s="985" t="s">
        <v>549</v>
      </c>
      <c r="T94" s="985" t="s">
        <v>549</v>
      </c>
      <c r="U94" s="383"/>
      <c r="V94" s="360"/>
      <c r="W94" s="985" t="s">
        <v>549</v>
      </c>
      <c r="X94" s="360"/>
      <c r="Y94" s="985" t="s">
        <v>549</v>
      </c>
      <c r="Z94" s="360"/>
      <c r="AA94" s="360"/>
      <c r="AB94" s="985" t="s">
        <v>549</v>
      </c>
      <c r="AC94" s="1001"/>
      <c r="AD94" s="360"/>
      <c r="AE94" s="383"/>
      <c r="AF94" s="360"/>
      <c r="AG94" s="479"/>
      <c r="AH94" s="479"/>
      <c r="AI94" s="479"/>
      <c r="AJ94" s="479"/>
      <c r="AK94" s="479"/>
      <c r="AL94" s="479"/>
      <c r="AM94" s="479"/>
      <c r="AN94" s="479"/>
      <c r="AO94" s="479"/>
    </row>
    <row r="95" spans="1:41" s="480" customFormat="1" ht="94.5" customHeight="1" thickTop="1" thickBot="1">
      <c r="A95" s="1092" t="s">
        <v>1507</v>
      </c>
      <c r="B95" s="447">
        <v>24801</v>
      </c>
      <c r="C95" s="448" t="s">
        <v>1259</v>
      </c>
      <c r="D95" s="448" t="s">
        <v>1559</v>
      </c>
      <c r="E95" s="448"/>
      <c r="F95" s="448"/>
      <c r="G95" s="360"/>
      <c r="H95" s="734" t="s">
        <v>1260</v>
      </c>
      <c r="I95" s="985" t="s">
        <v>1191</v>
      </c>
      <c r="J95" s="383">
        <v>940920</v>
      </c>
      <c r="K95" s="383">
        <v>940920</v>
      </c>
      <c r="L95" s="985" t="s">
        <v>29</v>
      </c>
      <c r="M95" s="985" t="s">
        <v>1580</v>
      </c>
      <c r="N95" s="985" t="s">
        <v>1556</v>
      </c>
      <c r="O95" s="1020" t="s">
        <v>1196</v>
      </c>
      <c r="P95" s="383">
        <v>935760</v>
      </c>
      <c r="Q95" s="1020" t="s">
        <v>1196</v>
      </c>
      <c r="R95" s="383">
        <v>935760</v>
      </c>
      <c r="S95" s="836" t="s">
        <v>312</v>
      </c>
      <c r="T95" s="1092" t="s">
        <v>1258</v>
      </c>
      <c r="U95" s="1008"/>
      <c r="V95" s="360"/>
      <c r="W95" s="985" t="s">
        <v>1581</v>
      </c>
      <c r="X95" s="360"/>
      <c r="Y95" s="985" t="s">
        <v>1582</v>
      </c>
      <c r="Z95" s="360"/>
      <c r="AA95" s="360"/>
      <c r="AB95" s="985" t="s">
        <v>1306</v>
      </c>
      <c r="AC95" s="1001"/>
      <c r="AD95" s="360"/>
      <c r="AE95" s="1008"/>
      <c r="AF95" s="360"/>
      <c r="AG95" s="479"/>
      <c r="AH95" s="479"/>
      <c r="AI95" s="479"/>
      <c r="AJ95" s="479"/>
      <c r="AK95" s="479"/>
      <c r="AL95" s="479"/>
      <c r="AM95" s="479"/>
      <c r="AN95" s="479"/>
      <c r="AO95" s="479"/>
    </row>
    <row r="96" spans="1:41" s="480" customFormat="1" ht="94.5" customHeight="1" thickTop="1" thickBot="1">
      <c r="A96" s="1092" t="s">
        <v>549</v>
      </c>
      <c r="B96" s="1092" t="s">
        <v>549</v>
      </c>
      <c r="C96" s="448" t="s">
        <v>1572</v>
      </c>
      <c r="D96" s="448" t="s">
        <v>1573</v>
      </c>
      <c r="E96" s="448"/>
      <c r="F96" s="448"/>
      <c r="G96" s="360"/>
      <c r="H96" s="1092" t="s">
        <v>549</v>
      </c>
      <c r="I96" s="1092" t="s">
        <v>549</v>
      </c>
      <c r="J96" s="383">
        <v>136800</v>
      </c>
      <c r="K96" s="383">
        <v>136800</v>
      </c>
      <c r="L96" s="1092" t="s">
        <v>549</v>
      </c>
      <c r="M96" s="1092" t="s">
        <v>549</v>
      </c>
      <c r="N96" s="1092" t="s">
        <v>549</v>
      </c>
      <c r="O96" s="1092" t="s">
        <v>549</v>
      </c>
      <c r="P96" s="383">
        <v>136800</v>
      </c>
      <c r="Q96" s="1092" t="s">
        <v>549</v>
      </c>
      <c r="R96" s="383">
        <v>136800</v>
      </c>
      <c r="S96" s="1092" t="s">
        <v>549</v>
      </c>
      <c r="T96" s="1092" t="s">
        <v>549</v>
      </c>
      <c r="U96" s="1008"/>
      <c r="V96" s="360"/>
      <c r="W96" s="1092" t="s">
        <v>549</v>
      </c>
      <c r="X96" s="360"/>
      <c r="Y96" s="1092" t="s">
        <v>549</v>
      </c>
      <c r="Z96" s="360"/>
      <c r="AA96" s="360"/>
      <c r="AB96" s="1092" t="s">
        <v>549</v>
      </c>
      <c r="AC96" s="1001"/>
      <c r="AD96" s="360"/>
      <c r="AE96" s="1008"/>
      <c r="AF96" s="360"/>
      <c r="AG96" s="479"/>
      <c r="AH96" s="479"/>
      <c r="AI96" s="479"/>
      <c r="AJ96" s="479"/>
      <c r="AK96" s="479"/>
      <c r="AL96" s="479"/>
      <c r="AM96" s="479"/>
      <c r="AN96" s="479"/>
      <c r="AO96" s="479"/>
    </row>
    <row r="97" spans="1:41" s="480" customFormat="1" ht="94.5" customHeight="1" thickTop="1" thickBot="1">
      <c r="A97" s="1092" t="s">
        <v>549</v>
      </c>
      <c r="B97" s="1092" t="s">
        <v>549</v>
      </c>
      <c r="C97" s="448" t="s">
        <v>1574</v>
      </c>
      <c r="D97" s="448" t="s">
        <v>1575</v>
      </c>
      <c r="E97" s="448"/>
      <c r="F97" s="448"/>
      <c r="G97" s="360"/>
      <c r="H97" s="1092" t="s">
        <v>549</v>
      </c>
      <c r="I97" s="1092" t="s">
        <v>549</v>
      </c>
      <c r="J97" s="383">
        <v>90600</v>
      </c>
      <c r="K97" s="383">
        <v>90600</v>
      </c>
      <c r="L97" s="1092" t="s">
        <v>549</v>
      </c>
      <c r="M97" s="1092" t="s">
        <v>549</v>
      </c>
      <c r="N97" s="1092" t="s">
        <v>549</v>
      </c>
      <c r="O97" s="1092" t="s">
        <v>549</v>
      </c>
      <c r="P97" s="383">
        <v>90000</v>
      </c>
      <c r="Q97" s="1092" t="s">
        <v>549</v>
      </c>
      <c r="R97" s="383">
        <v>90000</v>
      </c>
      <c r="S97" s="1092" t="s">
        <v>549</v>
      </c>
      <c r="T97" s="1092" t="s">
        <v>549</v>
      </c>
      <c r="U97" s="1008"/>
      <c r="V97" s="360"/>
      <c r="W97" s="1092" t="s">
        <v>549</v>
      </c>
      <c r="X97" s="360"/>
      <c r="Y97" s="1092" t="s">
        <v>549</v>
      </c>
      <c r="Z97" s="360"/>
      <c r="AA97" s="360"/>
      <c r="AB97" s="1092" t="s">
        <v>549</v>
      </c>
      <c r="AC97" s="1001"/>
      <c r="AD97" s="360"/>
      <c r="AE97" s="1008"/>
      <c r="AF97" s="360"/>
      <c r="AG97" s="479"/>
      <c r="AH97" s="479"/>
      <c r="AI97" s="479"/>
      <c r="AJ97" s="479"/>
      <c r="AK97" s="479"/>
      <c r="AL97" s="479"/>
      <c r="AM97" s="479"/>
      <c r="AN97" s="479"/>
      <c r="AO97" s="479"/>
    </row>
    <row r="98" spans="1:41" s="480" customFormat="1" ht="94.5" customHeight="1" thickTop="1" thickBot="1">
      <c r="A98" s="1092" t="s">
        <v>549</v>
      </c>
      <c r="B98" s="1092" t="s">
        <v>549</v>
      </c>
      <c r="C98" s="448" t="s">
        <v>1576</v>
      </c>
      <c r="D98" s="448" t="s">
        <v>1577</v>
      </c>
      <c r="E98" s="448"/>
      <c r="F98" s="448"/>
      <c r="G98" s="360"/>
      <c r="H98" s="1092" t="s">
        <v>549</v>
      </c>
      <c r="I98" s="1092" t="s">
        <v>549</v>
      </c>
      <c r="J98" s="383">
        <v>186000</v>
      </c>
      <c r="K98" s="383">
        <v>186000</v>
      </c>
      <c r="L98" s="1092" t="s">
        <v>549</v>
      </c>
      <c r="M98" s="1092" t="s">
        <v>549</v>
      </c>
      <c r="N98" s="1092" t="s">
        <v>549</v>
      </c>
      <c r="O98" s="1092" t="s">
        <v>549</v>
      </c>
      <c r="P98" s="383">
        <v>184800</v>
      </c>
      <c r="Q98" s="1092" t="s">
        <v>549</v>
      </c>
      <c r="R98" s="383">
        <v>184800</v>
      </c>
      <c r="S98" s="1092" t="s">
        <v>549</v>
      </c>
      <c r="T98" s="1092" t="s">
        <v>549</v>
      </c>
      <c r="U98" s="1008"/>
      <c r="V98" s="360"/>
      <c r="W98" s="1092" t="s">
        <v>549</v>
      </c>
      <c r="X98" s="360"/>
      <c r="Y98" s="1092" t="s">
        <v>549</v>
      </c>
      <c r="Z98" s="360"/>
      <c r="AA98" s="360"/>
      <c r="AB98" s="1092" t="s">
        <v>549</v>
      </c>
      <c r="AC98" s="1001"/>
      <c r="AD98" s="360"/>
      <c r="AE98" s="1008"/>
      <c r="AF98" s="360"/>
      <c r="AG98" s="479"/>
      <c r="AH98" s="479"/>
      <c r="AI98" s="479"/>
      <c r="AJ98" s="479"/>
      <c r="AK98" s="479"/>
      <c r="AL98" s="479"/>
      <c r="AM98" s="479"/>
      <c r="AN98" s="479"/>
      <c r="AO98" s="479"/>
    </row>
    <row r="99" spans="1:41" s="480" customFormat="1" ht="94.5" customHeight="1" thickTop="1" thickBot="1">
      <c r="A99" s="1092" t="s">
        <v>549</v>
      </c>
      <c r="B99" s="1092" t="s">
        <v>549</v>
      </c>
      <c r="C99" s="448" t="s">
        <v>1578</v>
      </c>
      <c r="D99" s="448" t="s">
        <v>1579</v>
      </c>
      <c r="E99" s="448"/>
      <c r="F99" s="448"/>
      <c r="G99" s="360"/>
      <c r="H99" s="1092" t="s">
        <v>549</v>
      </c>
      <c r="I99" s="1092" t="s">
        <v>549</v>
      </c>
      <c r="J99" s="383">
        <v>527520</v>
      </c>
      <c r="K99" s="383">
        <v>527520</v>
      </c>
      <c r="L99" s="1092" t="s">
        <v>549</v>
      </c>
      <c r="M99" s="1092" t="s">
        <v>549</v>
      </c>
      <c r="N99" s="1092" t="s">
        <v>549</v>
      </c>
      <c r="O99" s="1092" t="s">
        <v>549</v>
      </c>
      <c r="P99" s="383">
        <v>524160</v>
      </c>
      <c r="Q99" s="1092" t="s">
        <v>549</v>
      </c>
      <c r="R99" s="383">
        <v>524160</v>
      </c>
      <c r="S99" s="1092" t="s">
        <v>549</v>
      </c>
      <c r="T99" s="1092" t="s">
        <v>549</v>
      </c>
      <c r="U99" s="1008"/>
      <c r="V99" s="360"/>
      <c r="W99" s="1092" t="s">
        <v>549</v>
      </c>
      <c r="X99" s="360"/>
      <c r="Y99" s="1092" t="s">
        <v>549</v>
      </c>
      <c r="Z99" s="360"/>
      <c r="AA99" s="360"/>
      <c r="AB99" s="1092" t="s">
        <v>549</v>
      </c>
      <c r="AC99" s="1001"/>
      <c r="AD99" s="360"/>
      <c r="AE99" s="1008"/>
      <c r="AF99" s="360"/>
      <c r="AG99" s="479"/>
      <c r="AH99" s="479"/>
      <c r="AI99" s="479"/>
      <c r="AJ99" s="479"/>
      <c r="AK99" s="479"/>
      <c r="AL99" s="479"/>
      <c r="AM99" s="479"/>
      <c r="AN99" s="479"/>
      <c r="AO99" s="479"/>
    </row>
    <row r="100" spans="1:41" s="480" customFormat="1" ht="101.25" customHeight="1" thickTop="1" thickBot="1">
      <c r="A100" s="1092" t="s">
        <v>1508</v>
      </c>
      <c r="B100" s="447">
        <v>24801</v>
      </c>
      <c r="C100" s="448" t="s">
        <v>1259</v>
      </c>
      <c r="D100" s="448" t="s">
        <v>1559</v>
      </c>
      <c r="E100" s="448"/>
      <c r="F100" s="448"/>
      <c r="G100" s="360"/>
      <c r="H100" s="985" t="s">
        <v>1260</v>
      </c>
      <c r="I100" s="985" t="s">
        <v>1191</v>
      </c>
      <c r="J100" s="383">
        <v>2363630</v>
      </c>
      <c r="K100" s="383">
        <v>2363630</v>
      </c>
      <c r="L100" s="985" t="s">
        <v>29</v>
      </c>
      <c r="M100" s="985" t="s">
        <v>1569</v>
      </c>
      <c r="N100" s="985" t="s">
        <v>1556</v>
      </c>
      <c r="O100" s="1020" t="s">
        <v>1511</v>
      </c>
      <c r="P100" s="383">
        <v>2304780</v>
      </c>
      <c r="Q100" s="1020" t="s">
        <v>1511</v>
      </c>
      <c r="R100" s="383">
        <v>2304780</v>
      </c>
      <c r="S100" s="836" t="s">
        <v>312</v>
      </c>
      <c r="T100" s="1092" t="s">
        <v>1258</v>
      </c>
      <c r="U100" s="1008"/>
      <c r="V100" s="360"/>
      <c r="W100" s="985" t="s">
        <v>1570</v>
      </c>
      <c r="X100" s="360"/>
      <c r="Y100" s="985" t="s">
        <v>1571</v>
      </c>
      <c r="Z100" s="360"/>
      <c r="AA100" s="360"/>
      <c r="AB100" s="985" t="s">
        <v>1306</v>
      </c>
      <c r="AC100" s="1001"/>
      <c r="AD100" s="360"/>
      <c r="AE100" s="1008"/>
      <c r="AF100" s="360"/>
      <c r="AG100" s="479"/>
      <c r="AH100" s="479"/>
      <c r="AI100" s="479"/>
      <c r="AJ100" s="479"/>
      <c r="AK100" s="479"/>
      <c r="AL100" s="479"/>
      <c r="AM100" s="479"/>
      <c r="AN100" s="479"/>
      <c r="AO100" s="479"/>
    </row>
    <row r="101" spans="1:41" s="480" customFormat="1" ht="101.25" customHeight="1" thickTop="1" thickBot="1">
      <c r="A101" s="1092" t="s">
        <v>549</v>
      </c>
      <c r="B101" s="1092" t="s">
        <v>549</v>
      </c>
      <c r="C101" s="448" t="s">
        <v>1560</v>
      </c>
      <c r="D101" s="448" t="s">
        <v>1561</v>
      </c>
      <c r="E101" s="448" t="s">
        <v>1562</v>
      </c>
      <c r="F101" s="448"/>
      <c r="G101" s="360" t="s">
        <v>296</v>
      </c>
      <c r="H101" s="1092" t="s">
        <v>549</v>
      </c>
      <c r="I101" s="1092" t="s">
        <v>549</v>
      </c>
      <c r="J101" s="383">
        <v>1294700</v>
      </c>
      <c r="K101" s="383">
        <v>1294700</v>
      </c>
      <c r="L101" s="1092" t="s">
        <v>549</v>
      </c>
      <c r="M101" s="1092" t="s">
        <v>549</v>
      </c>
      <c r="N101" s="1092" t="s">
        <v>549</v>
      </c>
      <c r="O101" s="1092" t="s">
        <v>549</v>
      </c>
      <c r="P101" s="383">
        <v>1235850</v>
      </c>
      <c r="Q101" s="1092" t="s">
        <v>549</v>
      </c>
      <c r="R101" s="383">
        <v>1235850</v>
      </c>
      <c r="S101" s="1092" t="s">
        <v>549</v>
      </c>
      <c r="T101" s="1092" t="s">
        <v>549</v>
      </c>
      <c r="U101" s="1008"/>
      <c r="V101" s="360"/>
      <c r="W101" s="1092" t="s">
        <v>549</v>
      </c>
      <c r="X101" s="360"/>
      <c r="Y101" s="1092" t="s">
        <v>549</v>
      </c>
      <c r="Z101" s="360"/>
      <c r="AA101" s="360"/>
      <c r="AB101" s="1092" t="s">
        <v>549</v>
      </c>
      <c r="AC101" s="1001"/>
      <c r="AD101" s="360"/>
      <c r="AE101" s="1008"/>
      <c r="AF101" s="360"/>
      <c r="AG101" s="479"/>
      <c r="AH101" s="479"/>
      <c r="AI101" s="479"/>
      <c r="AJ101" s="479"/>
      <c r="AK101" s="479"/>
      <c r="AL101" s="479"/>
      <c r="AM101" s="479"/>
      <c r="AN101" s="479"/>
      <c r="AO101" s="479"/>
    </row>
    <row r="102" spans="1:41" s="480" customFormat="1" ht="101.25" customHeight="1" thickTop="1" thickBot="1">
      <c r="A102" s="1092" t="s">
        <v>549</v>
      </c>
      <c r="B102" s="1092" t="s">
        <v>549</v>
      </c>
      <c r="C102" s="448" t="s">
        <v>1563</v>
      </c>
      <c r="D102" s="448" t="s">
        <v>1564</v>
      </c>
      <c r="E102" s="448"/>
      <c r="F102" s="448"/>
      <c r="G102" s="360" t="s">
        <v>194</v>
      </c>
      <c r="H102" s="1092" t="s">
        <v>549</v>
      </c>
      <c r="I102" s="1092" t="s">
        <v>549</v>
      </c>
      <c r="J102" s="383">
        <v>160500</v>
      </c>
      <c r="K102" s="383">
        <v>160500</v>
      </c>
      <c r="L102" s="1092" t="s">
        <v>549</v>
      </c>
      <c r="M102" s="1092" t="s">
        <v>549</v>
      </c>
      <c r="N102" s="1092" t="s">
        <v>549</v>
      </c>
      <c r="O102" s="1092" t="s">
        <v>549</v>
      </c>
      <c r="P102" s="383">
        <v>160500</v>
      </c>
      <c r="Q102" s="1092" t="s">
        <v>549</v>
      </c>
      <c r="R102" s="383">
        <v>160500</v>
      </c>
      <c r="S102" s="1092" t="s">
        <v>549</v>
      </c>
      <c r="T102" s="1092" t="s">
        <v>549</v>
      </c>
      <c r="U102" s="1008"/>
      <c r="V102" s="360"/>
      <c r="W102" s="1092" t="s">
        <v>549</v>
      </c>
      <c r="X102" s="360"/>
      <c r="Y102" s="1092" t="s">
        <v>549</v>
      </c>
      <c r="Z102" s="360"/>
      <c r="AA102" s="360"/>
      <c r="AB102" s="1092" t="s">
        <v>549</v>
      </c>
      <c r="AC102" s="1001"/>
      <c r="AD102" s="360"/>
      <c r="AE102" s="1008"/>
      <c r="AF102" s="360"/>
      <c r="AG102" s="479"/>
      <c r="AH102" s="479"/>
      <c r="AI102" s="479"/>
      <c r="AJ102" s="479"/>
      <c r="AK102" s="479"/>
      <c r="AL102" s="479"/>
      <c r="AM102" s="479"/>
      <c r="AN102" s="479"/>
      <c r="AO102" s="479"/>
    </row>
    <row r="103" spans="1:41" s="480" customFormat="1" ht="101.25" customHeight="1" thickTop="1" thickBot="1">
      <c r="A103" s="1092" t="s">
        <v>549</v>
      </c>
      <c r="B103" s="1092" t="s">
        <v>549</v>
      </c>
      <c r="C103" s="448" t="s">
        <v>1565</v>
      </c>
      <c r="D103" s="448" t="s">
        <v>1566</v>
      </c>
      <c r="E103" s="448"/>
      <c r="F103" s="448"/>
      <c r="G103" s="360" t="s">
        <v>194</v>
      </c>
      <c r="H103" s="1092" t="s">
        <v>549</v>
      </c>
      <c r="I103" s="1092" t="s">
        <v>549</v>
      </c>
      <c r="J103" s="383">
        <v>552120</v>
      </c>
      <c r="K103" s="383">
        <v>552120</v>
      </c>
      <c r="L103" s="1092" t="s">
        <v>549</v>
      </c>
      <c r="M103" s="1092" t="s">
        <v>549</v>
      </c>
      <c r="N103" s="1092" t="s">
        <v>549</v>
      </c>
      <c r="O103" s="1092" t="s">
        <v>549</v>
      </c>
      <c r="P103" s="383">
        <v>552120</v>
      </c>
      <c r="Q103" s="1092" t="s">
        <v>549</v>
      </c>
      <c r="R103" s="383">
        <v>552120</v>
      </c>
      <c r="S103" s="1092" t="s">
        <v>549</v>
      </c>
      <c r="T103" s="1092" t="s">
        <v>549</v>
      </c>
      <c r="U103" s="1008"/>
      <c r="V103" s="360"/>
      <c r="W103" s="1092" t="s">
        <v>549</v>
      </c>
      <c r="X103" s="360"/>
      <c r="Y103" s="1092" t="s">
        <v>549</v>
      </c>
      <c r="Z103" s="360"/>
      <c r="AA103" s="360"/>
      <c r="AB103" s="1092" t="s">
        <v>549</v>
      </c>
      <c r="AC103" s="1001"/>
      <c r="AD103" s="360"/>
      <c r="AE103" s="1008"/>
      <c r="AF103" s="360"/>
      <c r="AG103" s="479"/>
      <c r="AH103" s="479"/>
      <c r="AI103" s="479"/>
      <c r="AJ103" s="479"/>
      <c r="AK103" s="479"/>
      <c r="AL103" s="479"/>
      <c r="AM103" s="479"/>
      <c r="AN103" s="479"/>
      <c r="AO103" s="479"/>
    </row>
    <row r="104" spans="1:41" s="480" customFormat="1" ht="101.25" customHeight="1" thickTop="1" thickBot="1">
      <c r="A104" s="1092" t="s">
        <v>549</v>
      </c>
      <c r="B104" s="1092" t="s">
        <v>549</v>
      </c>
      <c r="C104" s="448" t="s">
        <v>1567</v>
      </c>
      <c r="D104" s="448" t="s">
        <v>1568</v>
      </c>
      <c r="E104" s="448"/>
      <c r="F104" s="448"/>
      <c r="G104" s="360" t="s">
        <v>194</v>
      </c>
      <c r="H104" s="1092" t="s">
        <v>549</v>
      </c>
      <c r="I104" s="1092" t="s">
        <v>549</v>
      </c>
      <c r="J104" s="383">
        <v>356310</v>
      </c>
      <c r="K104" s="383">
        <v>356310</v>
      </c>
      <c r="L104" s="1092" t="s">
        <v>549</v>
      </c>
      <c r="M104" s="1092" t="s">
        <v>549</v>
      </c>
      <c r="N104" s="1092" t="s">
        <v>549</v>
      </c>
      <c r="O104" s="1092" t="s">
        <v>549</v>
      </c>
      <c r="P104" s="383">
        <v>356310</v>
      </c>
      <c r="Q104" s="1092" t="s">
        <v>549</v>
      </c>
      <c r="R104" s="383">
        <v>356310</v>
      </c>
      <c r="S104" s="1092" t="s">
        <v>549</v>
      </c>
      <c r="T104" s="1092" t="s">
        <v>549</v>
      </c>
      <c r="U104" s="1008"/>
      <c r="V104" s="360"/>
      <c r="W104" s="1092" t="s">
        <v>549</v>
      </c>
      <c r="X104" s="360"/>
      <c r="Y104" s="1092" t="s">
        <v>549</v>
      </c>
      <c r="Z104" s="360"/>
      <c r="AA104" s="360"/>
      <c r="AB104" s="1092" t="s">
        <v>549</v>
      </c>
      <c r="AC104" s="1001"/>
      <c r="AD104" s="360"/>
      <c r="AE104" s="1008"/>
      <c r="AF104" s="360"/>
      <c r="AG104" s="479"/>
      <c r="AH104" s="479"/>
      <c r="AI104" s="479"/>
      <c r="AJ104" s="479"/>
      <c r="AK104" s="479"/>
      <c r="AL104" s="479"/>
      <c r="AM104" s="479"/>
      <c r="AN104" s="479"/>
      <c r="AO104" s="479"/>
    </row>
    <row r="105" spans="1:41" s="373" customFormat="1" ht="105.75" customHeight="1" thickTop="1" thickBot="1">
      <c r="A105" s="1092" t="s">
        <v>1509</v>
      </c>
      <c r="B105" s="447">
        <v>24801</v>
      </c>
      <c r="C105" s="448" t="s">
        <v>1259</v>
      </c>
      <c r="D105" s="448" t="s">
        <v>1226</v>
      </c>
      <c r="E105" s="457"/>
      <c r="F105" s="457"/>
      <c r="G105" s="360"/>
      <c r="H105" s="985" t="s">
        <v>1260</v>
      </c>
      <c r="I105" s="985" t="s">
        <v>1191</v>
      </c>
      <c r="J105" s="383">
        <v>1968800</v>
      </c>
      <c r="K105" s="383">
        <v>1968800</v>
      </c>
      <c r="L105" s="985" t="s">
        <v>29</v>
      </c>
      <c r="M105" s="985" t="s">
        <v>1555</v>
      </c>
      <c r="N105" s="985" t="s">
        <v>1556</v>
      </c>
      <c r="O105" s="1020" t="s">
        <v>1511</v>
      </c>
      <c r="P105" s="383">
        <v>1968800</v>
      </c>
      <c r="Q105" s="1020" t="s">
        <v>1511</v>
      </c>
      <c r="R105" s="383">
        <v>1968800</v>
      </c>
      <c r="S105" s="836" t="s">
        <v>312</v>
      </c>
      <c r="T105" s="1092" t="s">
        <v>1258</v>
      </c>
      <c r="U105" s="1008"/>
      <c r="V105" s="360"/>
      <c r="W105" s="985" t="s">
        <v>1557</v>
      </c>
      <c r="X105" s="360"/>
      <c r="Y105" s="985" t="s">
        <v>1558</v>
      </c>
      <c r="Z105" s="360"/>
      <c r="AA105" s="360"/>
      <c r="AB105" s="985" t="s">
        <v>1306</v>
      </c>
      <c r="AC105" s="1001"/>
      <c r="AD105" s="360"/>
      <c r="AE105" s="1008"/>
      <c r="AF105" s="360"/>
      <c r="AG105" s="372"/>
      <c r="AH105" s="372"/>
      <c r="AI105" s="372"/>
      <c r="AJ105" s="372"/>
      <c r="AK105" s="372"/>
      <c r="AL105" s="372"/>
      <c r="AM105" s="372"/>
      <c r="AN105" s="372"/>
      <c r="AO105" s="372"/>
    </row>
    <row r="106" spans="1:41" s="373" customFormat="1" ht="105.75" customHeight="1" thickTop="1" thickBot="1">
      <c r="A106" s="1092" t="s">
        <v>549</v>
      </c>
      <c r="B106" s="1092" t="s">
        <v>549</v>
      </c>
      <c r="C106" s="448" t="s">
        <v>1547</v>
      </c>
      <c r="D106" s="448" t="s">
        <v>1548</v>
      </c>
      <c r="E106" s="448" t="s">
        <v>1549</v>
      </c>
      <c r="F106" s="457" t="s">
        <v>1550</v>
      </c>
      <c r="G106" s="360" t="s">
        <v>50</v>
      </c>
      <c r="H106" s="1092" t="s">
        <v>549</v>
      </c>
      <c r="I106" s="1092" t="s">
        <v>549</v>
      </c>
      <c r="J106" s="383">
        <v>1423100</v>
      </c>
      <c r="K106" s="383">
        <v>1423100</v>
      </c>
      <c r="L106" s="1092" t="s">
        <v>549</v>
      </c>
      <c r="M106" s="1092" t="s">
        <v>549</v>
      </c>
      <c r="N106" s="1092" t="s">
        <v>549</v>
      </c>
      <c r="O106" s="1092" t="s">
        <v>549</v>
      </c>
      <c r="P106" s="383">
        <v>1423100</v>
      </c>
      <c r="Q106" s="985"/>
      <c r="R106" s="383">
        <v>1423100</v>
      </c>
      <c r="S106" s="1092" t="s">
        <v>549</v>
      </c>
      <c r="T106" s="1092" t="s">
        <v>549</v>
      </c>
      <c r="U106" s="1008"/>
      <c r="V106" s="360"/>
      <c r="W106" s="1092" t="s">
        <v>549</v>
      </c>
      <c r="X106" s="360"/>
      <c r="Y106" s="1092" t="s">
        <v>549</v>
      </c>
      <c r="Z106" s="360"/>
      <c r="AA106" s="360"/>
      <c r="AB106" s="1092" t="s">
        <v>549</v>
      </c>
      <c r="AC106" s="1001"/>
      <c r="AD106" s="360"/>
      <c r="AE106" s="1008"/>
      <c r="AF106" s="360"/>
      <c r="AG106" s="372"/>
      <c r="AH106" s="372"/>
      <c r="AI106" s="372"/>
      <c r="AJ106" s="372"/>
      <c r="AK106" s="372"/>
      <c r="AL106" s="372"/>
      <c r="AM106" s="372"/>
      <c r="AN106" s="372"/>
      <c r="AO106" s="372"/>
    </row>
    <row r="107" spans="1:41" s="373" customFormat="1" ht="105.75" customHeight="1" thickTop="1" thickBot="1">
      <c r="A107" s="1092" t="s">
        <v>549</v>
      </c>
      <c r="B107" s="1092" t="s">
        <v>549</v>
      </c>
      <c r="C107" s="448" t="s">
        <v>1551</v>
      </c>
      <c r="D107" s="448" t="s">
        <v>1552</v>
      </c>
      <c r="E107" s="448" t="s">
        <v>1549</v>
      </c>
      <c r="F107" s="457" t="s">
        <v>1553</v>
      </c>
      <c r="G107" s="360" t="s">
        <v>1554</v>
      </c>
      <c r="H107" s="1092" t="s">
        <v>549</v>
      </c>
      <c r="I107" s="1092" t="s">
        <v>549</v>
      </c>
      <c r="J107" s="383">
        <v>545700</v>
      </c>
      <c r="K107" s="383">
        <v>545700</v>
      </c>
      <c r="L107" s="1092" t="s">
        <v>549</v>
      </c>
      <c r="M107" s="1092" t="s">
        <v>549</v>
      </c>
      <c r="N107" s="1092" t="s">
        <v>549</v>
      </c>
      <c r="O107" s="1092" t="s">
        <v>549</v>
      </c>
      <c r="P107" s="383">
        <v>545700</v>
      </c>
      <c r="Q107" s="985"/>
      <c r="R107" s="383">
        <v>545700</v>
      </c>
      <c r="S107" s="1092" t="s">
        <v>549</v>
      </c>
      <c r="T107" s="1092" t="s">
        <v>549</v>
      </c>
      <c r="U107" s="1008"/>
      <c r="V107" s="360"/>
      <c r="W107" s="1092" t="s">
        <v>549</v>
      </c>
      <c r="X107" s="360"/>
      <c r="Y107" s="1092" t="s">
        <v>549</v>
      </c>
      <c r="Z107" s="360"/>
      <c r="AA107" s="360"/>
      <c r="AB107" s="1092" t="s">
        <v>549</v>
      </c>
      <c r="AC107" s="1001"/>
      <c r="AD107" s="360"/>
      <c r="AE107" s="1008"/>
      <c r="AF107" s="360"/>
      <c r="AG107" s="372"/>
      <c r="AH107" s="372"/>
      <c r="AI107" s="372"/>
      <c r="AJ107" s="372"/>
      <c r="AK107" s="372"/>
      <c r="AL107" s="372"/>
      <c r="AM107" s="372"/>
      <c r="AN107" s="372"/>
      <c r="AO107" s="372"/>
    </row>
    <row r="108" spans="1:41" s="373" customFormat="1" ht="128" thickTop="1" thickBot="1">
      <c r="A108" s="1092" t="s">
        <v>1510</v>
      </c>
      <c r="B108" s="447">
        <v>24801</v>
      </c>
      <c r="C108" s="448" t="s">
        <v>1259</v>
      </c>
      <c r="D108" s="448" t="s">
        <v>1603</v>
      </c>
      <c r="E108" s="360"/>
      <c r="F108" s="360"/>
      <c r="G108" s="360"/>
      <c r="H108" s="985" t="s">
        <v>1260</v>
      </c>
      <c r="I108" s="985" t="s">
        <v>1191</v>
      </c>
      <c r="J108" s="383">
        <v>444210.5</v>
      </c>
      <c r="K108" s="383">
        <v>444210.5</v>
      </c>
      <c r="L108" s="453" t="s">
        <v>302</v>
      </c>
      <c r="M108" s="451"/>
      <c r="N108" s="451"/>
      <c r="O108" s="1020" t="s">
        <v>1604</v>
      </c>
      <c r="P108" s="383">
        <v>435169</v>
      </c>
      <c r="Q108" s="1020" t="s">
        <v>1604</v>
      </c>
      <c r="R108" s="383">
        <v>435169</v>
      </c>
      <c r="S108" s="836" t="s">
        <v>312</v>
      </c>
      <c r="T108" s="1092" t="s">
        <v>1258</v>
      </c>
      <c r="U108" s="383"/>
      <c r="V108" s="360"/>
      <c r="W108" s="451" t="s">
        <v>1605</v>
      </c>
      <c r="X108" s="451"/>
      <c r="Y108" s="451" t="s">
        <v>1606</v>
      </c>
      <c r="Z108" s="360"/>
      <c r="AA108" s="360"/>
      <c r="AB108" s="360" t="s">
        <v>1306</v>
      </c>
      <c r="AC108" s="1001"/>
      <c r="AD108" s="360"/>
      <c r="AE108" s="383"/>
      <c r="AF108" s="360"/>
      <c r="AG108" s="372"/>
      <c r="AH108" s="372"/>
      <c r="AI108" s="372"/>
      <c r="AJ108" s="372"/>
      <c r="AK108" s="372"/>
      <c r="AL108" s="372"/>
      <c r="AM108" s="372"/>
      <c r="AN108" s="372"/>
      <c r="AO108" s="372"/>
    </row>
    <row r="109" spans="1:41" s="373" customFormat="1" ht="55.5" customHeight="1" thickTop="1" thickBot="1">
      <c r="A109" s="1092" t="s">
        <v>1512</v>
      </c>
      <c r="B109" s="447">
        <v>24801</v>
      </c>
      <c r="C109" s="448" t="s">
        <v>1419</v>
      </c>
      <c r="D109" s="448" t="s">
        <v>1626</v>
      </c>
      <c r="E109" s="448"/>
      <c r="F109" s="734"/>
      <c r="G109" s="452"/>
      <c r="H109" s="451" t="s">
        <v>1253</v>
      </c>
      <c r="I109" s="985" t="s">
        <v>1671</v>
      </c>
      <c r="J109" s="383">
        <v>4927400</v>
      </c>
      <c r="K109" s="383">
        <v>4927400</v>
      </c>
      <c r="L109" s="985" t="s">
        <v>29</v>
      </c>
      <c r="M109" s="985" t="s">
        <v>1693</v>
      </c>
      <c r="N109" s="985" t="s">
        <v>1694</v>
      </c>
      <c r="O109" s="1020" t="s">
        <v>1695</v>
      </c>
      <c r="P109" s="383">
        <v>4927400</v>
      </c>
      <c r="Q109" s="1020" t="s">
        <v>1695</v>
      </c>
      <c r="R109" s="383">
        <v>4927400</v>
      </c>
      <c r="S109" s="836" t="s">
        <v>312</v>
      </c>
      <c r="T109" s="1092" t="s">
        <v>1258</v>
      </c>
      <c r="U109" s="383"/>
      <c r="V109" s="360"/>
      <c r="W109" s="451" t="s">
        <v>1696</v>
      </c>
      <c r="X109" s="451"/>
      <c r="Y109" s="451" t="s">
        <v>1698</v>
      </c>
      <c r="Z109" s="360"/>
      <c r="AA109" s="360"/>
      <c r="AB109" s="360" t="s">
        <v>1697</v>
      </c>
      <c r="AC109" s="1001"/>
      <c r="AD109" s="360"/>
      <c r="AE109" s="383"/>
      <c r="AF109" s="360"/>
      <c r="AG109" s="372"/>
      <c r="AH109" s="372"/>
      <c r="AI109" s="372"/>
      <c r="AJ109" s="372"/>
      <c r="AK109" s="372"/>
      <c r="AL109" s="372"/>
      <c r="AM109" s="372"/>
      <c r="AN109" s="372"/>
      <c r="AO109" s="372"/>
    </row>
    <row r="110" spans="1:41" s="373" customFormat="1" ht="84.75" customHeight="1" thickTop="1" thickBot="1">
      <c r="A110" s="1092" t="s">
        <v>1519</v>
      </c>
      <c r="B110" s="447">
        <v>24809</v>
      </c>
      <c r="C110" s="448" t="s">
        <v>1419</v>
      </c>
      <c r="D110" s="448" t="s">
        <v>544</v>
      </c>
      <c r="E110" s="448"/>
      <c r="F110" s="448"/>
      <c r="G110" s="452"/>
      <c r="H110" s="451" t="s">
        <v>1253</v>
      </c>
      <c r="I110" s="985" t="s">
        <v>1671</v>
      </c>
      <c r="J110" s="383">
        <v>1720000</v>
      </c>
      <c r="K110" s="383">
        <v>1720000</v>
      </c>
      <c r="L110" s="985" t="s">
        <v>29</v>
      </c>
      <c r="M110" s="985" t="s">
        <v>1847</v>
      </c>
      <c r="N110" s="985" t="s">
        <v>1752</v>
      </c>
      <c r="O110" s="1020" t="s">
        <v>1848</v>
      </c>
      <c r="P110" s="383">
        <v>1720000</v>
      </c>
      <c r="Q110" s="1020" t="s">
        <v>1848</v>
      </c>
      <c r="R110" s="383">
        <v>1720000</v>
      </c>
      <c r="S110" s="836" t="s">
        <v>312</v>
      </c>
      <c r="T110" s="1092" t="s">
        <v>1258</v>
      </c>
      <c r="U110" s="383"/>
      <c r="V110" s="360"/>
      <c r="W110" s="985" t="s">
        <v>1849</v>
      </c>
      <c r="X110" s="451"/>
      <c r="Y110" s="985" t="s">
        <v>1850</v>
      </c>
      <c r="Z110" s="360"/>
      <c r="AA110" s="360"/>
      <c r="AB110" s="360" t="s">
        <v>1697</v>
      </c>
      <c r="AC110" s="1001"/>
      <c r="AD110" s="360"/>
      <c r="AE110" s="383"/>
      <c r="AF110" s="360"/>
      <c r="AG110" s="372"/>
      <c r="AH110" s="372"/>
      <c r="AI110" s="372"/>
      <c r="AJ110" s="372"/>
      <c r="AK110" s="372"/>
      <c r="AL110" s="372"/>
      <c r="AM110" s="372"/>
      <c r="AN110" s="372"/>
      <c r="AO110" s="372"/>
    </row>
    <row r="111" spans="1:41" s="373" customFormat="1" ht="84.75" customHeight="1" thickTop="1" thickBot="1">
      <c r="A111" s="1092" t="s">
        <v>549</v>
      </c>
      <c r="B111" s="1092" t="s">
        <v>549</v>
      </c>
      <c r="C111" s="448" t="s">
        <v>1074</v>
      </c>
      <c r="D111" s="448" t="s">
        <v>1845</v>
      </c>
      <c r="E111" s="448"/>
      <c r="F111" s="448"/>
      <c r="G111" s="452"/>
      <c r="H111" s="1092" t="s">
        <v>549</v>
      </c>
      <c r="I111" s="1092" t="s">
        <v>549</v>
      </c>
      <c r="J111" s="383">
        <v>1000000</v>
      </c>
      <c r="K111" s="383">
        <v>1000000</v>
      </c>
      <c r="L111" s="1092" t="s">
        <v>549</v>
      </c>
      <c r="M111" s="1092" t="s">
        <v>549</v>
      </c>
      <c r="N111" s="1092" t="s">
        <v>549</v>
      </c>
      <c r="O111" s="1092" t="s">
        <v>549</v>
      </c>
      <c r="P111" s="383">
        <v>1000000</v>
      </c>
      <c r="Q111" s="1092" t="s">
        <v>549</v>
      </c>
      <c r="R111" s="383">
        <v>1000000</v>
      </c>
      <c r="S111" s="1092" t="s">
        <v>549</v>
      </c>
      <c r="T111" s="1092" t="s">
        <v>549</v>
      </c>
      <c r="U111" s="1092"/>
      <c r="V111" s="360"/>
      <c r="W111" s="1092" t="s">
        <v>549</v>
      </c>
      <c r="X111" s="451"/>
      <c r="Y111" s="1092" t="s">
        <v>549</v>
      </c>
      <c r="Z111" s="360"/>
      <c r="AA111" s="360"/>
      <c r="AB111" s="985"/>
      <c r="AC111" s="1001"/>
      <c r="AD111" s="360"/>
      <c r="AE111" s="383"/>
      <c r="AF111" s="360"/>
      <c r="AG111" s="372"/>
      <c r="AH111" s="372"/>
      <c r="AI111" s="372"/>
      <c r="AJ111" s="372"/>
      <c r="AK111" s="372"/>
      <c r="AL111" s="372"/>
      <c r="AM111" s="372"/>
      <c r="AN111" s="372"/>
      <c r="AO111" s="372"/>
    </row>
    <row r="112" spans="1:41" s="373" customFormat="1" ht="117.75" customHeight="1" thickTop="1" thickBot="1">
      <c r="A112" s="1092" t="s">
        <v>549</v>
      </c>
      <c r="B112" s="1092" t="s">
        <v>549</v>
      </c>
      <c r="C112" s="448" t="s">
        <v>1846</v>
      </c>
      <c r="D112" s="448" t="s">
        <v>1845</v>
      </c>
      <c r="E112" s="448"/>
      <c r="F112" s="448"/>
      <c r="G112" s="452"/>
      <c r="H112" s="1092" t="s">
        <v>549</v>
      </c>
      <c r="I112" s="1092" t="s">
        <v>549</v>
      </c>
      <c r="J112" s="383">
        <v>720000</v>
      </c>
      <c r="K112" s="383">
        <v>720000</v>
      </c>
      <c r="L112" s="1092" t="s">
        <v>549</v>
      </c>
      <c r="M112" s="1092" t="s">
        <v>549</v>
      </c>
      <c r="N112" s="1092" t="s">
        <v>549</v>
      </c>
      <c r="O112" s="1092" t="s">
        <v>549</v>
      </c>
      <c r="P112" s="383">
        <v>720000</v>
      </c>
      <c r="Q112" s="1092" t="s">
        <v>549</v>
      </c>
      <c r="R112" s="383">
        <v>720000</v>
      </c>
      <c r="S112" s="1092" t="s">
        <v>549</v>
      </c>
      <c r="T112" s="1092" t="s">
        <v>549</v>
      </c>
      <c r="U112" s="1092"/>
      <c r="V112" s="360"/>
      <c r="W112" s="1092" t="s">
        <v>549</v>
      </c>
      <c r="X112" s="451"/>
      <c r="Y112" s="1092" t="s">
        <v>549</v>
      </c>
      <c r="Z112" s="360"/>
      <c r="AA112" s="360"/>
      <c r="AB112" s="985"/>
      <c r="AC112" s="1001"/>
      <c r="AD112" s="360"/>
      <c r="AE112" s="383"/>
      <c r="AF112" s="360"/>
      <c r="AG112" s="372"/>
      <c r="AH112" s="372"/>
      <c r="AI112" s="372"/>
      <c r="AJ112" s="372"/>
      <c r="AK112" s="372"/>
      <c r="AL112" s="372"/>
      <c r="AM112" s="372"/>
      <c r="AN112" s="372"/>
      <c r="AO112" s="372"/>
    </row>
    <row r="113" spans="1:41" s="373" customFormat="1" ht="81.75" customHeight="1" thickTop="1" thickBot="1">
      <c r="A113" s="1092" t="s">
        <v>1520</v>
      </c>
      <c r="B113" s="447">
        <v>24809</v>
      </c>
      <c r="C113" s="448" t="s">
        <v>1665</v>
      </c>
      <c r="D113" s="448" t="s">
        <v>770</v>
      </c>
      <c r="E113" s="448"/>
      <c r="F113" s="448"/>
      <c r="G113" s="452"/>
      <c r="H113" s="985" t="s">
        <v>1368</v>
      </c>
      <c r="I113" s="985" t="s">
        <v>1671</v>
      </c>
      <c r="J113" s="383">
        <v>1950240</v>
      </c>
      <c r="K113" s="383">
        <v>1950240</v>
      </c>
      <c r="L113" s="985" t="s">
        <v>29</v>
      </c>
      <c r="M113" s="985" t="s">
        <v>1672</v>
      </c>
      <c r="N113" s="985" t="s">
        <v>1673</v>
      </c>
      <c r="O113" s="1020" t="s">
        <v>1674</v>
      </c>
      <c r="P113" s="383">
        <v>1755200</v>
      </c>
      <c r="Q113" s="1020" t="s">
        <v>1674</v>
      </c>
      <c r="R113" s="383">
        <v>1755200</v>
      </c>
      <c r="S113" s="836" t="s">
        <v>312</v>
      </c>
      <c r="T113" s="1092" t="s">
        <v>1258</v>
      </c>
      <c r="U113" s="383"/>
      <c r="V113" s="360"/>
      <c r="W113" s="985" t="s">
        <v>1675</v>
      </c>
      <c r="X113" s="451"/>
      <c r="Y113" s="985" t="s">
        <v>1676</v>
      </c>
      <c r="Z113" s="360"/>
      <c r="AA113" s="360"/>
      <c r="AB113" s="985" t="s">
        <v>1677</v>
      </c>
      <c r="AC113" s="1001"/>
      <c r="AD113" s="360"/>
      <c r="AE113" s="383"/>
      <c r="AF113" s="360"/>
      <c r="AG113" s="372"/>
      <c r="AH113" s="372"/>
      <c r="AI113" s="372"/>
      <c r="AJ113" s="372"/>
      <c r="AK113" s="372"/>
      <c r="AL113" s="372"/>
      <c r="AM113" s="372"/>
      <c r="AN113" s="372"/>
      <c r="AO113" s="372"/>
    </row>
    <row r="114" spans="1:41" s="373" customFormat="1" ht="81.75" customHeight="1" thickTop="1" thickBot="1">
      <c r="A114" s="1092" t="s">
        <v>549</v>
      </c>
      <c r="B114" s="1092" t="s">
        <v>549</v>
      </c>
      <c r="C114" s="448" t="s">
        <v>1666</v>
      </c>
      <c r="D114" s="448" t="s">
        <v>1669</v>
      </c>
      <c r="E114" s="448"/>
      <c r="F114" s="448"/>
      <c r="G114" s="452"/>
      <c r="H114" s="1092" t="s">
        <v>549</v>
      </c>
      <c r="I114" s="1092" t="s">
        <v>549</v>
      </c>
      <c r="J114" s="383">
        <v>975000</v>
      </c>
      <c r="K114" s="383">
        <v>975000</v>
      </c>
      <c r="L114" s="1092" t="s">
        <v>549</v>
      </c>
      <c r="M114" s="1092" t="s">
        <v>549</v>
      </c>
      <c r="N114" s="1092" t="s">
        <v>549</v>
      </c>
      <c r="O114" s="1092" t="s">
        <v>549</v>
      </c>
      <c r="P114" s="383">
        <v>877500</v>
      </c>
      <c r="Q114" s="1092" t="s">
        <v>549</v>
      </c>
      <c r="R114" s="383">
        <v>877500</v>
      </c>
      <c r="S114" s="1092" t="s">
        <v>549</v>
      </c>
      <c r="T114" s="1092" t="s">
        <v>549</v>
      </c>
      <c r="U114" s="383"/>
      <c r="V114" s="360"/>
      <c r="W114" s="1092" t="s">
        <v>549</v>
      </c>
      <c r="X114" s="451"/>
      <c r="Y114" s="1092" t="s">
        <v>549</v>
      </c>
      <c r="Z114" s="360"/>
      <c r="AA114" s="360"/>
      <c r="AB114" s="1092" t="s">
        <v>549</v>
      </c>
      <c r="AC114" s="1001"/>
      <c r="AD114" s="360"/>
      <c r="AE114" s="383"/>
      <c r="AF114" s="360"/>
      <c r="AG114" s="372"/>
      <c r="AH114" s="372"/>
      <c r="AI114" s="372"/>
      <c r="AJ114" s="372"/>
      <c r="AK114" s="372"/>
      <c r="AL114" s="372"/>
      <c r="AM114" s="372"/>
      <c r="AN114" s="372"/>
      <c r="AO114" s="372"/>
    </row>
    <row r="115" spans="1:41" s="373" customFormat="1" ht="81.75" customHeight="1" thickTop="1" thickBot="1">
      <c r="A115" s="1092" t="s">
        <v>549</v>
      </c>
      <c r="B115" s="1092" t="s">
        <v>549</v>
      </c>
      <c r="C115" s="448" t="s">
        <v>1667</v>
      </c>
      <c r="D115" s="448" t="s">
        <v>1669</v>
      </c>
      <c r="E115" s="448"/>
      <c r="F115" s="448"/>
      <c r="G115" s="452"/>
      <c r="H115" s="1092" t="s">
        <v>549</v>
      </c>
      <c r="I115" s="1092" t="s">
        <v>549</v>
      </c>
      <c r="J115" s="383">
        <v>975000</v>
      </c>
      <c r="K115" s="383">
        <v>975000</v>
      </c>
      <c r="L115" s="1092" t="s">
        <v>549</v>
      </c>
      <c r="M115" s="1092" t="s">
        <v>549</v>
      </c>
      <c r="N115" s="1092" t="s">
        <v>549</v>
      </c>
      <c r="O115" s="1092" t="s">
        <v>549</v>
      </c>
      <c r="P115" s="383">
        <v>877500</v>
      </c>
      <c r="Q115" s="1092" t="s">
        <v>549</v>
      </c>
      <c r="R115" s="383">
        <v>877500</v>
      </c>
      <c r="S115" s="1092" t="s">
        <v>549</v>
      </c>
      <c r="T115" s="1092" t="s">
        <v>549</v>
      </c>
      <c r="U115" s="383"/>
      <c r="V115" s="360"/>
      <c r="W115" s="1092" t="s">
        <v>549</v>
      </c>
      <c r="X115" s="451"/>
      <c r="Y115" s="1092" t="s">
        <v>549</v>
      </c>
      <c r="Z115" s="360"/>
      <c r="AA115" s="360"/>
      <c r="AB115" s="1092" t="s">
        <v>549</v>
      </c>
      <c r="AC115" s="1001"/>
      <c r="AD115" s="360"/>
      <c r="AE115" s="383"/>
      <c r="AF115" s="360"/>
      <c r="AG115" s="372"/>
      <c r="AH115" s="372"/>
      <c r="AI115" s="372"/>
      <c r="AJ115" s="372"/>
      <c r="AK115" s="372"/>
      <c r="AL115" s="372"/>
      <c r="AM115" s="372"/>
      <c r="AN115" s="372"/>
      <c r="AO115" s="372"/>
    </row>
    <row r="116" spans="1:41" s="373" customFormat="1" ht="81.75" customHeight="1" thickTop="1" thickBot="1">
      <c r="A116" s="1092" t="s">
        <v>549</v>
      </c>
      <c r="B116" s="1092" t="s">
        <v>549</v>
      </c>
      <c r="C116" s="448" t="s">
        <v>1668</v>
      </c>
      <c r="D116" s="448" t="s">
        <v>1670</v>
      </c>
      <c r="E116" s="448"/>
      <c r="F116" s="448"/>
      <c r="G116" s="452"/>
      <c r="H116" s="1092" t="s">
        <v>549</v>
      </c>
      <c r="I116" s="1092" t="s">
        <v>549</v>
      </c>
      <c r="J116" s="383">
        <v>240</v>
      </c>
      <c r="K116" s="383">
        <v>240</v>
      </c>
      <c r="L116" s="1092" t="s">
        <v>549</v>
      </c>
      <c r="M116" s="1092" t="s">
        <v>549</v>
      </c>
      <c r="N116" s="1092" t="s">
        <v>549</v>
      </c>
      <c r="O116" s="1092" t="s">
        <v>549</v>
      </c>
      <c r="P116" s="383">
        <v>200</v>
      </c>
      <c r="Q116" s="1092" t="s">
        <v>549</v>
      </c>
      <c r="R116" s="383">
        <v>200</v>
      </c>
      <c r="S116" s="1092" t="s">
        <v>549</v>
      </c>
      <c r="T116" s="1092" t="s">
        <v>549</v>
      </c>
      <c r="U116" s="383"/>
      <c r="V116" s="360"/>
      <c r="W116" s="1092" t="s">
        <v>549</v>
      </c>
      <c r="X116" s="451"/>
      <c r="Y116" s="1092" t="s">
        <v>549</v>
      </c>
      <c r="Z116" s="360"/>
      <c r="AA116" s="360"/>
      <c r="AB116" s="1092" t="s">
        <v>549</v>
      </c>
      <c r="AC116" s="1001"/>
      <c r="AD116" s="360"/>
      <c r="AE116" s="383"/>
      <c r="AF116" s="360"/>
      <c r="AG116" s="372"/>
      <c r="AH116" s="372"/>
      <c r="AI116" s="372"/>
      <c r="AJ116" s="372"/>
      <c r="AK116" s="372"/>
      <c r="AL116" s="372"/>
      <c r="AM116" s="372"/>
      <c r="AN116" s="372"/>
      <c r="AO116" s="372"/>
    </row>
    <row r="117" spans="1:41" s="373" customFormat="1" ht="81.75" customHeight="1" thickTop="1" thickBot="1">
      <c r="A117" s="1092" t="s">
        <v>1521</v>
      </c>
      <c r="B117" s="447">
        <v>24809</v>
      </c>
      <c r="C117" s="448" t="s">
        <v>1678</v>
      </c>
      <c r="D117" s="448" t="s">
        <v>1559</v>
      </c>
      <c r="E117" s="448"/>
      <c r="F117" s="448"/>
      <c r="G117" s="452"/>
      <c r="H117" s="985" t="s">
        <v>1368</v>
      </c>
      <c r="I117" s="985" t="s">
        <v>1191</v>
      </c>
      <c r="J117" s="383">
        <v>2515000</v>
      </c>
      <c r="K117" s="383">
        <v>2515000</v>
      </c>
      <c r="L117" s="985" t="s">
        <v>29</v>
      </c>
      <c r="M117" s="985" t="s">
        <v>1687</v>
      </c>
      <c r="N117" s="985" t="s">
        <v>1673</v>
      </c>
      <c r="O117" s="1020" t="s">
        <v>1674</v>
      </c>
      <c r="P117" s="383">
        <v>2332950</v>
      </c>
      <c r="Q117" s="1020" t="s">
        <v>1674</v>
      </c>
      <c r="R117" s="383">
        <v>2332950</v>
      </c>
      <c r="S117" s="836" t="s">
        <v>312</v>
      </c>
      <c r="T117" s="1092" t="s">
        <v>1258</v>
      </c>
      <c r="U117" s="383"/>
      <c r="V117" s="360"/>
      <c r="W117" s="985" t="s">
        <v>1688</v>
      </c>
      <c r="X117" s="451"/>
      <c r="Y117" s="985" t="s">
        <v>1689</v>
      </c>
      <c r="Z117" s="360"/>
      <c r="AA117" s="360"/>
      <c r="AB117" s="985" t="s">
        <v>1677</v>
      </c>
      <c r="AC117" s="1001"/>
      <c r="AD117" s="360"/>
      <c r="AE117" s="383"/>
      <c r="AF117" s="360"/>
      <c r="AG117" s="372"/>
      <c r="AH117" s="372"/>
      <c r="AI117" s="372"/>
      <c r="AJ117" s="372"/>
      <c r="AK117" s="372"/>
      <c r="AL117" s="372"/>
      <c r="AM117" s="372"/>
      <c r="AN117" s="372"/>
      <c r="AO117" s="372"/>
    </row>
    <row r="118" spans="1:41" s="373" customFormat="1" ht="86.25" customHeight="1" thickTop="1" thickBot="1">
      <c r="A118" s="1092" t="s">
        <v>549</v>
      </c>
      <c r="B118" s="1092" t="s">
        <v>549</v>
      </c>
      <c r="C118" s="448" t="s">
        <v>1679</v>
      </c>
      <c r="D118" s="448" t="s">
        <v>1683</v>
      </c>
      <c r="E118" s="448"/>
      <c r="F118" s="448"/>
      <c r="G118" s="452"/>
      <c r="H118" s="1092" t="s">
        <v>549</v>
      </c>
      <c r="I118" s="1092" t="s">
        <v>549</v>
      </c>
      <c r="J118" s="383">
        <v>363000</v>
      </c>
      <c r="K118" s="383">
        <v>363000</v>
      </c>
      <c r="L118" s="1092" t="s">
        <v>549</v>
      </c>
      <c r="M118" s="1092" t="s">
        <v>549</v>
      </c>
      <c r="N118" s="1092" t="s">
        <v>549</v>
      </c>
      <c r="O118" s="1092" t="s">
        <v>549</v>
      </c>
      <c r="P118" s="383">
        <v>503500</v>
      </c>
      <c r="Q118" s="1092" t="s">
        <v>549</v>
      </c>
      <c r="R118" s="383">
        <v>503500</v>
      </c>
      <c r="S118" s="1092" t="s">
        <v>549</v>
      </c>
      <c r="T118" s="1092" t="s">
        <v>549</v>
      </c>
      <c r="U118" s="383"/>
      <c r="V118" s="360"/>
      <c r="W118" s="1092" t="s">
        <v>549</v>
      </c>
      <c r="X118" s="451"/>
      <c r="Y118" s="1092" t="s">
        <v>549</v>
      </c>
      <c r="Z118" s="360"/>
      <c r="AA118" s="360"/>
      <c r="AB118" s="1092" t="s">
        <v>549</v>
      </c>
      <c r="AC118" s="1001"/>
      <c r="AD118" s="360"/>
      <c r="AE118" s="383"/>
      <c r="AF118" s="360"/>
      <c r="AG118" s="372"/>
      <c r="AH118" s="372"/>
      <c r="AI118" s="372"/>
      <c r="AJ118" s="372"/>
      <c r="AK118" s="372"/>
      <c r="AL118" s="372"/>
      <c r="AM118" s="372"/>
      <c r="AN118" s="372"/>
      <c r="AO118" s="372"/>
    </row>
    <row r="119" spans="1:41" s="373" customFormat="1" ht="81.75" customHeight="1" thickTop="1" thickBot="1">
      <c r="A119" s="1092" t="s">
        <v>549</v>
      </c>
      <c r="B119" s="1092" t="s">
        <v>549</v>
      </c>
      <c r="C119" s="448" t="s">
        <v>1680</v>
      </c>
      <c r="D119" s="448" t="s">
        <v>1684</v>
      </c>
      <c r="E119" s="448"/>
      <c r="F119" s="448"/>
      <c r="G119" s="452"/>
      <c r="H119" s="1092" t="s">
        <v>549</v>
      </c>
      <c r="I119" s="1092" t="s">
        <v>549</v>
      </c>
      <c r="J119" s="383">
        <v>151000</v>
      </c>
      <c r="K119" s="383">
        <v>151000</v>
      </c>
      <c r="L119" s="1092" t="s">
        <v>549</v>
      </c>
      <c r="M119" s="1092" t="s">
        <v>549</v>
      </c>
      <c r="N119" s="1092" t="s">
        <v>549</v>
      </c>
      <c r="O119" s="1092" t="s">
        <v>549</v>
      </c>
      <c r="P119" s="383">
        <v>143450</v>
      </c>
      <c r="Q119" s="1092" t="s">
        <v>549</v>
      </c>
      <c r="R119" s="383">
        <v>143450</v>
      </c>
      <c r="S119" s="1092" t="s">
        <v>549</v>
      </c>
      <c r="T119" s="1092" t="s">
        <v>549</v>
      </c>
      <c r="U119" s="383"/>
      <c r="V119" s="360"/>
      <c r="W119" s="1092" t="s">
        <v>549</v>
      </c>
      <c r="X119" s="451"/>
      <c r="Y119" s="1092" t="s">
        <v>549</v>
      </c>
      <c r="Z119" s="360"/>
      <c r="AA119" s="360"/>
      <c r="AB119" s="1092" t="s">
        <v>549</v>
      </c>
      <c r="AC119" s="1001"/>
      <c r="AD119" s="360"/>
      <c r="AE119" s="383"/>
      <c r="AF119" s="360"/>
      <c r="AG119" s="372"/>
      <c r="AH119" s="372"/>
      <c r="AI119" s="372"/>
      <c r="AJ119" s="372"/>
      <c r="AK119" s="372"/>
      <c r="AL119" s="372"/>
      <c r="AM119" s="372"/>
      <c r="AN119" s="372"/>
      <c r="AO119" s="372"/>
    </row>
    <row r="120" spans="1:41" s="373" customFormat="1" ht="81" customHeight="1" thickTop="1" thickBot="1">
      <c r="A120" s="1092" t="s">
        <v>549</v>
      </c>
      <c r="B120" s="1092" t="s">
        <v>549</v>
      </c>
      <c r="C120" s="448" t="s">
        <v>1681</v>
      </c>
      <c r="D120" s="448" t="s">
        <v>1685</v>
      </c>
      <c r="E120" s="448"/>
      <c r="F120" s="448"/>
      <c r="G120" s="452"/>
      <c r="H120" s="1092" t="s">
        <v>549</v>
      </c>
      <c r="I120" s="1092" t="s">
        <v>549</v>
      </c>
      <c r="J120" s="383">
        <v>578000</v>
      </c>
      <c r="K120" s="383">
        <v>578000</v>
      </c>
      <c r="L120" s="1092" t="s">
        <v>549</v>
      </c>
      <c r="M120" s="1092" t="s">
        <v>549</v>
      </c>
      <c r="N120" s="1092" t="s">
        <v>549</v>
      </c>
      <c r="O120" s="1092" t="s">
        <v>549</v>
      </c>
      <c r="P120" s="383">
        <v>646000</v>
      </c>
      <c r="Q120" s="1092" t="s">
        <v>549</v>
      </c>
      <c r="R120" s="383">
        <v>646000</v>
      </c>
      <c r="S120" s="1092" t="s">
        <v>549</v>
      </c>
      <c r="T120" s="1092" t="s">
        <v>549</v>
      </c>
      <c r="U120" s="383"/>
      <c r="V120" s="360"/>
      <c r="W120" s="1092" t="s">
        <v>549</v>
      </c>
      <c r="X120" s="451"/>
      <c r="Y120" s="1092" t="s">
        <v>549</v>
      </c>
      <c r="Z120" s="360"/>
      <c r="AA120" s="360"/>
      <c r="AB120" s="1092" t="s">
        <v>549</v>
      </c>
      <c r="AC120" s="1001"/>
      <c r="AD120" s="360"/>
      <c r="AE120" s="383"/>
      <c r="AF120" s="360"/>
      <c r="AG120" s="372"/>
      <c r="AH120" s="372"/>
      <c r="AI120" s="372"/>
      <c r="AJ120" s="372"/>
      <c r="AK120" s="372"/>
      <c r="AL120" s="372"/>
      <c r="AM120" s="372"/>
      <c r="AN120" s="372"/>
      <c r="AO120" s="372"/>
    </row>
    <row r="121" spans="1:41" s="373" customFormat="1" ht="87" customHeight="1" thickTop="1" thickBot="1">
      <c r="A121" s="1092" t="s">
        <v>549</v>
      </c>
      <c r="B121" s="1092" t="s">
        <v>549</v>
      </c>
      <c r="C121" s="448" t="s">
        <v>1682</v>
      </c>
      <c r="D121" s="448" t="s">
        <v>1686</v>
      </c>
      <c r="E121" s="448"/>
      <c r="F121" s="448"/>
      <c r="G121" s="452"/>
      <c r="H121" s="1092" t="s">
        <v>549</v>
      </c>
      <c r="I121" s="1092" t="s">
        <v>549</v>
      </c>
      <c r="J121" s="383">
        <v>1150000</v>
      </c>
      <c r="K121" s="383">
        <v>1150000</v>
      </c>
      <c r="L121" s="1092" t="s">
        <v>549</v>
      </c>
      <c r="M121" s="1092" t="s">
        <v>549</v>
      </c>
      <c r="N121" s="1092" t="s">
        <v>549</v>
      </c>
      <c r="O121" s="1092" t="s">
        <v>549</v>
      </c>
      <c r="P121" s="383">
        <v>1040000</v>
      </c>
      <c r="Q121" s="1092" t="s">
        <v>549</v>
      </c>
      <c r="R121" s="383">
        <v>1040000</v>
      </c>
      <c r="S121" s="1092" t="s">
        <v>549</v>
      </c>
      <c r="T121" s="1092" t="s">
        <v>549</v>
      </c>
      <c r="U121" s="383"/>
      <c r="V121" s="360"/>
      <c r="W121" s="1092" t="s">
        <v>549</v>
      </c>
      <c r="X121" s="451"/>
      <c r="Y121" s="1092" t="s">
        <v>549</v>
      </c>
      <c r="Z121" s="360"/>
      <c r="AA121" s="360"/>
      <c r="AB121" s="1092" t="s">
        <v>549</v>
      </c>
      <c r="AC121" s="1001"/>
      <c r="AD121" s="360"/>
      <c r="AE121" s="383"/>
      <c r="AF121" s="360"/>
      <c r="AG121" s="372"/>
      <c r="AH121" s="372"/>
      <c r="AI121" s="372"/>
      <c r="AJ121" s="372"/>
      <c r="AK121" s="372"/>
      <c r="AL121" s="372"/>
      <c r="AM121" s="372"/>
      <c r="AN121" s="372"/>
      <c r="AO121" s="372"/>
    </row>
    <row r="122" spans="1:41" s="373" customFormat="1" ht="81.75" customHeight="1" thickTop="1" thickBot="1">
      <c r="A122" s="1092" t="s">
        <v>1522</v>
      </c>
      <c r="B122" s="447">
        <v>24809</v>
      </c>
      <c r="C122" s="448" t="s">
        <v>1699</v>
      </c>
      <c r="D122" s="448" t="s">
        <v>1700</v>
      </c>
      <c r="E122" s="448"/>
      <c r="F122" s="448"/>
      <c r="G122" s="452"/>
      <c r="H122" s="985" t="s">
        <v>1368</v>
      </c>
      <c r="I122" s="985" t="s">
        <v>1191</v>
      </c>
      <c r="J122" s="383">
        <v>499035</v>
      </c>
      <c r="K122" s="383">
        <v>499035</v>
      </c>
      <c r="L122" s="453" t="s">
        <v>302</v>
      </c>
      <c r="M122" s="451"/>
      <c r="N122" s="451"/>
      <c r="O122" s="448" t="s">
        <v>1369</v>
      </c>
      <c r="P122" s="383">
        <v>499035</v>
      </c>
      <c r="Q122" s="448" t="s">
        <v>1369</v>
      </c>
      <c r="R122" s="383">
        <v>499035</v>
      </c>
      <c r="S122" s="836" t="s">
        <v>312</v>
      </c>
      <c r="T122" s="1092" t="s">
        <v>1258</v>
      </c>
      <c r="U122" s="383"/>
      <c r="V122" s="360"/>
      <c r="W122" s="985" t="s">
        <v>1701</v>
      </c>
      <c r="X122" s="451"/>
      <c r="Y122" s="985" t="s">
        <v>1702</v>
      </c>
      <c r="Z122" s="360"/>
      <c r="AA122" s="360"/>
      <c r="AB122" s="985" t="s">
        <v>1677</v>
      </c>
      <c r="AC122" s="1001"/>
      <c r="AD122" s="360"/>
      <c r="AE122" s="383"/>
      <c r="AF122" s="360"/>
      <c r="AG122" s="372"/>
      <c r="AH122" s="372"/>
      <c r="AI122" s="372"/>
      <c r="AJ122" s="372"/>
      <c r="AK122" s="372"/>
      <c r="AL122" s="372"/>
      <c r="AM122" s="372"/>
      <c r="AN122" s="372"/>
      <c r="AO122" s="372"/>
    </row>
    <row r="123" spans="1:41" s="373" customFormat="1" ht="81.75" customHeight="1" thickTop="1" thickBot="1">
      <c r="A123" s="1092" t="s">
        <v>1523</v>
      </c>
      <c r="B123" s="447">
        <v>24809</v>
      </c>
      <c r="C123" s="448" t="s">
        <v>1703</v>
      </c>
      <c r="D123" s="448" t="s">
        <v>1626</v>
      </c>
      <c r="E123" s="448"/>
      <c r="F123" s="448"/>
      <c r="G123" s="452"/>
      <c r="H123" s="985" t="s">
        <v>1368</v>
      </c>
      <c r="I123" s="985" t="s">
        <v>1191</v>
      </c>
      <c r="J123" s="383">
        <v>1607540</v>
      </c>
      <c r="K123" s="383">
        <v>1607540</v>
      </c>
      <c r="L123" s="985" t="s">
        <v>29</v>
      </c>
      <c r="M123" s="985" t="s">
        <v>1720</v>
      </c>
      <c r="N123" s="985" t="s">
        <v>1673</v>
      </c>
      <c r="O123" s="1020" t="s">
        <v>1674</v>
      </c>
      <c r="P123" s="383">
        <v>1494170</v>
      </c>
      <c r="Q123" s="1020" t="s">
        <v>1674</v>
      </c>
      <c r="R123" s="383">
        <v>1494170</v>
      </c>
      <c r="S123" s="455" t="s">
        <v>26</v>
      </c>
      <c r="T123" s="1092" t="s">
        <v>1258</v>
      </c>
      <c r="U123" s="383"/>
      <c r="V123" s="360"/>
      <c r="W123" s="985" t="s">
        <v>1721</v>
      </c>
      <c r="X123" s="451"/>
      <c r="Y123" s="985" t="s">
        <v>1722</v>
      </c>
      <c r="Z123" s="360"/>
      <c r="AA123" s="360"/>
      <c r="AB123" s="985" t="s">
        <v>1677</v>
      </c>
      <c r="AC123" s="1001"/>
      <c r="AD123" s="360"/>
      <c r="AE123" s="383"/>
      <c r="AF123" s="360"/>
      <c r="AG123" s="372"/>
      <c r="AH123" s="372"/>
      <c r="AI123" s="372"/>
      <c r="AJ123" s="372"/>
      <c r="AK123" s="372"/>
      <c r="AL123" s="372"/>
      <c r="AM123" s="372"/>
      <c r="AN123" s="372"/>
      <c r="AO123" s="372"/>
    </row>
    <row r="124" spans="1:41" s="373" customFormat="1" ht="81.75" customHeight="1" thickTop="1" thickBot="1">
      <c r="A124" s="1092" t="s">
        <v>549</v>
      </c>
      <c r="B124" s="1092" t="s">
        <v>549</v>
      </c>
      <c r="C124" s="448" t="s">
        <v>1704</v>
      </c>
      <c r="D124" s="448" t="s">
        <v>1705</v>
      </c>
      <c r="E124" s="1226"/>
      <c r="F124" s="448"/>
      <c r="G124" s="452"/>
      <c r="H124" s="1092" t="s">
        <v>549</v>
      </c>
      <c r="I124" s="1092" t="s">
        <v>549</v>
      </c>
      <c r="J124" s="383">
        <v>595000</v>
      </c>
      <c r="K124" s="383">
        <v>595000</v>
      </c>
      <c r="L124" s="1092" t="s">
        <v>549</v>
      </c>
      <c r="M124" s="1092" t="s">
        <v>549</v>
      </c>
      <c r="N124" s="1092" t="s">
        <v>549</v>
      </c>
      <c r="O124" s="1092" t="s">
        <v>549</v>
      </c>
      <c r="P124" s="383">
        <v>546000</v>
      </c>
      <c r="Q124" s="1092" t="s">
        <v>549</v>
      </c>
      <c r="R124" s="383">
        <v>546000</v>
      </c>
      <c r="S124" s="1092" t="s">
        <v>549</v>
      </c>
      <c r="T124" s="1092" t="s">
        <v>549</v>
      </c>
      <c r="U124" s="383"/>
      <c r="V124" s="360"/>
      <c r="W124" s="1092" t="s">
        <v>549</v>
      </c>
      <c r="X124" s="451"/>
      <c r="Y124" s="1092" t="s">
        <v>549</v>
      </c>
      <c r="Z124" s="360"/>
      <c r="AA124" s="360"/>
      <c r="AB124" s="1092" t="s">
        <v>549</v>
      </c>
      <c r="AC124" s="1001"/>
      <c r="AD124" s="360"/>
      <c r="AE124" s="383"/>
      <c r="AF124" s="360"/>
      <c r="AG124" s="372"/>
      <c r="AH124" s="372"/>
      <c r="AI124" s="372"/>
      <c r="AJ124" s="372"/>
      <c r="AK124" s="372"/>
      <c r="AL124" s="372"/>
      <c r="AM124" s="372"/>
      <c r="AN124" s="372"/>
      <c r="AO124" s="372"/>
    </row>
    <row r="125" spans="1:41" s="373" customFormat="1" ht="81.75" customHeight="1" thickTop="1" thickBot="1">
      <c r="A125" s="1092" t="s">
        <v>549</v>
      </c>
      <c r="B125" s="1092" t="s">
        <v>549</v>
      </c>
      <c r="C125" s="448" t="s">
        <v>1706</v>
      </c>
      <c r="D125" s="448" t="s">
        <v>1707</v>
      </c>
      <c r="E125" s="1226"/>
      <c r="F125" s="448"/>
      <c r="G125" s="452"/>
      <c r="H125" s="1092" t="s">
        <v>549</v>
      </c>
      <c r="I125" s="1092" t="s">
        <v>549</v>
      </c>
      <c r="J125" s="383">
        <v>576000</v>
      </c>
      <c r="K125" s="383">
        <v>576000</v>
      </c>
      <c r="L125" s="1092" t="s">
        <v>549</v>
      </c>
      <c r="M125" s="1092" t="s">
        <v>549</v>
      </c>
      <c r="N125" s="1092" t="s">
        <v>549</v>
      </c>
      <c r="O125" s="1092" t="s">
        <v>549</v>
      </c>
      <c r="P125" s="383">
        <v>540000</v>
      </c>
      <c r="Q125" s="1092" t="s">
        <v>549</v>
      </c>
      <c r="R125" s="383">
        <v>540000</v>
      </c>
      <c r="S125" s="1092" t="s">
        <v>549</v>
      </c>
      <c r="T125" s="1092" t="s">
        <v>549</v>
      </c>
      <c r="U125" s="383"/>
      <c r="V125" s="360"/>
      <c r="W125" s="1092" t="s">
        <v>549</v>
      </c>
      <c r="X125" s="451"/>
      <c r="Y125" s="1092" t="s">
        <v>549</v>
      </c>
      <c r="Z125" s="360"/>
      <c r="AA125" s="360"/>
      <c r="AB125" s="1092" t="s">
        <v>549</v>
      </c>
      <c r="AC125" s="1001"/>
      <c r="AD125" s="360"/>
      <c r="AE125" s="383"/>
      <c r="AF125" s="360"/>
      <c r="AG125" s="372"/>
      <c r="AH125" s="372"/>
      <c r="AI125" s="372"/>
      <c r="AJ125" s="372"/>
      <c r="AK125" s="372"/>
      <c r="AL125" s="372"/>
      <c r="AM125" s="372"/>
      <c r="AN125" s="372"/>
      <c r="AO125" s="372"/>
    </row>
    <row r="126" spans="1:41" s="373" customFormat="1" ht="81.75" customHeight="1" thickTop="1" thickBot="1">
      <c r="A126" s="1092" t="s">
        <v>549</v>
      </c>
      <c r="B126" s="1092" t="s">
        <v>549</v>
      </c>
      <c r="C126" s="448" t="s">
        <v>1708</v>
      </c>
      <c r="D126" s="448" t="s">
        <v>1709</v>
      </c>
      <c r="E126" s="1226"/>
      <c r="F126" s="448"/>
      <c r="G126" s="452"/>
      <c r="H126" s="1092" t="s">
        <v>549</v>
      </c>
      <c r="I126" s="1092" t="s">
        <v>549</v>
      </c>
      <c r="J126" s="383">
        <v>216000</v>
      </c>
      <c r="K126" s="383">
        <v>216000</v>
      </c>
      <c r="L126" s="1092" t="s">
        <v>549</v>
      </c>
      <c r="M126" s="1092" t="s">
        <v>549</v>
      </c>
      <c r="N126" s="1092" t="s">
        <v>549</v>
      </c>
      <c r="O126" s="1092" t="s">
        <v>549</v>
      </c>
      <c r="P126" s="383">
        <v>210000</v>
      </c>
      <c r="Q126" s="1092" t="s">
        <v>549</v>
      </c>
      <c r="R126" s="383">
        <v>210000</v>
      </c>
      <c r="S126" s="1092" t="s">
        <v>549</v>
      </c>
      <c r="T126" s="1092" t="s">
        <v>549</v>
      </c>
      <c r="U126" s="383"/>
      <c r="V126" s="360"/>
      <c r="W126" s="1092" t="s">
        <v>549</v>
      </c>
      <c r="X126" s="451"/>
      <c r="Y126" s="1092" t="s">
        <v>549</v>
      </c>
      <c r="Z126" s="360"/>
      <c r="AA126" s="360"/>
      <c r="AB126" s="1092" t="s">
        <v>549</v>
      </c>
      <c r="AC126" s="1001"/>
      <c r="AD126" s="360"/>
      <c r="AE126" s="383"/>
      <c r="AF126" s="360"/>
      <c r="AG126" s="372"/>
      <c r="AH126" s="372"/>
      <c r="AI126" s="372"/>
      <c r="AJ126" s="372"/>
      <c r="AK126" s="372"/>
      <c r="AL126" s="372"/>
      <c r="AM126" s="372"/>
      <c r="AN126" s="372"/>
      <c r="AO126" s="372"/>
    </row>
    <row r="127" spans="1:41" s="373" customFormat="1" ht="81.75" customHeight="1" thickTop="1" thickBot="1">
      <c r="A127" s="1092" t="s">
        <v>549</v>
      </c>
      <c r="B127" s="1092" t="s">
        <v>549</v>
      </c>
      <c r="C127" s="448" t="s">
        <v>1710</v>
      </c>
      <c r="D127" s="448" t="s">
        <v>1711</v>
      </c>
      <c r="E127" s="1226"/>
      <c r="F127" s="448"/>
      <c r="G127" s="452"/>
      <c r="H127" s="1092" t="s">
        <v>549</v>
      </c>
      <c r="I127" s="1092" t="s">
        <v>549</v>
      </c>
      <c r="J127" s="383">
        <v>114400</v>
      </c>
      <c r="K127" s="383">
        <v>114400</v>
      </c>
      <c r="L127" s="1092" t="s">
        <v>549</v>
      </c>
      <c r="M127" s="1092" t="s">
        <v>549</v>
      </c>
      <c r="N127" s="1092" t="s">
        <v>549</v>
      </c>
      <c r="O127" s="1092" t="s">
        <v>549</v>
      </c>
      <c r="P127" s="383">
        <v>101400</v>
      </c>
      <c r="Q127" s="1092" t="s">
        <v>549</v>
      </c>
      <c r="R127" s="383">
        <v>101400</v>
      </c>
      <c r="S127" s="1092" t="s">
        <v>549</v>
      </c>
      <c r="T127" s="1092" t="s">
        <v>549</v>
      </c>
      <c r="U127" s="383"/>
      <c r="V127" s="360"/>
      <c r="W127" s="1092" t="s">
        <v>549</v>
      </c>
      <c r="X127" s="451"/>
      <c r="Y127" s="1092" t="s">
        <v>549</v>
      </c>
      <c r="Z127" s="360"/>
      <c r="AA127" s="360"/>
      <c r="AB127" s="1092" t="s">
        <v>549</v>
      </c>
      <c r="AC127" s="1001"/>
      <c r="AD127" s="360"/>
      <c r="AE127" s="383"/>
      <c r="AF127" s="360"/>
      <c r="AG127" s="372"/>
      <c r="AH127" s="372"/>
      <c r="AI127" s="372"/>
      <c r="AJ127" s="372"/>
      <c r="AK127" s="372"/>
      <c r="AL127" s="372"/>
      <c r="AM127" s="372"/>
      <c r="AN127" s="372"/>
      <c r="AO127" s="372"/>
    </row>
    <row r="128" spans="1:41" s="373" customFormat="1" ht="81.75" customHeight="1" thickTop="1" thickBot="1">
      <c r="A128" s="1092" t="s">
        <v>549</v>
      </c>
      <c r="B128" s="1092" t="s">
        <v>549</v>
      </c>
      <c r="C128" s="448" t="s">
        <v>1712</v>
      </c>
      <c r="D128" s="448" t="s">
        <v>1713</v>
      </c>
      <c r="E128" s="1226"/>
      <c r="F128" s="448"/>
      <c r="G128" s="452"/>
      <c r="H128" s="1092" t="s">
        <v>549</v>
      </c>
      <c r="I128" s="1092" t="s">
        <v>549</v>
      </c>
      <c r="J128" s="383">
        <v>80000</v>
      </c>
      <c r="K128" s="383">
        <v>80000</v>
      </c>
      <c r="L128" s="1092" t="s">
        <v>549</v>
      </c>
      <c r="M128" s="1092" t="s">
        <v>549</v>
      </c>
      <c r="N128" s="1092" t="s">
        <v>549</v>
      </c>
      <c r="O128" s="1092" t="s">
        <v>549</v>
      </c>
      <c r="P128" s="383">
        <v>810</v>
      </c>
      <c r="Q128" s="1092" t="s">
        <v>549</v>
      </c>
      <c r="R128" s="383">
        <v>810</v>
      </c>
      <c r="S128" s="1092" t="s">
        <v>549</v>
      </c>
      <c r="T128" s="1092" t="s">
        <v>549</v>
      </c>
      <c r="U128" s="383"/>
      <c r="V128" s="360"/>
      <c r="W128" s="1092" t="s">
        <v>549</v>
      </c>
      <c r="X128" s="451"/>
      <c r="Y128" s="1092" t="s">
        <v>549</v>
      </c>
      <c r="Z128" s="360"/>
      <c r="AA128" s="360"/>
      <c r="AB128" s="1092" t="s">
        <v>549</v>
      </c>
      <c r="AC128" s="1001"/>
      <c r="AD128" s="360"/>
      <c r="AE128" s="383"/>
      <c r="AF128" s="360"/>
      <c r="AG128" s="372"/>
      <c r="AH128" s="372"/>
      <c r="AI128" s="372"/>
      <c r="AJ128" s="372"/>
      <c r="AK128" s="372"/>
      <c r="AL128" s="372"/>
      <c r="AM128" s="372"/>
      <c r="AN128" s="372"/>
      <c r="AO128" s="372"/>
    </row>
    <row r="129" spans="1:41" s="373" customFormat="1" ht="81.75" customHeight="1" thickTop="1" thickBot="1">
      <c r="A129" s="1092" t="s">
        <v>549</v>
      </c>
      <c r="B129" s="1092" t="s">
        <v>549</v>
      </c>
      <c r="C129" s="448" t="s">
        <v>1714</v>
      </c>
      <c r="D129" s="448" t="s">
        <v>1715</v>
      </c>
      <c r="E129" s="1226"/>
      <c r="F129" s="448"/>
      <c r="G129" s="452"/>
      <c r="H129" s="1092" t="s">
        <v>549</v>
      </c>
      <c r="I129" s="1092" t="s">
        <v>549</v>
      </c>
      <c r="J129" s="383">
        <v>900</v>
      </c>
      <c r="K129" s="383">
        <v>900</v>
      </c>
      <c r="L129" s="1092" t="s">
        <v>549</v>
      </c>
      <c r="M129" s="1092" t="s">
        <v>549</v>
      </c>
      <c r="N129" s="1092" t="s">
        <v>549</v>
      </c>
      <c r="O129" s="1092" t="s">
        <v>549</v>
      </c>
      <c r="P129" s="383">
        <v>75000</v>
      </c>
      <c r="Q129" s="1092" t="s">
        <v>549</v>
      </c>
      <c r="R129" s="383">
        <v>75000</v>
      </c>
      <c r="S129" s="1092" t="s">
        <v>549</v>
      </c>
      <c r="T129" s="1092" t="s">
        <v>549</v>
      </c>
      <c r="U129" s="383"/>
      <c r="V129" s="360"/>
      <c r="W129" s="1092" t="s">
        <v>549</v>
      </c>
      <c r="X129" s="451"/>
      <c r="Y129" s="1092" t="s">
        <v>549</v>
      </c>
      <c r="Z129" s="360"/>
      <c r="AA129" s="360"/>
      <c r="AB129" s="1092" t="s">
        <v>549</v>
      </c>
      <c r="AC129" s="1001"/>
      <c r="AD129" s="360"/>
      <c r="AE129" s="383"/>
      <c r="AF129" s="360"/>
      <c r="AG129" s="372"/>
      <c r="AH129" s="372"/>
      <c r="AI129" s="372"/>
      <c r="AJ129" s="372"/>
      <c r="AK129" s="372"/>
      <c r="AL129" s="372"/>
      <c r="AM129" s="372"/>
      <c r="AN129" s="372"/>
      <c r="AO129" s="372"/>
    </row>
    <row r="130" spans="1:41" s="373" customFormat="1" ht="75" customHeight="1" thickTop="1" thickBot="1">
      <c r="A130" s="1092" t="s">
        <v>549</v>
      </c>
      <c r="B130" s="1092" t="s">
        <v>549</v>
      </c>
      <c r="C130" s="448" t="s">
        <v>1716</v>
      </c>
      <c r="D130" s="448" t="s">
        <v>1670</v>
      </c>
      <c r="E130" s="1226"/>
      <c r="F130" s="448"/>
      <c r="G130" s="452"/>
      <c r="H130" s="1092" t="s">
        <v>549</v>
      </c>
      <c r="I130" s="1092" t="s">
        <v>549</v>
      </c>
      <c r="J130" s="383">
        <v>240</v>
      </c>
      <c r="K130" s="383">
        <v>240</v>
      </c>
      <c r="L130" s="1092" t="s">
        <v>549</v>
      </c>
      <c r="M130" s="1092" t="s">
        <v>549</v>
      </c>
      <c r="N130" s="1092" t="s">
        <v>549</v>
      </c>
      <c r="O130" s="1092" t="s">
        <v>549</v>
      </c>
      <c r="P130" s="383">
        <v>160</v>
      </c>
      <c r="Q130" s="1092" t="s">
        <v>549</v>
      </c>
      <c r="R130" s="383">
        <v>160</v>
      </c>
      <c r="S130" s="1092" t="s">
        <v>549</v>
      </c>
      <c r="T130" s="1092" t="s">
        <v>549</v>
      </c>
      <c r="U130" s="383"/>
      <c r="V130" s="360"/>
      <c r="W130" s="1092" t="s">
        <v>549</v>
      </c>
      <c r="X130" s="451"/>
      <c r="Y130" s="1092" t="s">
        <v>549</v>
      </c>
      <c r="Z130" s="360"/>
      <c r="AA130" s="360"/>
      <c r="AB130" s="1092" t="s">
        <v>549</v>
      </c>
      <c r="AC130" s="1001"/>
      <c r="AD130" s="360"/>
      <c r="AE130" s="383"/>
      <c r="AF130" s="360"/>
      <c r="AG130" s="372"/>
      <c r="AH130" s="372"/>
      <c r="AI130" s="372"/>
      <c r="AJ130" s="372"/>
      <c r="AK130" s="372"/>
      <c r="AL130" s="372"/>
      <c r="AM130" s="372"/>
      <c r="AN130" s="372"/>
      <c r="AO130" s="372"/>
    </row>
    <row r="131" spans="1:41" s="373" customFormat="1" ht="80.25" customHeight="1" thickTop="1" thickBot="1">
      <c r="A131" s="1092" t="s">
        <v>549</v>
      </c>
      <c r="B131" s="1092" t="s">
        <v>549</v>
      </c>
      <c r="C131" s="448" t="s">
        <v>1717</v>
      </c>
      <c r="D131" s="448" t="s">
        <v>1719</v>
      </c>
      <c r="E131" s="1226"/>
      <c r="F131" s="448"/>
      <c r="G131" s="452"/>
      <c r="H131" s="1092" t="s">
        <v>549</v>
      </c>
      <c r="I131" s="1092" t="s">
        <v>549</v>
      </c>
      <c r="J131" s="383">
        <v>6500</v>
      </c>
      <c r="K131" s="383">
        <v>6500</v>
      </c>
      <c r="L131" s="1092" t="s">
        <v>549</v>
      </c>
      <c r="M131" s="1092" t="s">
        <v>549</v>
      </c>
      <c r="N131" s="1092" t="s">
        <v>549</v>
      </c>
      <c r="O131" s="1092" t="s">
        <v>549</v>
      </c>
      <c r="P131" s="383">
        <v>13000</v>
      </c>
      <c r="Q131" s="1092" t="s">
        <v>549</v>
      </c>
      <c r="R131" s="383">
        <v>13000</v>
      </c>
      <c r="S131" s="1092" t="s">
        <v>549</v>
      </c>
      <c r="T131" s="1092" t="s">
        <v>549</v>
      </c>
      <c r="U131" s="383"/>
      <c r="V131" s="360"/>
      <c r="W131" s="1092" t="s">
        <v>549</v>
      </c>
      <c r="X131" s="451"/>
      <c r="Y131" s="1092" t="s">
        <v>549</v>
      </c>
      <c r="Z131" s="360"/>
      <c r="AA131" s="360"/>
      <c r="AB131" s="1092" t="s">
        <v>549</v>
      </c>
      <c r="AC131" s="1001"/>
      <c r="AD131" s="360"/>
      <c r="AE131" s="383"/>
      <c r="AF131" s="360"/>
      <c r="AG131" s="372"/>
      <c r="AH131" s="372"/>
      <c r="AI131" s="372"/>
      <c r="AJ131" s="372"/>
      <c r="AK131" s="372"/>
      <c r="AL131" s="372"/>
      <c r="AM131" s="372"/>
      <c r="AN131" s="372"/>
      <c r="AO131" s="372"/>
    </row>
    <row r="132" spans="1:41" s="373" customFormat="1" ht="80.25" customHeight="1" thickTop="1" thickBot="1">
      <c r="A132" s="1092" t="s">
        <v>549</v>
      </c>
      <c r="B132" s="1092" t="s">
        <v>549</v>
      </c>
      <c r="C132" s="448" t="s">
        <v>1718</v>
      </c>
      <c r="D132" s="448" t="s">
        <v>1719</v>
      </c>
      <c r="E132" s="1226"/>
      <c r="F132" s="448"/>
      <c r="G132" s="452"/>
      <c r="H132" s="1092" t="s">
        <v>549</v>
      </c>
      <c r="I132" s="1092" t="s">
        <v>549</v>
      </c>
      <c r="J132" s="383">
        <v>8500</v>
      </c>
      <c r="K132" s="383">
        <v>8500</v>
      </c>
      <c r="L132" s="1092" t="s">
        <v>549</v>
      </c>
      <c r="M132" s="1092" t="s">
        <v>549</v>
      </c>
      <c r="N132" s="1092" t="s">
        <v>549</v>
      </c>
      <c r="O132" s="1092" t="s">
        <v>549</v>
      </c>
      <c r="P132" s="383">
        <v>7800</v>
      </c>
      <c r="Q132" s="1092" t="s">
        <v>549</v>
      </c>
      <c r="R132" s="383">
        <v>7800</v>
      </c>
      <c r="S132" s="1092" t="s">
        <v>549</v>
      </c>
      <c r="T132" s="1092" t="s">
        <v>549</v>
      </c>
      <c r="U132" s="383"/>
      <c r="V132" s="360"/>
      <c r="W132" s="1092" t="s">
        <v>549</v>
      </c>
      <c r="X132" s="451"/>
      <c r="Y132" s="1092" t="s">
        <v>549</v>
      </c>
      <c r="Z132" s="360"/>
      <c r="AA132" s="360"/>
      <c r="AB132" s="1092" t="s">
        <v>549</v>
      </c>
      <c r="AC132" s="1001"/>
      <c r="AD132" s="360"/>
      <c r="AE132" s="383"/>
      <c r="AF132" s="360"/>
      <c r="AG132" s="372"/>
      <c r="AH132" s="372"/>
      <c r="AI132" s="372"/>
      <c r="AJ132" s="372"/>
      <c r="AK132" s="372"/>
      <c r="AL132" s="372"/>
      <c r="AM132" s="372"/>
      <c r="AN132" s="372"/>
      <c r="AO132" s="372"/>
    </row>
    <row r="133" spans="1:41" s="373" customFormat="1" ht="60.75" customHeight="1" thickTop="1" thickBot="1">
      <c r="A133" s="1092"/>
      <c r="B133" s="1092"/>
      <c r="C133" s="448"/>
      <c r="D133" s="448"/>
      <c r="E133" s="1226"/>
      <c r="F133" s="448"/>
      <c r="G133" s="452"/>
      <c r="H133" s="1092"/>
      <c r="I133" s="1092"/>
      <c r="J133" s="383"/>
      <c r="K133" s="383"/>
      <c r="L133" s="1223"/>
      <c r="M133" s="451"/>
      <c r="N133" s="451"/>
      <c r="O133" s="1020" t="s">
        <v>1369</v>
      </c>
      <c r="P133" s="383">
        <v>1823410</v>
      </c>
      <c r="Q133" s="1223"/>
      <c r="R133" s="383"/>
      <c r="S133" s="985"/>
      <c r="T133" s="985"/>
      <c r="U133" s="383"/>
      <c r="V133" s="360"/>
      <c r="W133" s="985"/>
      <c r="X133" s="451"/>
      <c r="Y133" s="985"/>
      <c r="Z133" s="360"/>
      <c r="AA133" s="360"/>
      <c r="AB133" s="985"/>
      <c r="AC133" s="1001"/>
      <c r="AD133" s="360"/>
      <c r="AE133" s="383"/>
      <c r="AF133" s="360"/>
      <c r="AG133" s="372"/>
      <c r="AH133" s="372"/>
      <c r="AI133" s="372"/>
      <c r="AJ133" s="372"/>
      <c r="AK133" s="372"/>
      <c r="AL133" s="372"/>
      <c r="AM133" s="372"/>
      <c r="AN133" s="372"/>
      <c r="AO133" s="372"/>
    </row>
    <row r="134" spans="1:41" s="373" customFormat="1" ht="254" thickTop="1" thickBot="1">
      <c r="A134" s="1092" t="s">
        <v>1524</v>
      </c>
      <c r="B134" s="447">
        <v>24809</v>
      </c>
      <c r="C134" s="448" t="s">
        <v>2186</v>
      </c>
      <c r="D134" s="448" t="s">
        <v>2187</v>
      </c>
      <c r="E134" s="448" t="s">
        <v>2188</v>
      </c>
      <c r="F134" s="448" t="s">
        <v>2189</v>
      </c>
      <c r="G134" s="452" t="s">
        <v>1535</v>
      </c>
      <c r="H134" s="985" t="s">
        <v>1253</v>
      </c>
      <c r="I134" s="985" t="s">
        <v>1191</v>
      </c>
      <c r="J134" s="449">
        <v>494000</v>
      </c>
      <c r="K134" s="449">
        <v>494000</v>
      </c>
      <c r="L134" s="453" t="s">
        <v>302</v>
      </c>
      <c r="M134" s="451"/>
      <c r="N134" s="454"/>
      <c r="O134" s="1020" t="s">
        <v>1536</v>
      </c>
      <c r="P134" s="449">
        <v>494000</v>
      </c>
      <c r="Q134" s="1020" t="s">
        <v>1536</v>
      </c>
      <c r="R134" s="449">
        <v>494000</v>
      </c>
      <c r="S134" s="836" t="s">
        <v>312</v>
      </c>
      <c r="T134" s="1092" t="s">
        <v>1258</v>
      </c>
      <c r="U134" s="449"/>
      <c r="V134" s="452"/>
      <c r="W134" s="452">
        <v>67099258970</v>
      </c>
      <c r="X134" s="452"/>
      <c r="Y134" s="451" t="s">
        <v>2190</v>
      </c>
      <c r="Z134" s="452"/>
      <c r="AA134" s="452"/>
      <c r="AB134" s="360" t="s">
        <v>1539</v>
      </c>
      <c r="AC134" s="1003"/>
      <c r="AD134" s="360"/>
      <c r="AE134" s="383"/>
      <c r="AF134" s="360"/>
      <c r="AG134" s="372"/>
      <c r="AH134" s="372"/>
      <c r="AI134" s="372"/>
      <c r="AJ134" s="372"/>
      <c r="AK134" s="372"/>
      <c r="AL134" s="372"/>
      <c r="AM134" s="372"/>
      <c r="AN134" s="372"/>
      <c r="AO134" s="372"/>
    </row>
    <row r="135" spans="1:41" s="373" customFormat="1" ht="212" thickTop="1" thickBot="1">
      <c r="A135" s="1092" t="s">
        <v>1525</v>
      </c>
      <c r="B135" s="447">
        <v>24809</v>
      </c>
      <c r="C135" s="448" t="s">
        <v>2191</v>
      </c>
      <c r="D135" s="448" t="s">
        <v>2192</v>
      </c>
      <c r="E135" s="448" t="s">
        <v>2193</v>
      </c>
      <c r="F135" s="448" t="s">
        <v>2194</v>
      </c>
      <c r="G135" s="452" t="s">
        <v>1535</v>
      </c>
      <c r="H135" s="985" t="s">
        <v>1253</v>
      </c>
      <c r="I135" s="985" t="s">
        <v>1191</v>
      </c>
      <c r="J135" s="449">
        <v>476685</v>
      </c>
      <c r="K135" s="449">
        <v>476685</v>
      </c>
      <c r="L135" s="453" t="s">
        <v>302</v>
      </c>
      <c r="M135" s="451"/>
      <c r="N135" s="454"/>
      <c r="O135" s="1020" t="s">
        <v>1536</v>
      </c>
      <c r="P135" s="449">
        <v>476685</v>
      </c>
      <c r="Q135" s="1020" t="s">
        <v>1536</v>
      </c>
      <c r="R135" s="449">
        <v>476685</v>
      </c>
      <c r="S135" s="836" t="s">
        <v>312</v>
      </c>
      <c r="T135" s="1092" t="s">
        <v>1258</v>
      </c>
      <c r="U135" s="449"/>
      <c r="V135" s="452"/>
      <c r="W135" s="452">
        <v>67099243599</v>
      </c>
      <c r="X135" s="452"/>
      <c r="Y135" s="451" t="s">
        <v>2195</v>
      </c>
      <c r="Z135" s="452"/>
      <c r="AA135" s="452"/>
      <c r="AB135" s="360" t="s">
        <v>1539</v>
      </c>
      <c r="AC135" s="1003"/>
      <c r="AD135" s="360"/>
      <c r="AE135" s="383"/>
      <c r="AF135" s="360"/>
      <c r="AG135" s="372"/>
      <c r="AH135" s="372"/>
      <c r="AI135" s="372"/>
      <c r="AJ135" s="372"/>
      <c r="AK135" s="372"/>
      <c r="AL135" s="372"/>
      <c r="AM135" s="372"/>
      <c r="AN135" s="372"/>
      <c r="AO135" s="372"/>
    </row>
    <row r="136" spans="1:41" s="373" customFormat="1" ht="212" thickTop="1" thickBot="1">
      <c r="A136" s="1092" t="s">
        <v>1526</v>
      </c>
      <c r="B136" s="447">
        <v>24809</v>
      </c>
      <c r="C136" s="448" t="s">
        <v>2196</v>
      </c>
      <c r="D136" s="448" t="s">
        <v>2197</v>
      </c>
      <c r="E136" s="752" t="s">
        <v>1533</v>
      </c>
      <c r="F136" s="448" t="s">
        <v>2184</v>
      </c>
      <c r="G136" s="452" t="s">
        <v>1535</v>
      </c>
      <c r="H136" s="985" t="s">
        <v>1253</v>
      </c>
      <c r="I136" s="985" t="s">
        <v>1191</v>
      </c>
      <c r="J136" s="449">
        <v>485352</v>
      </c>
      <c r="K136" s="449">
        <v>485352</v>
      </c>
      <c r="L136" s="453" t="s">
        <v>302</v>
      </c>
      <c r="M136" s="451"/>
      <c r="N136" s="454"/>
      <c r="O136" s="1020" t="s">
        <v>1536</v>
      </c>
      <c r="P136" s="449">
        <v>485352</v>
      </c>
      <c r="Q136" s="1020" t="s">
        <v>1536</v>
      </c>
      <c r="R136" s="449">
        <v>485352</v>
      </c>
      <c r="S136" s="836" t="s">
        <v>312</v>
      </c>
      <c r="T136" s="1092" t="s">
        <v>1258</v>
      </c>
      <c r="U136" s="449"/>
      <c r="V136" s="452"/>
      <c r="W136" s="452">
        <v>67099258140</v>
      </c>
      <c r="X136" s="452"/>
      <c r="Y136" s="451" t="s">
        <v>2198</v>
      </c>
      <c r="Z136" s="452"/>
      <c r="AA136" s="452"/>
      <c r="AB136" s="360" t="s">
        <v>1539</v>
      </c>
      <c r="AC136" s="1003"/>
      <c r="AD136" s="360"/>
      <c r="AE136" s="383"/>
      <c r="AF136" s="360"/>
      <c r="AG136" s="372"/>
      <c r="AH136" s="372"/>
      <c r="AI136" s="372"/>
      <c r="AJ136" s="372"/>
      <c r="AK136" s="372"/>
      <c r="AL136" s="372"/>
      <c r="AM136" s="372"/>
      <c r="AN136" s="372"/>
      <c r="AO136" s="372"/>
    </row>
    <row r="137" spans="1:41" s="373" customFormat="1" ht="212" thickTop="1" thickBot="1">
      <c r="A137" s="1092" t="s">
        <v>1527</v>
      </c>
      <c r="B137" s="447">
        <v>24809</v>
      </c>
      <c r="C137" s="448" t="s">
        <v>2178</v>
      </c>
      <c r="D137" s="448" t="s">
        <v>2179</v>
      </c>
      <c r="E137" s="752" t="s">
        <v>1533</v>
      </c>
      <c r="F137" s="448" t="s">
        <v>2180</v>
      </c>
      <c r="G137" s="452" t="s">
        <v>1535</v>
      </c>
      <c r="H137" s="985" t="s">
        <v>1253</v>
      </c>
      <c r="I137" s="985" t="s">
        <v>1191</v>
      </c>
      <c r="J137" s="449">
        <v>481500</v>
      </c>
      <c r="K137" s="449">
        <v>481500</v>
      </c>
      <c r="L137" s="453" t="s">
        <v>302</v>
      </c>
      <c r="M137" s="451"/>
      <c r="N137" s="454"/>
      <c r="O137" s="1020" t="s">
        <v>1536</v>
      </c>
      <c r="P137" s="449">
        <v>481500</v>
      </c>
      <c r="Q137" s="1020" t="s">
        <v>1536</v>
      </c>
      <c r="R137" s="449">
        <v>481500</v>
      </c>
      <c r="S137" s="836" t="s">
        <v>312</v>
      </c>
      <c r="T137" s="1092" t="s">
        <v>1258</v>
      </c>
      <c r="U137" s="449"/>
      <c r="V137" s="452"/>
      <c r="W137" s="452">
        <v>67099233585</v>
      </c>
      <c r="X137" s="452"/>
      <c r="Y137" s="451" t="s">
        <v>2181</v>
      </c>
      <c r="Z137" s="452"/>
      <c r="AA137" s="452"/>
      <c r="AB137" s="360" t="s">
        <v>1539</v>
      </c>
      <c r="AC137" s="1003"/>
      <c r="AD137" s="360"/>
      <c r="AE137" s="383"/>
      <c r="AF137" s="360"/>
      <c r="AG137" s="372"/>
      <c r="AH137" s="372"/>
      <c r="AI137" s="372"/>
      <c r="AJ137" s="372"/>
      <c r="AK137" s="372"/>
      <c r="AL137" s="372"/>
      <c r="AM137" s="372"/>
      <c r="AN137" s="372"/>
      <c r="AO137" s="372"/>
    </row>
    <row r="138" spans="1:41" s="373" customFormat="1" ht="212" thickTop="1" thickBot="1">
      <c r="A138" s="1092" t="s">
        <v>1528</v>
      </c>
      <c r="B138" s="447">
        <v>24809</v>
      </c>
      <c r="C138" s="448" t="s">
        <v>2182</v>
      </c>
      <c r="D138" s="448" t="s">
        <v>2183</v>
      </c>
      <c r="E138" s="752" t="s">
        <v>1533</v>
      </c>
      <c r="F138" s="448" t="s">
        <v>2184</v>
      </c>
      <c r="G138" s="452" t="s">
        <v>1535</v>
      </c>
      <c r="H138" s="985" t="s">
        <v>1253</v>
      </c>
      <c r="I138" s="985" t="s">
        <v>1191</v>
      </c>
      <c r="J138" s="449">
        <v>491130</v>
      </c>
      <c r="K138" s="449">
        <v>491130</v>
      </c>
      <c r="L138" s="453" t="s">
        <v>302</v>
      </c>
      <c r="M138" s="451"/>
      <c r="N138" s="454"/>
      <c r="O138" s="1020" t="s">
        <v>1536</v>
      </c>
      <c r="P138" s="449">
        <v>491130</v>
      </c>
      <c r="Q138" s="1020" t="s">
        <v>1536</v>
      </c>
      <c r="R138" s="449">
        <v>491130</v>
      </c>
      <c r="S138" s="836" t="s">
        <v>312</v>
      </c>
      <c r="T138" s="1092" t="s">
        <v>1258</v>
      </c>
      <c r="U138" s="449"/>
      <c r="V138" s="452"/>
      <c r="W138" s="452">
        <v>67099253669</v>
      </c>
      <c r="X138" s="452"/>
      <c r="Y138" s="451" t="s">
        <v>2185</v>
      </c>
      <c r="Z138" s="452"/>
      <c r="AA138" s="452"/>
      <c r="AB138" s="360" t="s">
        <v>1539</v>
      </c>
      <c r="AC138" s="1003"/>
      <c r="AD138" s="360"/>
      <c r="AE138" s="383"/>
      <c r="AF138" s="360"/>
      <c r="AG138" s="372"/>
      <c r="AH138" s="372"/>
      <c r="AI138" s="372"/>
      <c r="AJ138" s="372"/>
      <c r="AK138" s="372"/>
      <c r="AL138" s="372"/>
      <c r="AM138" s="372"/>
      <c r="AN138" s="372"/>
      <c r="AO138" s="372"/>
    </row>
    <row r="139" spans="1:41" s="373" customFormat="1" ht="212" thickTop="1" thickBot="1">
      <c r="A139" s="1092" t="s">
        <v>1529</v>
      </c>
      <c r="B139" s="447">
        <v>24809</v>
      </c>
      <c r="C139" s="448" t="s">
        <v>2456</v>
      </c>
      <c r="D139" s="448" t="s">
        <v>2197</v>
      </c>
      <c r="E139" s="752" t="s">
        <v>1533</v>
      </c>
      <c r="F139" s="448" t="s">
        <v>2194</v>
      </c>
      <c r="G139" s="452" t="s">
        <v>1535</v>
      </c>
      <c r="H139" s="985" t="s">
        <v>1253</v>
      </c>
      <c r="I139" s="985" t="s">
        <v>1191</v>
      </c>
      <c r="J139" s="449">
        <v>485352</v>
      </c>
      <c r="K139" s="449">
        <v>485352</v>
      </c>
      <c r="L139" s="453" t="s">
        <v>302</v>
      </c>
      <c r="M139" s="451"/>
      <c r="N139" s="454"/>
      <c r="O139" s="1020" t="s">
        <v>1536</v>
      </c>
      <c r="P139" s="449">
        <v>485352</v>
      </c>
      <c r="Q139" s="1020" t="s">
        <v>1536</v>
      </c>
      <c r="R139" s="449">
        <v>485352</v>
      </c>
      <c r="S139" s="836" t="s">
        <v>312</v>
      </c>
      <c r="T139" s="1092" t="s">
        <v>1258</v>
      </c>
      <c r="U139" s="449"/>
      <c r="V139" s="452"/>
      <c r="W139" s="452">
        <v>67099249572</v>
      </c>
      <c r="X139" s="452"/>
      <c r="Y139" s="451" t="s">
        <v>2457</v>
      </c>
      <c r="Z139" s="452"/>
      <c r="AA139" s="452"/>
      <c r="AB139" s="360" t="s">
        <v>1539</v>
      </c>
      <c r="AC139" s="1003"/>
      <c r="AD139" s="360"/>
      <c r="AE139" s="383"/>
      <c r="AF139" s="360"/>
      <c r="AG139" s="372"/>
      <c r="AH139" s="372"/>
      <c r="AI139" s="372"/>
      <c r="AJ139" s="372"/>
      <c r="AK139" s="372"/>
      <c r="AL139" s="372"/>
      <c r="AM139" s="372"/>
      <c r="AN139" s="372"/>
      <c r="AO139" s="372"/>
    </row>
    <row r="140" spans="1:41" s="370" customFormat="1" ht="148" thickTop="1">
      <c r="A140" s="1092" t="s">
        <v>1530</v>
      </c>
      <c r="B140" s="447">
        <v>24809</v>
      </c>
      <c r="C140" s="448" t="s">
        <v>1419</v>
      </c>
      <c r="D140" s="448" t="s">
        <v>544</v>
      </c>
      <c r="E140" s="734"/>
      <c r="F140" s="360"/>
      <c r="G140" s="360"/>
      <c r="H140" s="985" t="s">
        <v>1253</v>
      </c>
      <c r="I140" s="985" t="s">
        <v>1191</v>
      </c>
      <c r="J140" s="453">
        <v>3085000</v>
      </c>
      <c r="K140" s="453">
        <v>3085000</v>
      </c>
      <c r="L140" s="985" t="s">
        <v>29</v>
      </c>
      <c r="M140" s="985" t="s">
        <v>1751</v>
      </c>
      <c r="N140" s="985" t="s">
        <v>1752</v>
      </c>
      <c r="O140" s="1020" t="s">
        <v>1753</v>
      </c>
      <c r="P140" s="453">
        <v>3085000</v>
      </c>
      <c r="Q140" s="1020" t="s">
        <v>1753</v>
      </c>
      <c r="R140" s="453">
        <v>3085000</v>
      </c>
      <c r="S140" s="836" t="s">
        <v>312</v>
      </c>
      <c r="T140" s="1092" t="s">
        <v>1258</v>
      </c>
      <c r="U140" s="1009"/>
      <c r="V140" s="360"/>
      <c r="W140" s="985" t="s">
        <v>1754</v>
      </c>
      <c r="X140" s="451"/>
      <c r="Y140" s="985" t="s">
        <v>1755</v>
      </c>
      <c r="Z140" s="360"/>
      <c r="AA140" s="360"/>
      <c r="AB140" s="985" t="s">
        <v>1064</v>
      </c>
      <c r="AC140" s="1001"/>
      <c r="AD140" s="360"/>
      <c r="AE140" s="1009"/>
      <c r="AF140" s="360"/>
      <c r="AG140" s="375"/>
      <c r="AH140" s="375"/>
      <c r="AI140" s="375"/>
      <c r="AJ140" s="375"/>
      <c r="AK140" s="375"/>
      <c r="AL140" s="375"/>
      <c r="AM140" s="375"/>
      <c r="AN140" s="375"/>
      <c r="AO140" s="375"/>
    </row>
    <row r="141" spans="1:41" s="369" customFormat="1" ht="105">
      <c r="A141" s="1092" t="s">
        <v>549</v>
      </c>
      <c r="B141" s="1092" t="s">
        <v>549</v>
      </c>
      <c r="C141" s="448" t="s">
        <v>1756</v>
      </c>
      <c r="D141" s="448" t="s">
        <v>1757</v>
      </c>
      <c r="E141" s="734"/>
      <c r="F141" s="360"/>
      <c r="G141" s="360"/>
      <c r="H141" s="1092" t="s">
        <v>549</v>
      </c>
      <c r="I141" s="1092" t="s">
        <v>549</v>
      </c>
      <c r="J141" s="453">
        <v>2800000</v>
      </c>
      <c r="K141" s="453">
        <v>2800000</v>
      </c>
      <c r="L141" s="1092" t="s">
        <v>549</v>
      </c>
      <c r="M141" s="1092" t="s">
        <v>549</v>
      </c>
      <c r="N141" s="1092" t="s">
        <v>549</v>
      </c>
      <c r="O141" s="1092" t="s">
        <v>549</v>
      </c>
      <c r="P141" s="453">
        <v>2800000</v>
      </c>
      <c r="Q141" s="1092" t="s">
        <v>549</v>
      </c>
      <c r="R141" s="453">
        <v>2800000</v>
      </c>
      <c r="S141" s="1092" t="s">
        <v>549</v>
      </c>
      <c r="T141" s="1092" t="s">
        <v>549</v>
      </c>
      <c r="U141" s="1009"/>
      <c r="V141" s="360"/>
      <c r="W141" s="1092" t="s">
        <v>549</v>
      </c>
      <c r="X141" s="451"/>
      <c r="Y141" s="1092" t="s">
        <v>549</v>
      </c>
      <c r="Z141" s="360"/>
      <c r="AA141" s="360"/>
      <c r="AB141" s="1092" t="s">
        <v>549</v>
      </c>
      <c r="AC141" s="1001"/>
      <c r="AD141" s="360"/>
      <c r="AE141" s="1009"/>
      <c r="AF141" s="360"/>
      <c r="AG141" s="368"/>
      <c r="AH141" s="368"/>
      <c r="AI141" s="368"/>
      <c r="AJ141" s="368"/>
      <c r="AK141" s="368"/>
      <c r="AL141" s="368"/>
      <c r="AM141" s="368"/>
      <c r="AN141" s="368"/>
      <c r="AO141" s="368"/>
    </row>
    <row r="142" spans="1:41" s="369" customFormat="1" ht="84">
      <c r="A142" s="1092" t="s">
        <v>549</v>
      </c>
      <c r="B142" s="1092" t="s">
        <v>549</v>
      </c>
      <c r="C142" s="448" t="s">
        <v>1758</v>
      </c>
      <c r="D142" s="448" t="s">
        <v>1622</v>
      </c>
      <c r="E142" s="734"/>
      <c r="F142" s="360"/>
      <c r="G142" s="360"/>
      <c r="H142" s="1092" t="s">
        <v>549</v>
      </c>
      <c r="I142" s="1092" t="s">
        <v>549</v>
      </c>
      <c r="J142" s="453">
        <v>285000</v>
      </c>
      <c r="K142" s="453">
        <v>285000</v>
      </c>
      <c r="L142" s="1092" t="s">
        <v>549</v>
      </c>
      <c r="M142" s="1092" t="s">
        <v>549</v>
      </c>
      <c r="N142" s="1092" t="s">
        <v>549</v>
      </c>
      <c r="O142" s="1092" t="s">
        <v>549</v>
      </c>
      <c r="P142" s="453">
        <v>285000</v>
      </c>
      <c r="Q142" s="1092" t="s">
        <v>549</v>
      </c>
      <c r="R142" s="453">
        <v>285000</v>
      </c>
      <c r="S142" s="1092" t="s">
        <v>549</v>
      </c>
      <c r="T142" s="1092" t="s">
        <v>549</v>
      </c>
      <c r="U142" s="1009"/>
      <c r="V142" s="360"/>
      <c r="W142" s="1092" t="s">
        <v>549</v>
      </c>
      <c r="X142" s="451"/>
      <c r="Y142" s="1092" t="s">
        <v>549</v>
      </c>
      <c r="Z142" s="360"/>
      <c r="AA142" s="360"/>
      <c r="AB142" s="1092" t="s">
        <v>549</v>
      </c>
      <c r="AC142" s="1001"/>
      <c r="AD142" s="360"/>
      <c r="AE142" s="1009"/>
      <c r="AF142" s="360"/>
      <c r="AG142" s="368"/>
      <c r="AH142" s="368"/>
      <c r="AI142" s="368"/>
      <c r="AJ142" s="368"/>
      <c r="AK142" s="368"/>
      <c r="AL142" s="368"/>
      <c r="AM142" s="368"/>
      <c r="AN142" s="368"/>
      <c r="AO142" s="368"/>
    </row>
    <row r="143" spans="1:41" s="605" customFormat="1" ht="106" thickBot="1">
      <c r="A143" s="1092" t="s">
        <v>1607</v>
      </c>
      <c r="B143" s="447">
        <v>24810</v>
      </c>
      <c r="C143" s="448" t="s">
        <v>1259</v>
      </c>
      <c r="D143" s="448" t="s">
        <v>1308</v>
      </c>
      <c r="E143" s="734"/>
      <c r="F143" s="388"/>
      <c r="G143" s="360"/>
      <c r="H143" s="985" t="s">
        <v>1260</v>
      </c>
      <c r="I143" s="985" t="s">
        <v>1191</v>
      </c>
      <c r="J143" s="388">
        <v>3257100</v>
      </c>
      <c r="K143" s="388">
        <v>3257100</v>
      </c>
      <c r="L143" s="985" t="s">
        <v>29</v>
      </c>
      <c r="M143" s="985" t="s">
        <v>1608</v>
      </c>
      <c r="N143" s="985" t="s">
        <v>1476</v>
      </c>
      <c r="O143" s="1020" t="s">
        <v>1609</v>
      </c>
      <c r="P143" s="388">
        <v>3257100</v>
      </c>
      <c r="Q143" s="1020" t="s">
        <v>1609</v>
      </c>
      <c r="R143" s="388">
        <v>3257100</v>
      </c>
      <c r="S143" s="836" t="s">
        <v>312</v>
      </c>
      <c r="T143" s="1092" t="s">
        <v>1258</v>
      </c>
      <c r="U143" s="1000"/>
      <c r="V143" s="965"/>
      <c r="W143" s="985" t="s">
        <v>1623</v>
      </c>
      <c r="X143" s="451"/>
      <c r="Y143" s="985" t="s">
        <v>1624</v>
      </c>
      <c r="Z143" s="965"/>
      <c r="AA143" s="965"/>
      <c r="AB143" s="985" t="s">
        <v>1267</v>
      </c>
      <c r="AC143" s="1010"/>
      <c r="AD143" s="965"/>
      <c r="AE143" s="1009"/>
      <c r="AF143" s="965"/>
      <c r="AG143" s="604"/>
      <c r="AH143" s="604"/>
      <c r="AI143" s="604"/>
      <c r="AJ143" s="604"/>
      <c r="AK143" s="604"/>
      <c r="AL143" s="604"/>
      <c r="AM143" s="604"/>
      <c r="AN143" s="604"/>
      <c r="AO143" s="604"/>
    </row>
    <row r="144" spans="1:41" s="377" customFormat="1" ht="90.75" customHeight="1" thickTop="1" thickBot="1">
      <c r="A144" s="1092" t="s">
        <v>549</v>
      </c>
      <c r="B144" s="1092" t="s">
        <v>549</v>
      </c>
      <c r="C144" s="448" t="s">
        <v>1610</v>
      </c>
      <c r="D144" s="448" t="s">
        <v>1611</v>
      </c>
      <c r="E144" s="388" t="s">
        <v>1614</v>
      </c>
      <c r="F144" s="453"/>
      <c r="G144" s="360"/>
      <c r="H144" s="1092" t="s">
        <v>549</v>
      </c>
      <c r="I144" s="1092" t="s">
        <v>549</v>
      </c>
      <c r="J144" s="383">
        <v>1444500</v>
      </c>
      <c r="K144" s="383">
        <v>1444500</v>
      </c>
      <c r="L144" s="1092" t="s">
        <v>549</v>
      </c>
      <c r="M144" s="1092" t="s">
        <v>549</v>
      </c>
      <c r="N144" s="1092" t="s">
        <v>549</v>
      </c>
      <c r="O144" s="1092" t="s">
        <v>549</v>
      </c>
      <c r="P144" s="383">
        <v>1444500</v>
      </c>
      <c r="Q144" s="1092" t="s">
        <v>549</v>
      </c>
      <c r="R144" s="383">
        <v>1444500</v>
      </c>
      <c r="S144" s="1092" t="s">
        <v>549</v>
      </c>
      <c r="T144" s="1092" t="s">
        <v>549</v>
      </c>
      <c r="U144" s="1009"/>
      <c r="V144" s="965"/>
      <c r="W144" s="1092" t="s">
        <v>549</v>
      </c>
      <c r="X144" s="451"/>
      <c r="Y144" s="1092" t="s">
        <v>549</v>
      </c>
      <c r="Z144" s="965"/>
      <c r="AA144" s="965"/>
      <c r="AB144" s="1092" t="s">
        <v>549</v>
      </c>
      <c r="AC144" s="1010"/>
      <c r="AD144" s="965"/>
      <c r="AE144" s="1009"/>
      <c r="AF144" s="965"/>
      <c r="AG144" s="376"/>
      <c r="AH144" s="376"/>
      <c r="AI144" s="376"/>
      <c r="AJ144" s="376"/>
      <c r="AK144" s="376"/>
      <c r="AL144" s="376"/>
      <c r="AM144" s="376"/>
      <c r="AN144" s="376"/>
      <c r="AO144" s="376"/>
    </row>
    <row r="145" spans="1:259" s="379" customFormat="1" ht="83.25" customHeight="1" thickTop="1">
      <c r="A145" s="1092" t="s">
        <v>549</v>
      </c>
      <c r="B145" s="1092" t="s">
        <v>549</v>
      </c>
      <c r="C145" s="448" t="s">
        <v>1612</v>
      </c>
      <c r="D145" s="448" t="s">
        <v>1613</v>
      </c>
      <c r="E145" s="388" t="s">
        <v>1614</v>
      </c>
      <c r="F145" s="453"/>
      <c r="G145" s="360"/>
      <c r="H145" s="1092" t="s">
        <v>549</v>
      </c>
      <c r="I145" s="1092" t="s">
        <v>549</v>
      </c>
      <c r="J145" s="383">
        <v>1400000</v>
      </c>
      <c r="K145" s="383">
        <v>1400000</v>
      </c>
      <c r="L145" s="1092" t="s">
        <v>549</v>
      </c>
      <c r="M145" s="1092" t="s">
        <v>549</v>
      </c>
      <c r="N145" s="1092" t="s">
        <v>549</v>
      </c>
      <c r="O145" s="1092" t="s">
        <v>549</v>
      </c>
      <c r="P145" s="383">
        <v>1400000</v>
      </c>
      <c r="Q145" s="1092" t="s">
        <v>549</v>
      </c>
      <c r="R145" s="383">
        <v>1400000</v>
      </c>
      <c r="S145" s="1092" t="s">
        <v>549</v>
      </c>
      <c r="T145" s="1092" t="s">
        <v>549</v>
      </c>
      <c r="U145" s="1009"/>
      <c r="V145" s="965"/>
      <c r="W145" s="1092" t="s">
        <v>549</v>
      </c>
      <c r="X145" s="360"/>
      <c r="Y145" s="1092" t="s">
        <v>549</v>
      </c>
      <c r="Z145" s="965"/>
      <c r="AA145" s="965"/>
      <c r="AB145" s="1092" t="s">
        <v>549</v>
      </c>
      <c r="AC145" s="1001"/>
      <c r="AD145" s="360"/>
      <c r="AE145" s="1009"/>
      <c r="AF145" s="965"/>
      <c r="AG145" s="357"/>
      <c r="AH145" s="357"/>
      <c r="AI145" s="357"/>
      <c r="AJ145" s="357"/>
      <c r="AK145" s="357"/>
      <c r="AL145" s="357"/>
      <c r="AM145" s="357"/>
      <c r="AN145" s="357"/>
      <c r="AO145" s="357"/>
      <c r="AP145" s="378"/>
      <c r="AQ145" s="378"/>
      <c r="AR145" s="378"/>
      <c r="AS145" s="378"/>
      <c r="AT145" s="378"/>
      <c r="AU145" s="378"/>
      <c r="AV145" s="378"/>
      <c r="AW145" s="378"/>
      <c r="AX145" s="378"/>
      <c r="AY145" s="378"/>
      <c r="AZ145" s="378"/>
      <c r="BA145" s="378"/>
      <c r="BB145" s="378"/>
      <c r="BC145" s="378"/>
      <c r="BD145" s="378"/>
      <c r="BE145" s="378"/>
      <c r="BF145" s="378"/>
      <c r="BG145" s="378"/>
      <c r="BH145" s="378"/>
      <c r="BI145" s="378"/>
      <c r="BJ145" s="378"/>
      <c r="BK145" s="378"/>
      <c r="BL145" s="378"/>
      <c r="BM145" s="378"/>
      <c r="BN145" s="378"/>
      <c r="BO145" s="378"/>
      <c r="BP145" s="378"/>
      <c r="BQ145" s="378"/>
      <c r="BR145" s="378"/>
      <c r="BS145" s="378"/>
      <c r="BT145" s="378"/>
      <c r="BU145" s="378"/>
      <c r="BV145" s="378"/>
      <c r="BW145" s="378"/>
      <c r="BX145" s="378"/>
      <c r="BY145" s="378"/>
      <c r="BZ145" s="378"/>
      <c r="CA145" s="378"/>
      <c r="CB145" s="378"/>
      <c r="CC145" s="378"/>
      <c r="CD145" s="378"/>
      <c r="CE145" s="378"/>
      <c r="CF145" s="378"/>
      <c r="CG145" s="378"/>
      <c r="CH145" s="378"/>
      <c r="CI145" s="378"/>
      <c r="CJ145" s="378"/>
      <c r="CK145" s="378"/>
      <c r="CL145" s="378"/>
      <c r="CM145" s="378"/>
      <c r="CN145" s="378"/>
      <c r="CO145" s="378"/>
      <c r="CP145" s="378"/>
      <c r="CQ145" s="378"/>
      <c r="CR145" s="378"/>
      <c r="CS145" s="378"/>
      <c r="CT145" s="378"/>
      <c r="CU145" s="378"/>
      <c r="CV145" s="378"/>
      <c r="CW145" s="378"/>
      <c r="CX145" s="378"/>
      <c r="CY145" s="378"/>
      <c r="CZ145" s="378"/>
      <c r="DA145" s="378"/>
      <c r="DB145" s="378"/>
      <c r="DC145" s="378"/>
      <c r="DD145" s="378"/>
      <c r="DE145" s="378"/>
      <c r="DF145" s="378"/>
      <c r="DG145" s="378"/>
      <c r="DH145" s="378"/>
      <c r="DI145" s="378"/>
      <c r="DJ145" s="378"/>
      <c r="DK145" s="378"/>
      <c r="DL145" s="378"/>
      <c r="DM145" s="378"/>
      <c r="DN145" s="378"/>
      <c r="DO145" s="378"/>
      <c r="DP145" s="378"/>
      <c r="DQ145" s="378"/>
      <c r="DR145" s="378"/>
      <c r="DS145" s="378"/>
      <c r="DT145" s="378"/>
      <c r="DU145" s="378"/>
      <c r="DV145" s="378"/>
      <c r="DW145" s="378"/>
      <c r="DX145" s="378"/>
      <c r="DY145" s="378"/>
      <c r="DZ145" s="378"/>
      <c r="EA145" s="378"/>
      <c r="EB145" s="378"/>
      <c r="EC145" s="378"/>
      <c r="ED145" s="378"/>
      <c r="EE145" s="378"/>
      <c r="EF145" s="378"/>
      <c r="EG145" s="378"/>
      <c r="EH145" s="378"/>
      <c r="EI145" s="378"/>
      <c r="EJ145" s="378"/>
      <c r="EK145" s="378"/>
      <c r="EL145" s="378"/>
      <c r="EM145" s="378"/>
      <c r="EN145" s="378"/>
      <c r="EO145" s="378"/>
      <c r="EP145" s="378"/>
      <c r="EQ145" s="378"/>
      <c r="ER145" s="378"/>
      <c r="ES145" s="378"/>
      <c r="ET145" s="378"/>
      <c r="EU145" s="378"/>
      <c r="EV145" s="378"/>
      <c r="EW145" s="378"/>
      <c r="EX145" s="378"/>
      <c r="EY145" s="378"/>
      <c r="EZ145" s="378"/>
      <c r="FA145" s="378"/>
      <c r="FB145" s="378"/>
      <c r="FC145" s="378"/>
      <c r="FD145" s="378"/>
      <c r="FE145" s="378"/>
      <c r="FF145" s="378"/>
      <c r="FG145" s="378"/>
      <c r="FH145" s="378"/>
      <c r="FI145" s="378"/>
      <c r="FJ145" s="378"/>
      <c r="FK145" s="378"/>
      <c r="FL145" s="378"/>
      <c r="FM145" s="378"/>
      <c r="FN145" s="378"/>
      <c r="FO145" s="378"/>
      <c r="FP145" s="378"/>
      <c r="FQ145" s="378"/>
      <c r="FR145" s="378"/>
      <c r="FS145" s="378"/>
      <c r="FT145" s="378"/>
      <c r="FU145" s="378"/>
      <c r="FV145" s="378"/>
      <c r="FW145" s="378"/>
      <c r="FX145" s="378"/>
      <c r="FY145" s="378"/>
      <c r="FZ145" s="378"/>
      <c r="GA145" s="378"/>
      <c r="GB145" s="378"/>
      <c r="GC145" s="378"/>
      <c r="GD145" s="378"/>
      <c r="GE145" s="378"/>
      <c r="GF145" s="378"/>
      <c r="GG145" s="378"/>
      <c r="GH145" s="378"/>
      <c r="GI145" s="378"/>
      <c r="GJ145" s="378"/>
      <c r="GK145" s="378"/>
      <c r="GL145" s="378"/>
      <c r="GM145" s="378"/>
      <c r="GN145" s="378"/>
      <c r="GO145" s="378"/>
      <c r="GP145" s="378"/>
      <c r="GQ145" s="378"/>
      <c r="GR145" s="378"/>
      <c r="GS145" s="378"/>
      <c r="GT145" s="378"/>
      <c r="GU145" s="378"/>
      <c r="GV145" s="378"/>
      <c r="GW145" s="378"/>
      <c r="GX145" s="378"/>
      <c r="GY145" s="378"/>
      <c r="GZ145" s="378"/>
      <c r="HA145" s="378"/>
      <c r="HB145" s="378"/>
      <c r="HC145" s="378"/>
      <c r="HD145" s="378"/>
      <c r="HE145" s="378"/>
      <c r="HF145" s="378"/>
      <c r="HG145" s="378"/>
      <c r="HH145" s="378"/>
      <c r="HI145" s="378"/>
      <c r="HJ145" s="378"/>
      <c r="HK145" s="378"/>
      <c r="HL145" s="378"/>
      <c r="HM145" s="378"/>
      <c r="HN145" s="378"/>
      <c r="HO145" s="378"/>
      <c r="HP145" s="378"/>
      <c r="HQ145" s="378"/>
      <c r="HR145" s="378"/>
      <c r="HS145" s="378"/>
      <c r="HT145" s="378"/>
      <c r="HU145" s="378"/>
      <c r="HV145" s="378"/>
      <c r="HW145" s="378"/>
      <c r="HX145" s="378"/>
      <c r="HY145" s="378"/>
      <c r="HZ145" s="378"/>
      <c r="IA145" s="378"/>
      <c r="IB145" s="378"/>
      <c r="IC145" s="378"/>
      <c r="ID145" s="378"/>
      <c r="IE145" s="378"/>
      <c r="IF145" s="378"/>
      <c r="IG145" s="378"/>
      <c r="IH145" s="378"/>
      <c r="II145" s="378"/>
      <c r="IJ145" s="378"/>
      <c r="IK145" s="378"/>
      <c r="IL145" s="378"/>
      <c r="IM145" s="378"/>
      <c r="IN145" s="378"/>
      <c r="IO145" s="378"/>
      <c r="IP145" s="378"/>
      <c r="IQ145" s="378"/>
      <c r="IR145" s="378"/>
      <c r="IS145" s="378"/>
      <c r="IT145" s="378"/>
      <c r="IU145" s="378"/>
      <c r="IV145" s="378"/>
      <c r="IW145" s="378"/>
      <c r="IX145" s="378"/>
      <c r="IY145" s="378"/>
    </row>
    <row r="146" spans="1:259" s="606" customFormat="1" ht="147">
      <c r="A146" s="1092" t="s">
        <v>549</v>
      </c>
      <c r="B146" s="1092" t="s">
        <v>549</v>
      </c>
      <c r="C146" s="448" t="s">
        <v>1615</v>
      </c>
      <c r="D146" s="448" t="s">
        <v>1616</v>
      </c>
      <c r="E146" s="388" t="s">
        <v>1614</v>
      </c>
      <c r="F146" s="453"/>
      <c r="G146" s="360"/>
      <c r="H146" s="1092" t="s">
        <v>549</v>
      </c>
      <c r="I146" s="1092" t="s">
        <v>549</v>
      </c>
      <c r="J146" s="383">
        <v>85600</v>
      </c>
      <c r="K146" s="383">
        <v>85600</v>
      </c>
      <c r="L146" s="1092" t="s">
        <v>549</v>
      </c>
      <c r="M146" s="1092" t="s">
        <v>549</v>
      </c>
      <c r="N146" s="1092" t="s">
        <v>549</v>
      </c>
      <c r="O146" s="1092" t="s">
        <v>549</v>
      </c>
      <c r="P146" s="383">
        <v>85600</v>
      </c>
      <c r="Q146" s="1092" t="s">
        <v>549</v>
      </c>
      <c r="R146" s="383">
        <v>85600</v>
      </c>
      <c r="S146" s="1092" t="s">
        <v>549</v>
      </c>
      <c r="T146" s="1092" t="s">
        <v>549</v>
      </c>
      <c r="U146" s="383"/>
      <c r="V146" s="965"/>
      <c r="W146" s="1092" t="s">
        <v>549</v>
      </c>
      <c r="X146" s="451"/>
      <c r="Y146" s="1092" t="s">
        <v>549</v>
      </c>
      <c r="Z146" s="965"/>
      <c r="AA146" s="965"/>
      <c r="AB146" s="1092" t="s">
        <v>549</v>
      </c>
      <c r="AC146" s="1010"/>
      <c r="AD146" s="965"/>
      <c r="AE146" s="383"/>
      <c r="AF146" s="965"/>
      <c r="AG146" s="380"/>
      <c r="AH146" s="380"/>
      <c r="AI146" s="380"/>
      <c r="AJ146" s="380"/>
      <c r="AK146" s="380"/>
      <c r="AL146" s="380"/>
      <c r="AM146" s="380"/>
      <c r="AN146" s="380"/>
      <c r="AO146" s="380"/>
      <c r="AP146" s="379"/>
      <c r="AQ146" s="379"/>
      <c r="AR146" s="379"/>
      <c r="AS146" s="379"/>
      <c r="AT146" s="379"/>
      <c r="AU146" s="379"/>
      <c r="AV146" s="379"/>
      <c r="AW146" s="379"/>
      <c r="AX146" s="379"/>
      <c r="AY146" s="379"/>
      <c r="AZ146" s="379"/>
      <c r="BA146" s="379"/>
      <c r="BB146" s="379"/>
      <c r="BC146" s="379"/>
      <c r="BD146" s="379"/>
      <c r="BE146" s="379"/>
      <c r="BF146" s="379"/>
      <c r="BG146" s="379"/>
      <c r="BH146" s="379"/>
      <c r="BI146" s="379"/>
      <c r="BJ146" s="379"/>
      <c r="BK146" s="379"/>
      <c r="BL146" s="379"/>
      <c r="BM146" s="379"/>
      <c r="BN146" s="379"/>
      <c r="BO146" s="379"/>
      <c r="BP146" s="379"/>
      <c r="BQ146" s="379"/>
      <c r="BR146" s="379"/>
      <c r="BS146" s="379"/>
      <c r="BT146" s="379"/>
      <c r="BU146" s="379"/>
      <c r="BV146" s="379"/>
      <c r="BW146" s="379"/>
      <c r="BX146" s="379"/>
      <c r="BY146" s="379"/>
      <c r="BZ146" s="379"/>
      <c r="CA146" s="379"/>
      <c r="CB146" s="379"/>
      <c r="CC146" s="379"/>
      <c r="CD146" s="379"/>
      <c r="CE146" s="379"/>
      <c r="CF146" s="379"/>
      <c r="CG146" s="379"/>
      <c r="CH146" s="379"/>
      <c r="CI146" s="379"/>
      <c r="CJ146" s="379"/>
      <c r="CK146" s="379"/>
      <c r="CL146" s="379"/>
      <c r="CM146" s="379"/>
      <c r="CN146" s="379"/>
      <c r="CO146" s="379"/>
      <c r="CP146" s="379"/>
      <c r="CQ146" s="379"/>
      <c r="CR146" s="379"/>
      <c r="CS146" s="379"/>
      <c r="CT146" s="379"/>
      <c r="CU146" s="379"/>
      <c r="CV146" s="379"/>
      <c r="CW146" s="379"/>
      <c r="CX146" s="379"/>
      <c r="CY146" s="379"/>
      <c r="CZ146" s="379"/>
      <c r="DA146" s="379"/>
      <c r="DB146" s="379"/>
      <c r="DC146" s="379"/>
      <c r="DD146" s="379"/>
      <c r="DE146" s="379"/>
      <c r="DF146" s="379"/>
      <c r="DG146" s="379"/>
      <c r="DH146" s="379"/>
      <c r="DI146" s="379"/>
      <c r="DJ146" s="379"/>
      <c r="DK146" s="379"/>
      <c r="DL146" s="379"/>
      <c r="DM146" s="379"/>
      <c r="DN146" s="379"/>
      <c r="DO146" s="379"/>
      <c r="DP146" s="379"/>
      <c r="DQ146" s="379"/>
      <c r="DR146" s="379"/>
      <c r="DS146" s="379"/>
      <c r="DT146" s="379"/>
      <c r="DU146" s="379"/>
      <c r="DV146" s="379"/>
      <c r="DW146" s="379"/>
      <c r="DX146" s="379"/>
      <c r="DY146" s="379"/>
      <c r="DZ146" s="379"/>
      <c r="EA146" s="379"/>
      <c r="EB146" s="379"/>
      <c r="EC146" s="379"/>
      <c r="ED146" s="379"/>
      <c r="EE146" s="379"/>
      <c r="EF146" s="379"/>
      <c r="EG146" s="379"/>
      <c r="EH146" s="379"/>
      <c r="EI146" s="379"/>
      <c r="EJ146" s="379"/>
      <c r="EK146" s="379"/>
      <c r="EL146" s="379"/>
      <c r="EM146" s="379"/>
      <c r="EN146" s="379"/>
      <c r="EO146" s="379"/>
      <c r="EP146" s="379"/>
      <c r="EQ146" s="379"/>
      <c r="ER146" s="379"/>
      <c r="ES146" s="379"/>
      <c r="ET146" s="379"/>
      <c r="EU146" s="379"/>
      <c r="EV146" s="379"/>
      <c r="EW146" s="379"/>
      <c r="EX146" s="379"/>
      <c r="EY146" s="379"/>
      <c r="EZ146" s="379"/>
      <c r="FA146" s="379"/>
      <c r="FB146" s="379"/>
      <c r="FC146" s="379"/>
      <c r="FD146" s="379"/>
      <c r="FE146" s="379"/>
      <c r="FF146" s="379"/>
      <c r="FG146" s="379"/>
      <c r="FH146" s="379"/>
      <c r="FI146" s="379"/>
      <c r="FJ146" s="379"/>
      <c r="FK146" s="379"/>
      <c r="FL146" s="379"/>
      <c r="FM146" s="379"/>
      <c r="FN146" s="379"/>
      <c r="FO146" s="379"/>
      <c r="FP146" s="379"/>
      <c r="FQ146" s="379"/>
      <c r="FR146" s="379"/>
      <c r="FS146" s="379"/>
      <c r="FT146" s="379"/>
      <c r="FU146" s="379"/>
      <c r="FV146" s="379"/>
      <c r="FW146" s="379"/>
      <c r="FX146" s="379"/>
      <c r="FY146" s="379"/>
      <c r="FZ146" s="379"/>
      <c r="GA146" s="379"/>
      <c r="GB146" s="379"/>
      <c r="GC146" s="379"/>
      <c r="GD146" s="379"/>
      <c r="GE146" s="379"/>
      <c r="GF146" s="379"/>
      <c r="GG146" s="379"/>
      <c r="GH146" s="379"/>
      <c r="GI146" s="379"/>
      <c r="GJ146" s="379"/>
      <c r="GK146" s="379"/>
      <c r="GL146" s="379"/>
      <c r="GM146" s="379"/>
      <c r="GN146" s="379"/>
      <c r="GO146" s="379"/>
      <c r="GP146" s="379"/>
      <c r="GQ146" s="379"/>
      <c r="GR146" s="379"/>
      <c r="GS146" s="379"/>
      <c r="GT146" s="379"/>
      <c r="GU146" s="379"/>
      <c r="GV146" s="379"/>
      <c r="GW146" s="379"/>
      <c r="GX146" s="379"/>
      <c r="GY146" s="379"/>
      <c r="GZ146" s="379"/>
      <c r="HA146" s="379"/>
      <c r="HB146" s="379"/>
      <c r="HC146" s="379"/>
      <c r="HD146" s="379"/>
      <c r="HE146" s="379"/>
      <c r="HF146" s="379"/>
      <c r="HG146" s="379"/>
      <c r="HH146" s="379"/>
      <c r="HI146" s="379"/>
      <c r="HJ146" s="379"/>
      <c r="HK146" s="379"/>
      <c r="HL146" s="379"/>
      <c r="HM146" s="379"/>
      <c r="HN146" s="379"/>
      <c r="HO146" s="379"/>
      <c r="HP146" s="379"/>
      <c r="HQ146" s="379"/>
      <c r="HR146" s="379"/>
      <c r="HS146" s="379"/>
      <c r="HT146" s="379"/>
      <c r="HU146" s="379"/>
      <c r="HV146" s="379"/>
      <c r="HW146" s="379"/>
      <c r="HX146" s="379"/>
      <c r="HY146" s="379"/>
      <c r="HZ146" s="379"/>
      <c r="IA146" s="379"/>
      <c r="IB146" s="379"/>
      <c r="IC146" s="379"/>
      <c r="ID146" s="379"/>
      <c r="IE146" s="379"/>
      <c r="IF146" s="379"/>
      <c r="IG146" s="379"/>
      <c r="IH146" s="379"/>
      <c r="II146" s="379"/>
      <c r="IJ146" s="379"/>
      <c r="IK146" s="379"/>
      <c r="IL146" s="379"/>
      <c r="IM146" s="379"/>
      <c r="IN146" s="379"/>
      <c r="IO146" s="379"/>
      <c r="IP146" s="379"/>
      <c r="IQ146" s="379"/>
      <c r="IR146" s="379"/>
      <c r="IS146" s="379"/>
      <c r="IT146" s="379"/>
      <c r="IU146" s="379"/>
      <c r="IV146" s="379"/>
      <c r="IW146" s="379"/>
      <c r="IX146" s="379"/>
      <c r="IY146" s="379"/>
    </row>
    <row r="147" spans="1:259" s="608" customFormat="1" ht="127" thickBot="1">
      <c r="A147" s="1092" t="s">
        <v>549</v>
      </c>
      <c r="B147" s="1092" t="s">
        <v>549</v>
      </c>
      <c r="C147" s="448" t="s">
        <v>1617</v>
      </c>
      <c r="D147" s="448" t="s">
        <v>1618</v>
      </c>
      <c r="E147" s="388" t="s">
        <v>1614</v>
      </c>
      <c r="F147" s="448"/>
      <c r="G147" s="448"/>
      <c r="H147" s="1092" t="s">
        <v>549</v>
      </c>
      <c r="I147" s="1092" t="s">
        <v>549</v>
      </c>
      <c r="J147" s="449">
        <v>102300</v>
      </c>
      <c r="K147" s="449">
        <v>102300</v>
      </c>
      <c r="L147" s="1092" t="s">
        <v>549</v>
      </c>
      <c r="M147" s="1092" t="s">
        <v>549</v>
      </c>
      <c r="N147" s="1092" t="s">
        <v>549</v>
      </c>
      <c r="O147" s="1092" t="s">
        <v>549</v>
      </c>
      <c r="P147" s="449">
        <v>102300</v>
      </c>
      <c r="Q147" s="1092" t="s">
        <v>549</v>
      </c>
      <c r="R147" s="449">
        <v>102300</v>
      </c>
      <c r="S147" s="1092" t="s">
        <v>549</v>
      </c>
      <c r="T147" s="1092" t="s">
        <v>549</v>
      </c>
      <c r="U147" s="449"/>
      <c r="V147" s="723"/>
      <c r="W147" s="1092" t="s">
        <v>549</v>
      </c>
      <c r="X147" s="451"/>
      <c r="Y147" s="1092" t="s">
        <v>549</v>
      </c>
      <c r="Z147" s="723"/>
      <c r="AA147" s="723"/>
      <c r="AB147" s="1092" t="s">
        <v>549</v>
      </c>
      <c r="AC147" s="1011"/>
      <c r="AD147" s="965"/>
      <c r="AE147" s="383"/>
      <c r="AF147" s="965"/>
      <c r="AG147" s="607"/>
      <c r="AH147" s="607"/>
      <c r="AI147" s="607"/>
      <c r="AJ147" s="607"/>
      <c r="AK147" s="607"/>
      <c r="AL147" s="607"/>
      <c r="AM147" s="607"/>
      <c r="AN147" s="607"/>
      <c r="AO147" s="607"/>
    </row>
    <row r="148" spans="1:259" s="608" customFormat="1" ht="191" thickTop="1" thickBot="1">
      <c r="A148" s="1092" t="s">
        <v>549</v>
      </c>
      <c r="B148" s="1092" t="s">
        <v>549</v>
      </c>
      <c r="C148" s="448" t="s">
        <v>1619</v>
      </c>
      <c r="D148" s="448" t="s">
        <v>1620</v>
      </c>
      <c r="E148" s="388" t="s">
        <v>1614</v>
      </c>
      <c r="F148" s="448"/>
      <c r="G148" s="448"/>
      <c r="H148" s="1092" t="s">
        <v>549</v>
      </c>
      <c r="I148" s="1092" t="s">
        <v>549</v>
      </c>
      <c r="J148" s="449">
        <v>64200</v>
      </c>
      <c r="K148" s="449">
        <v>64200</v>
      </c>
      <c r="L148" s="1092" t="s">
        <v>549</v>
      </c>
      <c r="M148" s="1092" t="s">
        <v>549</v>
      </c>
      <c r="N148" s="1092" t="s">
        <v>549</v>
      </c>
      <c r="O148" s="1092" t="s">
        <v>549</v>
      </c>
      <c r="P148" s="449">
        <v>64200</v>
      </c>
      <c r="Q148" s="1092" t="s">
        <v>549</v>
      </c>
      <c r="R148" s="449">
        <v>64200</v>
      </c>
      <c r="S148" s="1092" t="s">
        <v>549</v>
      </c>
      <c r="T148" s="1092" t="s">
        <v>549</v>
      </c>
      <c r="U148" s="449"/>
      <c r="V148" s="723"/>
      <c r="W148" s="1092" t="s">
        <v>549</v>
      </c>
      <c r="X148" s="451"/>
      <c r="Y148" s="1092" t="s">
        <v>549</v>
      </c>
      <c r="Z148" s="723"/>
      <c r="AA148" s="723"/>
      <c r="AB148" s="1092" t="s">
        <v>549</v>
      </c>
      <c r="AC148" s="1011"/>
      <c r="AD148" s="965"/>
      <c r="AE148" s="383"/>
      <c r="AF148" s="965"/>
      <c r="AG148" s="607"/>
      <c r="AH148" s="607"/>
      <c r="AI148" s="607"/>
      <c r="AJ148" s="607"/>
      <c r="AK148" s="607"/>
      <c r="AL148" s="607"/>
      <c r="AM148" s="607"/>
      <c r="AN148" s="607"/>
      <c r="AO148" s="607"/>
    </row>
    <row r="149" spans="1:259" s="377" customFormat="1" ht="149" thickTop="1" thickBot="1">
      <c r="A149" s="1092" t="s">
        <v>549</v>
      </c>
      <c r="B149" s="1092" t="s">
        <v>549</v>
      </c>
      <c r="C149" s="448" t="s">
        <v>1621</v>
      </c>
      <c r="D149" s="448" t="s">
        <v>1622</v>
      </c>
      <c r="E149" s="388" t="s">
        <v>1614</v>
      </c>
      <c r="F149" s="448"/>
      <c r="G149" s="452"/>
      <c r="H149" s="1092" t="s">
        <v>549</v>
      </c>
      <c r="I149" s="1092" t="s">
        <v>549</v>
      </c>
      <c r="J149" s="449">
        <v>160500</v>
      </c>
      <c r="K149" s="449">
        <v>160500</v>
      </c>
      <c r="L149" s="1092" t="s">
        <v>549</v>
      </c>
      <c r="M149" s="1092" t="s">
        <v>549</v>
      </c>
      <c r="N149" s="1092" t="s">
        <v>549</v>
      </c>
      <c r="O149" s="1092" t="s">
        <v>549</v>
      </c>
      <c r="P149" s="449">
        <v>160500</v>
      </c>
      <c r="Q149" s="1092" t="s">
        <v>549</v>
      </c>
      <c r="R149" s="449">
        <v>160500</v>
      </c>
      <c r="S149" s="1092" t="s">
        <v>549</v>
      </c>
      <c r="T149" s="1092" t="s">
        <v>549</v>
      </c>
      <c r="U149" s="449"/>
      <c r="V149" s="723"/>
      <c r="W149" s="1092" t="s">
        <v>549</v>
      </c>
      <c r="X149" s="451"/>
      <c r="Y149" s="1092" t="s">
        <v>549</v>
      </c>
      <c r="Z149" s="723"/>
      <c r="AA149" s="723"/>
      <c r="AB149" s="1092" t="s">
        <v>549</v>
      </c>
      <c r="AC149" s="1011"/>
      <c r="AD149" s="965"/>
      <c r="AE149" s="383"/>
      <c r="AF149" s="965"/>
      <c r="AG149" s="376"/>
      <c r="AH149" s="376"/>
      <c r="AI149" s="376"/>
      <c r="AJ149" s="376"/>
      <c r="AK149" s="376"/>
      <c r="AL149" s="376"/>
      <c r="AM149" s="376"/>
      <c r="AN149" s="376"/>
      <c r="AO149" s="376"/>
    </row>
    <row r="150" spans="1:259" s="377" customFormat="1" ht="60" customHeight="1" thickTop="1" thickBot="1">
      <c r="A150" s="1092" t="s">
        <v>1625</v>
      </c>
      <c r="B150" s="447">
        <v>24810</v>
      </c>
      <c r="C150" s="448" t="s">
        <v>1259</v>
      </c>
      <c r="D150" s="448" t="s">
        <v>1626</v>
      </c>
      <c r="E150" s="360"/>
      <c r="F150" s="360"/>
      <c r="G150" s="360"/>
      <c r="H150" s="985" t="s">
        <v>1260</v>
      </c>
      <c r="I150" s="985" t="s">
        <v>1191</v>
      </c>
      <c r="J150" s="383">
        <v>4677050</v>
      </c>
      <c r="K150" s="383">
        <v>4677050</v>
      </c>
      <c r="L150" s="985" t="s">
        <v>29</v>
      </c>
      <c r="M150" s="985" t="s">
        <v>1640</v>
      </c>
      <c r="N150" s="985" t="s">
        <v>1476</v>
      </c>
      <c r="O150" s="1020" t="s">
        <v>417</v>
      </c>
      <c r="P150" s="383">
        <v>4677050</v>
      </c>
      <c r="Q150" s="1020" t="s">
        <v>417</v>
      </c>
      <c r="R150" s="383">
        <v>4677050</v>
      </c>
      <c r="S150" s="836" t="s">
        <v>312</v>
      </c>
      <c r="T150" s="1092" t="s">
        <v>1258</v>
      </c>
      <c r="U150" s="383"/>
      <c r="V150" s="965"/>
      <c r="W150" s="360">
        <v>67089547707</v>
      </c>
      <c r="X150" s="360"/>
      <c r="Y150" s="353" t="s">
        <v>1641</v>
      </c>
      <c r="Z150" s="965"/>
      <c r="AA150" s="965"/>
      <c r="AB150" s="360" t="s">
        <v>1267</v>
      </c>
      <c r="AC150" s="1010"/>
      <c r="AD150" s="965"/>
      <c r="AE150" s="383"/>
      <c r="AF150" s="965"/>
      <c r="AG150" s="376"/>
      <c r="AH150" s="376"/>
      <c r="AI150" s="376"/>
      <c r="AJ150" s="376"/>
      <c r="AK150" s="376"/>
      <c r="AL150" s="376"/>
      <c r="AM150" s="376"/>
      <c r="AN150" s="376"/>
      <c r="AO150" s="376"/>
    </row>
    <row r="151" spans="1:259" s="608" customFormat="1" ht="80.25" customHeight="1" thickTop="1" thickBot="1">
      <c r="A151" s="1092" t="s">
        <v>549</v>
      </c>
      <c r="B151" s="1092" t="s">
        <v>549</v>
      </c>
      <c r="C151" s="448" t="s">
        <v>1627</v>
      </c>
      <c r="D151" s="448" t="s">
        <v>1628</v>
      </c>
      <c r="E151" s="453"/>
      <c r="F151" s="360"/>
      <c r="G151" s="360"/>
      <c r="H151" s="1092" t="s">
        <v>549</v>
      </c>
      <c r="I151" s="1092" t="s">
        <v>549</v>
      </c>
      <c r="J151" s="383">
        <v>187250</v>
      </c>
      <c r="K151" s="383">
        <v>187250</v>
      </c>
      <c r="L151" s="1092" t="s">
        <v>549</v>
      </c>
      <c r="M151" s="1092" t="s">
        <v>549</v>
      </c>
      <c r="N151" s="1092" t="s">
        <v>549</v>
      </c>
      <c r="O151" s="1092" t="s">
        <v>549</v>
      </c>
      <c r="P151" s="383">
        <v>187250</v>
      </c>
      <c r="Q151" s="1092" t="s">
        <v>549</v>
      </c>
      <c r="R151" s="383">
        <v>187250</v>
      </c>
      <c r="S151" s="1092" t="s">
        <v>549</v>
      </c>
      <c r="T151" s="1092" t="s">
        <v>549</v>
      </c>
      <c r="U151" s="383"/>
      <c r="V151" s="965"/>
      <c r="W151" s="1092" t="s">
        <v>549</v>
      </c>
      <c r="X151" s="360"/>
      <c r="Y151" s="1092" t="s">
        <v>549</v>
      </c>
      <c r="Z151" s="965"/>
      <c r="AA151" s="965"/>
      <c r="AB151" s="1092" t="s">
        <v>549</v>
      </c>
      <c r="AC151" s="1010"/>
      <c r="AD151" s="965"/>
      <c r="AE151" s="383"/>
      <c r="AF151" s="965"/>
      <c r="AG151" s="607"/>
      <c r="AH151" s="607"/>
      <c r="AI151" s="607"/>
      <c r="AJ151" s="607"/>
      <c r="AK151" s="607"/>
      <c r="AL151" s="607"/>
      <c r="AM151" s="607"/>
      <c r="AN151" s="607"/>
      <c r="AO151" s="607"/>
    </row>
    <row r="152" spans="1:259" s="608" customFormat="1" ht="170" thickTop="1" thickBot="1">
      <c r="A152" s="1092" t="s">
        <v>549</v>
      </c>
      <c r="B152" s="1092" t="s">
        <v>549</v>
      </c>
      <c r="C152" s="448" t="s">
        <v>1629</v>
      </c>
      <c r="D152" s="448" t="s">
        <v>1630</v>
      </c>
      <c r="E152" s="453"/>
      <c r="F152" s="453"/>
      <c r="G152" s="360"/>
      <c r="H152" s="1092" t="s">
        <v>549</v>
      </c>
      <c r="I152" s="1092" t="s">
        <v>549</v>
      </c>
      <c r="J152" s="383">
        <v>374500</v>
      </c>
      <c r="K152" s="383">
        <v>374500</v>
      </c>
      <c r="L152" s="1092" t="s">
        <v>549</v>
      </c>
      <c r="M152" s="1092" t="s">
        <v>549</v>
      </c>
      <c r="N152" s="1092" t="s">
        <v>549</v>
      </c>
      <c r="O152" s="1092" t="s">
        <v>549</v>
      </c>
      <c r="P152" s="383">
        <v>374500</v>
      </c>
      <c r="Q152" s="1092" t="s">
        <v>549</v>
      </c>
      <c r="R152" s="383">
        <v>374500</v>
      </c>
      <c r="S152" s="1092" t="s">
        <v>549</v>
      </c>
      <c r="T152" s="1092" t="s">
        <v>549</v>
      </c>
      <c r="U152" s="383"/>
      <c r="V152" s="965"/>
      <c r="W152" s="1092" t="s">
        <v>549</v>
      </c>
      <c r="X152" s="360"/>
      <c r="Y152" s="1092" t="s">
        <v>549</v>
      </c>
      <c r="Z152" s="965"/>
      <c r="AA152" s="965"/>
      <c r="AB152" s="1092" t="s">
        <v>549</v>
      </c>
      <c r="AC152" s="1010"/>
      <c r="AD152" s="965"/>
      <c r="AE152" s="383"/>
      <c r="AF152" s="965"/>
      <c r="AG152" s="607"/>
      <c r="AH152" s="607"/>
      <c r="AI152" s="607"/>
      <c r="AJ152" s="607"/>
      <c r="AK152" s="607"/>
      <c r="AL152" s="607"/>
      <c r="AM152" s="607"/>
      <c r="AN152" s="607"/>
      <c r="AO152" s="607"/>
    </row>
    <row r="153" spans="1:259" s="379" customFormat="1" ht="106" thickTop="1">
      <c r="A153" s="1092" t="s">
        <v>549</v>
      </c>
      <c r="B153" s="1092" t="s">
        <v>549</v>
      </c>
      <c r="C153" s="448" t="s">
        <v>1631</v>
      </c>
      <c r="D153" s="448" t="s">
        <v>1620</v>
      </c>
      <c r="E153" s="453"/>
      <c r="F153" s="453"/>
      <c r="G153" s="360"/>
      <c r="H153" s="1092" t="s">
        <v>549</v>
      </c>
      <c r="I153" s="1092" t="s">
        <v>549</v>
      </c>
      <c r="J153" s="383">
        <v>60000</v>
      </c>
      <c r="K153" s="383">
        <v>60000</v>
      </c>
      <c r="L153" s="1092" t="s">
        <v>549</v>
      </c>
      <c r="M153" s="1092" t="s">
        <v>549</v>
      </c>
      <c r="N153" s="1092" t="s">
        <v>549</v>
      </c>
      <c r="O153" s="1092" t="s">
        <v>549</v>
      </c>
      <c r="P153" s="383">
        <v>60000</v>
      </c>
      <c r="Q153" s="1092" t="s">
        <v>549</v>
      </c>
      <c r="R153" s="383">
        <v>60000</v>
      </c>
      <c r="S153" s="1092" t="s">
        <v>549</v>
      </c>
      <c r="T153" s="1092" t="s">
        <v>549</v>
      </c>
      <c r="U153" s="383"/>
      <c r="V153" s="965"/>
      <c r="W153" s="1092" t="s">
        <v>549</v>
      </c>
      <c r="X153" s="360"/>
      <c r="Y153" s="1092" t="s">
        <v>549</v>
      </c>
      <c r="Z153" s="965"/>
      <c r="AA153" s="965"/>
      <c r="AB153" s="1092" t="s">
        <v>549</v>
      </c>
      <c r="AC153" s="1010"/>
      <c r="AD153" s="965"/>
      <c r="AE153" s="383"/>
      <c r="AF153" s="965"/>
      <c r="AG153" s="357"/>
      <c r="AH153" s="357"/>
      <c r="AI153" s="357"/>
      <c r="AJ153" s="357"/>
      <c r="AK153" s="357"/>
      <c r="AL153" s="357"/>
      <c r="AM153" s="357"/>
      <c r="AN153" s="357"/>
      <c r="AO153" s="357"/>
      <c r="AP153" s="378"/>
      <c r="AQ153" s="378"/>
      <c r="AR153" s="378"/>
      <c r="AS153" s="378"/>
      <c r="AT153" s="378"/>
      <c r="AU153" s="378"/>
      <c r="AV153" s="378"/>
      <c r="AW153" s="378"/>
      <c r="AX153" s="378"/>
      <c r="AY153" s="378"/>
      <c r="AZ153" s="378"/>
      <c r="BA153" s="378"/>
      <c r="BB153" s="378"/>
      <c r="BC153" s="378"/>
      <c r="BD153" s="378"/>
      <c r="BE153" s="378"/>
      <c r="BF153" s="378"/>
      <c r="BG153" s="378"/>
      <c r="BH153" s="378"/>
      <c r="BI153" s="378"/>
      <c r="BJ153" s="378"/>
      <c r="BK153" s="378"/>
      <c r="BL153" s="378"/>
      <c r="BM153" s="378"/>
      <c r="BN153" s="378"/>
      <c r="BO153" s="378"/>
      <c r="BP153" s="378"/>
      <c r="BQ153" s="378"/>
      <c r="BR153" s="378"/>
      <c r="BS153" s="378"/>
      <c r="BT153" s="378"/>
      <c r="BU153" s="378"/>
      <c r="BV153" s="378"/>
      <c r="BW153" s="378"/>
      <c r="BX153" s="378"/>
      <c r="BY153" s="378"/>
      <c r="BZ153" s="378"/>
      <c r="CA153" s="378"/>
      <c r="CB153" s="378"/>
      <c r="CC153" s="378"/>
      <c r="CD153" s="378"/>
      <c r="CE153" s="378"/>
      <c r="CF153" s="378"/>
      <c r="CG153" s="378"/>
      <c r="CH153" s="378"/>
      <c r="CI153" s="378"/>
      <c r="CJ153" s="378"/>
      <c r="CK153" s="378"/>
      <c r="CL153" s="378"/>
      <c r="CM153" s="378"/>
      <c r="CN153" s="378"/>
      <c r="CO153" s="378"/>
      <c r="CP153" s="378"/>
      <c r="CQ153" s="378"/>
      <c r="CR153" s="378"/>
      <c r="CS153" s="378"/>
      <c r="CT153" s="378"/>
      <c r="CU153" s="378"/>
      <c r="CV153" s="378"/>
      <c r="CW153" s="378"/>
      <c r="CX153" s="378"/>
      <c r="CY153" s="378"/>
      <c r="CZ153" s="378"/>
      <c r="DA153" s="378"/>
      <c r="DB153" s="378"/>
      <c r="DC153" s="378"/>
      <c r="DD153" s="378"/>
      <c r="DE153" s="378"/>
      <c r="DF153" s="378"/>
      <c r="DG153" s="378"/>
      <c r="DH153" s="378"/>
      <c r="DI153" s="378"/>
      <c r="DJ153" s="378"/>
      <c r="DK153" s="378"/>
      <c r="DL153" s="378"/>
      <c r="DM153" s="378"/>
      <c r="DN153" s="378"/>
      <c r="DO153" s="378"/>
      <c r="DP153" s="378"/>
      <c r="DQ153" s="378"/>
      <c r="DR153" s="378"/>
      <c r="DS153" s="378"/>
      <c r="DT153" s="378"/>
      <c r="DU153" s="378"/>
      <c r="DV153" s="378"/>
      <c r="DW153" s="378"/>
      <c r="DX153" s="378"/>
      <c r="DY153" s="378"/>
      <c r="DZ153" s="378"/>
      <c r="EA153" s="378"/>
      <c r="EB153" s="378"/>
      <c r="EC153" s="378"/>
      <c r="ED153" s="378"/>
      <c r="EE153" s="378"/>
      <c r="EF153" s="378"/>
      <c r="EG153" s="378"/>
      <c r="EH153" s="378"/>
      <c r="EI153" s="378"/>
      <c r="EJ153" s="378"/>
      <c r="EK153" s="378"/>
      <c r="EL153" s="378"/>
      <c r="EM153" s="378"/>
      <c r="EN153" s="378"/>
      <c r="EO153" s="378"/>
      <c r="EP153" s="378"/>
      <c r="EQ153" s="378"/>
      <c r="ER153" s="378"/>
      <c r="ES153" s="378"/>
      <c r="ET153" s="378"/>
      <c r="EU153" s="378"/>
      <c r="EV153" s="378"/>
      <c r="EW153" s="378"/>
      <c r="EX153" s="378"/>
      <c r="EY153" s="378"/>
      <c r="EZ153" s="378"/>
      <c r="FA153" s="378"/>
      <c r="FB153" s="378"/>
      <c r="FC153" s="378"/>
      <c r="FD153" s="378"/>
      <c r="FE153" s="378"/>
      <c r="FF153" s="378"/>
      <c r="FG153" s="378"/>
      <c r="FH153" s="378"/>
      <c r="FI153" s="378"/>
      <c r="FJ153" s="378"/>
      <c r="FK153" s="378"/>
      <c r="FL153" s="378"/>
      <c r="FM153" s="378"/>
      <c r="FN153" s="378"/>
      <c r="FO153" s="378"/>
      <c r="FP153" s="378"/>
      <c r="FQ153" s="378"/>
      <c r="FR153" s="378"/>
      <c r="FS153" s="378"/>
      <c r="FT153" s="378"/>
      <c r="FU153" s="378"/>
      <c r="FV153" s="378"/>
      <c r="FW153" s="378"/>
      <c r="FX153" s="378"/>
      <c r="FY153" s="378"/>
      <c r="FZ153" s="378"/>
      <c r="GA153" s="378"/>
      <c r="GB153" s="378"/>
      <c r="GC153" s="378"/>
      <c r="GD153" s="378"/>
      <c r="GE153" s="378"/>
      <c r="GF153" s="378"/>
      <c r="GG153" s="378"/>
      <c r="GH153" s="378"/>
      <c r="GI153" s="378"/>
      <c r="GJ153" s="378"/>
      <c r="GK153" s="378"/>
      <c r="GL153" s="378"/>
      <c r="GM153" s="378"/>
      <c r="GN153" s="378"/>
      <c r="GO153" s="378"/>
      <c r="GP153" s="378"/>
      <c r="GQ153" s="378"/>
      <c r="GR153" s="378"/>
      <c r="GS153" s="378"/>
      <c r="GT153" s="378"/>
      <c r="GU153" s="378"/>
      <c r="GV153" s="378"/>
      <c r="GW153" s="378"/>
      <c r="GX153" s="378"/>
      <c r="GY153" s="378"/>
      <c r="GZ153" s="378"/>
      <c r="HA153" s="378"/>
      <c r="HB153" s="378"/>
      <c r="HC153" s="378"/>
      <c r="HD153" s="378"/>
      <c r="HE153" s="378"/>
      <c r="HF153" s="378"/>
      <c r="HG153" s="378"/>
      <c r="HH153" s="378"/>
      <c r="HI153" s="378"/>
      <c r="HJ153" s="378"/>
      <c r="HK153" s="378"/>
      <c r="HL153" s="378"/>
      <c r="HM153" s="378"/>
      <c r="HN153" s="378"/>
      <c r="HO153" s="378"/>
      <c r="HP153" s="378"/>
      <c r="HQ153" s="378"/>
      <c r="HR153" s="378"/>
      <c r="HS153" s="378"/>
      <c r="HT153" s="378"/>
      <c r="HU153" s="378"/>
      <c r="HV153" s="378"/>
      <c r="HW153" s="378"/>
      <c r="HX153" s="378"/>
      <c r="HY153" s="378"/>
      <c r="HZ153" s="378"/>
      <c r="IA153" s="378"/>
      <c r="IB153" s="378"/>
      <c r="IC153" s="378"/>
      <c r="ID153" s="378"/>
      <c r="IE153" s="378"/>
      <c r="IF153" s="378"/>
      <c r="IG153" s="378"/>
      <c r="IH153" s="378"/>
      <c r="II153" s="378"/>
      <c r="IJ153" s="378"/>
      <c r="IK153" s="378"/>
      <c r="IL153" s="378"/>
      <c r="IM153" s="378"/>
      <c r="IN153" s="378"/>
      <c r="IO153" s="378"/>
      <c r="IP153" s="378"/>
      <c r="IQ153" s="378"/>
      <c r="IR153" s="378"/>
      <c r="IS153" s="378"/>
      <c r="IT153" s="378"/>
      <c r="IU153" s="378"/>
      <c r="IV153" s="378"/>
      <c r="IW153" s="378"/>
      <c r="IX153" s="378"/>
      <c r="IY153" s="378"/>
    </row>
    <row r="154" spans="1:259" s="379" customFormat="1" ht="147">
      <c r="A154" s="1092" t="s">
        <v>549</v>
      </c>
      <c r="B154" s="1092" t="s">
        <v>549</v>
      </c>
      <c r="C154" s="448" t="s">
        <v>1632</v>
      </c>
      <c r="D154" s="448" t="s">
        <v>1618</v>
      </c>
      <c r="E154" s="452"/>
      <c r="F154" s="452"/>
      <c r="G154" s="452"/>
      <c r="H154" s="1092" t="s">
        <v>549</v>
      </c>
      <c r="I154" s="1092" t="s">
        <v>549</v>
      </c>
      <c r="J154" s="449">
        <v>64200</v>
      </c>
      <c r="K154" s="449">
        <v>64200</v>
      </c>
      <c r="L154" s="1092" t="s">
        <v>549</v>
      </c>
      <c r="M154" s="1092" t="s">
        <v>549</v>
      </c>
      <c r="N154" s="1092" t="s">
        <v>549</v>
      </c>
      <c r="O154" s="1092" t="s">
        <v>549</v>
      </c>
      <c r="P154" s="449">
        <v>64200</v>
      </c>
      <c r="Q154" s="1092" t="s">
        <v>549</v>
      </c>
      <c r="R154" s="449">
        <v>64200</v>
      </c>
      <c r="S154" s="1092" t="s">
        <v>549</v>
      </c>
      <c r="T154" s="1092" t="s">
        <v>549</v>
      </c>
      <c r="U154" s="449"/>
      <c r="V154" s="723"/>
      <c r="W154" s="1092" t="s">
        <v>549</v>
      </c>
      <c r="X154" s="452"/>
      <c r="Y154" s="1092" t="s">
        <v>549</v>
      </c>
      <c r="Z154" s="723"/>
      <c r="AA154" s="723"/>
      <c r="AB154" s="1092" t="s">
        <v>549</v>
      </c>
      <c r="AC154" s="1011"/>
      <c r="AD154" s="965"/>
      <c r="AE154" s="383"/>
      <c r="AF154" s="965"/>
      <c r="AG154" s="357"/>
      <c r="AH154" s="357"/>
      <c r="AI154" s="357"/>
      <c r="AJ154" s="357"/>
      <c r="AK154" s="357"/>
      <c r="AL154" s="357"/>
      <c r="AM154" s="357"/>
      <c r="AN154" s="357"/>
      <c r="AO154" s="357"/>
      <c r="AP154" s="378"/>
      <c r="AQ154" s="378"/>
      <c r="AR154" s="378"/>
      <c r="AS154" s="378"/>
      <c r="AT154" s="378"/>
      <c r="AU154" s="378"/>
      <c r="AV154" s="378"/>
      <c r="AW154" s="378"/>
      <c r="AX154" s="378"/>
      <c r="AY154" s="378"/>
      <c r="AZ154" s="378"/>
      <c r="BA154" s="378"/>
      <c r="BB154" s="378"/>
      <c r="BC154" s="378"/>
      <c r="BD154" s="378"/>
      <c r="BE154" s="378"/>
      <c r="BF154" s="378"/>
      <c r="BG154" s="378"/>
      <c r="BH154" s="378"/>
      <c r="BI154" s="378"/>
      <c r="BJ154" s="378"/>
      <c r="BK154" s="378"/>
      <c r="BL154" s="378"/>
      <c r="BM154" s="378"/>
      <c r="BN154" s="378"/>
      <c r="BO154" s="378"/>
      <c r="BP154" s="378"/>
      <c r="BQ154" s="378"/>
      <c r="BR154" s="378"/>
      <c r="BS154" s="378"/>
      <c r="BT154" s="378"/>
      <c r="BU154" s="378"/>
      <c r="BV154" s="378"/>
      <c r="BW154" s="378"/>
      <c r="BX154" s="378"/>
      <c r="BY154" s="378"/>
      <c r="BZ154" s="378"/>
      <c r="CA154" s="378"/>
      <c r="CB154" s="378"/>
      <c r="CC154" s="378"/>
      <c r="CD154" s="378"/>
      <c r="CE154" s="378"/>
      <c r="CF154" s="378"/>
      <c r="CG154" s="378"/>
      <c r="CH154" s="378"/>
      <c r="CI154" s="378"/>
      <c r="CJ154" s="378"/>
      <c r="CK154" s="378"/>
      <c r="CL154" s="378"/>
      <c r="CM154" s="378"/>
      <c r="CN154" s="378"/>
      <c r="CO154" s="378"/>
      <c r="CP154" s="378"/>
      <c r="CQ154" s="378"/>
      <c r="CR154" s="378"/>
      <c r="CS154" s="378"/>
      <c r="CT154" s="378"/>
      <c r="CU154" s="378"/>
      <c r="CV154" s="378"/>
      <c r="CW154" s="378"/>
      <c r="CX154" s="378"/>
      <c r="CY154" s="378"/>
      <c r="CZ154" s="378"/>
      <c r="DA154" s="378"/>
      <c r="DB154" s="378"/>
      <c r="DC154" s="378"/>
      <c r="DD154" s="378"/>
      <c r="DE154" s="378"/>
      <c r="DF154" s="378"/>
      <c r="DG154" s="378"/>
      <c r="DH154" s="378"/>
      <c r="DI154" s="378"/>
      <c r="DJ154" s="378"/>
      <c r="DK154" s="378"/>
      <c r="DL154" s="378"/>
      <c r="DM154" s="378"/>
      <c r="DN154" s="378"/>
      <c r="DO154" s="378"/>
      <c r="DP154" s="378"/>
      <c r="DQ154" s="378"/>
      <c r="DR154" s="378"/>
      <c r="DS154" s="378"/>
      <c r="DT154" s="378"/>
      <c r="DU154" s="378"/>
      <c r="DV154" s="378"/>
      <c r="DW154" s="378"/>
      <c r="DX154" s="378"/>
      <c r="DY154" s="378"/>
      <c r="DZ154" s="378"/>
      <c r="EA154" s="378"/>
      <c r="EB154" s="378"/>
      <c r="EC154" s="378"/>
      <c r="ED154" s="378"/>
      <c r="EE154" s="378"/>
      <c r="EF154" s="378"/>
      <c r="EG154" s="378"/>
      <c r="EH154" s="378"/>
      <c r="EI154" s="378"/>
      <c r="EJ154" s="378"/>
      <c r="EK154" s="378"/>
      <c r="EL154" s="378"/>
      <c r="EM154" s="378"/>
      <c r="EN154" s="378"/>
      <c r="EO154" s="378"/>
      <c r="EP154" s="378"/>
      <c r="EQ154" s="378"/>
      <c r="ER154" s="378"/>
      <c r="ES154" s="378"/>
      <c r="ET154" s="378"/>
      <c r="EU154" s="378"/>
      <c r="EV154" s="378"/>
      <c r="EW154" s="378"/>
      <c r="EX154" s="378"/>
      <c r="EY154" s="378"/>
      <c r="EZ154" s="378"/>
      <c r="FA154" s="378"/>
      <c r="FB154" s="378"/>
      <c r="FC154" s="378"/>
      <c r="FD154" s="378"/>
      <c r="FE154" s="378"/>
      <c r="FF154" s="378"/>
      <c r="FG154" s="378"/>
      <c r="FH154" s="378"/>
      <c r="FI154" s="378"/>
      <c r="FJ154" s="378"/>
      <c r="FK154" s="378"/>
      <c r="FL154" s="378"/>
      <c r="FM154" s="378"/>
      <c r="FN154" s="378"/>
      <c r="FO154" s="378"/>
      <c r="FP154" s="378"/>
      <c r="FQ154" s="378"/>
      <c r="FR154" s="378"/>
      <c r="FS154" s="378"/>
      <c r="FT154" s="378"/>
      <c r="FU154" s="378"/>
      <c r="FV154" s="378"/>
      <c r="FW154" s="378"/>
      <c r="FX154" s="378"/>
      <c r="FY154" s="378"/>
      <c r="FZ154" s="378"/>
      <c r="GA154" s="378"/>
      <c r="GB154" s="378"/>
      <c r="GC154" s="378"/>
      <c r="GD154" s="378"/>
      <c r="GE154" s="378"/>
      <c r="GF154" s="378"/>
      <c r="GG154" s="378"/>
      <c r="GH154" s="378"/>
      <c r="GI154" s="378"/>
      <c r="GJ154" s="378"/>
      <c r="GK154" s="378"/>
      <c r="GL154" s="378"/>
      <c r="GM154" s="378"/>
      <c r="GN154" s="378"/>
      <c r="GO154" s="378"/>
      <c r="GP154" s="378"/>
      <c r="GQ154" s="378"/>
      <c r="GR154" s="378"/>
      <c r="GS154" s="378"/>
      <c r="GT154" s="378"/>
      <c r="GU154" s="378"/>
      <c r="GV154" s="378"/>
      <c r="GW154" s="378"/>
      <c r="GX154" s="378"/>
      <c r="GY154" s="378"/>
      <c r="GZ154" s="378"/>
      <c r="HA154" s="378"/>
      <c r="HB154" s="378"/>
      <c r="HC154" s="378"/>
      <c r="HD154" s="378"/>
      <c r="HE154" s="378"/>
      <c r="HF154" s="378"/>
      <c r="HG154" s="378"/>
      <c r="HH154" s="378"/>
      <c r="HI154" s="378"/>
      <c r="HJ154" s="378"/>
      <c r="HK154" s="378"/>
      <c r="HL154" s="378"/>
      <c r="HM154" s="378"/>
      <c r="HN154" s="378"/>
      <c r="HO154" s="378"/>
      <c r="HP154" s="378"/>
      <c r="HQ154" s="378"/>
      <c r="HR154" s="378"/>
      <c r="HS154" s="378"/>
      <c r="HT154" s="378"/>
      <c r="HU154" s="378"/>
      <c r="HV154" s="378"/>
      <c r="HW154" s="378"/>
      <c r="HX154" s="378"/>
      <c r="HY154" s="378"/>
      <c r="HZ154" s="378"/>
      <c r="IA154" s="378"/>
      <c r="IB154" s="378"/>
      <c r="IC154" s="378"/>
      <c r="ID154" s="378"/>
      <c r="IE154" s="378"/>
      <c r="IF154" s="378"/>
      <c r="IG154" s="378"/>
      <c r="IH154" s="378"/>
      <c r="II154" s="378"/>
      <c r="IJ154" s="378"/>
      <c r="IK154" s="378"/>
      <c r="IL154" s="378"/>
      <c r="IM154" s="378"/>
      <c r="IN154" s="378"/>
      <c r="IO154" s="378"/>
      <c r="IP154" s="378"/>
      <c r="IQ154" s="378"/>
      <c r="IR154" s="378"/>
      <c r="IS154" s="378"/>
      <c r="IT154" s="378"/>
      <c r="IU154" s="378"/>
      <c r="IV154" s="378"/>
      <c r="IW154" s="378"/>
      <c r="IX154" s="378"/>
      <c r="IY154" s="378"/>
    </row>
    <row r="155" spans="1:259" s="608" customFormat="1" ht="106" thickBot="1">
      <c r="A155" s="1092" t="s">
        <v>549</v>
      </c>
      <c r="B155" s="1092" t="s">
        <v>549</v>
      </c>
      <c r="C155" s="448" t="s">
        <v>1633</v>
      </c>
      <c r="D155" s="448" t="s">
        <v>1634</v>
      </c>
      <c r="E155" s="452"/>
      <c r="F155" s="452"/>
      <c r="G155" s="452"/>
      <c r="H155" s="1092" t="s">
        <v>549</v>
      </c>
      <c r="I155" s="1092" t="s">
        <v>549</v>
      </c>
      <c r="J155" s="383">
        <v>342400</v>
      </c>
      <c r="K155" s="383">
        <v>342400</v>
      </c>
      <c r="L155" s="1092" t="s">
        <v>549</v>
      </c>
      <c r="M155" s="1092" t="s">
        <v>549</v>
      </c>
      <c r="N155" s="1092" t="s">
        <v>549</v>
      </c>
      <c r="O155" s="1092" t="s">
        <v>549</v>
      </c>
      <c r="P155" s="383">
        <v>342400</v>
      </c>
      <c r="Q155" s="1092" t="s">
        <v>549</v>
      </c>
      <c r="R155" s="383">
        <v>342400</v>
      </c>
      <c r="S155" s="1092" t="s">
        <v>549</v>
      </c>
      <c r="T155" s="1092" t="s">
        <v>549</v>
      </c>
      <c r="U155" s="383"/>
      <c r="V155" s="965"/>
      <c r="W155" s="1092" t="s">
        <v>549</v>
      </c>
      <c r="X155" s="360"/>
      <c r="Y155" s="1092" t="s">
        <v>549</v>
      </c>
      <c r="Z155" s="965"/>
      <c r="AA155" s="965"/>
      <c r="AB155" s="1092" t="s">
        <v>549</v>
      </c>
      <c r="AC155" s="1010"/>
      <c r="AD155" s="965"/>
      <c r="AE155" s="383"/>
      <c r="AF155" s="965"/>
      <c r="AG155" s="607"/>
      <c r="AH155" s="607"/>
      <c r="AI155" s="607"/>
      <c r="AJ155" s="607"/>
      <c r="AK155" s="607"/>
      <c r="AL155" s="607"/>
      <c r="AM155" s="607"/>
      <c r="AN155" s="607"/>
      <c r="AO155" s="607"/>
    </row>
    <row r="156" spans="1:259" s="608" customFormat="1" ht="107" thickTop="1" thickBot="1">
      <c r="A156" s="1092" t="s">
        <v>549</v>
      </c>
      <c r="B156" s="1092" t="s">
        <v>549</v>
      </c>
      <c r="C156" s="448" t="s">
        <v>1635</v>
      </c>
      <c r="D156" s="448" t="s">
        <v>954</v>
      </c>
      <c r="E156" s="360"/>
      <c r="F156" s="360"/>
      <c r="G156" s="360"/>
      <c r="H156" s="1092" t="s">
        <v>549</v>
      </c>
      <c r="I156" s="1092" t="s">
        <v>549</v>
      </c>
      <c r="J156" s="383">
        <v>321000</v>
      </c>
      <c r="K156" s="383">
        <v>321000</v>
      </c>
      <c r="L156" s="1092" t="s">
        <v>549</v>
      </c>
      <c r="M156" s="1092" t="s">
        <v>549</v>
      </c>
      <c r="N156" s="1092" t="s">
        <v>549</v>
      </c>
      <c r="O156" s="1092" t="s">
        <v>549</v>
      </c>
      <c r="P156" s="383">
        <v>321000</v>
      </c>
      <c r="Q156" s="1092" t="s">
        <v>549</v>
      </c>
      <c r="R156" s="383">
        <v>321000</v>
      </c>
      <c r="S156" s="1092" t="s">
        <v>549</v>
      </c>
      <c r="T156" s="1092" t="s">
        <v>549</v>
      </c>
      <c r="U156" s="383"/>
      <c r="V156" s="965"/>
      <c r="W156" s="1092" t="s">
        <v>549</v>
      </c>
      <c r="X156" s="360"/>
      <c r="Y156" s="1092" t="s">
        <v>549</v>
      </c>
      <c r="Z156" s="965"/>
      <c r="AA156" s="965"/>
      <c r="AB156" s="1092" t="s">
        <v>549</v>
      </c>
      <c r="AC156" s="1010"/>
      <c r="AD156" s="965"/>
      <c r="AE156" s="383"/>
      <c r="AF156" s="965"/>
      <c r="AG156" s="607"/>
      <c r="AH156" s="607"/>
      <c r="AI156" s="607"/>
      <c r="AJ156" s="607"/>
      <c r="AK156" s="607"/>
      <c r="AL156" s="607"/>
      <c r="AM156" s="607"/>
      <c r="AN156" s="607"/>
      <c r="AO156" s="607"/>
    </row>
    <row r="157" spans="1:259" s="608" customFormat="1" ht="107" thickTop="1" thickBot="1">
      <c r="A157" s="1092" t="s">
        <v>549</v>
      </c>
      <c r="B157" s="1092" t="s">
        <v>549</v>
      </c>
      <c r="C157" s="448" t="s">
        <v>1636</v>
      </c>
      <c r="D157" s="448" t="s">
        <v>1637</v>
      </c>
      <c r="E157" s="448"/>
      <c r="F157" s="448"/>
      <c r="G157" s="452"/>
      <c r="H157" s="1092" t="s">
        <v>549</v>
      </c>
      <c r="I157" s="1092" t="s">
        <v>549</v>
      </c>
      <c r="J157" s="449">
        <v>224700</v>
      </c>
      <c r="K157" s="449">
        <v>224700</v>
      </c>
      <c r="L157" s="1092" t="s">
        <v>549</v>
      </c>
      <c r="M157" s="1092" t="s">
        <v>549</v>
      </c>
      <c r="N157" s="1092" t="s">
        <v>549</v>
      </c>
      <c r="O157" s="1092" t="s">
        <v>549</v>
      </c>
      <c r="P157" s="449">
        <v>224700</v>
      </c>
      <c r="Q157" s="1092" t="s">
        <v>549</v>
      </c>
      <c r="R157" s="449">
        <v>224700</v>
      </c>
      <c r="S157" s="1092" t="s">
        <v>549</v>
      </c>
      <c r="T157" s="1092" t="s">
        <v>549</v>
      </c>
      <c r="U157" s="1012"/>
      <c r="V157" s="723"/>
      <c r="W157" s="1092" t="s">
        <v>549</v>
      </c>
      <c r="X157" s="452"/>
      <c r="Y157" s="1092" t="s">
        <v>549</v>
      </c>
      <c r="Z157" s="723"/>
      <c r="AA157" s="723"/>
      <c r="AB157" s="1092" t="s">
        <v>549</v>
      </c>
      <c r="AC157" s="1011"/>
      <c r="AD157" s="965"/>
      <c r="AE157" s="1008"/>
      <c r="AF157" s="965"/>
      <c r="AG157" s="607"/>
      <c r="AH157" s="607"/>
      <c r="AI157" s="607"/>
      <c r="AJ157" s="607"/>
      <c r="AK157" s="607"/>
      <c r="AL157" s="607"/>
      <c r="AM157" s="607"/>
      <c r="AN157" s="607"/>
      <c r="AO157" s="607"/>
    </row>
    <row r="158" spans="1:259" s="378" customFormat="1" ht="86.25" customHeight="1" thickTop="1">
      <c r="A158" s="1092" t="s">
        <v>549</v>
      </c>
      <c r="B158" s="1092" t="s">
        <v>549</v>
      </c>
      <c r="C158" s="448" t="s">
        <v>1638</v>
      </c>
      <c r="D158" s="448" t="s">
        <v>1637</v>
      </c>
      <c r="E158" s="453"/>
      <c r="F158" s="448"/>
      <c r="G158" s="448"/>
      <c r="H158" s="1092" t="s">
        <v>549</v>
      </c>
      <c r="I158" s="1092" t="s">
        <v>549</v>
      </c>
      <c r="J158" s="449">
        <v>321000</v>
      </c>
      <c r="K158" s="449">
        <v>321000</v>
      </c>
      <c r="L158" s="1092" t="s">
        <v>549</v>
      </c>
      <c r="M158" s="1092" t="s">
        <v>549</v>
      </c>
      <c r="N158" s="1092" t="s">
        <v>549</v>
      </c>
      <c r="O158" s="1092" t="s">
        <v>549</v>
      </c>
      <c r="P158" s="449">
        <v>321000</v>
      </c>
      <c r="Q158" s="1092" t="s">
        <v>549</v>
      </c>
      <c r="R158" s="449">
        <v>321000</v>
      </c>
      <c r="S158" s="1092" t="s">
        <v>549</v>
      </c>
      <c r="T158" s="1092" t="s">
        <v>549</v>
      </c>
      <c r="U158" s="449"/>
      <c r="V158" s="723"/>
      <c r="W158" s="1092" t="s">
        <v>549</v>
      </c>
      <c r="X158" s="452"/>
      <c r="Y158" s="1092" t="s">
        <v>549</v>
      </c>
      <c r="Z158" s="723"/>
      <c r="AA158" s="723"/>
      <c r="AB158" s="1092" t="s">
        <v>549</v>
      </c>
      <c r="AC158" s="1011"/>
      <c r="AD158" s="965"/>
      <c r="AE158" s="383"/>
      <c r="AF158" s="965"/>
      <c r="AG158" s="357"/>
      <c r="AH158" s="357"/>
      <c r="AI158" s="357"/>
      <c r="AJ158" s="357"/>
      <c r="AK158" s="357"/>
      <c r="AL158" s="357"/>
      <c r="AM158" s="357"/>
      <c r="AN158" s="357"/>
      <c r="AO158" s="357"/>
    </row>
    <row r="159" spans="1:259" s="378" customFormat="1" ht="85.5" customHeight="1">
      <c r="A159" s="1092" t="s">
        <v>549</v>
      </c>
      <c r="B159" s="1092" t="s">
        <v>549</v>
      </c>
      <c r="C159" s="448" t="s">
        <v>1639</v>
      </c>
      <c r="D159" s="448" t="s">
        <v>954</v>
      </c>
      <c r="E159" s="453"/>
      <c r="F159" s="452"/>
      <c r="G159" s="452"/>
      <c r="H159" s="1092" t="s">
        <v>549</v>
      </c>
      <c r="I159" s="1092" t="s">
        <v>549</v>
      </c>
      <c r="J159" s="449">
        <v>2782000</v>
      </c>
      <c r="K159" s="449">
        <v>2782000</v>
      </c>
      <c r="L159" s="1092" t="s">
        <v>549</v>
      </c>
      <c r="M159" s="1092" t="s">
        <v>549</v>
      </c>
      <c r="N159" s="1092" t="s">
        <v>549</v>
      </c>
      <c r="O159" s="1092" t="s">
        <v>549</v>
      </c>
      <c r="P159" s="449">
        <v>2782000</v>
      </c>
      <c r="Q159" s="1092" t="s">
        <v>549</v>
      </c>
      <c r="R159" s="449">
        <v>2782000</v>
      </c>
      <c r="S159" s="1092" t="s">
        <v>549</v>
      </c>
      <c r="T159" s="1092" t="s">
        <v>549</v>
      </c>
      <c r="U159" s="449"/>
      <c r="V159" s="723"/>
      <c r="W159" s="1092" t="s">
        <v>549</v>
      </c>
      <c r="X159" s="452"/>
      <c r="Y159" s="1092" t="s">
        <v>549</v>
      </c>
      <c r="Z159" s="723"/>
      <c r="AA159" s="723"/>
      <c r="AB159" s="1092" t="s">
        <v>549</v>
      </c>
      <c r="AC159" s="1011"/>
      <c r="AD159" s="965"/>
      <c r="AE159" s="383"/>
      <c r="AF159" s="965"/>
      <c r="AG159" s="357"/>
      <c r="AH159" s="357"/>
      <c r="AI159" s="357"/>
      <c r="AJ159" s="357"/>
      <c r="AK159" s="357"/>
      <c r="AL159" s="357"/>
      <c r="AM159" s="357"/>
      <c r="AN159" s="357"/>
      <c r="AO159" s="357"/>
    </row>
    <row r="160" spans="1:259" s="378" customFormat="1" ht="106.5" customHeight="1">
      <c r="A160" s="1092" t="s">
        <v>1642</v>
      </c>
      <c r="B160" s="447">
        <v>24810</v>
      </c>
      <c r="C160" s="448" t="s">
        <v>1259</v>
      </c>
      <c r="D160" s="448" t="s">
        <v>1559</v>
      </c>
      <c r="E160" s="360"/>
      <c r="F160" s="360"/>
      <c r="G160" s="360"/>
      <c r="H160" s="985" t="s">
        <v>1260</v>
      </c>
      <c r="I160" s="985" t="s">
        <v>1191</v>
      </c>
      <c r="J160" s="383">
        <v>907500</v>
      </c>
      <c r="K160" s="383">
        <v>907500</v>
      </c>
      <c r="L160" s="985" t="s">
        <v>29</v>
      </c>
      <c r="M160" s="985" t="s">
        <v>1640</v>
      </c>
      <c r="N160" s="985" t="s">
        <v>1476</v>
      </c>
      <c r="O160" s="1020" t="s">
        <v>1651</v>
      </c>
      <c r="P160" s="383">
        <v>895000</v>
      </c>
      <c r="Q160" s="1020" t="s">
        <v>1651</v>
      </c>
      <c r="R160" s="383">
        <v>895000</v>
      </c>
      <c r="S160" s="836" t="s">
        <v>312</v>
      </c>
      <c r="T160" s="1092" t="s">
        <v>1258</v>
      </c>
      <c r="U160" s="383"/>
      <c r="V160" s="965"/>
      <c r="W160" s="360">
        <v>67099035608</v>
      </c>
      <c r="X160" s="360"/>
      <c r="Y160" s="353" t="s">
        <v>1652</v>
      </c>
      <c r="Z160" s="965"/>
      <c r="AA160" s="965"/>
      <c r="AB160" s="360" t="s">
        <v>1267</v>
      </c>
      <c r="AC160" s="1010"/>
      <c r="AD160" s="965"/>
      <c r="AE160" s="383"/>
      <c r="AF160" s="965"/>
      <c r="AG160" s="357"/>
      <c r="AH160" s="357"/>
      <c r="AI160" s="357"/>
      <c r="AJ160" s="357"/>
      <c r="AK160" s="357"/>
      <c r="AL160" s="357"/>
      <c r="AM160" s="357"/>
      <c r="AN160" s="357"/>
      <c r="AO160" s="357"/>
    </row>
    <row r="161" spans="1:41" s="378" customFormat="1" ht="88.5" customHeight="1">
      <c r="A161" s="1092" t="s">
        <v>549</v>
      </c>
      <c r="B161" s="1092" t="s">
        <v>549</v>
      </c>
      <c r="C161" s="448" t="s">
        <v>1643</v>
      </c>
      <c r="D161" s="448" t="s">
        <v>1648</v>
      </c>
      <c r="E161" s="453" t="s">
        <v>1644</v>
      </c>
      <c r="F161" s="453"/>
      <c r="G161" s="453"/>
      <c r="H161" s="382"/>
      <c r="I161" s="453"/>
      <c r="J161" s="383">
        <v>40000</v>
      </c>
      <c r="K161" s="383">
        <v>40000</v>
      </c>
      <c r="L161" s="1092" t="s">
        <v>549</v>
      </c>
      <c r="M161" s="1092" t="s">
        <v>549</v>
      </c>
      <c r="N161" s="1092" t="s">
        <v>549</v>
      </c>
      <c r="O161" s="1092" t="s">
        <v>549</v>
      </c>
      <c r="P161" s="383">
        <v>40000</v>
      </c>
      <c r="Q161" s="1092" t="s">
        <v>549</v>
      </c>
      <c r="R161" s="383">
        <v>40000</v>
      </c>
      <c r="S161" s="1092" t="s">
        <v>549</v>
      </c>
      <c r="T161" s="1092" t="s">
        <v>549</v>
      </c>
      <c r="U161" s="383"/>
      <c r="V161" s="965"/>
      <c r="W161" s="1092" t="s">
        <v>549</v>
      </c>
      <c r="X161" s="360"/>
      <c r="Y161" s="1092" t="s">
        <v>549</v>
      </c>
      <c r="Z161" s="965"/>
      <c r="AA161" s="965"/>
      <c r="AB161" s="1092" t="s">
        <v>549</v>
      </c>
      <c r="AC161" s="1010"/>
      <c r="AD161" s="965"/>
      <c r="AE161" s="383"/>
      <c r="AF161" s="965"/>
      <c r="AG161" s="357"/>
      <c r="AH161" s="357"/>
      <c r="AI161" s="357"/>
      <c r="AJ161" s="357"/>
      <c r="AK161" s="357"/>
      <c r="AL161" s="357"/>
      <c r="AM161" s="357"/>
      <c r="AN161" s="357"/>
      <c r="AO161" s="357"/>
    </row>
    <row r="162" spans="1:41" s="378" customFormat="1" ht="91.5" customHeight="1">
      <c r="A162" s="1092" t="s">
        <v>549</v>
      </c>
      <c r="B162" s="1092" t="s">
        <v>549</v>
      </c>
      <c r="C162" s="448" t="s">
        <v>1645</v>
      </c>
      <c r="D162" s="448" t="s">
        <v>1649</v>
      </c>
      <c r="E162" s="453" t="s">
        <v>1644</v>
      </c>
      <c r="F162" s="448"/>
      <c r="G162" s="360"/>
      <c r="H162" s="382"/>
      <c r="I162" s="453"/>
      <c r="J162" s="383">
        <v>590000</v>
      </c>
      <c r="K162" s="383">
        <v>590000</v>
      </c>
      <c r="L162" s="1092" t="s">
        <v>549</v>
      </c>
      <c r="M162" s="1092" t="s">
        <v>549</v>
      </c>
      <c r="N162" s="1092" t="s">
        <v>549</v>
      </c>
      <c r="O162" s="1092" t="s">
        <v>549</v>
      </c>
      <c r="P162" s="383">
        <v>577500</v>
      </c>
      <c r="Q162" s="1092" t="s">
        <v>549</v>
      </c>
      <c r="R162" s="383">
        <v>577500</v>
      </c>
      <c r="S162" s="1092" t="s">
        <v>549</v>
      </c>
      <c r="T162" s="1092" t="s">
        <v>549</v>
      </c>
      <c r="U162" s="383"/>
      <c r="V162" s="965"/>
      <c r="W162" s="1092" t="s">
        <v>549</v>
      </c>
      <c r="X162" s="451"/>
      <c r="Y162" s="1092" t="s">
        <v>549</v>
      </c>
      <c r="Z162" s="965"/>
      <c r="AA162" s="965"/>
      <c r="AB162" s="1092" t="s">
        <v>549</v>
      </c>
      <c r="AC162" s="1010"/>
      <c r="AD162" s="965"/>
      <c r="AE162" s="383"/>
      <c r="AF162" s="965"/>
      <c r="AG162" s="357"/>
      <c r="AH162" s="357"/>
      <c r="AI162" s="357"/>
      <c r="AJ162" s="357"/>
      <c r="AK162" s="357"/>
      <c r="AL162" s="357"/>
      <c r="AM162" s="357"/>
      <c r="AN162" s="357"/>
      <c r="AO162" s="357"/>
    </row>
    <row r="163" spans="1:41" s="378" customFormat="1" ht="95.25" customHeight="1">
      <c r="A163" s="1092" t="s">
        <v>549</v>
      </c>
      <c r="B163" s="1092" t="s">
        <v>549</v>
      </c>
      <c r="C163" s="448" t="s">
        <v>1646</v>
      </c>
      <c r="D163" s="448" t="s">
        <v>1650</v>
      </c>
      <c r="E163" s="453" t="s">
        <v>1644</v>
      </c>
      <c r="F163" s="452"/>
      <c r="G163" s="448"/>
      <c r="H163" s="382"/>
      <c r="I163" s="453"/>
      <c r="J163" s="449">
        <v>225000</v>
      </c>
      <c r="K163" s="449">
        <v>225000</v>
      </c>
      <c r="L163" s="1092" t="s">
        <v>549</v>
      </c>
      <c r="M163" s="1092" t="s">
        <v>549</v>
      </c>
      <c r="N163" s="1092" t="s">
        <v>549</v>
      </c>
      <c r="O163" s="1092" t="s">
        <v>549</v>
      </c>
      <c r="P163" s="449">
        <v>225000</v>
      </c>
      <c r="Q163" s="1092" t="s">
        <v>549</v>
      </c>
      <c r="R163" s="449">
        <v>225000</v>
      </c>
      <c r="S163" s="1092" t="s">
        <v>549</v>
      </c>
      <c r="T163" s="1092" t="s">
        <v>549</v>
      </c>
      <c r="U163" s="449"/>
      <c r="V163" s="723"/>
      <c r="W163" s="1092" t="s">
        <v>549</v>
      </c>
      <c r="X163" s="451"/>
      <c r="Y163" s="1092" t="s">
        <v>549</v>
      </c>
      <c r="Z163" s="723"/>
      <c r="AA163" s="723"/>
      <c r="AB163" s="1092" t="s">
        <v>549</v>
      </c>
      <c r="AC163" s="1011"/>
      <c r="AD163" s="965"/>
      <c r="AE163" s="383"/>
      <c r="AF163" s="965"/>
      <c r="AG163" s="357"/>
      <c r="AH163" s="357"/>
      <c r="AI163" s="357"/>
      <c r="AJ163" s="357"/>
      <c r="AK163" s="357"/>
      <c r="AL163" s="357"/>
      <c r="AM163" s="357"/>
      <c r="AN163" s="357"/>
      <c r="AO163" s="357"/>
    </row>
    <row r="164" spans="1:41" s="378" customFormat="1" ht="105">
      <c r="A164" s="1092" t="s">
        <v>549</v>
      </c>
      <c r="B164" s="1092" t="s">
        <v>549</v>
      </c>
      <c r="C164" s="448" t="s">
        <v>1647</v>
      </c>
      <c r="D164" s="448" t="s">
        <v>1650</v>
      </c>
      <c r="E164" s="453" t="s">
        <v>1644</v>
      </c>
      <c r="F164" s="382"/>
      <c r="G164" s="452"/>
      <c r="H164" s="382"/>
      <c r="I164" s="985"/>
      <c r="J164" s="449">
        <v>52500</v>
      </c>
      <c r="K164" s="449">
        <v>52500</v>
      </c>
      <c r="L164" s="1092" t="s">
        <v>549</v>
      </c>
      <c r="M164" s="1092" t="s">
        <v>549</v>
      </c>
      <c r="N164" s="1092" t="s">
        <v>549</v>
      </c>
      <c r="O164" s="1092" t="s">
        <v>549</v>
      </c>
      <c r="P164" s="449">
        <v>52500</v>
      </c>
      <c r="Q164" s="1092" t="s">
        <v>549</v>
      </c>
      <c r="R164" s="449">
        <v>52500</v>
      </c>
      <c r="S164" s="1092" t="s">
        <v>549</v>
      </c>
      <c r="T164" s="1092" t="s">
        <v>549</v>
      </c>
      <c r="U164" s="449"/>
      <c r="V164" s="723"/>
      <c r="W164" s="1092" t="s">
        <v>549</v>
      </c>
      <c r="X164" s="985"/>
      <c r="Y164" s="1092" t="s">
        <v>549</v>
      </c>
      <c r="Z164" s="723"/>
      <c r="AA164" s="723"/>
      <c r="AB164" s="1092" t="s">
        <v>549</v>
      </c>
      <c r="AC164" s="1011"/>
      <c r="AD164" s="965"/>
      <c r="AE164" s="383"/>
      <c r="AF164" s="965"/>
      <c r="AG164" s="357"/>
      <c r="AH164" s="357"/>
      <c r="AI164" s="357"/>
      <c r="AJ164" s="357"/>
      <c r="AK164" s="357"/>
      <c r="AL164" s="357"/>
      <c r="AM164" s="357"/>
      <c r="AN164" s="357"/>
      <c r="AO164" s="357"/>
    </row>
    <row r="165" spans="1:41" s="378" customFormat="1" ht="84">
      <c r="A165" s="1092" t="s">
        <v>1661</v>
      </c>
      <c r="B165" s="985" t="s">
        <v>1664</v>
      </c>
      <c r="C165" s="448" t="s">
        <v>1259</v>
      </c>
      <c r="D165" s="448" t="s">
        <v>1226</v>
      </c>
      <c r="E165" s="452"/>
      <c r="F165" s="725"/>
      <c r="G165" s="452"/>
      <c r="H165" s="985" t="s">
        <v>1260</v>
      </c>
      <c r="I165" s="985" t="s">
        <v>1191</v>
      </c>
      <c r="J165" s="449">
        <v>2358000</v>
      </c>
      <c r="K165" s="449">
        <v>2358000</v>
      </c>
      <c r="L165" s="985" t="s">
        <v>29</v>
      </c>
      <c r="M165" s="985" t="s">
        <v>1735</v>
      </c>
      <c r="N165" s="985" t="s">
        <v>1556</v>
      </c>
      <c r="O165" s="1020" t="s">
        <v>1736</v>
      </c>
      <c r="P165" s="449">
        <v>1930000</v>
      </c>
      <c r="Q165" s="1020" t="s">
        <v>1736</v>
      </c>
      <c r="R165" s="449">
        <v>1930000</v>
      </c>
      <c r="S165" s="836" t="s">
        <v>312</v>
      </c>
      <c r="T165" s="1092" t="s">
        <v>1258</v>
      </c>
      <c r="U165" s="449"/>
      <c r="V165" s="723"/>
      <c r="W165" s="452">
        <v>67099158829</v>
      </c>
      <c r="X165" s="452"/>
      <c r="Y165" s="451" t="s">
        <v>1737</v>
      </c>
      <c r="Z165" s="723"/>
      <c r="AA165" s="723"/>
      <c r="AB165" s="451" t="s">
        <v>1738</v>
      </c>
      <c r="AC165" s="1011"/>
      <c r="AD165" s="965"/>
      <c r="AE165" s="383"/>
      <c r="AF165" s="965"/>
      <c r="AG165" s="357"/>
      <c r="AH165" s="357"/>
      <c r="AI165" s="357"/>
      <c r="AJ165" s="357"/>
      <c r="AK165" s="357"/>
      <c r="AL165" s="357"/>
      <c r="AM165" s="357"/>
      <c r="AN165" s="357"/>
      <c r="AO165" s="357"/>
    </row>
    <row r="166" spans="1:41" s="378" customFormat="1" ht="126">
      <c r="A166" s="1092" t="s">
        <v>549</v>
      </c>
      <c r="B166" s="1092" t="s">
        <v>549</v>
      </c>
      <c r="C166" s="448" t="s">
        <v>1731</v>
      </c>
      <c r="D166" s="448" t="s">
        <v>1732</v>
      </c>
      <c r="E166" s="452"/>
      <c r="F166" s="725"/>
      <c r="G166" s="452"/>
      <c r="H166" s="1092" t="s">
        <v>549</v>
      </c>
      <c r="I166" s="1092" t="s">
        <v>549</v>
      </c>
      <c r="J166" s="449">
        <v>1980000</v>
      </c>
      <c r="K166" s="449">
        <v>1980000</v>
      </c>
      <c r="L166" s="1092" t="s">
        <v>549</v>
      </c>
      <c r="M166" s="1092" t="s">
        <v>549</v>
      </c>
      <c r="N166" s="1092" t="s">
        <v>549</v>
      </c>
      <c r="O166" s="1092" t="s">
        <v>549</v>
      </c>
      <c r="P166" s="449">
        <v>1606000</v>
      </c>
      <c r="Q166" s="1092" t="s">
        <v>549</v>
      </c>
      <c r="R166" s="449">
        <v>1606000</v>
      </c>
      <c r="S166" s="1092" t="s">
        <v>549</v>
      </c>
      <c r="T166" s="1092" t="s">
        <v>549</v>
      </c>
      <c r="U166" s="449"/>
      <c r="V166" s="723"/>
      <c r="W166" s="1092" t="s">
        <v>549</v>
      </c>
      <c r="X166" s="452"/>
      <c r="Y166" s="1092" t="s">
        <v>549</v>
      </c>
      <c r="Z166" s="723"/>
      <c r="AA166" s="723"/>
      <c r="AB166" s="1092" t="s">
        <v>549</v>
      </c>
      <c r="AC166" s="1011"/>
      <c r="AD166" s="965"/>
      <c r="AE166" s="383"/>
      <c r="AF166" s="965"/>
      <c r="AG166" s="357"/>
      <c r="AH166" s="357"/>
      <c r="AI166" s="357"/>
      <c r="AJ166" s="357"/>
      <c r="AK166" s="357"/>
      <c r="AL166" s="357"/>
      <c r="AM166" s="357"/>
      <c r="AN166" s="357"/>
      <c r="AO166" s="357"/>
    </row>
    <row r="167" spans="1:41" s="378" customFormat="1" ht="126">
      <c r="A167" s="1092" t="s">
        <v>549</v>
      </c>
      <c r="B167" s="1092" t="s">
        <v>549</v>
      </c>
      <c r="C167" s="448" t="s">
        <v>1733</v>
      </c>
      <c r="D167" s="448" t="s">
        <v>1734</v>
      </c>
      <c r="E167" s="452"/>
      <c r="F167" s="725"/>
      <c r="G167" s="452"/>
      <c r="H167" s="1092" t="s">
        <v>549</v>
      </c>
      <c r="I167" s="1092" t="s">
        <v>549</v>
      </c>
      <c r="J167" s="449">
        <v>378000</v>
      </c>
      <c r="K167" s="449">
        <v>378000</v>
      </c>
      <c r="L167" s="1092" t="s">
        <v>549</v>
      </c>
      <c r="M167" s="1092" t="s">
        <v>549</v>
      </c>
      <c r="N167" s="1092" t="s">
        <v>549</v>
      </c>
      <c r="O167" s="1092" t="s">
        <v>549</v>
      </c>
      <c r="P167" s="449">
        <v>324000</v>
      </c>
      <c r="Q167" s="1092" t="s">
        <v>549</v>
      </c>
      <c r="R167" s="449">
        <v>324000</v>
      </c>
      <c r="S167" s="1092" t="s">
        <v>549</v>
      </c>
      <c r="T167" s="1092" t="s">
        <v>549</v>
      </c>
      <c r="U167" s="449"/>
      <c r="V167" s="723"/>
      <c r="W167" s="1092" t="s">
        <v>549</v>
      </c>
      <c r="X167" s="452"/>
      <c r="Y167" s="1092" t="s">
        <v>549</v>
      </c>
      <c r="Z167" s="723"/>
      <c r="AA167" s="723"/>
      <c r="AB167" s="1092" t="s">
        <v>549</v>
      </c>
      <c r="AC167" s="1011"/>
      <c r="AD167" s="965"/>
      <c r="AE167" s="383"/>
      <c r="AF167" s="965"/>
      <c r="AG167" s="357"/>
      <c r="AH167" s="357"/>
      <c r="AI167" s="357"/>
      <c r="AJ167" s="357"/>
      <c r="AK167" s="357"/>
      <c r="AL167" s="357"/>
      <c r="AM167" s="357"/>
      <c r="AN167" s="357"/>
      <c r="AO167" s="357"/>
    </row>
    <row r="168" spans="1:41" s="378" customFormat="1" ht="61.5" customHeight="1">
      <c r="A168" s="985" t="s">
        <v>1662</v>
      </c>
      <c r="B168" s="985" t="s">
        <v>1664</v>
      </c>
      <c r="C168" s="448" t="s">
        <v>741</v>
      </c>
      <c r="D168" s="457" t="s">
        <v>27</v>
      </c>
      <c r="E168" s="382" t="s">
        <v>2011</v>
      </c>
      <c r="F168" s="744" t="s">
        <v>2012</v>
      </c>
      <c r="G168" s="382"/>
      <c r="H168" s="448" t="s">
        <v>2013</v>
      </c>
      <c r="I168" s="985" t="s">
        <v>1191</v>
      </c>
      <c r="J168" s="449">
        <v>450000</v>
      </c>
      <c r="K168" s="449">
        <v>450000</v>
      </c>
      <c r="L168" s="985" t="s">
        <v>29</v>
      </c>
      <c r="M168" s="985" t="s">
        <v>1763</v>
      </c>
      <c r="N168" s="985" t="s">
        <v>1764</v>
      </c>
      <c r="O168" s="1020" t="s">
        <v>2014</v>
      </c>
      <c r="P168" s="449">
        <v>445000</v>
      </c>
      <c r="Q168" s="1020" t="s">
        <v>2014</v>
      </c>
      <c r="R168" s="449">
        <v>445000</v>
      </c>
      <c r="S168" s="836" t="s">
        <v>312</v>
      </c>
      <c r="T168" s="1092" t="s">
        <v>2015</v>
      </c>
      <c r="U168" s="449"/>
      <c r="V168" s="723"/>
      <c r="W168" s="985" t="s">
        <v>1769</v>
      </c>
      <c r="X168" s="452"/>
      <c r="Y168" s="985" t="s">
        <v>2016</v>
      </c>
      <c r="Z168" s="723"/>
      <c r="AA168" s="723"/>
      <c r="AB168" s="428" t="s">
        <v>310</v>
      </c>
      <c r="AC168" s="1011"/>
      <c r="AD168" s="965"/>
      <c r="AE168" s="383"/>
      <c r="AF168" s="965"/>
      <c r="AG168" s="357"/>
      <c r="AH168" s="357"/>
      <c r="AI168" s="357"/>
      <c r="AJ168" s="357"/>
      <c r="AK168" s="357"/>
      <c r="AL168" s="357"/>
      <c r="AM168" s="357"/>
      <c r="AN168" s="357"/>
      <c r="AO168" s="357"/>
    </row>
    <row r="169" spans="1:41" s="378" customFormat="1" ht="136.5" customHeight="1">
      <c r="A169" s="985" t="s">
        <v>1663</v>
      </c>
      <c r="B169" s="451" t="s">
        <v>1664</v>
      </c>
      <c r="C169" s="448" t="s">
        <v>2017</v>
      </c>
      <c r="D169" s="457" t="s">
        <v>1133</v>
      </c>
      <c r="E169" s="452" t="s">
        <v>2018</v>
      </c>
      <c r="F169" s="452" t="s">
        <v>2019</v>
      </c>
      <c r="G169" s="452"/>
      <c r="H169" s="448" t="s">
        <v>2013</v>
      </c>
      <c r="I169" s="985" t="s">
        <v>1191</v>
      </c>
      <c r="J169" s="449">
        <v>245000</v>
      </c>
      <c r="K169" s="449">
        <v>245000</v>
      </c>
      <c r="L169" s="985" t="s">
        <v>29</v>
      </c>
      <c r="M169" s="985" t="s">
        <v>1763</v>
      </c>
      <c r="N169" s="985" t="s">
        <v>1764</v>
      </c>
      <c r="O169" s="1020" t="s">
        <v>2020</v>
      </c>
      <c r="P169" s="449">
        <v>245000</v>
      </c>
      <c r="Q169" s="1020" t="s">
        <v>2020</v>
      </c>
      <c r="R169" s="449">
        <v>245000</v>
      </c>
      <c r="S169" s="836" t="s">
        <v>312</v>
      </c>
      <c r="T169" s="1092" t="s">
        <v>2015</v>
      </c>
      <c r="U169" s="449"/>
      <c r="V169" s="723"/>
      <c r="W169" s="451" t="s">
        <v>1769</v>
      </c>
      <c r="X169" s="451"/>
      <c r="Y169" s="451" t="s">
        <v>2021</v>
      </c>
      <c r="Z169" s="723"/>
      <c r="AA169" s="723"/>
      <c r="AB169" s="428" t="s">
        <v>310</v>
      </c>
      <c r="AC169" s="1011"/>
      <c r="AD169" s="965"/>
      <c r="AE169" s="383"/>
      <c r="AF169" s="965"/>
      <c r="AG169" s="357"/>
      <c r="AH169" s="357"/>
      <c r="AI169" s="357"/>
      <c r="AJ169" s="357"/>
      <c r="AK169" s="357"/>
      <c r="AL169" s="357"/>
      <c r="AM169" s="357"/>
      <c r="AN169" s="357"/>
      <c r="AO169" s="357"/>
    </row>
    <row r="170" spans="1:41" s="378" customFormat="1" ht="65.25" customHeight="1">
      <c r="A170" s="985" t="s">
        <v>1690</v>
      </c>
      <c r="B170" s="451" t="s">
        <v>1691</v>
      </c>
      <c r="C170" s="448" t="s">
        <v>2047</v>
      </c>
      <c r="D170" s="457" t="s">
        <v>2048</v>
      </c>
      <c r="E170" s="452"/>
      <c r="F170" s="452"/>
      <c r="G170" s="452"/>
      <c r="H170" s="382" t="s">
        <v>1902</v>
      </c>
      <c r="I170" s="985" t="s">
        <v>1191</v>
      </c>
      <c r="J170" s="449">
        <v>14146685</v>
      </c>
      <c r="K170" s="449">
        <v>14146685</v>
      </c>
      <c r="L170" s="985" t="s">
        <v>29</v>
      </c>
      <c r="M170" s="985" t="s">
        <v>2049</v>
      </c>
      <c r="N170" s="985" t="s">
        <v>2050</v>
      </c>
      <c r="O170" s="1020" t="s">
        <v>2051</v>
      </c>
      <c r="P170" s="449">
        <v>14146685</v>
      </c>
      <c r="Q170" s="1020" t="s">
        <v>2051</v>
      </c>
      <c r="R170" s="449">
        <v>14146685</v>
      </c>
      <c r="S170" s="836" t="s">
        <v>312</v>
      </c>
      <c r="T170" s="1092" t="s">
        <v>1258</v>
      </c>
      <c r="U170" s="449"/>
      <c r="V170" s="723"/>
      <c r="W170" s="451" t="s">
        <v>2052</v>
      </c>
      <c r="X170" s="451"/>
      <c r="Y170" s="451" t="s">
        <v>2053</v>
      </c>
      <c r="Z170" s="723"/>
      <c r="AA170" s="723"/>
      <c r="AB170" s="451" t="s">
        <v>2054</v>
      </c>
      <c r="AC170" s="1011"/>
      <c r="AD170" s="965"/>
      <c r="AE170" s="383"/>
      <c r="AF170" s="965"/>
      <c r="AG170" s="357"/>
      <c r="AH170" s="357"/>
      <c r="AI170" s="357"/>
      <c r="AJ170" s="357"/>
      <c r="AK170" s="357"/>
      <c r="AL170" s="357"/>
      <c r="AM170" s="357"/>
      <c r="AN170" s="357"/>
      <c r="AO170" s="357"/>
    </row>
    <row r="171" spans="1:41" s="378" customFormat="1" ht="65.25" customHeight="1">
      <c r="A171" s="985" t="s">
        <v>1692</v>
      </c>
      <c r="B171" s="451" t="s">
        <v>1691</v>
      </c>
      <c r="C171" s="448" t="s">
        <v>2055</v>
      </c>
      <c r="D171" s="457" t="s">
        <v>2056</v>
      </c>
      <c r="E171" s="452"/>
      <c r="F171" s="452"/>
      <c r="G171" s="452"/>
      <c r="H171" s="382" t="s">
        <v>1902</v>
      </c>
      <c r="I171" s="985" t="s">
        <v>1191</v>
      </c>
      <c r="J171" s="449">
        <v>6792972</v>
      </c>
      <c r="K171" s="449">
        <v>6792972</v>
      </c>
      <c r="L171" s="985" t="s">
        <v>29</v>
      </c>
      <c r="M171" s="985" t="s">
        <v>2057</v>
      </c>
      <c r="N171" s="985" t="s">
        <v>2050</v>
      </c>
      <c r="O171" s="1020" t="s">
        <v>2051</v>
      </c>
      <c r="P171" s="449">
        <v>6792972</v>
      </c>
      <c r="Q171" s="1020" t="s">
        <v>2051</v>
      </c>
      <c r="R171" s="449">
        <v>6792972</v>
      </c>
      <c r="S171" s="836" t="s">
        <v>312</v>
      </c>
      <c r="T171" s="1092" t="s">
        <v>1258</v>
      </c>
      <c r="U171" s="449"/>
      <c r="V171" s="723"/>
      <c r="W171" s="451" t="s">
        <v>2058</v>
      </c>
      <c r="X171" s="451"/>
      <c r="Y171" s="451" t="s">
        <v>2059</v>
      </c>
      <c r="Z171" s="723"/>
      <c r="AA171" s="723"/>
      <c r="AB171" s="451" t="s">
        <v>2054</v>
      </c>
      <c r="AC171" s="1011"/>
      <c r="AD171" s="965"/>
      <c r="AE171" s="383"/>
      <c r="AF171" s="965"/>
      <c r="AG171" s="357"/>
      <c r="AH171" s="357"/>
      <c r="AI171" s="357"/>
      <c r="AJ171" s="357"/>
      <c r="AK171" s="357"/>
      <c r="AL171" s="357"/>
      <c r="AM171" s="357"/>
      <c r="AN171" s="357"/>
      <c r="AO171" s="357"/>
    </row>
    <row r="172" spans="1:41" s="378" customFormat="1" ht="189">
      <c r="A172" s="985" t="s">
        <v>1723</v>
      </c>
      <c r="B172" s="451" t="s">
        <v>1691</v>
      </c>
      <c r="C172" s="448" t="s">
        <v>2169</v>
      </c>
      <c r="D172" s="448" t="s">
        <v>2170</v>
      </c>
      <c r="E172" s="360" t="s">
        <v>1915</v>
      </c>
      <c r="F172" s="360" t="s">
        <v>2171</v>
      </c>
      <c r="G172" s="360"/>
      <c r="H172" s="985" t="s">
        <v>1253</v>
      </c>
      <c r="I172" s="985" t="s">
        <v>1191</v>
      </c>
      <c r="J172" s="383">
        <v>493056</v>
      </c>
      <c r="K172" s="383">
        <v>493056</v>
      </c>
      <c r="L172" s="453" t="s">
        <v>302</v>
      </c>
      <c r="M172" s="451"/>
      <c r="N172" s="451"/>
      <c r="O172" s="1020" t="s">
        <v>417</v>
      </c>
      <c r="P172" s="383">
        <v>493056</v>
      </c>
      <c r="Q172" s="1020" t="s">
        <v>417</v>
      </c>
      <c r="R172" s="383">
        <v>493056</v>
      </c>
      <c r="S172" s="836" t="s">
        <v>312</v>
      </c>
      <c r="T172" s="1092" t="s">
        <v>1258</v>
      </c>
      <c r="U172" s="383"/>
      <c r="V172" s="1013"/>
      <c r="W172" s="985" t="s">
        <v>2172</v>
      </c>
      <c r="X172" s="451"/>
      <c r="Y172" s="985" t="s">
        <v>2173</v>
      </c>
      <c r="Z172" s="1013"/>
      <c r="AA172" s="1013"/>
      <c r="AB172" s="985" t="s">
        <v>1539</v>
      </c>
      <c r="AC172" s="1010"/>
      <c r="AD172" s="965"/>
      <c r="AE172" s="383"/>
      <c r="AF172" s="357"/>
      <c r="AG172" s="357"/>
      <c r="AH172" s="357"/>
      <c r="AI172" s="357"/>
      <c r="AJ172" s="357"/>
      <c r="AK172" s="357"/>
      <c r="AL172" s="357"/>
      <c r="AM172" s="357"/>
      <c r="AN172" s="357"/>
      <c r="AO172" s="357"/>
    </row>
    <row r="173" spans="1:41" s="378" customFormat="1" ht="189">
      <c r="A173" s="985" t="s">
        <v>1739</v>
      </c>
      <c r="B173" s="451" t="s">
        <v>1691</v>
      </c>
      <c r="C173" s="448" t="s">
        <v>2174</v>
      </c>
      <c r="D173" s="448" t="s">
        <v>1797</v>
      </c>
      <c r="E173" s="360" t="s">
        <v>1915</v>
      </c>
      <c r="F173" s="360" t="s">
        <v>2175</v>
      </c>
      <c r="G173" s="360"/>
      <c r="H173" s="985" t="s">
        <v>1253</v>
      </c>
      <c r="I173" s="985" t="s">
        <v>1191</v>
      </c>
      <c r="J173" s="383">
        <v>483105</v>
      </c>
      <c r="K173" s="383">
        <v>483105</v>
      </c>
      <c r="L173" s="453" t="s">
        <v>302</v>
      </c>
      <c r="M173" s="451"/>
      <c r="N173" s="451"/>
      <c r="O173" s="1020" t="s">
        <v>417</v>
      </c>
      <c r="P173" s="383">
        <v>483105</v>
      </c>
      <c r="Q173" s="1020" t="s">
        <v>417</v>
      </c>
      <c r="R173" s="383">
        <v>483105</v>
      </c>
      <c r="S173" s="836" t="s">
        <v>312</v>
      </c>
      <c r="T173" s="1092" t="s">
        <v>1258</v>
      </c>
      <c r="U173" s="383"/>
      <c r="V173" s="1013"/>
      <c r="W173" s="985" t="s">
        <v>2176</v>
      </c>
      <c r="X173" s="451"/>
      <c r="Y173" s="985" t="s">
        <v>2177</v>
      </c>
      <c r="Z173" s="1013"/>
      <c r="AA173" s="1013"/>
      <c r="AB173" s="985" t="s">
        <v>1539</v>
      </c>
      <c r="AC173" s="1010"/>
      <c r="AD173" s="965"/>
      <c r="AE173" s="383"/>
      <c r="AF173" s="357"/>
      <c r="AG173" s="357"/>
      <c r="AH173" s="357"/>
      <c r="AI173" s="357"/>
      <c r="AJ173" s="357"/>
      <c r="AK173" s="357"/>
      <c r="AL173" s="357"/>
      <c r="AM173" s="357"/>
      <c r="AN173" s="357"/>
      <c r="AO173" s="357"/>
    </row>
    <row r="174" spans="1:41" s="378" customFormat="1" ht="84">
      <c r="A174" s="985" t="s">
        <v>1740</v>
      </c>
      <c r="B174" s="451" t="s">
        <v>1741</v>
      </c>
      <c r="C174" s="448" t="s">
        <v>1259</v>
      </c>
      <c r="D174" s="448" t="s">
        <v>556</v>
      </c>
      <c r="E174" s="360"/>
      <c r="F174" s="360"/>
      <c r="G174" s="360"/>
      <c r="H174" s="985" t="s">
        <v>1260</v>
      </c>
      <c r="I174" s="985" t="s">
        <v>1191</v>
      </c>
      <c r="J174" s="383">
        <v>488200</v>
      </c>
      <c r="K174" s="383">
        <v>488200</v>
      </c>
      <c r="L174" s="453" t="s">
        <v>302</v>
      </c>
      <c r="M174" s="451"/>
      <c r="N174" s="451"/>
      <c r="O174" s="1020" t="s">
        <v>1461</v>
      </c>
      <c r="P174" s="383">
        <v>446600</v>
      </c>
      <c r="Q174" s="1020" t="s">
        <v>1461</v>
      </c>
      <c r="R174" s="383">
        <v>446600</v>
      </c>
      <c r="S174" s="836" t="s">
        <v>312</v>
      </c>
      <c r="T174" s="1092" t="s">
        <v>1258</v>
      </c>
      <c r="U174" s="383"/>
      <c r="V174" s="1013"/>
      <c r="W174" s="985" t="s">
        <v>1749</v>
      </c>
      <c r="X174" s="381"/>
      <c r="Y174" s="985" t="s">
        <v>1750</v>
      </c>
      <c r="Z174" s="1013"/>
      <c r="AA174" s="1013"/>
      <c r="AB174" s="985" t="s">
        <v>1738</v>
      </c>
      <c r="AC174" s="1010"/>
      <c r="AD174" s="965"/>
      <c r="AE174" s="383"/>
      <c r="AF174" s="357"/>
      <c r="AG174" s="357"/>
      <c r="AH174" s="357"/>
      <c r="AI174" s="357"/>
      <c r="AJ174" s="357"/>
      <c r="AK174" s="357"/>
      <c r="AL174" s="357"/>
      <c r="AM174" s="357"/>
      <c r="AN174" s="357"/>
      <c r="AO174" s="357"/>
    </row>
    <row r="175" spans="1:41" s="378" customFormat="1" ht="86.25" customHeight="1">
      <c r="A175" s="1092" t="s">
        <v>549</v>
      </c>
      <c r="B175" s="1092" t="s">
        <v>549</v>
      </c>
      <c r="C175" s="448" t="s">
        <v>1742</v>
      </c>
      <c r="D175" s="448" t="s">
        <v>1743</v>
      </c>
      <c r="E175" s="360"/>
      <c r="F175" s="360"/>
      <c r="G175" s="360"/>
      <c r="H175" s="1092" t="s">
        <v>549</v>
      </c>
      <c r="I175" s="1092" t="s">
        <v>549</v>
      </c>
      <c r="J175" s="383">
        <v>256200</v>
      </c>
      <c r="K175" s="383">
        <v>256200</v>
      </c>
      <c r="L175" s="1092" t="s">
        <v>549</v>
      </c>
      <c r="M175" s="451"/>
      <c r="N175" s="451"/>
      <c r="O175" s="1092" t="s">
        <v>549</v>
      </c>
      <c r="P175" s="383">
        <v>219600</v>
      </c>
      <c r="Q175" s="1092" t="s">
        <v>549</v>
      </c>
      <c r="R175" s="383">
        <v>219600</v>
      </c>
      <c r="S175" s="1092" t="s">
        <v>549</v>
      </c>
      <c r="T175" s="1092" t="s">
        <v>549</v>
      </c>
      <c r="U175" s="383"/>
      <c r="V175" s="1014"/>
      <c r="W175" s="1092" t="s">
        <v>549</v>
      </c>
      <c r="X175" s="360"/>
      <c r="Y175" s="1092" t="s">
        <v>549</v>
      </c>
      <c r="Z175" s="1014"/>
      <c r="AA175" s="1014"/>
      <c r="AB175" s="1092" t="s">
        <v>549</v>
      </c>
      <c r="AC175" s="1010"/>
      <c r="AD175" s="965"/>
      <c r="AE175" s="383"/>
      <c r="AF175" s="357"/>
      <c r="AG175" s="357"/>
      <c r="AH175" s="357"/>
      <c r="AI175" s="357"/>
      <c r="AJ175" s="357"/>
      <c r="AK175" s="357"/>
      <c r="AL175" s="357"/>
      <c r="AM175" s="357"/>
      <c r="AN175" s="357"/>
      <c r="AO175" s="357"/>
    </row>
    <row r="176" spans="1:41" s="378" customFormat="1" ht="94.5" customHeight="1">
      <c r="A176" s="1092" t="s">
        <v>549</v>
      </c>
      <c r="B176" s="1092" t="s">
        <v>549</v>
      </c>
      <c r="C176" s="448" t="s">
        <v>1744</v>
      </c>
      <c r="D176" s="448" t="s">
        <v>1745</v>
      </c>
      <c r="E176" s="967"/>
      <c r="F176" s="360"/>
      <c r="G176" s="360"/>
      <c r="H176" s="1092" t="s">
        <v>549</v>
      </c>
      <c r="I176" s="1092" t="s">
        <v>549</v>
      </c>
      <c r="J176" s="383">
        <v>132000</v>
      </c>
      <c r="K176" s="383">
        <v>132000</v>
      </c>
      <c r="L176" s="1092" t="s">
        <v>549</v>
      </c>
      <c r="M176" s="985"/>
      <c r="N176" s="985"/>
      <c r="O176" s="1092" t="s">
        <v>549</v>
      </c>
      <c r="P176" s="383">
        <v>132000</v>
      </c>
      <c r="Q176" s="1092" t="s">
        <v>549</v>
      </c>
      <c r="R176" s="383">
        <v>132000</v>
      </c>
      <c r="S176" s="1092" t="s">
        <v>549</v>
      </c>
      <c r="T176" s="1092" t="s">
        <v>549</v>
      </c>
      <c r="U176" s="383"/>
      <c r="V176" s="1014"/>
      <c r="W176" s="1092" t="s">
        <v>549</v>
      </c>
      <c r="X176" s="360"/>
      <c r="Y176" s="1092" t="s">
        <v>549</v>
      </c>
      <c r="Z176" s="1014"/>
      <c r="AA176" s="1014"/>
      <c r="AB176" s="1092" t="s">
        <v>549</v>
      </c>
      <c r="AC176" s="1010"/>
      <c r="AD176" s="965"/>
      <c r="AE176" s="383"/>
      <c r="AF176" s="357"/>
      <c r="AG176" s="357"/>
      <c r="AH176" s="357"/>
      <c r="AI176" s="357"/>
      <c r="AJ176" s="357"/>
      <c r="AK176" s="357"/>
      <c r="AL176" s="357"/>
      <c r="AM176" s="357"/>
      <c r="AN176" s="357"/>
      <c r="AO176" s="357"/>
    </row>
    <row r="177" spans="1:259" s="378" customFormat="1" ht="84.75" customHeight="1">
      <c r="A177" s="1092" t="s">
        <v>549</v>
      </c>
      <c r="B177" s="1092" t="s">
        <v>549</v>
      </c>
      <c r="C177" s="448" t="s">
        <v>1746</v>
      </c>
      <c r="D177" s="448" t="s">
        <v>1747</v>
      </c>
      <c r="E177" s="967"/>
      <c r="F177" s="360"/>
      <c r="G177" s="360"/>
      <c r="H177" s="1092" t="s">
        <v>549</v>
      </c>
      <c r="I177" s="1092" t="s">
        <v>549</v>
      </c>
      <c r="J177" s="383">
        <v>50000</v>
      </c>
      <c r="K177" s="383">
        <v>50000</v>
      </c>
      <c r="L177" s="1092" t="s">
        <v>549</v>
      </c>
      <c r="M177" s="985"/>
      <c r="N177" s="985"/>
      <c r="O177" s="1092" t="s">
        <v>549</v>
      </c>
      <c r="P177" s="383">
        <v>47500</v>
      </c>
      <c r="Q177" s="1092" t="s">
        <v>549</v>
      </c>
      <c r="R177" s="383">
        <v>47500</v>
      </c>
      <c r="S177" s="1092" t="s">
        <v>549</v>
      </c>
      <c r="T177" s="1092" t="s">
        <v>549</v>
      </c>
      <c r="U177" s="383"/>
      <c r="V177" s="1014"/>
      <c r="W177" s="1092" t="s">
        <v>549</v>
      </c>
      <c r="X177" s="360"/>
      <c r="Y177" s="1092" t="s">
        <v>549</v>
      </c>
      <c r="Z177" s="1014"/>
      <c r="AA177" s="1014"/>
      <c r="AB177" s="1092" t="s">
        <v>549</v>
      </c>
      <c r="AC177" s="1010"/>
      <c r="AD177" s="965"/>
      <c r="AE177" s="383"/>
      <c r="AF177" s="357"/>
      <c r="AG177" s="357"/>
      <c r="AH177" s="357"/>
      <c r="AI177" s="357"/>
      <c r="AJ177" s="357"/>
      <c r="AK177" s="357"/>
      <c r="AL177" s="357"/>
      <c r="AM177" s="357"/>
      <c r="AN177" s="357"/>
      <c r="AO177" s="357"/>
    </row>
    <row r="178" spans="1:259" s="378" customFormat="1" ht="84.75" customHeight="1">
      <c r="A178" s="1092" t="s">
        <v>549</v>
      </c>
      <c r="B178" s="1092" t="s">
        <v>549</v>
      </c>
      <c r="C178" s="448" t="s">
        <v>1748</v>
      </c>
      <c r="D178" s="448" t="s">
        <v>1747</v>
      </c>
      <c r="E178" s="967"/>
      <c r="F178" s="360"/>
      <c r="G178" s="360"/>
      <c r="H178" s="1092" t="s">
        <v>549</v>
      </c>
      <c r="I178" s="1092" t="s">
        <v>549</v>
      </c>
      <c r="J178" s="383">
        <v>50000</v>
      </c>
      <c r="K178" s="383">
        <v>50000</v>
      </c>
      <c r="L178" s="1092" t="s">
        <v>549</v>
      </c>
      <c r="M178" s="985"/>
      <c r="N178" s="985"/>
      <c r="O178" s="1092" t="s">
        <v>549</v>
      </c>
      <c r="P178" s="383">
        <v>47500</v>
      </c>
      <c r="Q178" s="1092" t="s">
        <v>549</v>
      </c>
      <c r="R178" s="383">
        <v>47500</v>
      </c>
      <c r="S178" s="1092" t="s">
        <v>549</v>
      </c>
      <c r="T178" s="1092" t="s">
        <v>549</v>
      </c>
      <c r="U178" s="383"/>
      <c r="V178" s="1014"/>
      <c r="W178" s="1092" t="s">
        <v>549</v>
      </c>
      <c r="X178" s="360"/>
      <c r="Y178" s="1092" t="s">
        <v>549</v>
      </c>
      <c r="Z178" s="1014"/>
      <c r="AA178" s="1014"/>
      <c r="AB178" s="1092" t="s">
        <v>549</v>
      </c>
      <c r="AC178" s="1010"/>
      <c r="AD178" s="965"/>
      <c r="AE178" s="383"/>
      <c r="AF178" s="357"/>
      <c r="AG178" s="357"/>
      <c r="AH178" s="357"/>
      <c r="AI178" s="357"/>
      <c r="AJ178" s="357"/>
      <c r="AK178" s="357"/>
      <c r="AL178" s="357"/>
      <c r="AM178" s="357"/>
      <c r="AN178" s="357"/>
      <c r="AO178" s="357"/>
    </row>
    <row r="179" spans="1:259" s="378" customFormat="1" ht="127.5" customHeight="1">
      <c r="A179" s="985" t="s">
        <v>1759</v>
      </c>
      <c r="B179" s="451" t="s">
        <v>1741</v>
      </c>
      <c r="C179" s="448" t="s">
        <v>1760</v>
      </c>
      <c r="D179" s="448" t="s">
        <v>27</v>
      </c>
      <c r="E179" s="448" t="s">
        <v>1766</v>
      </c>
      <c r="F179" s="360" t="s">
        <v>1768</v>
      </c>
      <c r="G179" s="360" t="s">
        <v>1767</v>
      </c>
      <c r="H179" s="985" t="s">
        <v>1761</v>
      </c>
      <c r="I179" s="448" t="s">
        <v>1762</v>
      </c>
      <c r="J179" s="383">
        <v>420000</v>
      </c>
      <c r="K179" s="383">
        <v>420000</v>
      </c>
      <c r="L179" s="985" t="s">
        <v>29</v>
      </c>
      <c r="M179" s="985" t="s">
        <v>1763</v>
      </c>
      <c r="N179" s="985" t="s">
        <v>1764</v>
      </c>
      <c r="O179" s="1020" t="s">
        <v>1765</v>
      </c>
      <c r="P179" s="383">
        <v>419500</v>
      </c>
      <c r="Q179" s="1020" t="s">
        <v>1765</v>
      </c>
      <c r="R179" s="383">
        <v>419500</v>
      </c>
      <c r="S179" s="836" t="s">
        <v>312</v>
      </c>
      <c r="T179" s="1092" t="s">
        <v>1780</v>
      </c>
      <c r="U179" s="383"/>
      <c r="V179" s="1014"/>
      <c r="W179" s="985" t="s">
        <v>1769</v>
      </c>
      <c r="X179" s="360"/>
      <c r="Y179" s="985" t="s">
        <v>1770</v>
      </c>
      <c r="Z179" s="1014"/>
      <c r="AA179" s="1014"/>
      <c r="AB179" s="985" t="s">
        <v>310</v>
      </c>
      <c r="AC179" s="1010"/>
      <c r="AD179" s="965"/>
      <c r="AE179" s="383"/>
      <c r="AF179" s="357"/>
      <c r="AG179" s="357"/>
      <c r="AH179" s="357"/>
      <c r="AI179" s="357"/>
      <c r="AJ179" s="357"/>
      <c r="AK179" s="357"/>
      <c r="AL179" s="357"/>
      <c r="AM179" s="357"/>
      <c r="AN179" s="357"/>
      <c r="AO179" s="357"/>
    </row>
    <row r="180" spans="1:259" s="378" customFormat="1" ht="87.75" customHeight="1">
      <c r="A180" s="985" t="s">
        <v>1771</v>
      </c>
      <c r="B180" s="451" t="s">
        <v>1741</v>
      </c>
      <c r="C180" s="448" t="s">
        <v>1772</v>
      </c>
      <c r="D180" s="448" t="s">
        <v>544</v>
      </c>
      <c r="E180" s="967"/>
      <c r="F180" s="360"/>
      <c r="G180" s="360"/>
      <c r="H180" s="985" t="s">
        <v>1761</v>
      </c>
      <c r="I180" s="448" t="s">
        <v>1762</v>
      </c>
      <c r="J180" s="383">
        <v>316100</v>
      </c>
      <c r="K180" s="383">
        <v>316100</v>
      </c>
      <c r="L180" s="985" t="s">
        <v>29</v>
      </c>
      <c r="M180" s="985" t="s">
        <v>1763</v>
      </c>
      <c r="N180" s="985" t="s">
        <v>1764</v>
      </c>
      <c r="O180" s="1020" t="s">
        <v>1778</v>
      </c>
      <c r="P180" s="383">
        <v>266000</v>
      </c>
      <c r="Q180" s="1020" t="s">
        <v>1778</v>
      </c>
      <c r="R180" s="383">
        <v>266000</v>
      </c>
      <c r="S180" s="836" t="s">
        <v>312</v>
      </c>
      <c r="T180" s="1092" t="s">
        <v>1780</v>
      </c>
      <c r="U180" s="383"/>
      <c r="V180" s="1014"/>
      <c r="W180" s="985" t="s">
        <v>1769</v>
      </c>
      <c r="X180" s="360"/>
      <c r="Y180" s="985" t="s">
        <v>1779</v>
      </c>
      <c r="Z180" s="1014"/>
      <c r="AA180" s="1014"/>
      <c r="AB180" s="985" t="s">
        <v>310</v>
      </c>
      <c r="AC180" s="1010"/>
      <c r="AD180" s="965"/>
      <c r="AE180" s="383"/>
      <c r="AF180" s="357"/>
      <c r="AG180" s="357"/>
      <c r="AH180" s="357"/>
      <c r="AI180" s="357"/>
      <c r="AJ180" s="357"/>
      <c r="AK180" s="357"/>
      <c r="AL180" s="357"/>
      <c r="AM180" s="357"/>
      <c r="AN180" s="357"/>
      <c r="AO180" s="357"/>
    </row>
    <row r="181" spans="1:259" s="378" customFormat="1" ht="63">
      <c r="A181" s="1092" t="s">
        <v>549</v>
      </c>
      <c r="B181" s="1092" t="s">
        <v>549</v>
      </c>
      <c r="C181" s="448" t="s">
        <v>1773</v>
      </c>
      <c r="D181" s="448" t="s">
        <v>1133</v>
      </c>
      <c r="E181" s="967"/>
      <c r="F181" s="448" t="s">
        <v>1775</v>
      </c>
      <c r="G181" s="360" t="s">
        <v>1535</v>
      </c>
      <c r="H181" s="1092" t="s">
        <v>549</v>
      </c>
      <c r="I181" s="1092" t="s">
        <v>549</v>
      </c>
      <c r="J181" s="383">
        <v>205000</v>
      </c>
      <c r="K181" s="383">
        <v>205000</v>
      </c>
      <c r="L181" s="1092" t="s">
        <v>549</v>
      </c>
      <c r="M181" s="1092" t="s">
        <v>549</v>
      </c>
      <c r="N181" s="1092" t="s">
        <v>549</v>
      </c>
      <c r="O181" s="1092" t="s">
        <v>549</v>
      </c>
      <c r="P181" s="383">
        <v>168500</v>
      </c>
      <c r="Q181" s="1092" t="s">
        <v>549</v>
      </c>
      <c r="R181" s="383">
        <v>168500</v>
      </c>
      <c r="S181" s="1092" t="s">
        <v>549</v>
      </c>
      <c r="T181" s="985"/>
      <c r="U181" s="383"/>
      <c r="V181" s="1015"/>
      <c r="W181" s="1092" t="s">
        <v>549</v>
      </c>
      <c r="X181" s="451"/>
      <c r="Y181" s="1092" t="s">
        <v>549</v>
      </c>
      <c r="Z181" s="1015"/>
      <c r="AA181" s="1015"/>
      <c r="AB181" s="1092" t="s">
        <v>549</v>
      </c>
      <c r="AC181" s="1010"/>
      <c r="AD181" s="965"/>
      <c r="AE181" s="383"/>
      <c r="AF181" s="357"/>
      <c r="AG181" s="357"/>
      <c r="AH181" s="357"/>
      <c r="AI181" s="357"/>
      <c r="AJ181" s="357"/>
      <c r="AK181" s="357"/>
      <c r="AL181" s="357"/>
      <c r="AM181" s="357"/>
      <c r="AN181" s="357"/>
      <c r="AO181" s="357"/>
    </row>
    <row r="182" spans="1:259" s="379" customFormat="1" ht="86.25" customHeight="1">
      <c r="A182" s="1092" t="s">
        <v>549</v>
      </c>
      <c r="B182" s="1092" t="s">
        <v>549</v>
      </c>
      <c r="C182" s="448" t="s">
        <v>1774</v>
      </c>
      <c r="D182" s="448" t="s">
        <v>1133</v>
      </c>
      <c r="E182" s="360"/>
      <c r="F182" s="448" t="s">
        <v>1776</v>
      </c>
      <c r="G182" s="360" t="s">
        <v>1777</v>
      </c>
      <c r="H182" s="1092" t="s">
        <v>549</v>
      </c>
      <c r="I182" s="1092" t="s">
        <v>549</v>
      </c>
      <c r="J182" s="383">
        <v>111100</v>
      </c>
      <c r="K182" s="383">
        <v>111100</v>
      </c>
      <c r="L182" s="1092" t="s">
        <v>549</v>
      </c>
      <c r="M182" s="1092" t="s">
        <v>549</v>
      </c>
      <c r="N182" s="1092" t="s">
        <v>549</v>
      </c>
      <c r="O182" s="1092" t="s">
        <v>549</v>
      </c>
      <c r="P182" s="383">
        <v>97500</v>
      </c>
      <c r="Q182" s="1092" t="s">
        <v>549</v>
      </c>
      <c r="R182" s="383">
        <v>97500</v>
      </c>
      <c r="S182" s="1092" t="s">
        <v>549</v>
      </c>
      <c r="T182" s="985"/>
      <c r="U182" s="383"/>
      <c r="V182" s="965"/>
      <c r="W182" s="1092" t="s">
        <v>549</v>
      </c>
      <c r="X182" s="451"/>
      <c r="Y182" s="1092" t="s">
        <v>549</v>
      </c>
      <c r="Z182" s="965"/>
      <c r="AA182" s="965"/>
      <c r="AB182" s="1092" t="s">
        <v>549</v>
      </c>
      <c r="AC182" s="1010"/>
      <c r="AD182" s="965"/>
      <c r="AE182" s="383"/>
      <c r="AF182" s="357"/>
      <c r="AG182" s="357"/>
      <c r="AH182" s="357"/>
      <c r="AI182" s="357"/>
      <c r="AJ182" s="357"/>
      <c r="AK182" s="357"/>
      <c r="AL182" s="357"/>
      <c r="AM182" s="357"/>
      <c r="AN182" s="357"/>
      <c r="AO182" s="357"/>
      <c r="AP182" s="378"/>
      <c r="AQ182" s="378"/>
      <c r="AR182" s="378"/>
      <c r="AS182" s="378"/>
      <c r="AT182" s="378"/>
      <c r="AU182" s="378"/>
      <c r="AV182" s="378"/>
      <c r="AW182" s="378"/>
      <c r="AX182" s="378"/>
      <c r="AY182" s="378"/>
      <c r="AZ182" s="378"/>
      <c r="BA182" s="378"/>
      <c r="BB182" s="378"/>
      <c r="BC182" s="378"/>
      <c r="BD182" s="378"/>
      <c r="BE182" s="378"/>
      <c r="BF182" s="378"/>
      <c r="BG182" s="378"/>
      <c r="BH182" s="378"/>
      <c r="BI182" s="378"/>
      <c r="BJ182" s="378"/>
      <c r="BK182" s="378"/>
      <c r="BL182" s="378"/>
      <c r="BM182" s="378"/>
      <c r="BN182" s="378"/>
      <c r="BO182" s="378"/>
      <c r="BP182" s="378"/>
      <c r="BQ182" s="378"/>
      <c r="BR182" s="378"/>
      <c r="BS182" s="378"/>
      <c r="BT182" s="378"/>
      <c r="BU182" s="378"/>
      <c r="BV182" s="378"/>
      <c r="BW182" s="378"/>
      <c r="BX182" s="378"/>
      <c r="BY182" s="378"/>
      <c r="BZ182" s="378"/>
      <c r="CA182" s="378"/>
      <c r="CB182" s="378"/>
      <c r="CC182" s="378"/>
      <c r="CD182" s="378"/>
      <c r="CE182" s="378"/>
      <c r="CF182" s="378"/>
      <c r="CG182" s="378"/>
      <c r="CH182" s="378"/>
      <c r="CI182" s="378"/>
      <c r="CJ182" s="378"/>
      <c r="CK182" s="378"/>
      <c r="CL182" s="378"/>
      <c r="CM182" s="378"/>
      <c r="CN182" s="378"/>
      <c r="CO182" s="378"/>
      <c r="CP182" s="378"/>
      <c r="CQ182" s="378"/>
      <c r="CR182" s="378"/>
      <c r="CS182" s="378"/>
      <c r="CT182" s="378"/>
      <c r="CU182" s="378"/>
      <c r="CV182" s="378"/>
      <c r="CW182" s="378"/>
      <c r="CX182" s="378"/>
      <c r="CY182" s="378"/>
      <c r="CZ182" s="378"/>
      <c r="DA182" s="378"/>
      <c r="DB182" s="378"/>
      <c r="DC182" s="378"/>
      <c r="DD182" s="378"/>
      <c r="DE182" s="378"/>
      <c r="DF182" s="378"/>
      <c r="DG182" s="378"/>
      <c r="DH182" s="378"/>
      <c r="DI182" s="378"/>
      <c r="DJ182" s="378"/>
      <c r="DK182" s="378"/>
      <c r="DL182" s="378"/>
      <c r="DM182" s="378"/>
      <c r="DN182" s="378"/>
      <c r="DO182" s="378"/>
      <c r="DP182" s="378"/>
      <c r="DQ182" s="378"/>
      <c r="DR182" s="378"/>
      <c r="DS182" s="378"/>
      <c r="DT182" s="378"/>
      <c r="DU182" s="378"/>
      <c r="DV182" s="378"/>
      <c r="DW182" s="378"/>
      <c r="DX182" s="378"/>
      <c r="DY182" s="378"/>
      <c r="DZ182" s="378"/>
      <c r="EA182" s="378"/>
      <c r="EB182" s="378"/>
      <c r="EC182" s="378"/>
      <c r="ED182" s="378"/>
      <c r="EE182" s="378"/>
      <c r="EF182" s="378"/>
      <c r="EG182" s="378"/>
      <c r="EH182" s="378"/>
      <c r="EI182" s="378"/>
      <c r="EJ182" s="378"/>
      <c r="EK182" s="378"/>
      <c r="EL182" s="378"/>
      <c r="EM182" s="378"/>
      <c r="EN182" s="378"/>
      <c r="EO182" s="378"/>
      <c r="EP182" s="378"/>
      <c r="EQ182" s="378"/>
      <c r="ER182" s="378"/>
      <c r="ES182" s="378"/>
      <c r="ET182" s="378"/>
      <c r="EU182" s="378"/>
      <c r="EV182" s="378"/>
      <c r="EW182" s="378"/>
      <c r="EX182" s="378"/>
      <c r="EY182" s="378"/>
      <c r="EZ182" s="378"/>
      <c r="FA182" s="378"/>
      <c r="FB182" s="378"/>
      <c r="FC182" s="378"/>
      <c r="FD182" s="378"/>
      <c r="FE182" s="378"/>
      <c r="FF182" s="378"/>
      <c r="FG182" s="378"/>
      <c r="FH182" s="378"/>
      <c r="FI182" s="378"/>
      <c r="FJ182" s="378"/>
      <c r="FK182" s="378"/>
      <c r="FL182" s="378"/>
      <c r="FM182" s="378"/>
      <c r="FN182" s="378"/>
      <c r="FO182" s="378"/>
      <c r="FP182" s="378"/>
      <c r="FQ182" s="378"/>
      <c r="FR182" s="378"/>
      <c r="FS182" s="378"/>
      <c r="FT182" s="378"/>
      <c r="FU182" s="378"/>
      <c r="FV182" s="378"/>
      <c r="FW182" s="378"/>
      <c r="FX182" s="378"/>
      <c r="FY182" s="378"/>
      <c r="FZ182" s="378"/>
      <c r="GA182" s="378"/>
      <c r="GB182" s="378"/>
      <c r="GC182" s="378"/>
      <c r="GD182" s="378"/>
      <c r="GE182" s="378"/>
      <c r="GF182" s="378"/>
      <c r="GG182" s="378"/>
      <c r="GH182" s="378"/>
      <c r="GI182" s="378"/>
      <c r="GJ182" s="378"/>
      <c r="GK182" s="378"/>
      <c r="GL182" s="378"/>
      <c r="GM182" s="378"/>
      <c r="GN182" s="378"/>
      <c r="GO182" s="378"/>
      <c r="GP182" s="378"/>
      <c r="GQ182" s="378"/>
      <c r="GR182" s="378"/>
      <c r="GS182" s="378"/>
      <c r="GT182" s="378"/>
      <c r="GU182" s="378"/>
      <c r="GV182" s="378"/>
      <c r="GW182" s="378"/>
      <c r="GX182" s="378"/>
      <c r="GY182" s="378"/>
      <c r="GZ182" s="378"/>
      <c r="HA182" s="378"/>
      <c r="HB182" s="378"/>
      <c r="HC182" s="378"/>
      <c r="HD182" s="378"/>
      <c r="HE182" s="378"/>
      <c r="HF182" s="378"/>
      <c r="HG182" s="378"/>
      <c r="HH182" s="378"/>
      <c r="HI182" s="378"/>
      <c r="HJ182" s="378"/>
      <c r="HK182" s="378"/>
      <c r="HL182" s="378"/>
      <c r="HM182" s="378"/>
      <c r="HN182" s="378"/>
      <c r="HO182" s="378"/>
      <c r="HP182" s="378"/>
      <c r="HQ182" s="378"/>
      <c r="HR182" s="378"/>
      <c r="HS182" s="378"/>
      <c r="HT182" s="378"/>
      <c r="HU182" s="378"/>
      <c r="HV182" s="378"/>
      <c r="HW182" s="378"/>
      <c r="HX182" s="378"/>
      <c r="HY182" s="378"/>
      <c r="HZ182" s="378"/>
      <c r="IA182" s="378"/>
      <c r="IB182" s="378"/>
      <c r="IC182" s="378"/>
      <c r="ID182" s="378"/>
      <c r="IE182" s="378"/>
      <c r="IF182" s="378"/>
      <c r="IG182" s="378"/>
      <c r="IH182" s="378"/>
      <c r="II182" s="378"/>
      <c r="IJ182" s="378"/>
      <c r="IK182" s="378"/>
      <c r="IL182" s="378"/>
      <c r="IM182" s="378"/>
      <c r="IN182" s="378"/>
      <c r="IO182" s="378"/>
      <c r="IP182" s="378"/>
      <c r="IQ182" s="378"/>
      <c r="IR182" s="378"/>
      <c r="IS182" s="378"/>
      <c r="IT182" s="378"/>
      <c r="IU182" s="378"/>
      <c r="IV182" s="378"/>
      <c r="IW182" s="378"/>
      <c r="IX182" s="378"/>
      <c r="IY182" s="378"/>
    </row>
    <row r="183" spans="1:259" s="638" customFormat="1" ht="85.5" customHeight="1">
      <c r="A183" s="985" t="s">
        <v>1781</v>
      </c>
      <c r="B183" s="451" t="s">
        <v>1782</v>
      </c>
      <c r="C183" s="448" t="s">
        <v>1783</v>
      </c>
      <c r="D183" s="448" t="s">
        <v>42</v>
      </c>
      <c r="E183" s="448" t="s">
        <v>1784</v>
      </c>
      <c r="F183" s="448" t="s">
        <v>1785</v>
      </c>
      <c r="G183" s="360" t="s">
        <v>1786</v>
      </c>
      <c r="H183" s="448" t="s">
        <v>1787</v>
      </c>
      <c r="I183" s="985" t="s">
        <v>1191</v>
      </c>
      <c r="J183" s="1009">
        <v>500000</v>
      </c>
      <c r="K183" s="1009">
        <v>500000</v>
      </c>
      <c r="L183" s="453" t="s">
        <v>302</v>
      </c>
      <c r="M183" s="451"/>
      <c r="N183" s="451"/>
      <c r="O183" s="1020" t="s">
        <v>1788</v>
      </c>
      <c r="P183" s="1009">
        <v>500000</v>
      </c>
      <c r="Q183" s="1020" t="s">
        <v>1788</v>
      </c>
      <c r="R183" s="1009">
        <v>498000</v>
      </c>
      <c r="S183" s="455" t="s">
        <v>26</v>
      </c>
      <c r="T183" s="985"/>
      <c r="U183" s="1016"/>
      <c r="V183" s="1017"/>
      <c r="W183" s="985" t="s">
        <v>1790</v>
      </c>
      <c r="X183" s="967"/>
      <c r="Y183" s="985" t="s">
        <v>1791</v>
      </c>
      <c r="Z183" s="1017"/>
      <c r="AA183" s="1017"/>
      <c r="AB183" s="985" t="s">
        <v>1792</v>
      </c>
      <c r="AC183" s="1253"/>
      <c r="AD183" s="965"/>
      <c r="AE183" s="1016"/>
      <c r="AF183" s="357"/>
      <c r="AG183" s="357"/>
      <c r="AH183" s="357"/>
      <c r="AI183" s="357"/>
      <c r="AJ183" s="357"/>
      <c r="AK183" s="357"/>
      <c r="AL183" s="357"/>
      <c r="AM183" s="357"/>
      <c r="AN183" s="357"/>
      <c r="AO183" s="357"/>
      <c r="AP183" s="378"/>
      <c r="AQ183" s="378"/>
      <c r="AR183" s="378"/>
      <c r="AS183" s="378"/>
      <c r="AT183" s="378"/>
      <c r="AU183" s="378"/>
      <c r="AV183" s="378"/>
      <c r="AW183" s="378"/>
      <c r="AX183" s="378"/>
      <c r="AY183" s="378"/>
      <c r="AZ183" s="378"/>
      <c r="BA183" s="378"/>
      <c r="BB183" s="378"/>
      <c r="BC183" s="378"/>
      <c r="BD183" s="378"/>
      <c r="BE183" s="378"/>
      <c r="BF183" s="378"/>
      <c r="BG183" s="378"/>
      <c r="BH183" s="378"/>
      <c r="BI183" s="378"/>
      <c r="BJ183" s="378"/>
      <c r="BK183" s="378"/>
      <c r="BL183" s="378"/>
      <c r="BM183" s="378"/>
      <c r="BN183" s="378"/>
      <c r="BO183" s="378"/>
      <c r="BP183" s="378"/>
      <c r="BQ183" s="378"/>
      <c r="BR183" s="378"/>
      <c r="BS183" s="378"/>
      <c r="BT183" s="378"/>
      <c r="BU183" s="378"/>
      <c r="BV183" s="378"/>
      <c r="BW183" s="378"/>
      <c r="BX183" s="378"/>
      <c r="BY183" s="378"/>
      <c r="BZ183" s="378"/>
      <c r="CA183" s="378"/>
      <c r="CB183" s="378"/>
      <c r="CC183" s="378"/>
      <c r="CD183" s="378"/>
      <c r="CE183" s="378"/>
      <c r="CF183" s="378"/>
      <c r="CG183" s="378"/>
      <c r="CH183" s="378"/>
      <c r="CI183" s="378"/>
      <c r="CJ183" s="378"/>
      <c r="CK183" s="378"/>
      <c r="CL183" s="378"/>
      <c r="CM183" s="378"/>
      <c r="CN183" s="378"/>
      <c r="CO183" s="378"/>
      <c r="CP183" s="378"/>
      <c r="CQ183" s="378"/>
      <c r="CR183" s="378"/>
      <c r="CS183" s="378"/>
      <c r="CT183" s="378"/>
      <c r="CU183" s="378"/>
      <c r="CV183" s="378"/>
      <c r="CW183" s="378"/>
      <c r="CX183" s="378"/>
      <c r="CY183" s="378"/>
      <c r="CZ183" s="378"/>
      <c r="DA183" s="378"/>
      <c r="DB183" s="378"/>
      <c r="DC183" s="378"/>
      <c r="DD183" s="378"/>
      <c r="DE183" s="378"/>
      <c r="DF183" s="378"/>
      <c r="DG183" s="378"/>
      <c r="DH183" s="378"/>
      <c r="DI183" s="378"/>
      <c r="DJ183" s="378"/>
      <c r="DK183" s="378"/>
      <c r="DL183" s="378"/>
      <c r="DM183" s="378"/>
      <c r="DN183" s="378"/>
      <c r="DO183" s="378"/>
      <c r="DP183" s="378"/>
      <c r="DQ183" s="378"/>
      <c r="DR183" s="378"/>
      <c r="DS183" s="378"/>
      <c r="DT183" s="378"/>
      <c r="DU183" s="378"/>
      <c r="DV183" s="378"/>
      <c r="DW183" s="378"/>
      <c r="DX183" s="378"/>
      <c r="DY183" s="378"/>
      <c r="DZ183" s="378"/>
      <c r="EA183" s="378"/>
      <c r="EB183" s="378"/>
      <c r="EC183" s="378"/>
      <c r="ED183" s="378"/>
      <c r="EE183" s="378"/>
      <c r="EF183" s="378"/>
      <c r="EG183" s="378"/>
      <c r="EH183" s="378"/>
      <c r="EI183" s="378"/>
      <c r="EJ183" s="378"/>
      <c r="EK183" s="378"/>
      <c r="EL183" s="378"/>
      <c r="EM183" s="378"/>
      <c r="EN183" s="378"/>
      <c r="EO183" s="378"/>
      <c r="EP183" s="378"/>
      <c r="EQ183" s="378"/>
      <c r="ER183" s="378"/>
      <c r="ES183" s="378"/>
      <c r="ET183" s="378"/>
      <c r="EU183" s="378"/>
      <c r="EV183" s="378"/>
      <c r="EW183" s="378"/>
      <c r="EX183" s="378"/>
      <c r="EY183" s="378"/>
      <c r="EZ183" s="378"/>
      <c r="FA183" s="378"/>
      <c r="FB183" s="378"/>
      <c r="FC183" s="378"/>
      <c r="FD183" s="378"/>
      <c r="FE183" s="378"/>
      <c r="FF183" s="378"/>
      <c r="FG183" s="378"/>
      <c r="FH183" s="378"/>
      <c r="FI183" s="378"/>
      <c r="FJ183" s="378"/>
      <c r="FK183" s="378"/>
      <c r="FL183" s="378"/>
      <c r="FM183" s="378"/>
      <c r="FN183" s="378"/>
      <c r="FO183" s="378"/>
      <c r="FP183" s="378"/>
      <c r="FQ183" s="378"/>
      <c r="FR183" s="378"/>
      <c r="FS183" s="378"/>
      <c r="FT183" s="378"/>
      <c r="FU183" s="378"/>
      <c r="FV183" s="378"/>
      <c r="FW183" s="378"/>
      <c r="FX183" s="378"/>
      <c r="FY183" s="378"/>
      <c r="FZ183" s="378"/>
      <c r="GA183" s="378"/>
      <c r="GB183" s="378"/>
      <c r="GC183" s="378"/>
      <c r="GD183" s="378"/>
      <c r="GE183" s="378"/>
      <c r="GF183" s="378"/>
      <c r="GG183" s="378"/>
      <c r="GH183" s="378"/>
      <c r="GI183" s="378"/>
      <c r="GJ183" s="378"/>
      <c r="GK183" s="378"/>
      <c r="GL183" s="378"/>
      <c r="GM183" s="378"/>
      <c r="GN183" s="378"/>
      <c r="GO183" s="378"/>
      <c r="GP183" s="378"/>
      <c r="GQ183" s="378"/>
      <c r="GR183" s="378"/>
      <c r="GS183" s="378"/>
      <c r="GT183" s="378"/>
      <c r="GU183" s="378"/>
      <c r="GV183" s="378"/>
      <c r="GW183" s="378"/>
      <c r="GX183" s="378"/>
      <c r="GY183" s="378"/>
      <c r="GZ183" s="378"/>
      <c r="HA183" s="378"/>
      <c r="HB183" s="378"/>
      <c r="HC183" s="378"/>
      <c r="HD183" s="378"/>
      <c r="HE183" s="378"/>
      <c r="HF183" s="378"/>
      <c r="HG183" s="378"/>
      <c r="HH183" s="378"/>
      <c r="HI183" s="378"/>
      <c r="HJ183" s="378"/>
      <c r="HK183" s="378"/>
      <c r="HL183" s="378"/>
      <c r="HM183" s="378"/>
      <c r="HN183" s="378"/>
      <c r="HO183" s="378"/>
      <c r="HP183" s="378"/>
      <c r="HQ183" s="378"/>
      <c r="HR183" s="378"/>
      <c r="HS183" s="378"/>
      <c r="HT183" s="378"/>
      <c r="HU183" s="378"/>
      <c r="HV183" s="378"/>
      <c r="HW183" s="378"/>
      <c r="HX183" s="378"/>
      <c r="HY183" s="378"/>
      <c r="HZ183" s="378"/>
      <c r="IA183" s="378"/>
      <c r="IB183" s="378"/>
      <c r="IC183" s="378"/>
      <c r="ID183" s="378"/>
      <c r="IE183" s="378"/>
      <c r="IF183" s="378"/>
      <c r="IG183" s="378"/>
      <c r="IH183" s="378"/>
      <c r="II183" s="378"/>
      <c r="IJ183" s="378"/>
      <c r="IK183" s="378"/>
      <c r="IL183" s="378"/>
      <c r="IM183" s="378"/>
      <c r="IN183" s="378"/>
      <c r="IO183" s="378"/>
      <c r="IP183" s="378"/>
      <c r="IQ183" s="378"/>
      <c r="IR183" s="378"/>
      <c r="IS183" s="378"/>
      <c r="IT183" s="378"/>
      <c r="IU183" s="378"/>
      <c r="IV183" s="378"/>
      <c r="IW183" s="378"/>
      <c r="IX183" s="378"/>
      <c r="IY183" s="378"/>
    </row>
    <row r="184" spans="1:259" s="384" customFormat="1" ht="52.5" customHeight="1">
      <c r="A184" s="985"/>
      <c r="B184" s="985"/>
      <c r="C184" s="448"/>
      <c r="D184" s="448"/>
      <c r="E184" s="967"/>
      <c r="F184" s="382"/>
      <c r="G184" s="360"/>
      <c r="H184" s="985"/>
      <c r="I184" s="985"/>
      <c r="J184" s="1009"/>
      <c r="K184" s="1009"/>
      <c r="L184" s="985"/>
      <c r="M184" s="985"/>
      <c r="N184" s="985"/>
      <c r="O184" s="1020" t="s">
        <v>1789</v>
      </c>
      <c r="P184" s="1009">
        <v>560000</v>
      </c>
      <c r="Q184" s="985"/>
      <c r="R184" s="1009"/>
      <c r="S184" s="985"/>
      <c r="T184" s="985"/>
      <c r="U184" s="1016"/>
      <c r="V184" s="965"/>
      <c r="W184" s="985"/>
      <c r="X184" s="967"/>
      <c r="Y184" s="985"/>
      <c r="Z184" s="965"/>
      <c r="AA184" s="965"/>
      <c r="AB184" s="985"/>
      <c r="AC184" s="1010"/>
      <c r="AD184" s="965"/>
      <c r="AE184" s="1016"/>
      <c r="AF184" s="965"/>
      <c r="AG184" s="965"/>
      <c r="AH184" s="965"/>
      <c r="AI184" s="965"/>
      <c r="AJ184" s="965"/>
      <c r="AK184" s="965"/>
      <c r="AL184" s="965"/>
      <c r="AM184" s="965"/>
      <c r="AN184" s="965"/>
      <c r="AO184" s="965"/>
    </row>
    <row r="185" spans="1:259" s="378" customFormat="1" ht="105">
      <c r="A185" s="985" t="s">
        <v>1824</v>
      </c>
      <c r="B185" s="451" t="s">
        <v>1823</v>
      </c>
      <c r="C185" s="448" t="s">
        <v>1428</v>
      </c>
      <c r="D185" s="448" t="s">
        <v>556</v>
      </c>
      <c r="E185" s="360" t="s">
        <v>1936</v>
      </c>
      <c r="F185" s="360"/>
      <c r="G185" s="360" t="s">
        <v>1937</v>
      </c>
      <c r="H185" s="985" t="s">
        <v>1253</v>
      </c>
      <c r="I185" s="985" t="s">
        <v>1191</v>
      </c>
      <c r="J185" s="1009">
        <v>479895</v>
      </c>
      <c r="K185" s="1009">
        <v>479895</v>
      </c>
      <c r="L185" s="453" t="s">
        <v>302</v>
      </c>
      <c r="M185" s="985"/>
      <c r="N185" s="985"/>
      <c r="O185" s="1020" t="s">
        <v>1609</v>
      </c>
      <c r="P185" s="1009">
        <v>479895</v>
      </c>
      <c r="Q185" s="1020" t="s">
        <v>1609</v>
      </c>
      <c r="R185" s="1009">
        <v>479895</v>
      </c>
      <c r="S185" s="836" t="s">
        <v>312</v>
      </c>
      <c r="T185" s="1092" t="s">
        <v>1258</v>
      </c>
      <c r="U185" s="1009"/>
      <c r="V185" s="1014"/>
      <c r="W185" s="985" t="s">
        <v>2449</v>
      </c>
      <c r="X185" s="374"/>
      <c r="Y185" s="985" t="s">
        <v>2450</v>
      </c>
      <c r="Z185" s="1014"/>
      <c r="AA185" s="1014"/>
      <c r="AB185" s="985" t="s">
        <v>1539</v>
      </c>
      <c r="AC185" s="1349"/>
      <c r="AD185" s="965"/>
      <c r="AE185" s="1009"/>
      <c r="AF185" s="357"/>
      <c r="AG185" s="357"/>
      <c r="AH185" s="357"/>
      <c r="AI185" s="357"/>
      <c r="AJ185" s="357"/>
      <c r="AK185" s="357"/>
      <c r="AL185" s="357"/>
      <c r="AM185" s="357"/>
      <c r="AN185" s="357"/>
      <c r="AO185" s="357"/>
    </row>
    <row r="186" spans="1:259" s="378" customFormat="1" ht="294">
      <c r="A186" s="1092" t="s">
        <v>549</v>
      </c>
      <c r="B186" s="1092" t="s">
        <v>549</v>
      </c>
      <c r="C186" s="448" t="s">
        <v>2443</v>
      </c>
      <c r="D186" s="448" t="s">
        <v>2421</v>
      </c>
      <c r="E186" s="1092" t="s">
        <v>549</v>
      </c>
      <c r="F186" s="360"/>
      <c r="G186" s="1092" t="s">
        <v>549</v>
      </c>
      <c r="H186" s="1092" t="s">
        <v>549</v>
      </c>
      <c r="I186" s="1092" t="s">
        <v>549</v>
      </c>
      <c r="J186" s="1009">
        <v>125190</v>
      </c>
      <c r="K186" s="1009">
        <v>125190</v>
      </c>
      <c r="L186" s="1092" t="s">
        <v>549</v>
      </c>
      <c r="M186" s="985"/>
      <c r="N186" s="985"/>
      <c r="O186" s="1092" t="s">
        <v>549</v>
      </c>
      <c r="P186" s="1009">
        <v>125190</v>
      </c>
      <c r="Q186" s="1092" t="s">
        <v>549</v>
      </c>
      <c r="R186" s="1009">
        <v>125190</v>
      </c>
      <c r="S186" s="1092" t="s">
        <v>549</v>
      </c>
      <c r="T186" s="1092" t="s">
        <v>549</v>
      </c>
      <c r="U186" s="1009"/>
      <c r="V186" s="1014"/>
      <c r="W186" s="1092" t="s">
        <v>549</v>
      </c>
      <c r="X186" s="374"/>
      <c r="Y186" s="1092" t="s">
        <v>549</v>
      </c>
      <c r="Z186" s="1014"/>
      <c r="AA186" s="1014"/>
      <c r="AB186" s="1092" t="s">
        <v>549</v>
      </c>
      <c r="AC186" s="1349"/>
      <c r="AD186" s="965"/>
      <c r="AE186" s="1009"/>
      <c r="AF186" s="357"/>
      <c r="AG186" s="357"/>
      <c r="AH186" s="357"/>
      <c r="AI186" s="357"/>
      <c r="AJ186" s="357"/>
      <c r="AK186" s="357"/>
      <c r="AL186" s="357"/>
      <c r="AM186" s="357"/>
      <c r="AN186" s="357"/>
      <c r="AO186" s="357"/>
    </row>
    <row r="187" spans="1:259" s="378" customFormat="1" ht="294">
      <c r="A187" s="1092" t="s">
        <v>549</v>
      </c>
      <c r="B187" s="1092" t="s">
        <v>549</v>
      </c>
      <c r="C187" s="448" t="s">
        <v>2444</v>
      </c>
      <c r="D187" s="448" t="s">
        <v>2421</v>
      </c>
      <c r="E187" s="1092" t="s">
        <v>549</v>
      </c>
      <c r="F187" s="360"/>
      <c r="G187" s="1092" t="s">
        <v>549</v>
      </c>
      <c r="H187" s="1092" t="s">
        <v>549</v>
      </c>
      <c r="I187" s="1092" t="s">
        <v>549</v>
      </c>
      <c r="J187" s="1009">
        <v>125190</v>
      </c>
      <c r="K187" s="1009">
        <v>125190</v>
      </c>
      <c r="L187" s="1092" t="s">
        <v>549</v>
      </c>
      <c r="M187" s="985"/>
      <c r="N187" s="985"/>
      <c r="O187" s="1092" t="s">
        <v>549</v>
      </c>
      <c r="P187" s="1009">
        <v>125190</v>
      </c>
      <c r="Q187" s="1092" t="s">
        <v>549</v>
      </c>
      <c r="R187" s="1009">
        <v>125190</v>
      </c>
      <c r="S187" s="1092" t="s">
        <v>549</v>
      </c>
      <c r="T187" s="1092" t="s">
        <v>549</v>
      </c>
      <c r="U187" s="1009"/>
      <c r="V187" s="1014"/>
      <c r="W187" s="1092" t="s">
        <v>549</v>
      </c>
      <c r="X187" s="374"/>
      <c r="Y187" s="1092" t="s">
        <v>549</v>
      </c>
      <c r="Z187" s="1014"/>
      <c r="AA187" s="1014"/>
      <c r="AB187" s="1092" t="s">
        <v>549</v>
      </c>
      <c r="AC187" s="1349"/>
      <c r="AD187" s="965"/>
      <c r="AE187" s="1009"/>
      <c r="AF187" s="357"/>
      <c r="AG187" s="357"/>
      <c r="AH187" s="357"/>
      <c r="AI187" s="357"/>
      <c r="AJ187" s="357"/>
      <c r="AK187" s="357"/>
      <c r="AL187" s="357"/>
      <c r="AM187" s="357"/>
      <c r="AN187" s="357"/>
      <c r="AO187" s="357"/>
    </row>
    <row r="188" spans="1:259" s="378" customFormat="1" ht="294">
      <c r="A188" s="1092" t="s">
        <v>549</v>
      </c>
      <c r="B188" s="1092" t="s">
        <v>549</v>
      </c>
      <c r="C188" s="448" t="s">
        <v>2445</v>
      </c>
      <c r="D188" s="448" t="s">
        <v>2428</v>
      </c>
      <c r="E188" s="1092" t="s">
        <v>549</v>
      </c>
      <c r="F188" s="360"/>
      <c r="G188" s="1092" t="s">
        <v>549</v>
      </c>
      <c r="H188" s="1092" t="s">
        <v>549</v>
      </c>
      <c r="I188" s="1092" t="s">
        <v>549</v>
      </c>
      <c r="J188" s="1009">
        <v>62595</v>
      </c>
      <c r="K188" s="1009">
        <v>62595</v>
      </c>
      <c r="L188" s="1092" t="s">
        <v>549</v>
      </c>
      <c r="M188" s="985"/>
      <c r="N188" s="985"/>
      <c r="O188" s="1092" t="s">
        <v>549</v>
      </c>
      <c r="P188" s="1009">
        <v>62595</v>
      </c>
      <c r="Q188" s="1092" t="s">
        <v>549</v>
      </c>
      <c r="R188" s="1009">
        <v>62595</v>
      </c>
      <c r="S188" s="1092" t="s">
        <v>549</v>
      </c>
      <c r="T188" s="1092" t="s">
        <v>549</v>
      </c>
      <c r="U188" s="1009"/>
      <c r="V188" s="1014"/>
      <c r="W188" s="1092" t="s">
        <v>549</v>
      </c>
      <c r="X188" s="374"/>
      <c r="Y188" s="1092" t="s">
        <v>549</v>
      </c>
      <c r="Z188" s="1014"/>
      <c r="AA188" s="1014"/>
      <c r="AB188" s="1092" t="s">
        <v>549</v>
      </c>
      <c r="AC188" s="1349"/>
      <c r="AD188" s="965"/>
      <c r="AE188" s="1009"/>
      <c r="AF188" s="357"/>
      <c r="AG188" s="357"/>
      <c r="AH188" s="357"/>
      <c r="AI188" s="357"/>
      <c r="AJ188" s="357"/>
      <c r="AK188" s="357"/>
      <c r="AL188" s="357"/>
      <c r="AM188" s="357"/>
      <c r="AN188" s="357"/>
      <c r="AO188" s="357"/>
    </row>
    <row r="189" spans="1:259" s="378" customFormat="1" ht="273">
      <c r="A189" s="1092" t="s">
        <v>549</v>
      </c>
      <c r="B189" s="1092" t="s">
        <v>549</v>
      </c>
      <c r="C189" s="448" t="s">
        <v>2446</v>
      </c>
      <c r="D189" s="448" t="s">
        <v>2447</v>
      </c>
      <c r="E189" s="1092" t="s">
        <v>549</v>
      </c>
      <c r="F189" s="360"/>
      <c r="G189" s="1092" t="s">
        <v>549</v>
      </c>
      <c r="H189" s="1092" t="s">
        <v>549</v>
      </c>
      <c r="I189" s="1092" t="s">
        <v>549</v>
      </c>
      <c r="J189" s="1009">
        <v>166920</v>
      </c>
      <c r="K189" s="1009">
        <v>166920</v>
      </c>
      <c r="L189" s="985"/>
      <c r="M189" s="985"/>
      <c r="N189" s="985"/>
      <c r="O189" s="1092" t="s">
        <v>549</v>
      </c>
      <c r="P189" s="1009">
        <v>166920</v>
      </c>
      <c r="Q189" s="1092" t="s">
        <v>549</v>
      </c>
      <c r="R189" s="1009">
        <v>166920</v>
      </c>
      <c r="S189" s="1092" t="s">
        <v>549</v>
      </c>
      <c r="T189" s="1092" t="s">
        <v>549</v>
      </c>
      <c r="U189" s="1009"/>
      <c r="V189" s="1014"/>
      <c r="W189" s="1092" t="s">
        <v>549</v>
      </c>
      <c r="X189" s="374"/>
      <c r="Y189" s="1092" t="s">
        <v>549</v>
      </c>
      <c r="Z189" s="1014"/>
      <c r="AA189" s="1014"/>
      <c r="AB189" s="1092" t="s">
        <v>549</v>
      </c>
      <c r="AC189" s="1349"/>
      <c r="AD189" s="965"/>
      <c r="AE189" s="1009"/>
      <c r="AF189" s="357"/>
      <c r="AG189" s="357"/>
      <c r="AH189" s="357"/>
      <c r="AI189" s="357"/>
      <c r="AJ189" s="357"/>
      <c r="AK189" s="357"/>
      <c r="AL189" s="357"/>
      <c r="AM189" s="357"/>
      <c r="AN189" s="357"/>
      <c r="AO189" s="357"/>
    </row>
    <row r="190" spans="1:259" s="378" customFormat="1" ht="294">
      <c r="A190" s="985" t="s">
        <v>1825</v>
      </c>
      <c r="B190" s="451" t="s">
        <v>1823</v>
      </c>
      <c r="C190" s="448" t="s">
        <v>2448</v>
      </c>
      <c r="D190" s="448" t="s">
        <v>2419</v>
      </c>
      <c r="E190" s="360" t="s">
        <v>1936</v>
      </c>
      <c r="F190" s="360"/>
      <c r="G190" s="360" t="s">
        <v>1937</v>
      </c>
      <c r="H190" s="985" t="s">
        <v>1253</v>
      </c>
      <c r="I190" s="985" t="s">
        <v>1191</v>
      </c>
      <c r="J190" s="1009">
        <v>353100</v>
      </c>
      <c r="K190" s="1009">
        <v>353100</v>
      </c>
      <c r="L190" s="453" t="s">
        <v>302</v>
      </c>
      <c r="M190" s="985"/>
      <c r="N190" s="985"/>
      <c r="O190" s="1020" t="s">
        <v>1609</v>
      </c>
      <c r="P190" s="1009">
        <v>353100</v>
      </c>
      <c r="Q190" s="1020" t="s">
        <v>1609</v>
      </c>
      <c r="R190" s="1009">
        <v>353100</v>
      </c>
      <c r="S190" s="836" t="s">
        <v>312</v>
      </c>
      <c r="T190" s="1092" t="s">
        <v>1258</v>
      </c>
      <c r="U190" s="1009"/>
      <c r="V190" s="1014"/>
      <c r="W190" s="985" t="s">
        <v>2451</v>
      </c>
      <c r="X190" s="374"/>
      <c r="Y190" s="985" t="s">
        <v>2452</v>
      </c>
      <c r="Z190" s="1014"/>
      <c r="AA190" s="1014"/>
      <c r="AB190" s="985"/>
      <c r="AC190" s="1349"/>
      <c r="AD190" s="965"/>
      <c r="AE190" s="1009"/>
      <c r="AF190" s="357"/>
      <c r="AG190" s="357"/>
      <c r="AH190" s="357"/>
      <c r="AI190" s="357"/>
      <c r="AJ190" s="357"/>
      <c r="AK190" s="357"/>
      <c r="AL190" s="357"/>
      <c r="AM190" s="357"/>
      <c r="AN190" s="357"/>
      <c r="AO190" s="357"/>
    </row>
    <row r="191" spans="1:259" s="378" customFormat="1" ht="273">
      <c r="A191" s="985" t="s">
        <v>1826</v>
      </c>
      <c r="B191" s="451" t="s">
        <v>1823</v>
      </c>
      <c r="C191" s="448" t="s">
        <v>2453</v>
      </c>
      <c r="D191" s="448" t="s">
        <v>2419</v>
      </c>
      <c r="E191" s="360" t="s">
        <v>1936</v>
      </c>
      <c r="F191" s="360"/>
      <c r="G191" s="360" t="s">
        <v>1937</v>
      </c>
      <c r="H191" s="985" t="s">
        <v>1253</v>
      </c>
      <c r="I191" s="985" t="s">
        <v>1191</v>
      </c>
      <c r="J191" s="1009">
        <v>450000</v>
      </c>
      <c r="K191" s="1009">
        <v>450000</v>
      </c>
      <c r="L191" s="453" t="s">
        <v>302</v>
      </c>
      <c r="M191" s="985"/>
      <c r="N191" s="985"/>
      <c r="O191" s="1020" t="s">
        <v>1609</v>
      </c>
      <c r="P191" s="1009">
        <v>450000</v>
      </c>
      <c r="Q191" s="1020" t="s">
        <v>1609</v>
      </c>
      <c r="R191" s="1009">
        <v>450000</v>
      </c>
      <c r="S191" s="836" t="s">
        <v>312</v>
      </c>
      <c r="T191" s="1092" t="s">
        <v>1258</v>
      </c>
      <c r="U191" s="1009"/>
      <c r="V191" s="1014"/>
      <c r="W191" s="985" t="s">
        <v>2454</v>
      </c>
      <c r="X191" s="374"/>
      <c r="Y191" s="985" t="s">
        <v>2455</v>
      </c>
      <c r="Z191" s="1014"/>
      <c r="AA191" s="1014"/>
      <c r="AB191" s="985" t="s">
        <v>1539</v>
      </c>
      <c r="AC191" s="1349"/>
      <c r="AD191" s="965"/>
      <c r="AE191" s="1009"/>
      <c r="AF191" s="357"/>
      <c r="AG191" s="357"/>
      <c r="AH191" s="357"/>
      <c r="AI191" s="357"/>
      <c r="AJ191" s="357"/>
      <c r="AK191" s="357"/>
      <c r="AL191" s="357"/>
      <c r="AM191" s="357"/>
      <c r="AN191" s="357"/>
      <c r="AO191" s="357"/>
    </row>
    <row r="192" spans="1:259" s="378" customFormat="1" ht="105">
      <c r="A192" s="985" t="s">
        <v>1827</v>
      </c>
      <c r="B192" s="451" t="s">
        <v>1823</v>
      </c>
      <c r="C192" s="448" t="s">
        <v>1419</v>
      </c>
      <c r="D192" s="448" t="s">
        <v>770</v>
      </c>
      <c r="E192" s="360"/>
      <c r="F192" s="360"/>
      <c r="G192" s="360"/>
      <c r="H192" s="985" t="s">
        <v>1253</v>
      </c>
      <c r="I192" s="985" t="s">
        <v>1191</v>
      </c>
      <c r="J192" s="1009">
        <v>472940</v>
      </c>
      <c r="K192" s="1009">
        <v>472940</v>
      </c>
      <c r="L192" s="453" t="s">
        <v>302</v>
      </c>
      <c r="M192" s="985"/>
      <c r="N192" s="985"/>
      <c r="O192" s="1020" t="s">
        <v>1609</v>
      </c>
      <c r="P192" s="1009">
        <v>472940</v>
      </c>
      <c r="Q192" s="1020" t="s">
        <v>1609</v>
      </c>
      <c r="R192" s="1009">
        <v>472940</v>
      </c>
      <c r="S192" s="836" t="s">
        <v>312</v>
      </c>
      <c r="T192" s="1092" t="s">
        <v>1258</v>
      </c>
      <c r="U192" s="1009"/>
      <c r="V192" s="1014"/>
      <c r="W192" s="985" t="s">
        <v>2422</v>
      </c>
      <c r="X192" s="374"/>
      <c r="Y192" s="985" t="s">
        <v>2423</v>
      </c>
      <c r="Z192" s="1014"/>
      <c r="AA192" s="1014"/>
      <c r="AB192" s="985" t="s">
        <v>1539</v>
      </c>
      <c r="AC192" s="1349"/>
      <c r="AD192" s="965"/>
      <c r="AE192" s="1009"/>
      <c r="AF192" s="357"/>
      <c r="AG192" s="357"/>
      <c r="AH192" s="357"/>
      <c r="AI192" s="357"/>
      <c r="AJ192" s="357"/>
      <c r="AK192" s="357"/>
      <c r="AL192" s="357"/>
      <c r="AM192" s="357"/>
      <c r="AN192" s="357"/>
      <c r="AO192" s="357"/>
    </row>
    <row r="193" spans="1:41" s="378" customFormat="1" ht="315">
      <c r="A193" s="1092" t="s">
        <v>549</v>
      </c>
      <c r="B193" s="1092" t="s">
        <v>549</v>
      </c>
      <c r="C193" s="448" t="s">
        <v>2417</v>
      </c>
      <c r="D193" s="448" t="s">
        <v>2419</v>
      </c>
      <c r="E193" s="360"/>
      <c r="F193" s="360"/>
      <c r="G193" s="360"/>
      <c r="H193" s="1092" t="s">
        <v>549</v>
      </c>
      <c r="I193" s="1092" t="s">
        <v>549</v>
      </c>
      <c r="J193" s="1009">
        <v>139100</v>
      </c>
      <c r="K193" s="1009">
        <v>139100</v>
      </c>
      <c r="L193" s="1092" t="s">
        <v>549</v>
      </c>
      <c r="M193" s="985"/>
      <c r="N193" s="985"/>
      <c r="O193" s="1092" t="s">
        <v>549</v>
      </c>
      <c r="P193" s="1009">
        <v>139100</v>
      </c>
      <c r="Q193" s="1092" t="s">
        <v>549</v>
      </c>
      <c r="R193" s="1009">
        <v>139100</v>
      </c>
      <c r="S193" s="1092" t="s">
        <v>549</v>
      </c>
      <c r="T193" s="1092" t="s">
        <v>549</v>
      </c>
      <c r="U193" s="1009"/>
      <c r="V193" s="1014"/>
      <c r="W193" s="1092" t="s">
        <v>549</v>
      </c>
      <c r="X193" s="374"/>
      <c r="Y193" s="1092" t="s">
        <v>549</v>
      </c>
      <c r="Z193" s="1014"/>
      <c r="AA193" s="1014"/>
      <c r="AB193" s="1092" t="s">
        <v>549</v>
      </c>
      <c r="AC193" s="1349"/>
      <c r="AD193" s="965"/>
      <c r="AE193" s="1009"/>
      <c r="AF193" s="357"/>
      <c r="AG193" s="357"/>
      <c r="AH193" s="357"/>
      <c r="AI193" s="357"/>
      <c r="AJ193" s="357"/>
      <c r="AK193" s="357"/>
      <c r="AL193" s="357"/>
      <c r="AM193" s="357"/>
      <c r="AN193" s="357"/>
      <c r="AO193" s="357"/>
    </row>
    <row r="194" spans="1:41" s="378" customFormat="1" ht="315">
      <c r="A194" s="1092" t="s">
        <v>549</v>
      </c>
      <c r="B194" s="1092" t="s">
        <v>549</v>
      </c>
      <c r="C194" s="448" t="s">
        <v>2418</v>
      </c>
      <c r="D194" s="448" t="s">
        <v>2408</v>
      </c>
      <c r="E194" s="360"/>
      <c r="F194" s="360"/>
      <c r="G194" s="360"/>
      <c r="H194" s="1092" t="s">
        <v>549</v>
      </c>
      <c r="I194" s="1092" t="s">
        <v>549</v>
      </c>
      <c r="J194" s="1009">
        <v>208650</v>
      </c>
      <c r="K194" s="1009">
        <v>208650</v>
      </c>
      <c r="L194" s="1092" t="s">
        <v>549</v>
      </c>
      <c r="M194" s="985"/>
      <c r="N194" s="985"/>
      <c r="O194" s="1092" t="s">
        <v>549</v>
      </c>
      <c r="P194" s="1009">
        <v>208650</v>
      </c>
      <c r="Q194" s="1092" t="s">
        <v>549</v>
      </c>
      <c r="R194" s="1009">
        <v>208650</v>
      </c>
      <c r="S194" s="1092" t="s">
        <v>549</v>
      </c>
      <c r="T194" s="1092" t="s">
        <v>549</v>
      </c>
      <c r="U194" s="1009"/>
      <c r="V194" s="1014"/>
      <c r="W194" s="1092" t="s">
        <v>549</v>
      </c>
      <c r="X194" s="374"/>
      <c r="Y194" s="1092" t="s">
        <v>549</v>
      </c>
      <c r="Z194" s="1014"/>
      <c r="AA194" s="1014"/>
      <c r="AB194" s="1092" t="s">
        <v>549</v>
      </c>
      <c r="AC194" s="1349"/>
      <c r="AD194" s="965"/>
      <c r="AE194" s="1009"/>
      <c r="AF194" s="357"/>
      <c r="AG194" s="357"/>
      <c r="AH194" s="357"/>
      <c r="AI194" s="357"/>
      <c r="AJ194" s="357"/>
      <c r="AK194" s="357"/>
      <c r="AL194" s="357"/>
      <c r="AM194" s="357"/>
      <c r="AN194" s="357"/>
      <c r="AO194" s="357"/>
    </row>
    <row r="195" spans="1:41" s="378" customFormat="1" ht="315">
      <c r="A195" s="1092" t="s">
        <v>549</v>
      </c>
      <c r="B195" s="1092" t="s">
        <v>549</v>
      </c>
      <c r="C195" s="448" t="s">
        <v>2420</v>
      </c>
      <c r="D195" s="448" t="s">
        <v>2421</v>
      </c>
      <c r="E195" s="360"/>
      <c r="F195" s="360"/>
      <c r="G195" s="360"/>
      <c r="H195" s="1092" t="s">
        <v>549</v>
      </c>
      <c r="I195" s="1092" t="s">
        <v>549</v>
      </c>
      <c r="J195" s="1009">
        <v>125190</v>
      </c>
      <c r="K195" s="1009">
        <v>125190</v>
      </c>
      <c r="L195" s="1092" t="s">
        <v>549</v>
      </c>
      <c r="M195" s="985"/>
      <c r="N195" s="985"/>
      <c r="O195" s="1092" t="s">
        <v>549</v>
      </c>
      <c r="P195" s="1009">
        <v>125190</v>
      </c>
      <c r="Q195" s="1092" t="s">
        <v>549</v>
      </c>
      <c r="R195" s="1009">
        <v>125190</v>
      </c>
      <c r="S195" s="1092" t="s">
        <v>549</v>
      </c>
      <c r="T195" s="1092" t="s">
        <v>549</v>
      </c>
      <c r="U195" s="1009"/>
      <c r="V195" s="1014"/>
      <c r="W195" s="1092" t="s">
        <v>549</v>
      </c>
      <c r="X195" s="374"/>
      <c r="Y195" s="1092" t="s">
        <v>549</v>
      </c>
      <c r="Z195" s="1014"/>
      <c r="AA195" s="1014"/>
      <c r="AB195" s="1092" t="s">
        <v>549</v>
      </c>
      <c r="AC195" s="1349"/>
      <c r="AD195" s="965"/>
      <c r="AE195" s="1009"/>
      <c r="AF195" s="357"/>
      <c r="AG195" s="357"/>
      <c r="AH195" s="357"/>
      <c r="AI195" s="357"/>
      <c r="AJ195" s="357"/>
      <c r="AK195" s="357"/>
      <c r="AL195" s="357"/>
      <c r="AM195" s="357"/>
      <c r="AN195" s="357"/>
      <c r="AO195" s="357"/>
    </row>
    <row r="196" spans="1:41" s="378" customFormat="1" ht="105">
      <c r="A196" s="985" t="s">
        <v>1828</v>
      </c>
      <c r="B196" s="451" t="s">
        <v>1823</v>
      </c>
      <c r="C196" s="448" t="s">
        <v>1419</v>
      </c>
      <c r="D196" s="448" t="s">
        <v>770</v>
      </c>
      <c r="E196" s="360"/>
      <c r="F196" s="360"/>
      <c r="G196" s="360"/>
      <c r="H196" s="985" t="s">
        <v>1253</v>
      </c>
      <c r="I196" s="985" t="s">
        <v>1191</v>
      </c>
      <c r="J196" s="1009">
        <v>446735.7</v>
      </c>
      <c r="K196" s="1009">
        <v>446735.7</v>
      </c>
      <c r="L196" s="453" t="s">
        <v>302</v>
      </c>
      <c r="M196" s="985"/>
      <c r="N196" s="985"/>
      <c r="O196" s="1020" t="s">
        <v>1609</v>
      </c>
      <c r="P196" s="1009">
        <v>446735.7</v>
      </c>
      <c r="Q196" s="1020" t="s">
        <v>1609</v>
      </c>
      <c r="R196" s="1009">
        <v>446735.7</v>
      </c>
      <c r="S196" s="836" t="s">
        <v>312</v>
      </c>
      <c r="T196" s="1092" t="s">
        <v>1258</v>
      </c>
      <c r="U196" s="1009"/>
      <c r="V196" s="1014"/>
      <c r="W196" s="985" t="s">
        <v>2429</v>
      </c>
      <c r="X196" s="374"/>
      <c r="Y196" s="985" t="s">
        <v>2430</v>
      </c>
      <c r="Z196" s="1014"/>
      <c r="AA196" s="1014"/>
      <c r="AB196" s="985" t="s">
        <v>1539</v>
      </c>
      <c r="AC196" s="1349"/>
      <c r="AD196" s="965"/>
      <c r="AE196" s="1009"/>
      <c r="AF196" s="357"/>
      <c r="AG196" s="357"/>
      <c r="AH196" s="357"/>
      <c r="AI196" s="357"/>
      <c r="AJ196" s="357"/>
      <c r="AK196" s="357"/>
      <c r="AL196" s="357"/>
      <c r="AM196" s="357"/>
      <c r="AN196" s="357"/>
      <c r="AO196" s="357"/>
    </row>
    <row r="197" spans="1:41" s="378" customFormat="1" ht="315">
      <c r="A197" s="1092" t="s">
        <v>549</v>
      </c>
      <c r="B197" s="1092" t="s">
        <v>549</v>
      </c>
      <c r="C197" s="448" t="s">
        <v>2424</v>
      </c>
      <c r="D197" s="448" t="s">
        <v>2425</v>
      </c>
      <c r="E197" s="360"/>
      <c r="F197" s="360"/>
      <c r="G197" s="360"/>
      <c r="H197" s="1092" t="s">
        <v>549</v>
      </c>
      <c r="I197" s="1092" t="s">
        <v>549</v>
      </c>
      <c r="J197" s="1009">
        <v>171200</v>
      </c>
      <c r="K197" s="1009">
        <v>171200</v>
      </c>
      <c r="L197" s="1092" t="s">
        <v>549</v>
      </c>
      <c r="M197" s="985"/>
      <c r="N197" s="985"/>
      <c r="O197" s="1092" t="s">
        <v>549</v>
      </c>
      <c r="P197" s="1009">
        <v>171200</v>
      </c>
      <c r="Q197" s="1092" t="s">
        <v>549</v>
      </c>
      <c r="R197" s="1009">
        <v>171200</v>
      </c>
      <c r="S197" s="1092" t="s">
        <v>549</v>
      </c>
      <c r="T197" s="1092" t="s">
        <v>549</v>
      </c>
      <c r="U197" s="1009"/>
      <c r="V197" s="1014"/>
      <c r="W197" s="1092" t="s">
        <v>549</v>
      </c>
      <c r="X197" s="374"/>
      <c r="Y197" s="1092" t="s">
        <v>549</v>
      </c>
      <c r="Z197" s="1014"/>
      <c r="AA197" s="1014"/>
      <c r="AB197" s="1092" t="s">
        <v>549</v>
      </c>
      <c r="AC197" s="1349"/>
      <c r="AD197" s="965"/>
      <c r="AE197" s="1009"/>
      <c r="AF197" s="357"/>
      <c r="AG197" s="357"/>
      <c r="AH197" s="357"/>
      <c r="AI197" s="357"/>
      <c r="AJ197" s="357"/>
      <c r="AK197" s="357"/>
      <c r="AL197" s="357"/>
      <c r="AM197" s="357"/>
      <c r="AN197" s="357"/>
      <c r="AO197" s="357"/>
    </row>
    <row r="198" spans="1:41" s="378" customFormat="1" ht="315">
      <c r="A198" s="1092" t="s">
        <v>549</v>
      </c>
      <c r="B198" s="1092" t="s">
        <v>549</v>
      </c>
      <c r="C198" s="448" t="s">
        <v>2426</v>
      </c>
      <c r="D198" s="448" t="s">
        <v>2419</v>
      </c>
      <c r="E198" s="360"/>
      <c r="F198" s="360"/>
      <c r="G198" s="360"/>
      <c r="H198" s="1092" t="s">
        <v>549</v>
      </c>
      <c r="I198" s="1092" t="s">
        <v>549</v>
      </c>
      <c r="J198" s="1009">
        <v>214000</v>
      </c>
      <c r="K198" s="1009">
        <v>214000</v>
      </c>
      <c r="L198" s="1092" t="s">
        <v>549</v>
      </c>
      <c r="M198" s="985"/>
      <c r="N198" s="985"/>
      <c r="O198" s="1092" t="s">
        <v>549</v>
      </c>
      <c r="P198" s="1009">
        <v>214000</v>
      </c>
      <c r="Q198" s="1092" t="s">
        <v>549</v>
      </c>
      <c r="R198" s="1009">
        <v>214000</v>
      </c>
      <c r="S198" s="1092" t="s">
        <v>549</v>
      </c>
      <c r="T198" s="1092" t="s">
        <v>549</v>
      </c>
      <c r="U198" s="1009"/>
      <c r="V198" s="1014"/>
      <c r="W198" s="1092" t="s">
        <v>549</v>
      </c>
      <c r="X198" s="374"/>
      <c r="Y198" s="1092" t="s">
        <v>549</v>
      </c>
      <c r="Z198" s="1014"/>
      <c r="AA198" s="1014"/>
      <c r="AB198" s="1092" t="s">
        <v>549</v>
      </c>
      <c r="AC198" s="1349"/>
      <c r="AD198" s="965"/>
      <c r="AE198" s="1009"/>
      <c r="AF198" s="357"/>
      <c r="AG198" s="357"/>
      <c r="AH198" s="357"/>
      <c r="AI198" s="357"/>
      <c r="AJ198" s="357"/>
      <c r="AK198" s="357"/>
      <c r="AL198" s="357"/>
      <c r="AM198" s="357"/>
      <c r="AN198" s="357"/>
      <c r="AO198" s="357"/>
    </row>
    <row r="199" spans="1:41" s="378" customFormat="1" ht="315">
      <c r="A199" s="1092" t="s">
        <v>549</v>
      </c>
      <c r="B199" s="1092" t="s">
        <v>549</v>
      </c>
      <c r="C199" s="448" t="s">
        <v>2427</v>
      </c>
      <c r="D199" s="448" t="s">
        <v>2428</v>
      </c>
      <c r="E199" s="360"/>
      <c r="F199" s="360"/>
      <c r="G199" s="360"/>
      <c r="H199" s="1092" t="s">
        <v>549</v>
      </c>
      <c r="I199" s="1092" t="s">
        <v>549</v>
      </c>
      <c r="J199" s="1009">
        <v>61535.7</v>
      </c>
      <c r="K199" s="1009">
        <v>61535.7</v>
      </c>
      <c r="L199" s="1092" t="s">
        <v>549</v>
      </c>
      <c r="M199" s="985"/>
      <c r="N199" s="985"/>
      <c r="O199" s="1092" t="s">
        <v>549</v>
      </c>
      <c r="P199" s="1009">
        <v>61535.7</v>
      </c>
      <c r="Q199" s="1092" t="s">
        <v>549</v>
      </c>
      <c r="R199" s="1009">
        <v>61535.7</v>
      </c>
      <c r="S199" s="1092" t="s">
        <v>549</v>
      </c>
      <c r="T199" s="1092" t="s">
        <v>549</v>
      </c>
      <c r="U199" s="1009"/>
      <c r="V199" s="1014"/>
      <c r="W199" s="1092" t="s">
        <v>549</v>
      </c>
      <c r="X199" s="374"/>
      <c r="Y199" s="1092" t="s">
        <v>549</v>
      </c>
      <c r="Z199" s="1014"/>
      <c r="AA199" s="1014"/>
      <c r="AB199" s="1092" t="s">
        <v>549</v>
      </c>
      <c r="AC199" s="1349"/>
      <c r="AD199" s="965"/>
      <c r="AE199" s="1009"/>
      <c r="AF199" s="357"/>
      <c r="AG199" s="357"/>
      <c r="AH199" s="357"/>
      <c r="AI199" s="357"/>
      <c r="AJ199" s="357"/>
      <c r="AK199" s="357"/>
      <c r="AL199" s="357"/>
      <c r="AM199" s="357"/>
      <c r="AN199" s="357"/>
      <c r="AO199" s="357"/>
    </row>
    <row r="200" spans="1:41" s="378" customFormat="1" ht="357">
      <c r="A200" s="985" t="s">
        <v>1829</v>
      </c>
      <c r="B200" s="451" t="s">
        <v>1823</v>
      </c>
      <c r="C200" s="448" t="s">
        <v>2431</v>
      </c>
      <c r="D200" s="448" t="s">
        <v>2432</v>
      </c>
      <c r="E200" s="360" t="s">
        <v>1936</v>
      </c>
      <c r="F200" s="360"/>
      <c r="G200" s="360" t="s">
        <v>1937</v>
      </c>
      <c r="H200" s="985" t="s">
        <v>1253</v>
      </c>
      <c r="I200" s="985" t="s">
        <v>1191</v>
      </c>
      <c r="J200" s="1009">
        <v>462240</v>
      </c>
      <c r="K200" s="1009">
        <v>462240</v>
      </c>
      <c r="L200" s="453" t="s">
        <v>302</v>
      </c>
      <c r="M200" s="985"/>
      <c r="N200" s="985"/>
      <c r="O200" s="1020" t="s">
        <v>1609</v>
      </c>
      <c r="P200" s="1009">
        <v>462240</v>
      </c>
      <c r="Q200" s="1020" t="s">
        <v>1609</v>
      </c>
      <c r="R200" s="1009">
        <v>462240</v>
      </c>
      <c r="S200" s="836" t="s">
        <v>312</v>
      </c>
      <c r="T200" s="1092" t="s">
        <v>1258</v>
      </c>
      <c r="U200" s="1009"/>
      <c r="V200" s="1014"/>
      <c r="W200" s="985" t="s">
        <v>2433</v>
      </c>
      <c r="X200" s="374"/>
      <c r="Y200" s="985" t="s">
        <v>2434</v>
      </c>
      <c r="Z200" s="1014"/>
      <c r="AA200" s="1014"/>
      <c r="AB200" s="985" t="s">
        <v>1539</v>
      </c>
      <c r="AC200" s="1349"/>
      <c r="AD200" s="965"/>
      <c r="AE200" s="1009"/>
      <c r="AF200" s="357"/>
      <c r="AG200" s="357"/>
      <c r="AH200" s="357"/>
      <c r="AI200" s="357"/>
      <c r="AJ200" s="357"/>
      <c r="AK200" s="357"/>
      <c r="AL200" s="357"/>
      <c r="AM200" s="357"/>
      <c r="AN200" s="357"/>
      <c r="AO200" s="357"/>
    </row>
    <row r="201" spans="1:41" s="378" customFormat="1" ht="168">
      <c r="A201" s="985" t="s">
        <v>1830</v>
      </c>
      <c r="B201" s="451" t="s">
        <v>1823</v>
      </c>
      <c r="C201" s="448" t="s">
        <v>2435</v>
      </c>
      <c r="D201" s="448" t="s">
        <v>2408</v>
      </c>
      <c r="E201" s="360" t="s">
        <v>1936</v>
      </c>
      <c r="F201" s="360"/>
      <c r="G201" s="360" t="s">
        <v>1937</v>
      </c>
      <c r="H201" s="985" t="s">
        <v>1253</v>
      </c>
      <c r="I201" s="985" t="s">
        <v>1191</v>
      </c>
      <c r="J201" s="1009">
        <v>307678.5</v>
      </c>
      <c r="K201" s="1009">
        <v>307678.5</v>
      </c>
      <c r="L201" s="453" t="s">
        <v>302</v>
      </c>
      <c r="M201" s="985"/>
      <c r="N201" s="985"/>
      <c r="O201" s="1020" t="s">
        <v>1609</v>
      </c>
      <c r="P201" s="1009">
        <v>307678.5</v>
      </c>
      <c r="Q201" s="1020" t="s">
        <v>1609</v>
      </c>
      <c r="R201" s="1009">
        <v>307678.5</v>
      </c>
      <c r="S201" s="836" t="s">
        <v>312</v>
      </c>
      <c r="T201" s="1092" t="s">
        <v>1258</v>
      </c>
      <c r="U201" s="1009"/>
      <c r="V201" s="1014"/>
      <c r="W201" s="985" t="s">
        <v>2436</v>
      </c>
      <c r="X201" s="374"/>
      <c r="Y201" s="985" t="s">
        <v>2437</v>
      </c>
      <c r="Z201" s="1014"/>
      <c r="AA201" s="1014"/>
      <c r="AB201" s="985" t="s">
        <v>1539</v>
      </c>
      <c r="AC201" s="1349"/>
      <c r="AD201" s="965"/>
      <c r="AE201" s="1009"/>
      <c r="AF201" s="357"/>
      <c r="AG201" s="357"/>
      <c r="AH201" s="357"/>
      <c r="AI201" s="357"/>
      <c r="AJ201" s="357"/>
      <c r="AK201" s="357"/>
      <c r="AL201" s="357"/>
      <c r="AM201" s="357"/>
      <c r="AN201" s="357"/>
      <c r="AO201" s="357"/>
    </row>
    <row r="202" spans="1:41" s="378" customFormat="1" ht="105">
      <c r="A202" s="985" t="s">
        <v>1831</v>
      </c>
      <c r="B202" s="451" t="s">
        <v>1823</v>
      </c>
      <c r="C202" s="448" t="s">
        <v>1428</v>
      </c>
      <c r="D202" s="448" t="s">
        <v>1226</v>
      </c>
      <c r="E202" s="360" t="s">
        <v>1936</v>
      </c>
      <c r="F202" s="360"/>
      <c r="G202" s="360" t="s">
        <v>1937</v>
      </c>
      <c r="H202" s="985" t="s">
        <v>1253</v>
      </c>
      <c r="I202" s="985" t="s">
        <v>1191</v>
      </c>
      <c r="J202" s="1009">
        <v>481500</v>
      </c>
      <c r="K202" s="1009">
        <v>481500</v>
      </c>
      <c r="L202" s="453" t="s">
        <v>302</v>
      </c>
      <c r="M202" s="985"/>
      <c r="N202" s="985"/>
      <c r="O202" s="1020" t="s">
        <v>1609</v>
      </c>
      <c r="P202" s="1009">
        <v>481500</v>
      </c>
      <c r="Q202" s="1020" t="s">
        <v>1609</v>
      </c>
      <c r="R202" s="1009">
        <v>481500</v>
      </c>
      <c r="S202" s="836" t="s">
        <v>312</v>
      </c>
      <c r="T202" s="1092" t="s">
        <v>1258</v>
      </c>
      <c r="U202" s="1009"/>
      <c r="V202" s="1014"/>
      <c r="W202" s="985" t="s">
        <v>2441</v>
      </c>
      <c r="X202" s="374"/>
      <c r="Y202" s="985" t="s">
        <v>2442</v>
      </c>
      <c r="Z202" s="1014"/>
      <c r="AA202" s="1014"/>
      <c r="AB202" s="985"/>
      <c r="AC202" s="1349"/>
      <c r="AD202" s="965"/>
      <c r="AE202" s="1009"/>
      <c r="AF202" s="357"/>
      <c r="AG202" s="357"/>
      <c r="AH202" s="357"/>
      <c r="AI202" s="357"/>
      <c r="AJ202" s="357"/>
      <c r="AK202" s="357"/>
      <c r="AL202" s="357"/>
      <c r="AM202" s="357"/>
      <c r="AN202" s="357"/>
      <c r="AO202" s="357"/>
    </row>
    <row r="203" spans="1:41" s="378" customFormat="1" ht="210">
      <c r="A203" s="1092" t="s">
        <v>549</v>
      </c>
      <c r="B203" s="1092" t="s">
        <v>549</v>
      </c>
      <c r="C203" s="448" t="s">
        <v>2438</v>
      </c>
      <c r="D203" s="448" t="s">
        <v>2440</v>
      </c>
      <c r="E203" s="1092" t="s">
        <v>549</v>
      </c>
      <c r="F203" s="360"/>
      <c r="G203" s="1092" t="s">
        <v>549</v>
      </c>
      <c r="H203" s="1092" t="s">
        <v>549</v>
      </c>
      <c r="I203" s="1092" t="s">
        <v>549</v>
      </c>
      <c r="J203" s="1009">
        <v>401250</v>
      </c>
      <c r="K203" s="1009">
        <v>401250</v>
      </c>
      <c r="L203" s="1092" t="s">
        <v>549</v>
      </c>
      <c r="M203" s="985"/>
      <c r="N203" s="985"/>
      <c r="O203" s="1092" t="s">
        <v>549</v>
      </c>
      <c r="P203" s="1009">
        <v>401250</v>
      </c>
      <c r="Q203" s="1092" t="s">
        <v>549</v>
      </c>
      <c r="R203" s="1009">
        <v>401250</v>
      </c>
      <c r="S203" s="1092" t="s">
        <v>549</v>
      </c>
      <c r="T203" s="985"/>
      <c r="U203" s="1009"/>
      <c r="V203" s="1014"/>
      <c r="W203" s="1092" t="s">
        <v>549</v>
      </c>
      <c r="X203" s="374"/>
      <c r="Y203" s="1092" t="s">
        <v>549</v>
      </c>
      <c r="Z203" s="1014"/>
      <c r="AA203" s="1014"/>
      <c r="AB203" s="1092" t="s">
        <v>549</v>
      </c>
      <c r="AC203" s="1349"/>
      <c r="AD203" s="965"/>
      <c r="AE203" s="1009"/>
      <c r="AF203" s="357"/>
      <c r="AG203" s="357"/>
      <c r="AH203" s="357"/>
      <c r="AI203" s="357"/>
      <c r="AJ203" s="357"/>
      <c r="AK203" s="357"/>
      <c r="AL203" s="357"/>
      <c r="AM203" s="357"/>
      <c r="AN203" s="357"/>
      <c r="AO203" s="357"/>
    </row>
    <row r="204" spans="1:41" s="378" customFormat="1" ht="168">
      <c r="A204" s="1092" t="s">
        <v>549</v>
      </c>
      <c r="B204" s="1092" t="s">
        <v>549</v>
      </c>
      <c r="C204" s="448" t="s">
        <v>2439</v>
      </c>
      <c r="D204" s="448" t="s">
        <v>1794</v>
      </c>
      <c r="E204" s="1092" t="s">
        <v>549</v>
      </c>
      <c r="F204" s="360"/>
      <c r="G204" s="1092" t="s">
        <v>549</v>
      </c>
      <c r="H204" s="1092" t="s">
        <v>549</v>
      </c>
      <c r="I204" s="1092" t="s">
        <v>549</v>
      </c>
      <c r="J204" s="1009">
        <v>80250</v>
      </c>
      <c r="K204" s="1009">
        <v>80250</v>
      </c>
      <c r="L204" s="1092" t="s">
        <v>549</v>
      </c>
      <c r="M204" s="985"/>
      <c r="N204" s="985"/>
      <c r="O204" s="1092" t="s">
        <v>549</v>
      </c>
      <c r="P204" s="1009">
        <v>80250</v>
      </c>
      <c r="Q204" s="1092" t="s">
        <v>549</v>
      </c>
      <c r="R204" s="1009">
        <v>80250</v>
      </c>
      <c r="S204" s="1092" t="s">
        <v>549</v>
      </c>
      <c r="T204" s="985"/>
      <c r="U204" s="1009"/>
      <c r="V204" s="1014"/>
      <c r="W204" s="1092" t="s">
        <v>549</v>
      </c>
      <c r="X204" s="374"/>
      <c r="Y204" s="1092" t="s">
        <v>549</v>
      </c>
      <c r="Z204" s="1014"/>
      <c r="AA204" s="1014"/>
      <c r="AB204" s="1092" t="s">
        <v>549</v>
      </c>
      <c r="AC204" s="1349"/>
      <c r="AD204" s="965"/>
      <c r="AE204" s="1009"/>
      <c r="AF204" s="357"/>
      <c r="AG204" s="357"/>
      <c r="AH204" s="357"/>
      <c r="AI204" s="357"/>
      <c r="AJ204" s="357"/>
      <c r="AK204" s="357"/>
      <c r="AL204" s="357"/>
      <c r="AM204" s="357"/>
      <c r="AN204" s="357"/>
      <c r="AO204" s="357"/>
    </row>
    <row r="205" spans="1:41" s="378" customFormat="1" ht="147">
      <c r="A205" s="985" t="s">
        <v>1832</v>
      </c>
      <c r="B205" s="451" t="s">
        <v>1833</v>
      </c>
      <c r="C205" s="448" t="s">
        <v>1834</v>
      </c>
      <c r="D205" s="448" t="s">
        <v>1835</v>
      </c>
      <c r="E205" s="382"/>
      <c r="F205" s="382"/>
      <c r="G205" s="360"/>
      <c r="H205" s="985" t="s">
        <v>1260</v>
      </c>
      <c r="I205" s="985" t="s">
        <v>1191</v>
      </c>
      <c r="J205" s="1009">
        <v>499200</v>
      </c>
      <c r="K205" s="1009">
        <v>499200</v>
      </c>
      <c r="L205" s="453" t="s">
        <v>302</v>
      </c>
      <c r="M205" s="451"/>
      <c r="N205" s="451"/>
      <c r="O205" s="1020" t="s">
        <v>1836</v>
      </c>
      <c r="P205" s="1009">
        <v>499200</v>
      </c>
      <c r="Q205" s="1020" t="s">
        <v>1836</v>
      </c>
      <c r="R205" s="1009">
        <v>499200</v>
      </c>
      <c r="S205" s="836" t="s">
        <v>312</v>
      </c>
      <c r="T205" s="1092" t="s">
        <v>1258</v>
      </c>
      <c r="U205" s="630"/>
      <c r="V205" s="1015"/>
      <c r="W205" s="985" t="s">
        <v>1837</v>
      </c>
      <c r="X205" s="451"/>
      <c r="Y205" s="985" t="s">
        <v>1838</v>
      </c>
      <c r="Z205" s="1015"/>
      <c r="AA205" s="1015"/>
      <c r="AB205" s="985" t="s">
        <v>1306</v>
      </c>
      <c r="AC205" s="1010"/>
      <c r="AD205" s="965"/>
      <c r="AE205" s="965"/>
      <c r="AF205" s="357"/>
      <c r="AG205" s="357"/>
      <c r="AH205" s="357"/>
      <c r="AI205" s="357"/>
      <c r="AJ205" s="357"/>
      <c r="AK205" s="357"/>
      <c r="AL205" s="357"/>
      <c r="AM205" s="357"/>
      <c r="AN205" s="357"/>
      <c r="AO205" s="357"/>
    </row>
    <row r="206" spans="1:41" s="378" customFormat="1" ht="86.25" customHeight="1">
      <c r="A206" s="985" t="s">
        <v>1839</v>
      </c>
      <c r="B206" s="451" t="s">
        <v>1833</v>
      </c>
      <c r="C206" s="448" t="s">
        <v>1840</v>
      </c>
      <c r="D206" s="448" t="s">
        <v>1841</v>
      </c>
      <c r="E206" s="382"/>
      <c r="F206" s="382"/>
      <c r="G206" s="360"/>
      <c r="H206" s="985" t="s">
        <v>1260</v>
      </c>
      <c r="I206" s="985" t="s">
        <v>1191</v>
      </c>
      <c r="J206" s="1009">
        <v>495000</v>
      </c>
      <c r="K206" s="1009">
        <v>495000</v>
      </c>
      <c r="L206" s="453" t="s">
        <v>302</v>
      </c>
      <c r="M206" s="451"/>
      <c r="N206" s="451"/>
      <c r="O206" s="1020" t="s">
        <v>1196</v>
      </c>
      <c r="P206" s="1009">
        <v>495000</v>
      </c>
      <c r="Q206" s="1020" t="s">
        <v>1196</v>
      </c>
      <c r="R206" s="1009">
        <v>495000</v>
      </c>
      <c r="S206" s="836" t="s">
        <v>312</v>
      </c>
      <c r="T206" s="1092" t="s">
        <v>1258</v>
      </c>
      <c r="U206" s="350"/>
      <c r="V206" s="1015"/>
      <c r="W206" s="985" t="s">
        <v>1842</v>
      </c>
      <c r="X206" s="451"/>
      <c r="Y206" s="985" t="s">
        <v>1843</v>
      </c>
      <c r="Z206" s="1015"/>
      <c r="AA206" s="1015"/>
      <c r="AB206" s="985" t="s">
        <v>1306</v>
      </c>
      <c r="AC206" s="1010"/>
      <c r="AD206" s="965"/>
      <c r="AE206" s="965"/>
      <c r="AF206" s="357"/>
      <c r="AG206" s="357"/>
      <c r="AH206" s="357"/>
      <c r="AI206" s="357"/>
      <c r="AJ206" s="357"/>
      <c r="AK206" s="357"/>
      <c r="AL206" s="357"/>
      <c r="AM206" s="357"/>
      <c r="AN206" s="357"/>
      <c r="AO206" s="357"/>
    </row>
    <row r="207" spans="1:41" s="378" customFormat="1" ht="85.5" customHeight="1">
      <c r="A207" s="985" t="s">
        <v>1855</v>
      </c>
      <c r="B207" s="451" t="s">
        <v>1856</v>
      </c>
      <c r="C207" s="448" t="s">
        <v>1857</v>
      </c>
      <c r="D207" s="448" t="s">
        <v>1858</v>
      </c>
      <c r="E207" s="382"/>
      <c r="F207" s="382"/>
      <c r="G207" s="360"/>
      <c r="H207" s="985" t="s">
        <v>1260</v>
      </c>
      <c r="I207" s="985" t="s">
        <v>1191</v>
      </c>
      <c r="J207" s="1009">
        <v>1540800</v>
      </c>
      <c r="K207" s="1009">
        <v>1540800</v>
      </c>
      <c r="L207" s="985" t="s">
        <v>29</v>
      </c>
      <c r="M207" s="985" t="s">
        <v>1859</v>
      </c>
      <c r="N207" s="985" t="s">
        <v>1860</v>
      </c>
      <c r="O207" s="1020" t="s">
        <v>1861</v>
      </c>
      <c r="P207" s="1009">
        <v>1540800</v>
      </c>
      <c r="Q207" s="1020" t="s">
        <v>1861</v>
      </c>
      <c r="R207" s="1009">
        <v>1540800</v>
      </c>
      <c r="S207" s="836" t="s">
        <v>312</v>
      </c>
      <c r="T207" s="1092" t="s">
        <v>1258</v>
      </c>
      <c r="U207" s="350"/>
      <c r="V207" s="1015"/>
      <c r="W207" s="985" t="s">
        <v>1862</v>
      </c>
      <c r="X207" s="451"/>
      <c r="Y207" s="985" t="s">
        <v>1863</v>
      </c>
      <c r="Z207" s="1015"/>
      <c r="AA207" s="1015"/>
      <c r="AB207" s="985" t="s">
        <v>1864</v>
      </c>
      <c r="AC207" s="1010"/>
      <c r="AD207" s="965"/>
      <c r="AE207" s="965"/>
      <c r="AF207" s="357"/>
      <c r="AG207" s="357"/>
      <c r="AH207" s="357"/>
      <c r="AI207" s="357"/>
      <c r="AJ207" s="357"/>
      <c r="AK207" s="357"/>
      <c r="AL207" s="357"/>
      <c r="AM207" s="357"/>
      <c r="AN207" s="357"/>
      <c r="AO207" s="357"/>
    </row>
    <row r="208" spans="1:41" s="378" customFormat="1" ht="67.5" customHeight="1">
      <c r="A208" s="985" t="s">
        <v>1875</v>
      </c>
      <c r="B208" s="451" t="s">
        <v>1856</v>
      </c>
      <c r="C208" s="448" t="s">
        <v>1991</v>
      </c>
      <c r="D208" s="448" t="s">
        <v>1992</v>
      </c>
      <c r="E208" s="1019"/>
      <c r="F208" s="360"/>
      <c r="G208" s="360"/>
      <c r="H208" s="985" t="s">
        <v>1253</v>
      </c>
      <c r="I208" s="985" t="s">
        <v>1191</v>
      </c>
      <c r="J208" s="383">
        <v>500000</v>
      </c>
      <c r="K208" s="383">
        <v>500000</v>
      </c>
      <c r="L208" s="453" t="s">
        <v>302</v>
      </c>
      <c r="M208" s="451"/>
      <c r="N208" s="451"/>
      <c r="O208" s="1020" t="s">
        <v>1993</v>
      </c>
      <c r="P208" s="383">
        <v>498000</v>
      </c>
      <c r="Q208" s="1020" t="s">
        <v>1993</v>
      </c>
      <c r="R208" s="383">
        <v>498000</v>
      </c>
      <c r="S208" s="836" t="s">
        <v>312</v>
      </c>
      <c r="T208" s="1092" t="s">
        <v>1258</v>
      </c>
      <c r="U208" s="447"/>
      <c r="V208" s="965"/>
      <c r="W208" s="985" t="s">
        <v>1994</v>
      </c>
      <c r="X208" s="374"/>
      <c r="Y208" s="985" t="s">
        <v>1995</v>
      </c>
      <c r="Z208" s="965"/>
      <c r="AA208" s="965"/>
      <c r="AB208" s="985" t="s">
        <v>1064</v>
      </c>
      <c r="AC208" s="1010"/>
      <c r="AD208" s="965"/>
      <c r="AE208" s="965"/>
      <c r="AF208" s="357"/>
      <c r="AG208" s="357"/>
      <c r="AH208" s="357"/>
      <c r="AI208" s="357"/>
      <c r="AJ208" s="357"/>
      <c r="AK208" s="357"/>
      <c r="AL208" s="357"/>
      <c r="AM208" s="357"/>
      <c r="AN208" s="357"/>
      <c r="AO208" s="357"/>
    </row>
    <row r="209" spans="1:41" s="378" customFormat="1" ht="67.5" customHeight="1">
      <c r="A209" s="985" t="s">
        <v>1876</v>
      </c>
      <c r="B209" s="451" t="s">
        <v>1856</v>
      </c>
      <c r="C209" s="448" t="s">
        <v>1428</v>
      </c>
      <c r="D209" s="448" t="s">
        <v>544</v>
      </c>
      <c r="E209" s="1019"/>
      <c r="F209" s="360"/>
      <c r="G209" s="360"/>
      <c r="H209" s="985" t="s">
        <v>1253</v>
      </c>
      <c r="I209" s="985" t="s">
        <v>1191</v>
      </c>
      <c r="J209" s="383">
        <v>312000</v>
      </c>
      <c r="K209" s="383">
        <v>312000</v>
      </c>
      <c r="L209" s="453" t="s">
        <v>302</v>
      </c>
      <c r="M209" s="451"/>
      <c r="N209" s="451"/>
      <c r="O209" s="1020" t="s">
        <v>1999</v>
      </c>
      <c r="P209" s="383">
        <v>312000</v>
      </c>
      <c r="Q209" s="1020" t="s">
        <v>1999</v>
      </c>
      <c r="R209" s="383">
        <v>312000</v>
      </c>
      <c r="S209" s="836" t="s">
        <v>312</v>
      </c>
      <c r="T209" s="1092" t="s">
        <v>1258</v>
      </c>
      <c r="U209" s="447"/>
      <c r="V209" s="965"/>
      <c r="W209" s="985" t="s">
        <v>2000</v>
      </c>
      <c r="X209" s="374"/>
      <c r="Y209" s="985" t="s">
        <v>2001</v>
      </c>
      <c r="Z209" s="965"/>
      <c r="AA209" s="965"/>
      <c r="AB209" s="985" t="s">
        <v>1064</v>
      </c>
      <c r="AC209" s="1010"/>
      <c r="AD209" s="965"/>
      <c r="AE209" s="965"/>
      <c r="AF209" s="357"/>
      <c r="AG209" s="357"/>
      <c r="AH209" s="357"/>
      <c r="AI209" s="357"/>
      <c r="AJ209" s="357"/>
      <c r="AK209" s="357"/>
      <c r="AL209" s="357"/>
      <c r="AM209" s="357"/>
      <c r="AN209" s="357"/>
      <c r="AO209" s="357"/>
    </row>
    <row r="210" spans="1:41" s="378" customFormat="1" ht="165" customHeight="1">
      <c r="A210" s="1092" t="s">
        <v>549</v>
      </c>
      <c r="B210" s="1092" t="s">
        <v>549</v>
      </c>
      <c r="C210" s="448" t="s">
        <v>1996</v>
      </c>
      <c r="D210" s="448" t="s">
        <v>1997</v>
      </c>
      <c r="E210" s="1019"/>
      <c r="F210" s="360"/>
      <c r="G210" s="360" t="s">
        <v>1289</v>
      </c>
      <c r="H210" s="1092" t="s">
        <v>549</v>
      </c>
      <c r="I210" s="1092" t="s">
        <v>549</v>
      </c>
      <c r="J210" s="383">
        <v>192000</v>
      </c>
      <c r="K210" s="383">
        <v>192000</v>
      </c>
      <c r="L210" s="1092" t="s">
        <v>549</v>
      </c>
      <c r="M210" s="451"/>
      <c r="N210" s="451"/>
      <c r="O210" s="1092" t="s">
        <v>549</v>
      </c>
      <c r="P210" s="383">
        <v>192000</v>
      </c>
      <c r="Q210" s="1092" t="s">
        <v>549</v>
      </c>
      <c r="R210" s="383">
        <v>192000</v>
      </c>
      <c r="S210" s="1092" t="s">
        <v>549</v>
      </c>
      <c r="T210" s="1092" t="s">
        <v>549</v>
      </c>
      <c r="U210" s="447"/>
      <c r="V210" s="965"/>
      <c r="W210" s="1092" t="s">
        <v>549</v>
      </c>
      <c r="X210" s="374"/>
      <c r="Y210" s="1092" t="s">
        <v>549</v>
      </c>
      <c r="Z210" s="965"/>
      <c r="AA210" s="965"/>
      <c r="AB210" s="1092" t="s">
        <v>549</v>
      </c>
      <c r="AC210" s="1010"/>
      <c r="AD210" s="965"/>
      <c r="AE210" s="965"/>
      <c r="AF210" s="357"/>
      <c r="AG210" s="357"/>
      <c r="AH210" s="357"/>
      <c r="AI210" s="357"/>
      <c r="AJ210" s="357"/>
      <c r="AK210" s="357"/>
      <c r="AL210" s="357"/>
      <c r="AM210" s="357"/>
      <c r="AN210" s="357"/>
      <c r="AO210" s="357"/>
    </row>
    <row r="211" spans="1:41" s="378" customFormat="1" ht="154.5" customHeight="1">
      <c r="A211" s="1092" t="s">
        <v>549</v>
      </c>
      <c r="B211" s="1092" t="s">
        <v>549</v>
      </c>
      <c r="C211" s="448" t="s">
        <v>1998</v>
      </c>
      <c r="D211" s="448" t="s">
        <v>1997</v>
      </c>
      <c r="E211" s="1019"/>
      <c r="F211" s="360"/>
      <c r="G211" s="360" t="s">
        <v>1289</v>
      </c>
      <c r="H211" s="1092" t="s">
        <v>549</v>
      </c>
      <c r="I211" s="1092" t="s">
        <v>549</v>
      </c>
      <c r="J211" s="383">
        <v>120000</v>
      </c>
      <c r="K211" s="383">
        <v>120000</v>
      </c>
      <c r="L211" s="1092" t="s">
        <v>549</v>
      </c>
      <c r="M211" s="451"/>
      <c r="N211" s="451"/>
      <c r="O211" s="1092" t="s">
        <v>549</v>
      </c>
      <c r="P211" s="383">
        <v>120000</v>
      </c>
      <c r="Q211" s="1092" t="s">
        <v>549</v>
      </c>
      <c r="R211" s="383">
        <v>120000</v>
      </c>
      <c r="S211" s="1092" t="s">
        <v>549</v>
      </c>
      <c r="T211" s="1092" t="s">
        <v>549</v>
      </c>
      <c r="U211" s="447"/>
      <c r="V211" s="965"/>
      <c r="W211" s="1092" t="s">
        <v>549</v>
      </c>
      <c r="X211" s="374"/>
      <c r="Y211" s="1092" t="s">
        <v>549</v>
      </c>
      <c r="Z211" s="965"/>
      <c r="AA211" s="965"/>
      <c r="AB211" s="1092" t="s">
        <v>549</v>
      </c>
      <c r="AC211" s="1010"/>
      <c r="AD211" s="965"/>
      <c r="AE211" s="965"/>
      <c r="AF211" s="357"/>
      <c r="AG211" s="357"/>
      <c r="AH211" s="357"/>
      <c r="AI211" s="357"/>
      <c r="AJ211" s="357"/>
      <c r="AK211" s="357"/>
      <c r="AL211" s="357"/>
      <c r="AM211" s="357"/>
      <c r="AN211" s="357"/>
      <c r="AO211" s="357"/>
    </row>
    <row r="212" spans="1:41" s="378" customFormat="1" ht="67.5" customHeight="1">
      <c r="A212" s="985" t="s">
        <v>1877</v>
      </c>
      <c r="B212" s="451" t="s">
        <v>1856</v>
      </c>
      <c r="C212" s="448" t="s">
        <v>1959</v>
      </c>
      <c r="D212" s="448" t="s">
        <v>1960</v>
      </c>
      <c r="E212" s="1019" t="s">
        <v>66</v>
      </c>
      <c r="F212" s="360" t="s">
        <v>1961</v>
      </c>
      <c r="G212" s="360" t="s">
        <v>1535</v>
      </c>
      <c r="H212" s="985" t="s">
        <v>1253</v>
      </c>
      <c r="I212" s="985" t="s">
        <v>1191</v>
      </c>
      <c r="J212" s="383">
        <v>441000</v>
      </c>
      <c r="K212" s="383">
        <v>441000</v>
      </c>
      <c r="L212" s="453" t="s">
        <v>302</v>
      </c>
      <c r="M212" s="451"/>
      <c r="N212" s="451"/>
      <c r="O212" s="1020" t="s">
        <v>1255</v>
      </c>
      <c r="P212" s="383">
        <v>441000</v>
      </c>
      <c r="Q212" s="1020" t="s">
        <v>1255</v>
      </c>
      <c r="R212" s="383">
        <v>441000</v>
      </c>
      <c r="S212" s="836" t="s">
        <v>312</v>
      </c>
      <c r="T212" s="1092" t="s">
        <v>1258</v>
      </c>
      <c r="U212" s="447"/>
      <c r="V212" s="965"/>
      <c r="W212" s="985" t="s">
        <v>1962</v>
      </c>
      <c r="X212" s="374"/>
      <c r="Y212" s="985" t="s">
        <v>1963</v>
      </c>
      <c r="Z212" s="965"/>
      <c r="AA212" s="965"/>
      <c r="AB212" s="985" t="s">
        <v>1064</v>
      </c>
      <c r="AC212" s="1010"/>
      <c r="AD212" s="965"/>
      <c r="AE212" s="965"/>
      <c r="AF212" s="357"/>
      <c r="AG212" s="357"/>
      <c r="AH212" s="357"/>
      <c r="AI212" s="357"/>
      <c r="AJ212" s="357"/>
      <c r="AK212" s="357"/>
      <c r="AL212" s="357"/>
      <c r="AM212" s="357"/>
      <c r="AN212" s="357"/>
      <c r="AO212" s="357"/>
    </row>
    <row r="213" spans="1:41" s="378" customFormat="1" ht="67.5" customHeight="1">
      <c r="A213" s="985" t="s">
        <v>1878</v>
      </c>
      <c r="B213" s="451" t="s">
        <v>1856</v>
      </c>
      <c r="C213" s="448" t="s">
        <v>1419</v>
      </c>
      <c r="D213" s="448" t="s">
        <v>770</v>
      </c>
      <c r="E213" s="1019"/>
      <c r="F213" s="360"/>
      <c r="G213" s="360"/>
      <c r="H213" s="985" t="s">
        <v>1253</v>
      </c>
      <c r="I213" s="985" t="s">
        <v>1191</v>
      </c>
      <c r="J213" s="383">
        <v>11250000</v>
      </c>
      <c r="K213" s="383">
        <v>11250000</v>
      </c>
      <c r="L213" s="985" t="s">
        <v>29</v>
      </c>
      <c r="M213" s="985" t="s">
        <v>2008</v>
      </c>
      <c r="N213" s="985" t="s">
        <v>1752</v>
      </c>
      <c r="O213" s="1020" t="s">
        <v>1255</v>
      </c>
      <c r="P213" s="383">
        <v>11250000</v>
      </c>
      <c r="Q213" s="1020" t="s">
        <v>1255</v>
      </c>
      <c r="R213" s="383">
        <v>11250000</v>
      </c>
      <c r="S213" s="836" t="s">
        <v>312</v>
      </c>
      <c r="T213" s="1092" t="s">
        <v>1258</v>
      </c>
      <c r="U213" s="447"/>
      <c r="V213" s="965"/>
      <c r="W213" s="985" t="s">
        <v>2009</v>
      </c>
      <c r="X213" s="374"/>
      <c r="Y213" s="985" t="s">
        <v>2010</v>
      </c>
      <c r="Z213" s="965"/>
      <c r="AA213" s="965"/>
      <c r="AB213" s="985" t="s">
        <v>1064</v>
      </c>
      <c r="AC213" s="1010"/>
      <c r="AD213" s="965"/>
      <c r="AE213" s="965"/>
      <c r="AF213" s="357"/>
      <c r="AG213" s="357"/>
      <c r="AH213" s="357"/>
      <c r="AI213" s="357"/>
      <c r="AJ213" s="357"/>
      <c r="AK213" s="357"/>
      <c r="AL213" s="357"/>
      <c r="AM213" s="357"/>
      <c r="AN213" s="357"/>
      <c r="AO213" s="357"/>
    </row>
    <row r="214" spans="1:41" s="378" customFormat="1" ht="141" customHeight="1">
      <c r="A214" s="1092" t="s">
        <v>549</v>
      </c>
      <c r="B214" s="1092" t="s">
        <v>549</v>
      </c>
      <c r="C214" s="448" t="s">
        <v>2002</v>
      </c>
      <c r="D214" s="448" t="s">
        <v>2003</v>
      </c>
      <c r="E214" s="1019"/>
      <c r="F214" s="360"/>
      <c r="G214" s="360"/>
      <c r="H214" s="1092" t="s">
        <v>549</v>
      </c>
      <c r="I214" s="1092" t="s">
        <v>549</v>
      </c>
      <c r="J214" s="383">
        <v>6450000</v>
      </c>
      <c r="K214" s="383">
        <v>6450000</v>
      </c>
      <c r="L214" s="1092" t="s">
        <v>549</v>
      </c>
      <c r="M214" s="1092" t="s">
        <v>549</v>
      </c>
      <c r="N214" s="1092" t="s">
        <v>549</v>
      </c>
      <c r="O214" s="1092" t="s">
        <v>549</v>
      </c>
      <c r="P214" s="383">
        <v>6450000</v>
      </c>
      <c r="Q214" s="1092" t="s">
        <v>549</v>
      </c>
      <c r="R214" s="383">
        <v>6450000</v>
      </c>
      <c r="S214" s="1092" t="s">
        <v>549</v>
      </c>
      <c r="T214" s="1092" t="s">
        <v>549</v>
      </c>
      <c r="U214" s="447"/>
      <c r="V214" s="965"/>
      <c r="W214" s="1092" t="s">
        <v>549</v>
      </c>
      <c r="X214" s="374"/>
      <c r="Y214" s="1092" t="s">
        <v>549</v>
      </c>
      <c r="Z214" s="965"/>
      <c r="AA214" s="965"/>
      <c r="AB214" s="1092" t="s">
        <v>549</v>
      </c>
      <c r="AC214" s="1010"/>
      <c r="AD214" s="965"/>
      <c r="AE214" s="965"/>
      <c r="AF214" s="357"/>
      <c r="AG214" s="357"/>
      <c r="AH214" s="357"/>
      <c r="AI214" s="357"/>
      <c r="AJ214" s="357"/>
      <c r="AK214" s="357"/>
      <c r="AL214" s="357"/>
      <c r="AM214" s="357"/>
      <c r="AN214" s="357"/>
      <c r="AO214" s="357"/>
    </row>
    <row r="215" spans="1:41" s="378" customFormat="1" ht="119.25" customHeight="1">
      <c r="A215" s="1092" t="s">
        <v>549</v>
      </c>
      <c r="B215" s="1092" t="s">
        <v>549</v>
      </c>
      <c r="C215" s="448" t="s">
        <v>2004</v>
      </c>
      <c r="D215" s="448" t="s">
        <v>2005</v>
      </c>
      <c r="E215" s="1019"/>
      <c r="F215" s="360"/>
      <c r="G215" s="360"/>
      <c r="H215" s="1092" t="s">
        <v>549</v>
      </c>
      <c r="I215" s="1092" t="s">
        <v>549</v>
      </c>
      <c r="J215" s="383">
        <v>300000</v>
      </c>
      <c r="K215" s="383">
        <v>300000</v>
      </c>
      <c r="L215" s="1092" t="s">
        <v>549</v>
      </c>
      <c r="M215" s="1092" t="s">
        <v>549</v>
      </c>
      <c r="N215" s="1092" t="s">
        <v>549</v>
      </c>
      <c r="O215" s="1092" t="s">
        <v>549</v>
      </c>
      <c r="P215" s="383">
        <v>300000</v>
      </c>
      <c r="Q215" s="1092" t="s">
        <v>549</v>
      </c>
      <c r="R215" s="383">
        <v>300000</v>
      </c>
      <c r="S215" s="1092" t="s">
        <v>549</v>
      </c>
      <c r="T215" s="1092" t="s">
        <v>549</v>
      </c>
      <c r="U215" s="447"/>
      <c r="V215" s="965"/>
      <c r="W215" s="1092" t="s">
        <v>549</v>
      </c>
      <c r="X215" s="374"/>
      <c r="Y215" s="1092" t="s">
        <v>549</v>
      </c>
      <c r="Z215" s="965"/>
      <c r="AA215" s="965"/>
      <c r="AB215" s="1092" t="s">
        <v>549</v>
      </c>
      <c r="AC215" s="1010"/>
      <c r="AD215" s="965"/>
      <c r="AE215" s="965"/>
      <c r="AF215" s="357"/>
      <c r="AG215" s="357"/>
      <c r="AH215" s="357"/>
      <c r="AI215" s="357"/>
      <c r="AJ215" s="357"/>
      <c r="AK215" s="357"/>
      <c r="AL215" s="357"/>
      <c r="AM215" s="357"/>
      <c r="AN215" s="357"/>
      <c r="AO215" s="357"/>
    </row>
    <row r="216" spans="1:41" s="378" customFormat="1" ht="120.75" customHeight="1">
      <c r="A216" s="1092" t="s">
        <v>549</v>
      </c>
      <c r="B216" s="1092" t="s">
        <v>549</v>
      </c>
      <c r="C216" s="448" t="s">
        <v>2006</v>
      </c>
      <c r="D216" s="448" t="s">
        <v>2007</v>
      </c>
      <c r="E216" s="1019"/>
      <c r="F216" s="360"/>
      <c r="G216" s="360"/>
      <c r="H216" s="1092" t="s">
        <v>549</v>
      </c>
      <c r="I216" s="1092" t="s">
        <v>549</v>
      </c>
      <c r="J216" s="383">
        <v>1800000</v>
      </c>
      <c r="K216" s="383">
        <v>1800000</v>
      </c>
      <c r="L216" s="1092" t="s">
        <v>549</v>
      </c>
      <c r="M216" s="1092" t="s">
        <v>549</v>
      </c>
      <c r="N216" s="1092" t="s">
        <v>549</v>
      </c>
      <c r="O216" s="1092" t="s">
        <v>549</v>
      </c>
      <c r="P216" s="383">
        <v>1800000</v>
      </c>
      <c r="Q216" s="1092" t="s">
        <v>549</v>
      </c>
      <c r="R216" s="383">
        <v>1800000</v>
      </c>
      <c r="S216" s="1092" t="s">
        <v>549</v>
      </c>
      <c r="T216" s="1092" t="s">
        <v>549</v>
      </c>
      <c r="U216" s="447"/>
      <c r="V216" s="965"/>
      <c r="W216" s="1092" t="s">
        <v>549</v>
      </c>
      <c r="X216" s="374"/>
      <c r="Y216" s="1092" t="s">
        <v>549</v>
      </c>
      <c r="Z216" s="965"/>
      <c r="AA216" s="965"/>
      <c r="AB216" s="1092" t="s">
        <v>549</v>
      </c>
      <c r="AC216" s="1010"/>
      <c r="AD216" s="965"/>
      <c r="AE216" s="965"/>
      <c r="AF216" s="357"/>
      <c r="AG216" s="357"/>
      <c r="AH216" s="357"/>
      <c r="AI216" s="357"/>
      <c r="AJ216" s="357"/>
      <c r="AK216" s="357"/>
      <c r="AL216" s="357"/>
      <c r="AM216" s="357"/>
      <c r="AN216" s="357"/>
      <c r="AO216" s="357"/>
    </row>
    <row r="217" spans="1:41" s="378" customFormat="1" ht="67.5" customHeight="1">
      <c r="A217" s="985" t="s">
        <v>1879</v>
      </c>
      <c r="B217" s="451" t="s">
        <v>1856</v>
      </c>
      <c r="C217" s="448" t="s">
        <v>1419</v>
      </c>
      <c r="D217" s="448" t="s">
        <v>1193</v>
      </c>
      <c r="E217" s="1019"/>
      <c r="F217" s="360"/>
      <c r="G217" s="360"/>
      <c r="H217" s="985" t="s">
        <v>1253</v>
      </c>
      <c r="I217" s="985" t="s">
        <v>1191</v>
      </c>
      <c r="J217" s="383">
        <v>6072250</v>
      </c>
      <c r="K217" s="383">
        <v>6072250</v>
      </c>
      <c r="L217" s="985" t="s">
        <v>29</v>
      </c>
      <c r="M217" s="985" t="s">
        <v>1978</v>
      </c>
      <c r="N217" s="985" t="s">
        <v>1752</v>
      </c>
      <c r="O217" s="1020" t="s">
        <v>417</v>
      </c>
      <c r="P217" s="383">
        <v>6072250</v>
      </c>
      <c r="Q217" s="1020" t="s">
        <v>417</v>
      </c>
      <c r="R217" s="383">
        <v>6072250</v>
      </c>
      <c r="S217" s="836" t="s">
        <v>312</v>
      </c>
      <c r="T217" s="1092" t="s">
        <v>1258</v>
      </c>
      <c r="U217" s="447"/>
      <c r="V217" s="965"/>
      <c r="W217" s="985" t="s">
        <v>1979</v>
      </c>
      <c r="X217" s="374"/>
      <c r="Y217" s="985" t="s">
        <v>1980</v>
      </c>
      <c r="Z217" s="965"/>
      <c r="AA217" s="965"/>
      <c r="AB217" s="985" t="s">
        <v>1064</v>
      </c>
      <c r="AC217" s="1010"/>
      <c r="AD217" s="965"/>
      <c r="AE217" s="965"/>
      <c r="AF217" s="357"/>
      <c r="AG217" s="357"/>
      <c r="AH217" s="357"/>
      <c r="AI217" s="357"/>
      <c r="AJ217" s="357"/>
      <c r="AK217" s="357"/>
      <c r="AL217" s="357"/>
      <c r="AM217" s="357"/>
      <c r="AN217" s="357"/>
      <c r="AO217" s="357"/>
    </row>
    <row r="218" spans="1:41" s="378" customFormat="1" ht="67.5" customHeight="1">
      <c r="A218" s="1092" t="s">
        <v>549</v>
      </c>
      <c r="B218" s="1092" t="s">
        <v>549</v>
      </c>
      <c r="C218" s="448" t="s">
        <v>1972</v>
      </c>
      <c r="D218" s="448" t="s">
        <v>1845</v>
      </c>
      <c r="E218" s="1019"/>
      <c r="F218" s="360"/>
      <c r="G218" s="360"/>
      <c r="H218" s="1092" t="s">
        <v>549</v>
      </c>
      <c r="I218" s="1092" t="s">
        <v>549</v>
      </c>
      <c r="J218" s="383">
        <v>4066000</v>
      </c>
      <c r="K218" s="383">
        <v>4066000</v>
      </c>
      <c r="L218" s="1092" t="s">
        <v>549</v>
      </c>
      <c r="M218" s="1092" t="s">
        <v>549</v>
      </c>
      <c r="N218" s="1092" t="s">
        <v>549</v>
      </c>
      <c r="O218" s="1092" t="s">
        <v>549</v>
      </c>
      <c r="P218" s="383">
        <v>4066000</v>
      </c>
      <c r="Q218" s="1092" t="s">
        <v>549</v>
      </c>
      <c r="R218" s="383">
        <v>4066000</v>
      </c>
      <c r="S218" s="1092" t="s">
        <v>549</v>
      </c>
      <c r="T218" s="1092" t="s">
        <v>549</v>
      </c>
      <c r="U218" s="447"/>
      <c r="V218" s="965"/>
      <c r="W218" s="1092" t="s">
        <v>549</v>
      </c>
      <c r="X218" s="374"/>
      <c r="Y218" s="1092" t="s">
        <v>549</v>
      </c>
      <c r="Z218" s="965"/>
      <c r="AA218" s="965"/>
      <c r="AB218" s="1092" t="s">
        <v>549</v>
      </c>
      <c r="AC218" s="1010"/>
      <c r="AD218" s="965"/>
      <c r="AE218" s="965"/>
      <c r="AF218" s="357"/>
      <c r="AG218" s="357"/>
      <c r="AH218" s="357"/>
      <c r="AI218" s="357"/>
      <c r="AJ218" s="357"/>
      <c r="AK218" s="357"/>
      <c r="AL218" s="357"/>
      <c r="AM218" s="357"/>
      <c r="AN218" s="357"/>
      <c r="AO218" s="357"/>
    </row>
    <row r="219" spans="1:41" s="378" customFormat="1" ht="67.5" customHeight="1">
      <c r="A219" s="1092" t="s">
        <v>549</v>
      </c>
      <c r="B219" s="1092" t="s">
        <v>549</v>
      </c>
      <c r="C219" s="448" t="s">
        <v>1973</v>
      </c>
      <c r="D219" s="448" t="s">
        <v>1974</v>
      </c>
      <c r="E219" s="1019"/>
      <c r="F219" s="360"/>
      <c r="G219" s="360"/>
      <c r="H219" s="1092" t="s">
        <v>549</v>
      </c>
      <c r="I219" s="1092" t="s">
        <v>549</v>
      </c>
      <c r="J219" s="383">
        <v>321000</v>
      </c>
      <c r="K219" s="383">
        <v>321000</v>
      </c>
      <c r="L219" s="1092" t="s">
        <v>549</v>
      </c>
      <c r="M219" s="1092" t="s">
        <v>549</v>
      </c>
      <c r="N219" s="1092" t="s">
        <v>549</v>
      </c>
      <c r="O219" s="1092" t="s">
        <v>549</v>
      </c>
      <c r="P219" s="383">
        <v>321000</v>
      </c>
      <c r="Q219" s="1092" t="s">
        <v>549</v>
      </c>
      <c r="R219" s="383">
        <v>321000</v>
      </c>
      <c r="S219" s="1092" t="s">
        <v>549</v>
      </c>
      <c r="T219" s="1092" t="s">
        <v>549</v>
      </c>
      <c r="U219" s="447"/>
      <c r="V219" s="965"/>
      <c r="W219" s="1092" t="s">
        <v>549</v>
      </c>
      <c r="X219" s="374"/>
      <c r="Y219" s="1092" t="s">
        <v>549</v>
      </c>
      <c r="Z219" s="965"/>
      <c r="AA219" s="965"/>
      <c r="AB219" s="1092" t="s">
        <v>549</v>
      </c>
      <c r="AC219" s="1010"/>
      <c r="AD219" s="965"/>
      <c r="AE219" s="965"/>
      <c r="AF219" s="357"/>
      <c r="AG219" s="357"/>
      <c r="AH219" s="357"/>
      <c r="AI219" s="357"/>
      <c r="AJ219" s="357"/>
      <c r="AK219" s="357"/>
      <c r="AL219" s="357"/>
      <c r="AM219" s="357"/>
      <c r="AN219" s="357"/>
      <c r="AO219" s="357"/>
    </row>
    <row r="220" spans="1:41" s="378" customFormat="1" ht="67.5" customHeight="1">
      <c r="A220" s="1092" t="s">
        <v>549</v>
      </c>
      <c r="B220" s="1092" t="s">
        <v>549</v>
      </c>
      <c r="C220" s="448" t="s">
        <v>1975</v>
      </c>
      <c r="D220" s="448" t="s">
        <v>1974</v>
      </c>
      <c r="E220" s="1019"/>
      <c r="F220" s="360"/>
      <c r="G220" s="360"/>
      <c r="H220" s="1092" t="s">
        <v>549</v>
      </c>
      <c r="I220" s="1092" t="s">
        <v>549</v>
      </c>
      <c r="J220" s="383">
        <v>374500</v>
      </c>
      <c r="K220" s="383">
        <v>374500</v>
      </c>
      <c r="L220" s="1092" t="s">
        <v>549</v>
      </c>
      <c r="M220" s="1092" t="s">
        <v>549</v>
      </c>
      <c r="N220" s="1092" t="s">
        <v>549</v>
      </c>
      <c r="O220" s="1092" t="s">
        <v>549</v>
      </c>
      <c r="P220" s="383">
        <v>374500</v>
      </c>
      <c r="Q220" s="1092" t="s">
        <v>549</v>
      </c>
      <c r="R220" s="383">
        <v>374500</v>
      </c>
      <c r="S220" s="1092" t="s">
        <v>549</v>
      </c>
      <c r="T220" s="1092" t="s">
        <v>549</v>
      </c>
      <c r="U220" s="447"/>
      <c r="V220" s="965"/>
      <c r="W220" s="1092" t="s">
        <v>549</v>
      </c>
      <c r="X220" s="374"/>
      <c r="Y220" s="1092" t="s">
        <v>549</v>
      </c>
      <c r="Z220" s="965"/>
      <c r="AA220" s="965"/>
      <c r="AB220" s="1092" t="s">
        <v>549</v>
      </c>
      <c r="AC220" s="1010"/>
      <c r="AD220" s="965"/>
      <c r="AE220" s="965"/>
      <c r="AF220" s="357"/>
      <c r="AG220" s="357"/>
      <c r="AH220" s="357"/>
      <c r="AI220" s="357"/>
      <c r="AJ220" s="357"/>
      <c r="AK220" s="357"/>
      <c r="AL220" s="357"/>
      <c r="AM220" s="357"/>
      <c r="AN220" s="357"/>
      <c r="AO220" s="357"/>
    </row>
    <row r="221" spans="1:41" s="378" customFormat="1" ht="67.5" customHeight="1">
      <c r="A221" s="1092" t="s">
        <v>549</v>
      </c>
      <c r="B221" s="1092" t="s">
        <v>549</v>
      </c>
      <c r="C221" s="448" t="s">
        <v>1976</v>
      </c>
      <c r="D221" s="448" t="s">
        <v>1974</v>
      </c>
      <c r="E221" s="1019"/>
      <c r="F221" s="360"/>
      <c r="G221" s="360"/>
      <c r="H221" s="1092" t="s">
        <v>549</v>
      </c>
      <c r="I221" s="1092" t="s">
        <v>549</v>
      </c>
      <c r="J221" s="383">
        <v>882750</v>
      </c>
      <c r="K221" s="383">
        <v>882750</v>
      </c>
      <c r="L221" s="1092" t="s">
        <v>549</v>
      </c>
      <c r="M221" s="1092" t="s">
        <v>549</v>
      </c>
      <c r="N221" s="1092" t="s">
        <v>549</v>
      </c>
      <c r="O221" s="1092" t="s">
        <v>549</v>
      </c>
      <c r="P221" s="383">
        <v>882750</v>
      </c>
      <c r="Q221" s="1092" t="s">
        <v>549</v>
      </c>
      <c r="R221" s="383">
        <v>882750</v>
      </c>
      <c r="S221" s="1092" t="s">
        <v>549</v>
      </c>
      <c r="T221" s="1092" t="s">
        <v>549</v>
      </c>
      <c r="U221" s="447"/>
      <c r="V221" s="965"/>
      <c r="W221" s="1092" t="s">
        <v>549</v>
      </c>
      <c r="X221" s="374"/>
      <c r="Y221" s="1092" t="s">
        <v>549</v>
      </c>
      <c r="Z221" s="965"/>
      <c r="AA221" s="965"/>
      <c r="AB221" s="1092" t="s">
        <v>549</v>
      </c>
      <c r="AC221" s="1010"/>
      <c r="AD221" s="965"/>
      <c r="AE221" s="965"/>
      <c r="AF221" s="357"/>
      <c r="AG221" s="357"/>
      <c r="AH221" s="357"/>
      <c r="AI221" s="357"/>
      <c r="AJ221" s="357"/>
      <c r="AK221" s="357"/>
      <c r="AL221" s="357"/>
      <c r="AM221" s="357"/>
      <c r="AN221" s="357"/>
      <c r="AO221" s="357"/>
    </row>
    <row r="222" spans="1:41" s="378" customFormat="1" ht="84.75" customHeight="1">
      <c r="A222" s="1092" t="s">
        <v>549</v>
      </c>
      <c r="B222" s="1092" t="s">
        <v>549</v>
      </c>
      <c r="C222" s="448" t="s">
        <v>1977</v>
      </c>
      <c r="D222" s="448" t="s">
        <v>1620</v>
      </c>
      <c r="E222" s="1019"/>
      <c r="F222" s="360"/>
      <c r="G222" s="360"/>
      <c r="H222" s="1092" t="s">
        <v>549</v>
      </c>
      <c r="I222" s="1092" t="s">
        <v>549</v>
      </c>
      <c r="J222" s="383">
        <v>428000</v>
      </c>
      <c r="K222" s="383">
        <v>428000</v>
      </c>
      <c r="L222" s="1092" t="s">
        <v>549</v>
      </c>
      <c r="M222" s="1092" t="s">
        <v>549</v>
      </c>
      <c r="N222" s="1092" t="s">
        <v>549</v>
      </c>
      <c r="O222" s="1092" t="s">
        <v>549</v>
      </c>
      <c r="P222" s="383">
        <v>428000</v>
      </c>
      <c r="Q222" s="1092" t="s">
        <v>549</v>
      </c>
      <c r="R222" s="383">
        <v>428000</v>
      </c>
      <c r="S222" s="1092" t="s">
        <v>549</v>
      </c>
      <c r="T222" s="1092" t="s">
        <v>549</v>
      </c>
      <c r="U222" s="447"/>
      <c r="V222" s="965"/>
      <c r="W222" s="1092" t="s">
        <v>549</v>
      </c>
      <c r="X222" s="374"/>
      <c r="Y222" s="1092" t="s">
        <v>549</v>
      </c>
      <c r="Z222" s="965"/>
      <c r="AA222" s="965"/>
      <c r="AB222" s="1092" t="s">
        <v>549</v>
      </c>
      <c r="AC222" s="1010"/>
      <c r="AD222" s="965"/>
      <c r="AE222" s="965"/>
      <c r="AF222" s="357"/>
      <c r="AG222" s="357"/>
      <c r="AH222" s="357"/>
      <c r="AI222" s="357"/>
      <c r="AJ222" s="357"/>
      <c r="AK222" s="357"/>
      <c r="AL222" s="357"/>
      <c r="AM222" s="357"/>
      <c r="AN222" s="357"/>
      <c r="AO222" s="357"/>
    </row>
    <row r="223" spans="1:41" s="378" customFormat="1" ht="67.5" customHeight="1">
      <c r="A223" s="985" t="s">
        <v>1880</v>
      </c>
      <c r="B223" s="451" t="s">
        <v>1856</v>
      </c>
      <c r="C223" s="448" t="s">
        <v>1981</v>
      </c>
      <c r="D223" s="448" t="s">
        <v>556</v>
      </c>
      <c r="E223" s="1019"/>
      <c r="F223" s="360"/>
      <c r="G223" s="360"/>
      <c r="H223" s="985" t="s">
        <v>1253</v>
      </c>
      <c r="I223" s="985" t="s">
        <v>1191</v>
      </c>
      <c r="J223" s="383">
        <v>499770</v>
      </c>
      <c r="K223" s="383">
        <v>499770</v>
      </c>
      <c r="L223" s="453" t="s">
        <v>302</v>
      </c>
      <c r="M223" s="451"/>
      <c r="N223" s="451"/>
      <c r="O223" s="1020" t="s">
        <v>1695</v>
      </c>
      <c r="P223" s="383">
        <v>499770</v>
      </c>
      <c r="Q223" s="1020" t="s">
        <v>1695</v>
      </c>
      <c r="R223" s="383">
        <v>499770</v>
      </c>
      <c r="S223" s="836" t="s">
        <v>312</v>
      </c>
      <c r="T223" s="447">
        <v>25111</v>
      </c>
      <c r="U223" s="447"/>
      <c r="V223" s="965"/>
      <c r="W223" s="985" t="s">
        <v>1989</v>
      </c>
      <c r="X223" s="374"/>
      <c r="Y223" s="985" t="s">
        <v>1990</v>
      </c>
      <c r="Z223" s="965"/>
      <c r="AA223" s="965"/>
      <c r="AB223" s="985" t="s">
        <v>1064</v>
      </c>
      <c r="AC223" s="1010"/>
      <c r="AD223" s="965"/>
      <c r="AE223" s="965"/>
      <c r="AF223" s="357"/>
      <c r="AG223" s="357"/>
      <c r="AH223" s="357"/>
      <c r="AI223" s="357"/>
      <c r="AJ223" s="357"/>
      <c r="AK223" s="357"/>
      <c r="AL223" s="357"/>
      <c r="AM223" s="357"/>
      <c r="AN223" s="357"/>
      <c r="AO223" s="357"/>
    </row>
    <row r="224" spans="1:41" s="378" customFormat="1" ht="67.5" customHeight="1">
      <c r="A224" s="1092" t="s">
        <v>549</v>
      </c>
      <c r="B224" s="1092" t="s">
        <v>549</v>
      </c>
      <c r="C224" s="448" t="s">
        <v>1982</v>
      </c>
      <c r="D224" s="448" t="s">
        <v>1637</v>
      </c>
      <c r="E224" s="1019"/>
      <c r="F224" s="360"/>
      <c r="G224" s="360"/>
      <c r="H224" s="1092" t="s">
        <v>549</v>
      </c>
      <c r="I224" s="1092" t="s">
        <v>549</v>
      </c>
      <c r="J224" s="383">
        <v>330000</v>
      </c>
      <c r="K224" s="383">
        <v>330000</v>
      </c>
      <c r="L224" s="1092" t="s">
        <v>549</v>
      </c>
      <c r="M224" s="985"/>
      <c r="N224" s="985"/>
      <c r="O224" s="1092" t="s">
        <v>549</v>
      </c>
      <c r="P224" s="383">
        <v>330000</v>
      </c>
      <c r="Q224" s="1092" t="s">
        <v>549</v>
      </c>
      <c r="R224" s="383">
        <v>330000</v>
      </c>
      <c r="S224" s="1092" t="s">
        <v>549</v>
      </c>
      <c r="T224" s="1092" t="s">
        <v>549</v>
      </c>
      <c r="U224" s="447"/>
      <c r="V224" s="965"/>
      <c r="W224" s="1092" t="s">
        <v>549</v>
      </c>
      <c r="X224" s="374"/>
      <c r="Y224" s="1092" t="s">
        <v>549</v>
      </c>
      <c r="Z224" s="965"/>
      <c r="AA224" s="965"/>
      <c r="AB224" s="1092" t="s">
        <v>549</v>
      </c>
      <c r="AC224" s="1010"/>
      <c r="AD224" s="965"/>
      <c r="AE224" s="965"/>
      <c r="AF224" s="357"/>
      <c r="AG224" s="357"/>
      <c r="AH224" s="357"/>
      <c r="AI224" s="357"/>
      <c r="AJ224" s="357"/>
      <c r="AK224" s="357"/>
      <c r="AL224" s="357"/>
      <c r="AM224" s="357"/>
      <c r="AN224" s="357"/>
      <c r="AO224" s="357"/>
    </row>
    <row r="225" spans="1:41" s="378" customFormat="1" ht="67.5" customHeight="1">
      <c r="A225" s="1092" t="s">
        <v>549</v>
      </c>
      <c r="B225" s="1092" t="s">
        <v>549</v>
      </c>
      <c r="C225" s="448" t="s">
        <v>1983</v>
      </c>
      <c r="D225" s="448" t="s">
        <v>1984</v>
      </c>
      <c r="E225" s="1019"/>
      <c r="F225" s="360"/>
      <c r="G225" s="360"/>
      <c r="H225" s="1092" t="s">
        <v>549</v>
      </c>
      <c r="I225" s="1092" t="s">
        <v>549</v>
      </c>
      <c r="J225" s="383">
        <v>9120</v>
      </c>
      <c r="K225" s="383">
        <v>9120</v>
      </c>
      <c r="L225" s="1092" t="s">
        <v>549</v>
      </c>
      <c r="M225" s="985"/>
      <c r="N225" s="985"/>
      <c r="O225" s="1092" t="s">
        <v>549</v>
      </c>
      <c r="P225" s="383">
        <v>9120</v>
      </c>
      <c r="Q225" s="1092" t="s">
        <v>549</v>
      </c>
      <c r="R225" s="383">
        <v>9120</v>
      </c>
      <c r="S225" s="1092" t="s">
        <v>549</v>
      </c>
      <c r="T225" s="1092" t="s">
        <v>549</v>
      </c>
      <c r="U225" s="447"/>
      <c r="V225" s="965"/>
      <c r="W225" s="1092" t="s">
        <v>549</v>
      </c>
      <c r="X225" s="374"/>
      <c r="Y225" s="1092" t="s">
        <v>549</v>
      </c>
      <c r="Z225" s="965"/>
      <c r="AA225" s="965"/>
      <c r="AB225" s="1092" t="s">
        <v>549</v>
      </c>
      <c r="AC225" s="1010"/>
      <c r="AD225" s="965"/>
      <c r="AE225" s="965"/>
      <c r="AF225" s="357"/>
      <c r="AG225" s="357"/>
      <c r="AH225" s="357"/>
      <c r="AI225" s="357"/>
      <c r="AJ225" s="357"/>
      <c r="AK225" s="357"/>
      <c r="AL225" s="357"/>
      <c r="AM225" s="357"/>
      <c r="AN225" s="357"/>
      <c r="AO225" s="357"/>
    </row>
    <row r="226" spans="1:41" s="378" customFormat="1" ht="67.5" customHeight="1">
      <c r="A226" s="1092" t="s">
        <v>549</v>
      </c>
      <c r="B226" s="1092" t="s">
        <v>549</v>
      </c>
      <c r="C226" s="448" t="s">
        <v>1985</v>
      </c>
      <c r="D226" s="448" t="s">
        <v>1986</v>
      </c>
      <c r="E226" s="1019"/>
      <c r="F226" s="360"/>
      <c r="G226" s="360"/>
      <c r="H226" s="1092" t="s">
        <v>549</v>
      </c>
      <c r="I226" s="1092" t="s">
        <v>549</v>
      </c>
      <c r="J226" s="383">
        <v>21000</v>
      </c>
      <c r="K226" s="383">
        <v>21000</v>
      </c>
      <c r="L226" s="1092" t="s">
        <v>549</v>
      </c>
      <c r="M226" s="985"/>
      <c r="N226" s="985"/>
      <c r="O226" s="1092" t="s">
        <v>549</v>
      </c>
      <c r="P226" s="383">
        <v>21000</v>
      </c>
      <c r="Q226" s="1092" t="s">
        <v>549</v>
      </c>
      <c r="R226" s="383">
        <v>21000</v>
      </c>
      <c r="S226" s="1092" t="s">
        <v>549</v>
      </c>
      <c r="T226" s="1092" t="s">
        <v>549</v>
      </c>
      <c r="U226" s="447"/>
      <c r="V226" s="965"/>
      <c r="W226" s="1092" t="s">
        <v>549</v>
      </c>
      <c r="X226" s="374"/>
      <c r="Y226" s="1092" t="s">
        <v>549</v>
      </c>
      <c r="Z226" s="965"/>
      <c r="AA226" s="965"/>
      <c r="AB226" s="1092" t="s">
        <v>549</v>
      </c>
      <c r="AC226" s="1010"/>
      <c r="AD226" s="965"/>
      <c r="AE226" s="965"/>
      <c r="AF226" s="357"/>
      <c r="AG226" s="357"/>
      <c r="AH226" s="357"/>
      <c r="AI226" s="357"/>
      <c r="AJ226" s="357"/>
      <c r="AK226" s="357"/>
      <c r="AL226" s="357"/>
      <c r="AM226" s="357"/>
      <c r="AN226" s="357"/>
      <c r="AO226" s="357"/>
    </row>
    <row r="227" spans="1:41" s="378" customFormat="1" ht="67.5" customHeight="1">
      <c r="A227" s="1092" t="s">
        <v>549</v>
      </c>
      <c r="B227" s="1092" t="s">
        <v>549</v>
      </c>
      <c r="C227" s="448" t="s">
        <v>1987</v>
      </c>
      <c r="D227" s="448" t="s">
        <v>1988</v>
      </c>
      <c r="E227" s="1019"/>
      <c r="F227" s="360"/>
      <c r="G227" s="360"/>
      <c r="H227" s="1092" t="s">
        <v>549</v>
      </c>
      <c r="I227" s="1092" t="s">
        <v>549</v>
      </c>
      <c r="J227" s="383">
        <v>139650</v>
      </c>
      <c r="K227" s="383">
        <v>139650</v>
      </c>
      <c r="L227" s="1092" t="s">
        <v>549</v>
      </c>
      <c r="M227" s="985"/>
      <c r="N227" s="985"/>
      <c r="O227" s="1092" t="s">
        <v>549</v>
      </c>
      <c r="P227" s="383">
        <v>139650</v>
      </c>
      <c r="Q227" s="1092" t="s">
        <v>549</v>
      </c>
      <c r="R227" s="383">
        <v>139650</v>
      </c>
      <c r="S227" s="1092" t="s">
        <v>549</v>
      </c>
      <c r="T227" s="1092" t="s">
        <v>549</v>
      </c>
      <c r="U227" s="447"/>
      <c r="V227" s="965"/>
      <c r="W227" s="1092" t="s">
        <v>549</v>
      </c>
      <c r="X227" s="374"/>
      <c r="Y227" s="1092" t="s">
        <v>549</v>
      </c>
      <c r="Z227" s="965"/>
      <c r="AA227" s="965"/>
      <c r="AB227" s="1092" t="s">
        <v>549</v>
      </c>
      <c r="AC227" s="1010"/>
      <c r="AD227" s="965"/>
      <c r="AE227" s="965"/>
      <c r="AF227" s="357"/>
      <c r="AG227" s="357"/>
      <c r="AH227" s="357"/>
      <c r="AI227" s="357"/>
      <c r="AJ227" s="357"/>
      <c r="AK227" s="357"/>
      <c r="AL227" s="357"/>
      <c r="AM227" s="357"/>
      <c r="AN227" s="357"/>
      <c r="AO227" s="357"/>
    </row>
    <row r="228" spans="1:41" s="378" customFormat="1" ht="67.5" customHeight="1">
      <c r="A228" s="985" t="s">
        <v>1882</v>
      </c>
      <c r="B228" s="451" t="s">
        <v>1881</v>
      </c>
      <c r="C228" s="448" t="s">
        <v>1419</v>
      </c>
      <c r="D228" s="448" t="s">
        <v>544</v>
      </c>
      <c r="E228" s="1019"/>
      <c r="F228" s="360"/>
      <c r="G228" s="360"/>
      <c r="H228" s="985" t="s">
        <v>1253</v>
      </c>
      <c r="I228" s="985" t="s">
        <v>1191</v>
      </c>
      <c r="J228" s="383">
        <v>4950000</v>
      </c>
      <c r="K228" s="383">
        <v>4950000</v>
      </c>
      <c r="L228" s="985" t="s">
        <v>29</v>
      </c>
      <c r="M228" s="985" t="s">
        <v>1968</v>
      </c>
      <c r="N228" s="985" t="s">
        <v>1694</v>
      </c>
      <c r="O228" s="1020" t="s">
        <v>1196</v>
      </c>
      <c r="P228" s="383">
        <v>4950000</v>
      </c>
      <c r="Q228" s="1020" t="s">
        <v>1196</v>
      </c>
      <c r="R228" s="383">
        <v>4950000</v>
      </c>
      <c r="S228" s="836" t="s">
        <v>312</v>
      </c>
      <c r="T228" s="447">
        <v>25111</v>
      </c>
      <c r="U228" s="447"/>
      <c r="V228" s="965"/>
      <c r="W228" s="985" t="s">
        <v>1970</v>
      </c>
      <c r="X228" s="374"/>
      <c r="Y228" s="985" t="s">
        <v>1971</v>
      </c>
      <c r="Z228" s="965"/>
      <c r="AA228" s="965"/>
      <c r="AB228" s="985" t="s">
        <v>1064</v>
      </c>
      <c r="AC228" s="1010"/>
      <c r="AD228" s="965"/>
      <c r="AE228" s="965"/>
      <c r="AF228" s="357"/>
      <c r="AG228" s="357"/>
      <c r="AH228" s="357"/>
      <c r="AI228" s="357"/>
      <c r="AJ228" s="357"/>
      <c r="AK228" s="357"/>
      <c r="AL228" s="357"/>
      <c r="AM228" s="357"/>
      <c r="AN228" s="357"/>
      <c r="AO228" s="357"/>
    </row>
    <row r="229" spans="1:41" s="378" customFormat="1" ht="145.5" customHeight="1">
      <c r="A229" s="985" t="s">
        <v>549</v>
      </c>
      <c r="B229" s="985" t="s">
        <v>549</v>
      </c>
      <c r="C229" s="448" t="s">
        <v>1964</v>
      </c>
      <c r="D229" s="448" t="s">
        <v>1965</v>
      </c>
      <c r="E229" s="1019"/>
      <c r="F229" s="360"/>
      <c r="G229" s="360"/>
      <c r="H229" s="985" t="s">
        <v>549</v>
      </c>
      <c r="I229" s="985" t="s">
        <v>549</v>
      </c>
      <c r="J229" s="383">
        <v>1200000</v>
      </c>
      <c r="K229" s="383">
        <v>1200000</v>
      </c>
      <c r="L229" s="985" t="s">
        <v>549</v>
      </c>
      <c r="M229" s="985" t="s">
        <v>549</v>
      </c>
      <c r="N229" s="985" t="s">
        <v>549</v>
      </c>
      <c r="O229" s="985" t="s">
        <v>549</v>
      </c>
      <c r="P229" s="383">
        <v>1200000</v>
      </c>
      <c r="Q229" s="985" t="s">
        <v>549</v>
      </c>
      <c r="R229" s="383">
        <v>1200000</v>
      </c>
      <c r="S229" s="985" t="s">
        <v>549</v>
      </c>
      <c r="T229" s="985" t="s">
        <v>549</v>
      </c>
      <c r="U229" s="447"/>
      <c r="V229" s="965"/>
      <c r="W229" s="985" t="s">
        <v>549</v>
      </c>
      <c r="X229" s="374"/>
      <c r="Y229" s="985" t="s">
        <v>549</v>
      </c>
      <c r="Z229" s="965"/>
      <c r="AA229" s="965"/>
      <c r="AB229" s="985" t="s">
        <v>549</v>
      </c>
      <c r="AC229" s="1010"/>
      <c r="AD229" s="965"/>
      <c r="AE229" s="965"/>
      <c r="AF229" s="357"/>
      <c r="AG229" s="357"/>
      <c r="AH229" s="357"/>
      <c r="AI229" s="357"/>
      <c r="AJ229" s="357"/>
      <c r="AK229" s="357"/>
      <c r="AL229" s="357"/>
      <c r="AM229" s="357"/>
      <c r="AN229" s="357"/>
      <c r="AO229" s="357"/>
    </row>
    <row r="230" spans="1:41" s="378" customFormat="1" ht="124.5" customHeight="1">
      <c r="A230" s="985" t="s">
        <v>549</v>
      </c>
      <c r="B230" s="985" t="s">
        <v>549</v>
      </c>
      <c r="C230" s="448" t="s">
        <v>1966</v>
      </c>
      <c r="D230" s="448" t="s">
        <v>1967</v>
      </c>
      <c r="E230" s="1019"/>
      <c r="F230" s="360"/>
      <c r="G230" s="360"/>
      <c r="H230" s="985" t="s">
        <v>549</v>
      </c>
      <c r="I230" s="985" t="s">
        <v>549</v>
      </c>
      <c r="J230" s="383">
        <v>3750000</v>
      </c>
      <c r="K230" s="383">
        <v>3750000</v>
      </c>
      <c r="L230" s="985" t="s">
        <v>549</v>
      </c>
      <c r="M230" s="985" t="s">
        <v>549</v>
      </c>
      <c r="N230" s="985" t="s">
        <v>549</v>
      </c>
      <c r="O230" s="985" t="s">
        <v>549</v>
      </c>
      <c r="P230" s="383">
        <v>3750000</v>
      </c>
      <c r="Q230" s="985" t="s">
        <v>549</v>
      </c>
      <c r="R230" s="383">
        <v>3750000</v>
      </c>
      <c r="S230" s="985" t="s">
        <v>549</v>
      </c>
      <c r="T230" s="985" t="s">
        <v>549</v>
      </c>
      <c r="U230" s="447"/>
      <c r="V230" s="965"/>
      <c r="W230" s="985" t="s">
        <v>549</v>
      </c>
      <c r="X230" s="374"/>
      <c r="Y230" s="985" t="s">
        <v>549</v>
      </c>
      <c r="Z230" s="965"/>
      <c r="AA230" s="965"/>
      <c r="AB230" s="985" t="s">
        <v>549</v>
      </c>
      <c r="AC230" s="1010"/>
      <c r="AD230" s="965"/>
      <c r="AE230" s="965"/>
      <c r="AF230" s="357"/>
      <c r="AG230" s="357"/>
      <c r="AH230" s="357"/>
      <c r="AI230" s="357"/>
      <c r="AJ230" s="357"/>
      <c r="AK230" s="357"/>
      <c r="AL230" s="357"/>
      <c r="AM230" s="357"/>
      <c r="AN230" s="357"/>
      <c r="AO230" s="357"/>
    </row>
    <row r="231" spans="1:41" s="378" customFormat="1" ht="111" customHeight="1">
      <c r="A231" s="985" t="s">
        <v>1887</v>
      </c>
      <c r="B231" s="451" t="s">
        <v>1888</v>
      </c>
      <c r="C231" s="448" t="s">
        <v>1383</v>
      </c>
      <c r="D231" s="457" t="s">
        <v>556</v>
      </c>
      <c r="E231" s="360"/>
      <c r="F231" s="360"/>
      <c r="G231" s="360"/>
      <c r="H231" s="985" t="s">
        <v>1260</v>
      </c>
      <c r="I231" s="453" t="s">
        <v>1898</v>
      </c>
      <c r="J231" s="453">
        <v>499868</v>
      </c>
      <c r="K231" s="453">
        <v>499868</v>
      </c>
      <c r="L231" s="388" t="s">
        <v>302</v>
      </c>
      <c r="M231" s="451"/>
      <c r="N231" s="451"/>
      <c r="O231" s="1020" t="s">
        <v>417</v>
      </c>
      <c r="P231" s="453">
        <v>499868</v>
      </c>
      <c r="Q231" s="1020" t="s">
        <v>417</v>
      </c>
      <c r="R231" s="453">
        <v>499868</v>
      </c>
      <c r="S231" s="836" t="s">
        <v>312</v>
      </c>
      <c r="T231" s="447">
        <v>25111</v>
      </c>
      <c r="U231" s="447"/>
      <c r="V231" s="965"/>
      <c r="W231" s="451" t="s">
        <v>1899</v>
      </c>
      <c r="X231" s="360"/>
      <c r="Y231" s="353" t="s">
        <v>1900</v>
      </c>
      <c r="Z231" s="965"/>
      <c r="AA231" s="965"/>
      <c r="AB231" s="1254" t="s">
        <v>1267</v>
      </c>
      <c r="AC231" s="965"/>
      <c r="AD231" s="965"/>
      <c r="AE231" s="965"/>
      <c r="AF231" s="357"/>
      <c r="AG231" s="357"/>
      <c r="AH231" s="357"/>
      <c r="AI231" s="357"/>
      <c r="AJ231" s="357"/>
      <c r="AK231" s="357"/>
      <c r="AL231" s="357"/>
      <c r="AM231" s="357"/>
      <c r="AN231" s="357"/>
      <c r="AO231" s="357"/>
    </row>
    <row r="232" spans="1:41" s="378" customFormat="1" ht="135" customHeight="1">
      <c r="A232" s="985" t="s">
        <v>549</v>
      </c>
      <c r="B232" s="985" t="s">
        <v>549</v>
      </c>
      <c r="C232" s="1018" t="s">
        <v>1889</v>
      </c>
      <c r="D232" s="457" t="s">
        <v>1890</v>
      </c>
      <c r="E232" s="360"/>
      <c r="F232" s="360"/>
      <c r="G232" s="360" t="s">
        <v>1896</v>
      </c>
      <c r="H232" s="985" t="s">
        <v>1260</v>
      </c>
      <c r="I232" s="985" t="s">
        <v>549</v>
      </c>
      <c r="J232" s="453">
        <v>369150</v>
      </c>
      <c r="K232" s="453">
        <v>369150</v>
      </c>
      <c r="L232" s="985" t="s">
        <v>549</v>
      </c>
      <c r="M232" s="451"/>
      <c r="N232" s="451"/>
      <c r="O232" s="985" t="s">
        <v>549</v>
      </c>
      <c r="P232" s="453">
        <v>369150</v>
      </c>
      <c r="Q232" s="985" t="s">
        <v>549</v>
      </c>
      <c r="R232" s="453">
        <v>369150</v>
      </c>
      <c r="S232" s="985" t="s">
        <v>549</v>
      </c>
      <c r="T232" s="985" t="s">
        <v>549</v>
      </c>
      <c r="U232" s="447"/>
      <c r="V232" s="965"/>
      <c r="W232" s="985" t="s">
        <v>549</v>
      </c>
      <c r="X232" s="360"/>
      <c r="Y232" s="985" t="s">
        <v>549</v>
      </c>
      <c r="Z232" s="965"/>
      <c r="AA232" s="965"/>
      <c r="AB232" s="985" t="s">
        <v>549</v>
      </c>
      <c r="AC232" s="965"/>
      <c r="AD232" s="965"/>
      <c r="AE232" s="965"/>
      <c r="AF232" s="357"/>
      <c r="AG232" s="357"/>
      <c r="AH232" s="357"/>
      <c r="AI232" s="357"/>
      <c r="AJ232" s="357"/>
      <c r="AK232" s="357"/>
      <c r="AL232" s="357"/>
      <c r="AM232" s="357"/>
      <c r="AN232" s="357"/>
      <c r="AO232" s="357"/>
    </row>
    <row r="233" spans="1:41" s="378" customFormat="1" ht="144" customHeight="1">
      <c r="A233" s="985" t="s">
        <v>549</v>
      </c>
      <c r="B233" s="985" t="s">
        <v>549</v>
      </c>
      <c r="C233" s="1018" t="s">
        <v>1892</v>
      </c>
      <c r="D233" s="457" t="s">
        <v>1891</v>
      </c>
      <c r="E233" s="360"/>
      <c r="F233" s="1018"/>
      <c r="G233" s="360" t="s">
        <v>1897</v>
      </c>
      <c r="H233" s="985" t="s">
        <v>1260</v>
      </c>
      <c r="I233" s="985" t="s">
        <v>549</v>
      </c>
      <c r="J233" s="453">
        <v>31458</v>
      </c>
      <c r="K233" s="453">
        <v>31458</v>
      </c>
      <c r="L233" s="985" t="s">
        <v>549</v>
      </c>
      <c r="M233" s="451"/>
      <c r="N233" s="451"/>
      <c r="O233" s="985" t="s">
        <v>549</v>
      </c>
      <c r="P233" s="453">
        <v>31458</v>
      </c>
      <c r="Q233" s="985" t="s">
        <v>549</v>
      </c>
      <c r="R233" s="453">
        <v>31458</v>
      </c>
      <c r="S233" s="985" t="s">
        <v>549</v>
      </c>
      <c r="T233" s="985" t="s">
        <v>549</v>
      </c>
      <c r="U233" s="447"/>
      <c r="V233" s="965"/>
      <c r="W233" s="985" t="s">
        <v>549</v>
      </c>
      <c r="X233" s="360"/>
      <c r="Y233" s="985" t="s">
        <v>549</v>
      </c>
      <c r="Z233" s="965"/>
      <c r="AA233" s="965"/>
      <c r="AB233" s="985" t="s">
        <v>549</v>
      </c>
      <c r="AC233" s="965"/>
      <c r="AD233" s="965"/>
      <c r="AE233" s="965"/>
      <c r="AF233" s="357"/>
      <c r="AG233" s="357"/>
      <c r="AH233" s="357"/>
      <c r="AI233" s="357"/>
      <c r="AJ233" s="357"/>
      <c r="AK233" s="357"/>
      <c r="AL233" s="357"/>
      <c r="AM233" s="357"/>
      <c r="AN233" s="357"/>
      <c r="AO233" s="357"/>
    </row>
    <row r="234" spans="1:41" s="378" customFormat="1" ht="130.5" customHeight="1">
      <c r="A234" s="985" t="s">
        <v>549</v>
      </c>
      <c r="B234" s="985" t="s">
        <v>549</v>
      </c>
      <c r="C234" s="1018" t="s">
        <v>1893</v>
      </c>
      <c r="D234" s="457" t="s">
        <v>1894</v>
      </c>
      <c r="E234" s="360"/>
      <c r="F234" s="1018"/>
      <c r="G234" s="360" t="s">
        <v>1897</v>
      </c>
      <c r="H234" s="985" t="s">
        <v>1260</v>
      </c>
      <c r="I234" s="985"/>
      <c r="J234" s="453">
        <v>80000</v>
      </c>
      <c r="K234" s="453">
        <v>80000</v>
      </c>
      <c r="L234" s="985" t="s">
        <v>549</v>
      </c>
      <c r="M234" s="451"/>
      <c r="N234" s="451"/>
      <c r="O234" s="985" t="s">
        <v>549</v>
      </c>
      <c r="P234" s="453">
        <v>80000</v>
      </c>
      <c r="Q234" s="985" t="s">
        <v>549</v>
      </c>
      <c r="R234" s="453">
        <v>80000</v>
      </c>
      <c r="S234" s="985" t="s">
        <v>549</v>
      </c>
      <c r="T234" s="985" t="s">
        <v>549</v>
      </c>
      <c r="U234" s="447"/>
      <c r="V234" s="965"/>
      <c r="W234" s="985"/>
      <c r="X234" s="360"/>
      <c r="Y234" s="985"/>
      <c r="Z234" s="965"/>
      <c r="AA234" s="965"/>
      <c r="AB234" s="985"/>
      <c r="AC234" s="965"/>
      <c r="AD234" s="965"/>
      <c r="AE234" s="965"/>
      <c r="AF234" s="357"/>
      <c r="AG234" s="357"/>
      <c r="AH234" s="357"/>
      <c r="AI234" s="357"/>
      <c r="AJ234" s="357"/>
      <c r="AK234" s="357"/>
      <c r="AL234" s="357"/>
      <c r="AM234" s="357"/>
      <c r="AN234" s="357"/>
      <c r="AO234" s="357"/>
    </row>
    <row r="235" spans="1:41" s="378" customFormat="1" ht="118.5" customHeight="1">
      <c r="A235" s="985" t="s">
        <v>549</v>
      </c>
      <c r="B235" s="985" t="s">
        <v>549</v>
      </c>
      <c r="C235" s="1018" t="s">
        <v>1895</v>
      </c>
      <c r="D235" s="457" t="s">
        <v>1894</v>
      </c>
      <c r="E235" s="360"/>
      <c r="F235" s="1018"/>
      <c r="G235" s="360" t="s">
        <v>1896</v>
      </c>
      <c r="H235" s="985" t="s">
        <v>1260</v>
      </c>
      <c r="I235" s="985"/>
      <c r="J235" s="453">
        <v>19260</v>
      </c>
      <c r="K235" s="453">
        <v>19260</v>
      </c>
      <c r="L235" s="985" t="s">
        <v>549</v>
      </c>
      <c r="M235" s="451"/>
      <c r="N235" s="451"/>
      <c r="O235" s="985" t="s">
        <v>549</v>
      </c>
      <c r="P235" s="453">
        <v>19260</v>
      </c>
      <c r="Q235" s="985" t="s">
        <v>549</v>
      </c>
      <c r="R235" s="453">
        <v>19260</v>
      </c>
      <c r="S235" s="985" t="s">
        <v>549</v>
      </c>
      <c r="T235" s="985" t="s">
        <v>549</v>
      </c>
      <c r="U235" s="447"/>
      <c r="V235" s="965"/>
      <c r="W235" s="985"/>
      <c r="X235" s="360"/>
      <c r="Y235" s="985"/>
      <c r="Z235" s="965"/>
      <c r="AA235" s="965"/>
      <c r="AB235" s="985"/>
      <c r="AC235" s="965"/>
      <c r="AD235" s="965"/>
      <c r="AE235" s="965"/>
      <c r="AF235" s="357"/>
      <c r="AG235" s="357"/>
      <c r="AH235" s="357"/>
      <c r="AI235" s="357"/>
      <c r="AJ235" s="357"/>
      <c r="AK235" s="357"/>
      <c r="AL235" s="357"/>
      <c r="AM235" s="357"/>
      <c r="AN235" s="357"/>
      <c r="AO235" s="357"/>
    </row>
    <row r="236" spans="1:41" s="378" customFormat="1" ht="207" customHeight="1">
      <c r="A236" s="985" t="s">
        <v>1904</v>
      </c>
      <c r="B236" s="451" t="s">
        <v>1905</v>
      </c>
      <c r="C236" s="1018" t="s">
        <v>2466</v>
      </c>
      <c r="D236" s="1018" t="s">
        <v>2408</v>
      </c>
      <c r="E236" s="360" t="s">
        <v>1936</v>
      </c>
      <c r="F236" s="723"/>
      <c r="G236" s="360" t="s">
        <v>1937</v>
      </c>
      <c r="H236" s="965" t="s">
        <v>2467</v>
      </c>
      <c r="I236" s="453" t="s">
        <v>1191</v>
      </c>
      <c r="J236" s="383">
        <v>385200</v>
      </c>
      <c r="K236" s="383">
        <v>385200</v>
      </c>
      <c r="L236" s="388" t="s">
        <v>302</v>
      </c>
      <c r="M236" s="360"/>
      <c r="N236" s="986"/>
      <c r="O236" s="1020" t="s">
        <v>1609</v>
      </c>
      <c r="P236" s="383">
        <v>385200</v>
      </c>
      <c r="Q236" s="1020" t="s">
        <v>1609</v>
      </c>
      <c r="R236" s="383">
        <v>385200</v>
      </c>
      <c r="S236" s="836" t="s">
        <v>312</v>
      </c>
      <c r="T236" s="447">
        <v>25111</v>
      </c>
      <c r="U236" s="1000"/>
      <c r="V236" s="1015"/>
      <c r="W236" s="1375">
        <v>67099532751</v>
      </c>
      <c r="X236" s="381"/>
      <c r="Y236" s="1023" t="s">
        <v>2468</v>
      </c>
      <c r="Z236" s="1015"/>
      <c r="AA236" s="1015"/>
      <c r="AB236" s="360" t="s">
        <v>1539</v>
      </c>
      <c r="AC236" s="1010"/>
      <c r="AD236" s="965"/>
      <c r="AE236" s="965"/>
      <c r="AF236" s="357"/>
      <c r="AG236" s="357"/>
      <c r="AH236" s="357"/>
      <c r="AI236" s="357"/>
      <c r="AJ236" s="357"/>
      <c r="AK236" s="357"/>
      <c r="AL236" s="357"/>
      <c r="AM236" s="357"/>
      <c r="AN236" s="357"/>
      <c r="AO236" s="357"/>
    </row>
    <row r="237" spans="1:41" s="378" customFormat="1" ht="91.5" customHeight="1">
      <c r="A237" s="985" t="s">
        <v>1906</v>
      </c>
      <c r="B237" s="451" t="s">
        <v>1905</v>
      </c>
      <c r="C237" s="1018" t="s">
        <v>1428</v>
      </c>
      <c r="D237" s="1018" t="s">
        <v>1226</v>
      </c>
      <c r="E237" s="360"/>
      <c r="F237" s="966"/>
      <c r="G237" s="360"/>
      <c r="H237" s="965" t="s">
        <v>1253</v>
      </c>
      <c r="I237" s="453" t="s">
        <v>1191</v>
      </c>
      <c r="J237" s="383">
        <v>494340</v>
      </c>
      <c r="K237" s="383">
        <v>494340</v>
      </c>
      <c r="L237" s="388" t="s">
        <v>302</v>
      </c>
      <c r="M237" s="360"/>
      <c r="N237" s="986"/>
      <c r="O237" s="1020" t="s">
        <v>1609</v>
      </c>
      <c r="P237" s="383">
        <v>494340</v>
      </c>
      <c r="Q237" s="1020" t="s">
        <v>1609</v>
      </c>
      <c r="R237" s="383">
        <v>494340</v>
      </c>
      <c r="S237" s="836" t="s">
        <v>312</v>
      </c>
      <c r="T237" s="447">
        <v>25111</v>
      </c>
      <c r="U237" s="1000"/>
      <c r="V237" s="1015"/>
      <c r="W237" s="1375">
        <v>67099312682</v>
      </c>
      <c r="X237" s="381"/>
      <c r="Y237" s="1023" t="s">
        <v>2484</v>
      </c>
      <c r="Z237" s="1015"/>
      <c r="AA237" s="1015"/>
      <c r="AB237" s="360" t="s">
        <v>1539</v>
      </c>
      <c r="AC237" s="1010"/>
      <c r="AD237" s="965"/>
      <c r="AE237" s="965"/>
      <c r="AF237" s="357"/>
      <c r="AG237" s="357"/>
      <c r="AH237" s="357"/>
      <c r="AI237" s="357"/>
      <c r="AJ237" s="357"/>
      <c r="AK237" s="357"/>
      <c r="AL237" s="357"/>
      <c r="AM237" s="357"/>
      <c r="AN237" s="357"/>
      <c r="AO237" s="357"/>
    </row>
    <row r="238" spans="1:41" s="378" customFormat="1" ht="214.5" customHeight="1">
      <c r="A238" s="985" t="s">
        <v>549</v>
      </c>
      <c r="B238" s="985" t="s">
        <v>549</v>
      </c>
      <c r="C238" s="1018" t="s">
        <v>2482</v>
      </c>
      <c r="D238" s="1018" t="s">
        <v>2447</v>
      </c>
      <c r="E238" s="360"/>
      <c r="F238" s="966"/>
      <c r="G238" s="360"/>
      <c r="H238" s="985" t="s">
        <v>549</v>
      </c>
      <c r="I238" s="985" t="s">
        <v>549</v>
      </c>
      <c r="J238" s="383">
        <v>282480</v>
      </c>
      <c r="K238" s="383">
        <v>282480</v>
      </c>
      <c r="L238" s="985" t="s">
        <v>549</v>
      </c>
      <c r="M238" s="360"/>
      <c r="N238" s="986"/>
      <c r="O238" s="985" t="s">
        <v>549</v>
      </c>
      <c r="P238" s="383">
        <v>282480</v>
      </c>
      <c r="Q238" s="985" t="s">
        <v>549</v>
      </c>
      <c r="R238" s="383">
        <v>282480</v>
      </c>
      <c r="S238" s="985" t="s">
        <v>549</v>
      </c>
      <c r="T238" s="985" t="s">
        <v>549</v>
      </c>
      <c r="U238" s="1000"/>
      <c r="V238" s="1015"/>
      <c r="W238" s="985" t="s">
        <v>549</v>
      </c>
      <c r="X238" s="381"/>
      <c r="Y238" s="985" t="s">
        <v>549</v>
      </c>
      <c r="Z238" s="1015"/>
      <c r="AA238" s="1015"/>
      <c r="AB238" s="985" t="s">
        <v>549</v>
      </c>
      <c r="AC238" s="1010"/>
      <c r="AD238" s="965"/>
      <c r="AE238" s="965"/>
      <c r="AF238" s="357"/>
      <c r="AG238" s="357"/>
      <c r="AH238" s="357"/>
      <c r="AI238" s="357"/>
      <c r="AJ238" s="357"/>
      <c r="AK238" s="357"/>
      <c r="AL238" s="357"/>
      <c r="AM238" s="357"/>
      <c r="AN238" s="357"/>
      <c r="AO238" s="357"/>
    </row>
    <row r="239" spans="1:41" s="378" customFormat="1" ht="210.75" customHeight="1">
      <c r="A239" s="985" t="s">
        <v>549</v>
      </c>
      <c r="B239" s="985" t="s">
        <v>549</v>
      </c>
      <c r="C239" s="1018" t="s">
        <v>2483</v>
      </c>
      <c r="D239" s="1018" t="s">
        <v>2421</v>
      </c>
      <c r="E239" s="360"/>
      <c r="F239" s="966"/>
      <c r="G239" s="360"/>
      <c r="H239" s="985" t="s">
        <v>549</v>
      </c>
      <c r="I239" s="985" t="s">
        <v>549</v>
      </c>
      <c r="J239" s="383">
        <v>211860</v>
      </c>
      <c r="K239" s="383">
        <v>211860</v>
      </c>
      <c r="L239" s="985" t="s">
        <v>549</v>
      </c>
      <c r="M239" s="360"/>
      <c r="N239" s="986"/>
      <c r="O239" s="985" t="s">
        <v>549</v>
      </c>
      <c r="P239" s="383">
        <v>211860</v>
      </c>
      <c r="Q239" s="985" t="s">
        <v>549</v>
      </c>
      <c r="R239" s="383">
        <v>211860</v>
      </c>
      <c r="S239" s="985" t="s">
        <v>549</v>
      </c>
      <c r="T239" s="985" t="s">
        <v>549</v>
      </c>
      <c r="U239" s="1000"/>
      <c r="V239" s="1015"/>
      <c r="W239" s="985" t="s">
        <v>549</v>
      </c>
      <c r="X239" s="381"/>
      <c r="Y239" s="985" t="s">
        <v>549</v>
      </c>
      <c r="Z239" s="1015"/>
      <c r="AA239" s="1015"/>
      <c r="AB239" s="985" t="s">
        <v>549</v>
      </c>
      <c r="AC239" s="1010"/>
      <c r="AD239" s="965"/>
      <c r="AE239" s="965"/>
      <c r="AF239" s="357"/>
      <c r="AG239" s="357"/>
      <c r="AH239" s="357"/>
      <c r="AI239" s="357"/>
      <c r="AJ239" s="357"/>
      <c r="AK239" s="357"/>
      <c r="AL239" s="357"/>
      <c r="AM239" s="357"/>
      <c r="AN239" s="357"/>
      <c r="AO239" s="357"/>
    </row>
    <row r="240" spans="1:41" s="378" customFormat="1" ht="91.5" customHeight="1">
      <c r="A240" s="985" t="s">
        <v>1907</v>
      </c>
      <c r="B240" s="451" t="s">
        <v>1905</v>
      </c>
      <c r="C240" s="1018" t="s">
        <v>1428</v>
      </c>
      <c r="D240" s="1018" t="s">
        <v>1226</v>
      </c>
      <c r="E240" s="360"/>
      <c r="F240" s="966"/>
      <c r="G240" s="360"/>
      <c r="H240" s="965" t="s">
        <v>1253</v>
      </c>
      <c r="I240" s="453" t="s">
        <v>1191</v>
      </c>
      <c r="J240" s="383">
        <v>417300</v>
      </c>
      <c r="K240" s="383">
        <v>417300</v>
      </c>
      <c r="L240" s="388" t="s">
        <v>302</v>
      </c>
      <c r="M240" s="360"/>
      <c r="N240" s="986"/>
      <c r="O240" s="1020" t="s">
        <v>1609</v>
      </c>
      <c r="P240" s="383">
        <v>417300</v>
      </c>
      <c r="Q240" s="1020" t="s">
        <v>1609</v>
      </c>
      <c r="R240" s="383">
        <v>417300</v>
      </c>
      <c r="S240" s="836" t="s">
        <v>312</v>
      </c>
      <c r="T240" s="447">
        <v>25111</v>
      </c>
      <c r="U240" s="1000"/>
      <c r="V240" s="1015"/>
      <c r="W240" s="1375">
        <v>67099342216</v>
      </c>
      <c r="X240" s="381"/>
      <c r="Y240" s="1023" t="s">
        <v>2487</v>
      </c>
      <c r="Z240" s="1015"/>
      <c r="AA240" s="1015"/>
      <c r="AB240" s="360" t="s">
        <v>1539</v>
      </c>
      <c r="AC240" s="1010"/>
      <c r="AD240" s="965"/>
      <c r="AE240" s="965"/>
      <c r="AF240" s="357"/>
      <c r="AG240" s="357"/>
      <c r="AH240" s="357"/>
      <c r="AI240" s="357"/>
      <c r="AJ240" s="357"/>
      <c r="AK240" s="357"/>
      <c r="AL240" s="357"/>
      <c r="AM240" s="357"/>
      <c r="AN240" s="357"/>
      <c r="AO240" s="357"/>
    </row>
    <row r="241" spans="1:41" s="378" customFormat="1" ht="217.5" customHeight="1">
      <c r="A241" s="985" t="s">
        <v>549</v>
      </c>
      <c r="B241" s="985" t="s">
        <v>549</v>
      </c>
      <c r="C241" s="1018" t="s">
        <v>2485</v>
      </c>
      <c r="D241" s="1018" t="s">
        <v>2440</v>
      </c>
      <c r="E241" s="360"/>
      <c r="F241" s="966"/>
      <c r="G241" s="360"/>
      <c r="H241" s="965"/>
      <c r="I241" s="1376"/>
      <c r="J241" s="383">
        <v>192600</v>
      </c>
      <c r="K241" s="383">
        <v>192600</v>
      </c>
      <c r="L241" s="985" t="s">
        <v>549</v>
      </c>
      <c r="M241" s="360"/>
      <c r="N241" s="986"/>
      <c r="O241" s="985" t="s">
        <v>549</v>
      </c>
      <c r="P241" s="383">
        <v>192600</v>
      </c>
      <c r="Q241" s="985" t="s">
        <v>549</v>
      </c>
      <c r="R241" s="383">
        <v>192600</v>
      </c>
      <c r="S241" s="985" t="s">
        <v>549</v>
      </c>
      <c r="T241" s="985" t="s">
        <v>549</v>
      </c>
      <c r="U241" s="1000"/>
      <c r="V241" s="1014"/>
      <c r="W241" s="985" t="s">
        <v>549</v>
      </c>
      <c r="X241" s="381"/>
      <c r="Y241" s="985" t="s">
        <v>549</v>
      </c>
      <c r="Z241" s="1014"/>
      <c r="AA241" s="1014"/>
      <c r="AB241" s="985" t="s">
        <v>549</v>
      </c>
      <c r="AC241" s="1010"/>
      <c r="AD241" s="965"/>
      <c r="AE241" s="965"/>
      <c r="AF241" s="357"/>
      <c r="AG241" s="357"/>
      <c r="AH241" s="357"/>
      <c r="AI241" s="357"/>
      <c r="AJ241" s="357"/>
      <c r="AK241" s="357"/>
      <c r="AL241" s="357"/>
      <c r="AM241" s="357"/>
      <c r="AN241" s="357"/>
      <c r="AO241" s="357"/>
    </row>
    <row r="242" spans="1:41" s="378" customFormat="1" ht="216.75" customHeight="1">
      <c r="A242" s="985" t="s">
        <v>549</v>
      </c>
      <c r="B242" s="985" t="s">
        <v>549</v>
      </c>
      <c r="C242" s="1018" t="s">
        <v>2486</v>
      </c>
      <c r="D242" s="1018" t="s">
        <v>2440</v>
      </c>
      <c r="E242" s="360"/>
      <c r="F242" s="966"/>
      <c r="G242" s="360"/>
      <c r="H242" s="965"/>
      <c r="I242" s="1376"/>
      <c r="J242" s="383">
        <v>224700</v>
      </c>
      <c r="K242" s="383">
        <v>224700</v>
      </c>
      <c r="L242" s="985" t="s">
        <v>549</v>
      </c>
      <c r="M242" s="360"/>
      <c r="N242" s="986"/>
      <c r="O242" s="985" t="s">
        <v>549</v>
      </c>
      <c r="P242" s="383">
        <v>224700</v>
      </c>
      <c r="Q242" s="985" t="s">
        <v>549</v>
      </c>
      <c r="R242" s="383">
        <v>224700</v>
      </c>
      <c r="S242" s="985" t="s">
        <v>549</v>
      </c>
      <c r="T242" s="985" t="s">
        <v>549</v>
      </c>
      <c r="U242" s="1000"/>
      <c r="V242" s="1014"/>
      <c r="W242" s="985" t="s">
        <v>549</v>
      </c>
      <c r="X242" s="381"/>
      <c r="Y242" s="985" t="s">
        <v>549</v>
      </c>
      <c r="Z242" s="1014"/>
      <c r="AA242" s="1014"/>
      <c r="AB242" s="985" t="s">
        <v>549</v>
      </c>
      <c r="AC242" s="1010"/>
      <c r="AD242" s="965"/>
      <c r="AE242" s="965"/>
      <c r="AF242" s="357"/>
      <c r="AG242" s="357"/>
      <c r="AH242" s="357"/>
      <c r="AI242" s="357"/>
      <c r="AJ242" s="357"/>
      <c r="AK242" s="357"/>
      <c r="AL242" s="357"/>
      <c r="AM242" s="357"/>
      <c r="AN242" s="357"/>
      <c r="AO242" s="357"/>
    </row>
    <row r="243" spans="1:41" s="378" customFormat="1" ht="66.75" customHeight="1">
      <c r="A243" s="985" t="s">
        <v>1943</v>
      </c>
      <c r="B243" s="451" t="s">
        <v>1942</v>
      </c>
      <c r="C243" s="1018" t="s">
        <v>1428</v>
      </c>
      <c r="D243" s="388" t="s">
        <v>1559</v>
      </c>
      <c r="E243" s="453"/>
      <c r="F243" s="453"/>
      <c r="G243" s="360"/>
      <c r="H243" s="382" t="s">
        <v>1253</v>
      </c>
      <c r="I243" s="985" t="s">
        <v>1191</v>
      </c>
      <c r="J243" s="453">
        <v>472000</v>
      </c>
      <c r="K243" s="453">
        <v>472000</v>
      </c>
      <c r="L243" s="388" t="s">
        <v>302</v>
      </c>
      <c r="M243" s="451"/>
      <c r="N243" s="454"/>
      <c r="O243" s="1020" t="s">
        <v>1695</v>
      </c>
      <c r="P243" s="453">
        <v>472000</v>
      </c>
      <c r="Q243" s="1020" t="s">
        <v>1695</v>
      </c>
      <c r="R243" s="453">
        <v>472000</v>
      </c>
      <c r="S243" s="836" t="s">
        <v>312</v>
      </c>
      <c r="T243" s="447">
        <v>25111</v>
      </c>
      <c r="U243" s="350"/>
      <c r="V243" s="1013"/>
      <c r="W243" s="381">
        <v>67109182648</v>
      </c>
      <c r="X243" s="381"/>
      <c r="Y243" s="353" t="s">
        <v>2465</v>
      </c>
      <c r="Z243" s="1024"/>
      <c r="AA243" s="1013"/>
      <c r="AB243" s="487" t="s">
        <v>1539</v>
      </c>
      <c r="AC243" s="1025"/>
      <c r="AD243" s="1026"/>
      <c r="AE243" s="965"/>
      <c r="AF243" s="357"/>
      <c r="AG243" s="357"/>
      <c r="AH243" s="357"/>
      <c r="AI243" s="357"/>
      <c r="AJ243" s="357"/>
      <c r="AK243" s="357"/>
      <c r="AL243" s="357"/>
      <c r="AM243" s="357"/>
      <c r="AN243" s="357"/>
      <c r="AO243" s="357"/>
    </row>
    <row r="244" spans="1:41" s="378" customFormat="1" ht="99" customHeight="1">
      <c r="A244" s="985" t="s">
        <v>549</v>
      </c>
      <c r="B244" s="985" t="s">
        <v>549</v>
      </c>
      <c r="C244" s="1018" t="s">
        <v>2460</v>
      </c>
      <c r="D244" s="1018" t="s">
        <v>2469</v>
      </c>
      <c r="E244" s="1018" t="s">
        <v>1795</v>
      </c>
      <c r="F244" s="453"/>
      <c r="G244" s="360" t="s">
        <v>52</v>
      </c>
      <c r="H244" s="985" t="s">
        <v>549</v>
      </c>
      <c r="I244" s="985" t="s">
        <v>549</v>
      </c>
      <c r="J244" s="453">
        <v>129000</v>
      </c>
      <c r="K244" s="453">
        <v>129000</v>
      </c>
      <c r="L244" s="985" t="s">
        <v>549</v>
      </c>
      <c r="M244" s="451"/>
      <c r="N244" s="454"/>
      <c r="O244" s="985" t="s">
        <v>549</v>
      </c>
      <c r="P244" s="453">
        <v>129000</v>
      </c>
      <c r="Q244" s="985" t="s">
        <v>549</v>
      </c>
      <c r="R244" s="453">
        <v>129000</v>
      </c>
      <c r="S244" s="985" t="s">
        <v>549</v>
      </c>
      <c r="T244" s="985" t="s">
        <v>549</v>
      </c>
      <c r="U244" s="350"/>
      <c r="V244" s="1013"/>
      <c r="W244" s="985" t="s">
        <v>549</v>
      </c>
      <c r="X244" s="381"/>
      <c r="Y244" s="985" t="s">
        <v>549</v>
      </c>
      <c r="Z244" s="1024"/>
      <c r="AA244" s="1013"/>
      <c r="AB244" s="985" t="s">
        <v>549</v>
      </c>
      <c r="AC244" s="1025"/>
      <c r="AD244" s="1026"/>
      <c r="AE244" s="965"/>
      <c r="AF244" s="357"/>
      <c r="AG244" s="357"/>
      <c r="AH244" s="357"/>
      <c r="AI244" s="357"/>
      <c r="AJ244" s="357"/>
      <c r="AK244" s="357"/>
      <c r="AL244" s="357"/>
      <c r="AM244" s="357"/>
      <c r="AN244" s="357"/>
      <c r="AO244" s="357"/>
    </row>
    <row r="245" spans="1:41" s="378" customFormat="1" ht="103.5" customHeight="1">
      <c r="A245" s="985" t="s">
        <v>549</v>
      </c>
      <c r="B245" s="985" t="s">
        <v>549</v>
      </c>
      <c r="C245" s="1018" t="s">
        <v>2461</v>
      </c>
      <c r="D245" s="1018" t="s">
        <v>2469</v>
      </c>
      <c r="E245" s="1018" t="s">
        <v>1795</v>
      </c>
      <c r="F245" s="453"/>
      <c r="G245" s="360" t="s">
        <v>52</v>
      </c>
      <c r="H245" s="985" t="s">
        <v>549</v>
      </c>
      <c r="I245" s="985" t="s">
        <v>549</v>
      </c>
      <c r="J245" s="453">
        <v>102000</v>
      </c>
      <c r="K245" s="453">
        <v>102000</v>
      </c>
      <c r="L245" s="985" t="s">
        <v>549</v>
      </c>
      <c r="M245" s="451"/>
      <c r="N245" s="454"/>
      <c r="O245" s="985" t="s">
        <v>549</v>
      </c>
      <c r="P245" s="453">
        <v>102000</v>
      </c>
      <c r="Q245" s="985" t="s">
        <v>549</v>
      </c>
      <c r="R245" s="453">
        <v>102000</v>
      </c>
      <c r="S245" s="985" t="s">
        <v>549</v>
      </c>
      <c r="T245" s="985" t="s">
        <v>549</v>
      </c>
      <c r="U245" s="350"/>
      <c r="V245" s="1013"/>
      <c r="W245" s="985" t="s">
        <v>549</v>
      </c>
      <c r="X245" s="381"/>
      <c r="Y245" s="985" t="s">
        <v>549</v>
      </c>
      <c r="Z245" s="1024"/>
      <c r="AA245" s="1013"/>
      <c r="AB245" s="985" t="s">
        <v>549</v>
      </c>
      <c r="AC245" s="1025"/>
      <c r="AD245" s="1026"/>
      <c r="AE245" s="965"/>
      <c r="AF245" s="357"/>
      <c r="AG245" s="357"/>
      <c r="AH245" s="357"/>
      <c r="AI245" s="357"/>
      <c r="AJ245" s="357"/>
      <c r="AK245" s="357"/>
      <c r="AL245" s="357"/>
      <c r="AM245" s="357"/>
      <c r="AN245" s="357"/>
      <c r="AO245" s="357"/>
    </row>
    <row r="246" spans="1:41" s="378" customFormat="1" ht="111" customHeight="1">
      <c r="A246" s="985" t="s">
        <v>549</v>
      </c>
      <c r="B246" s="985" t="s">
        <v>549</v>
      </c>
      <c r="C246" s="1018" t="s">
        <v>2462</v>
      </c>
      <c r="D246" s="1018" t="s">
        <v>2469</v>
      </c>
      <c r="E246" s="1018" t="s">
        <v>1795</v>
      </c>
      <c r="F246" s="453"/>
      <c r="G246" s="360" t="s">
        <v>52</v>
      </c>
      <c r="H246" s="985" t="s">
        <v>549</v>
      </c>
      <c r="I246" s="985" t="s">
        <v>549</v>
      </c>
      <c r="J246" s="453">
        <v>141000</v>
      </c>
      <c r="K246" s="453">
        <v>141000</v>
      </c>
      <c r="L246" s="985" t="s">
        <v>549</v>
      </c>
      <c r="M246" s="451"/>
      <c r="N246" s="454"/>
      <c r="O246" s="985" t="s">
        <v>549</v>
      </c>
      <c r="P246" s="453">
        <v>141000</v>
      </c>
      <c r="Q246" s="985" t="s">
        <v>549</v>
      </c>
      <c r="R246" s="453">
        <v>141000</v>
      </c>
      <c r="S246" s="985" t="s">
        <v>549</v>
      </c>
      <c r="T246" s="985" t="s">
        <v>549</v>
      </c>
      <c r="U246" s="350"/>
      <c r="V246" s="1013"/>
      <c r="W246" s="985" t="s">
        <v>549</v>
      </c>
      <c r="X246" s="381"/>
      <c r="Y246" s="985" t="s">
        <v>549</v>
      </c>
      <c r="Z246" s="1024"/>
      <c r="AA246" s="1013"/>
      <c r="AB246" s="985" t="s">
        <v>549</v>
      </c>
      <c r="AC246" s="1025"/>
      <c r="AD246" s="1026"/>
      <c r="AE246" s="965"/>
      <c r="AF246" s="357"/>
      <c r="AG246" s="357"/>
      <c r="AH246" s="357"/>
      <c r="AI246" s="357"/>
      <c r="AJ246" s="357"/>
      <c r="AK246" s="357"/>
      <c r="AL246" s="357"/>
      <c r="AM246" s="357"/>
      <c r="AN246" s="357"/>
      <c r="AO246" s="357"/>
    </row>
    <row r="247" spans="1:41" s="378" customFormat="1" ht="66.75" customHeight="1">
      <c r="A247" s="985" t="s">
        <v>549</v>
      </c>
      <c r="B247" s="985" t="s">
        <v>549</v>
      </c>
      <c r="C247" s="1018" t="s">
        <v>2463</v>
      </c>
      <c r="D247" s="1018" t="s">
        <v>2470</v>
      </c>
      <c r="E247" s="1018" t="s">
        <v>2464</v>
      </c>
      <c r="F247" s="453"/>
      <c r="G247" s="360" t="s">
        <v>323</v>
      </c>
      <c r="H247" s="985" t="s">
        <v>549</v>
      </c>
      <c r="I247" s="985" t="s">
        <v>549</v>
      </c>
      <c r="J247" s="453">
        <v>100000</v>
      </c>
      <c r="K247" s="453">
        <v>100000</v>
      </c>
      <c r="L247" s="985" t="s">
        <v>549</v>
      </c>
      <c r="M247" s="451"/>
      <c r="N247" s="454"/>
      <c r="O247" s="985" t="s">
        <v>549</v>
      </c>
      <c r="P247" s="453">
        <v>100000</v>
      </c>
      <c r="Q247" s="985" t="s">
        <v>549</v>
      </c>
      <c r="R247" s="453">
        <v>100000</v>
      </c>
      <c r="S247" s="985" t="s">
        <v>549</v>
      </c>
      <c r="T247" s="985" t="s">
        <v>549</v>
      </c>
      <c r="U247" s="350"/>
      <c r="V247" s="1013"/>
      <c r="W247" s="985" t="s">
        <v>549</v>
      </c>
      <c r="X247" s="381"/>
      <c r="Y247" s="985" t="s">
        <v>549</v>
      </c>
      <c r="Z247" s="1024"/>
      <c r="AA247" s="1013"/>
      <c r="AB247" s="985" t="s">
        <v>549</v>
      </c>
      <c r="AC247" s="1025"/>
      <c r="AD247" s="1026"/>
      <c r="AE247" s="965"/>
      <c r="AF247" s="357"/>
      <c r="AG247" s="357"/>
      <c r="AH247" s="357"/>
      <c r="AI247" s="357"/>
      <c r="AJ247" s="357"/>
      <c r="AK247" s="357"/>
      <c r="AL247" s="357"/>
      <c r="AM247" s="357"/>
      <c r="AN247" s="357"/>
      <c r="AO247" s="357"/>
    </row>
    <row r="248" spans="1:41" s="378" customFormat="1" ht="121.5" customHeight="1">
      <c r="A248" s="985" t="s">
        <v>1944</v>
      </c>
      <c r="B248" s="451" t="s">
        <v>1942</v>
      </c>
      <c r="C248" s="1018" t="s">
        <v>2682</v>
      </c>
      <c r="D248" s="1018" t="s">
        <v>2683</v>
      </c>
      <c r="E248" s="453"/>
      <c r="F248" s="453"/>
      <c r="G248" s="360"/>
      <c r="H248" s="382"/>
      <c r="I248" s="453"/>
      <c r="J248" s="453">
        <v>428000</v>
      </c>
      <c r="K248" s="453">
        <v>428000</v>
      </c>
      <c r="L248" s="388" t="s">
        <v>302</v>
      </c>
      <c r="M248" s="451"/>
      <c r="N248" s="454"/>
      <c r="O248" s="1020" t="s">
        <v>417</v>
      </c>
      <c r="P248" s="453">
        <v>428000</v>
      </c>
      <c r="Q248" s="1020" t="s">
        <v>417</v>
      </c>
      <c r="R248" s="453">
        <v>428000</v>
      </c>
      <c r="S248" s="836" t="s">
        <v>312</v>
      </c>
      <c r="T248" s="447">
        <v>25111</v>
      </c>
      <c r="U248" s="350"/>
      <c r="V248" s="1013"/>
      <c r="W248" s="381">
        <v>67109183085</v>
      </c>
      <c r="X248" s="381"/>
      <c r="Y248" s="353" t="s">
        <v>2684</v>
      </c>
      <c r="Z248" s="1024"/>
      <c r="AA248" s="1013"/>
      <c r="AB248" s="487" t="s">
        <v>1539</v>
      </c>
      <c r="AC248" s="1025"/>
      <c r="AD248" s="1026"/>
      <c r="AE248" s="965"/>
      <c r="AF248" s="357"/>
      <c r="AG248" s="357"/>
      <c r="AH248" s="357"/>
      <c r="AI248" s="357"/>
      <c r="AJ248" s="357"/>
      <c r="AK248" s="357"/>
      <c r="AL248" s="357"/>
      <c r="AM248" s="357"/>
      <c r="AN248" s="357"/>
      <c r="AO248" s="357"/>
    </row>
    <row r="249" spans="1:41" s="1279" customFormat="1" ht="66.75" customHeight="1">
      <c r="A249" s="1264" t="s">
        <v>1945</v>
      </c>
      <c r="B249" s="1265" t="s">
        <v>1942</v>
      </c>
      <c r="C249" s="1266" t="s">
        <v>2458</v>
      </c>
      <c r="D249" s="1266" t="s">
        <v>2471</v>
      </c>
      <c r="E249" s="1266" t="s">
        <v>527</v>
      </c>
      <c r="F249" s="1296"/>
      <c r="G249" s="1268" t="s">
        <v>1535</v>
      </c>
      <c r="H249" s="1267" t="s">
        <v>1253</v>
      </c>
      <c r="I249" s="1264" t="s">
        <v>1191</v>
      </c>
      <c r="J249" s="1296">
        <v>498192</v>
      </c>
      <c r="K249" s="1296">
        <v>498192</v>
      </c>
      <c r="L249" s="1270" t="s">
        <v>302</v>
      </c>
      <c r="M249" s="1265"/>
      <c r="N249" s="1286"/>
      <c r="O249" s="1271" t="s">
        <v>417</v>
      </c>
      <c r="P249" s="1296">
        <v>498192</v>
      </c>
      <c r="Q249" s="1271" t="s">
        <v>417</v>
      </c>
      <c r="R249" s="1296">
        <v>498192</v>
      </c>
      <c r="S249" s="1272" t="s">
        <v>312</v>
      </c>
      <c r="T249" s="1273">
        <v>25111</v>
      </c>
      <c r="U249" s="1274"/>
      <c r="V249" s="1281"/>
      <c r="W249" s="1301">
        <v>67099735673</v>
      </c>
      <c r="X249" s="1301"/>
      <c r="Y249" s="1297" t="s">
        <v>2459</v>
      </c>
      <c r="Z249" s="1282"/>
      <c r="AA249" s="1281"/>
      <c r="AB249" s="1298" t="s">
        <v>1539</v>
      </c>
      <c r="AC249" s="1283"/>
      <c r="AD249" s="1284"/>
      <c r="AE249" s="1277"/>
      <c r="AF249" s="1278"/>
      <c r="AG249" s="1278"/>
      <c r="AH249" s="1278"/>
      <c r="AI249" s="1278"/>
      <c r="AJ249" s="1278"/>
      <c r="AK249" s="1278"/>
      <c r="AL249" s="1278"/>
      <c r="AM249" s="1278"/>
      <c r="AN249" s="1278"/>
      <c r="AO249" s="1278"/>
    </row>
    <row r="250" spans="1:41" s="1279" customFormat="1" ht="147">
      <c r="A250" s="1264" t="s">
        <v>1946</v>
      </c>
      <c r="B250" s="1265" t="s">
        <v>1947</v>
      </c>
      <c r="C250" s="1266" t="s">
        <v>1948</v>
      </c>
      <c r="D250" s="1266" t="s">
        <v>2472</v>
      </c>
      <c r="E250" s="1267" t="s">
        <v>1949</v>
      </c>
      <c r="F250" s="1267"/>
      <c r="G250" s="1268" t="s">
        <v>1950</v>
      </c>
      <c r="H250" s="1264" t="s">
        <v>1260</v>
      </c>
      <c r="I250" s="1264" t="s">
        <v>1191</v>
      </c>
      <c r="J250" s="1269">
        <v>475000</v>
      </c>
      <c r="K250" s="1269">
        <v>475000</v>
      </c>
      <c r="L250" s="1270" t="s">
        <v>302</v>
      </c>
      <c r="M250" s="1264"/>
      <c r="N250" s="1264"/>
      <c r="O250" s="1271" t="s">
        <v>1951</v>
      </c>
      <c r="P250" s="1269">
        <v>475000</v>
      </c>
      <c r="Q250" s="1271" t="s">
        <v>1951</v>
      </c>
      <c r="R250" s="1269">
        <v>475000</v>
      </c>
      <c r="S250" s="1272" t="s">
        <v>312</v>
      </c>
      <c r="T250" s="1273">
        <v>25111</v>
      </c>
      <c r="U250" s="1274"/>
      <c r="V250" s="1275"/>
      <c r="W250" s="1264" t="s">
        <v>1952</v>
      </c>
      <c r="X250" s="1265"/>
      <c r="Y250" s="1264" t="s">
        <v>1953</v>
      </c>
      <c r="Z250" s="1275"/>
      <c r="AA250" s="1275"/>
      <c r="AB250" s="1264" t="s">
        <v>1306</v>
      </c>
      <c r="AC250" s="1276"/>
      <c r="AD250" s="1277"/>
      <c r="AE250" s="1277"/>
      <c r="AF250" s="1278"/>
      <c r="AG250" s="1278"/>
      <c r="AH250" s="1278"/>
      <c r="AI250" s="1278"/>
      <c r="AJ250" s="1278"/>
      <c r="AK250" s="1278"/>
      <c r="AL250" s="1278"/>
      <c r="AM250" s="1278"/>
      <c r="AN250" s="1278"/>
      <c r="AO250" s="1278"/>
    </row>
    <row r="251" spans="1:41" s="1279" customFormat="1" ht="126">
      <c r="A251" s="1264" t="s">
        <v>1954</v>
      </c>
      <c r="B251" s="1265" t="s">
        <v>1947</v>
      </c>
      <c r="C251" s="1266" t="s">
        <v>1955</v>
      </c>
      <c r="D251" s="1266" t="s">
        <v>2473</v>
      </c>
      <c r="E251" s="1267"/>
      <c r="F251" s="1267"/>
      <c r="G251" s="1268"/>
      <c r="H251" s="1264" t="s">
        <v>1260</v>
      </c>
      <c r="I251" s="1264" t="s">
        <v>1191</v>
      </c>
      <c r="J251" s="1269">
        <v>973700</v>
      </c>
      <c r="K251" s="1269">
        <v>973700</v>
      </c>
      <c r="L251" s="1264" t="s">
        <v>29</v>
      </c>
      <c r="M251" s="1264" t="s">
        <v>1956</v>
      </c>
      <c r="N251" s="1264" t="s">
        <v>1860</v>
      </c>
      <c r="O251" s="1271" t="s">
        <v>1351</v>
      </c>
      <c r="P251" s="1269">
        <v>973700</v>
      </c>
      <c r="Q251" s="1271" t="s">
        <v>1351</v>
      </c>
      <c r="R251" s="1269">
        <v>973700</v>
      </c>
      <c r="S251" s="1272" t="s">
        <v>312</v>
      </c>
      <c r="T251" s="1273">
        <v>25111</v>
      </c>
      <c r="U251" s="1280"/>
      <c r="V251" s="1281"/>
      <c r="W251" s="1265" t="s">
        <v>1957</v>
      </c>
      <c r="X251" s="1265"/>
      <c r="Y251" s="1265" t="s">
        <v>1958</v>
      </c>
      <c r="Z251" s="1282"/>
      <c r="AA251" s="1281"/>
      <c r="AB251" s="1264" t="s">
        <v>1306</v>
      </c>
      <c r="AC251" s="1283"/>
      <c r="AD251" s="1284"/>
      <c r="AE251" s="1277"/>
      <c r="AF251" s="1278"/>
      <c r="AG251" s="1278"/>
      <c r="AH251" s="1278"/>
      <c r="AI251" s="1278"/>
      <c r="AJ251" s="1278"/>
      <c r="AK251" s="1278"/>
      <c r="AL251" s="1278"/>
      <c r="AM251" s="1278"/>
      <c r="AN251" s="1278"/>
      <c r="AO251" s="1278"/>
    </row>
    <row r="252" spans="1:41" s="1279" customFormat="1" ht="84">
      <c r="A252" s="1264" t="s">
        <v>2022</v>
      </c>
      <c r="B252" s="1265" t="s">
        <v>2023</v>
      </c>
      <c r="C252" s="1266" t="s">
        <v>1259</v>
      </c>
      <c r="D252" s="1268" t="s">
        <v>544</v>
      </c>
      <c r="E252" s="1267"/>
      <c r="F252" s="1285"/>
      <c r="G252" s="1268"/>
      <c r="H252" s="1264" t="s">
        <v>1260</v>
      </c>
      <c r="I252" s="1264" t="s">
        <v>1191</v>
      </c>
      <c r="J252" s="1269">
        <v>389000</v>
      </c>
      <c r="K252" s="1269">
        <v>389000</v>
      </c>
      <c r="L252" s="1270" t="s">
        <v>302</v>
      </c>
      <c r="M252" s="1265"/>
      <c r="N252" s="1286"/>
      <c r="O252" s="1271" t="s">
        <v>2236</v>
      </c>
      <c r="P252" s="1269">
        <v>376950</v>
      </c>
      <c r="Q252" s="1271" t="s">
        <v>2236</v>
      </c>
      <c r="R252" s="1269">
        <v>376950</v>
      </c>
      <c r="S252" s="1272" t="s">
        <v>312</v>
      </c>
      <c r="T252" s="1273">
        <v>25111</v>
      </c>
      <c r="U252" s="1287"/>
      <c r="V252" s="1288"/>
      <c r="W252" s="1289" t="s">
        <v>2237</v>
      </c>
      <c r="X252" s="1289"/>
      <c r="Y252" s="1289" t="s">
        <v>2238</v>
      </c>
      <c r="Z252" s="1290"/>
      <c r="AA252" s="1288"/>
      <c r="AB252" s="1264" t="s">
        <v>1306</v>
      </c>
      <c r="AC252" s="1283"/>
      <c r="AD252" s="1284"/>
      <c r="AE252" s="1277"/>
      <c r="AF252" s="1278"/>
      <c r="AG252" s="1278"/>
      <c r="AH252" s="1278"/>
      <c r="AI252" s="1278"/>
      <c r="AJ252" s="1278"/>
      <c r="AK252" s="1278"/>
      <c r="AL252" s="1278"/>
      <c r="AM252" s="1278"/>
      <c r="AN252" s="1278"/>
      <c r="AO252" s="1278"/>
    </row>
    <row r="253" spans="1:41" s="1279" customFormat="1" ht="126">
      <c r="A253" s="1264" t="s">
        <v>549</v>
      </c>
      <c r="B253" s="1264" t="s">
        <v>549</v>
      </c>
      <c r="C253" s="1266" t="s">
        <v>2233</v>
      </c>
      <c r="D253" s="1266" t="s">
        <v>2474</v>
      </c>
      <c r="E253" s="1266" t="s">
        <v>2235</v>
      </c>
      <c r="F253" s="1285"/>
      <c r="G253" s="1268" t="s">
        <v>1554</v>
      </c>
      <c r="H253" s="1264" t="s">
        <v>549</v>
      </c>
      <c r="I253" s="1264" t="s">
        <v>549</v>
      </c>
      <c r="J253" s="1269">
        <v>225000</v>
      </c>
      <c r="K253" s="1269">
        <v>225000</v>
      </c>
      <c r="L253" s="1264" t="s">
        <v>549</v>
      </c>
      <c r="M253" s="1265"/>
      <c r="N253" s="1286"/>
      <c r="O253" s="1264" t="s">
        <v>549</v>
      </c>
      <c r="P253" s="1269">
        <v>213750</v>
      </c>
      <c r="Q253" s="1264" t="s">
        <v>549</v>
      </c>
      <c r="R253" s="1269">
        <v>213750</v>
      </c>
      <c r="S253" s="1264" t="s">
        <v>549</v>
      </c>
      <c r="T253" s="1264" t="s">
        <v>549</v>
      </c>
      <c r="U253" s="1287"/>
      <c r="V253" s="1288"/>
      <c r="W253" s="1264" t="s">
        <v>549</v>
      </c>
      <c r="X253" s="1289"/>
      <c r="Y253" s="1264" t="s">
        <v>549</v>
      </c>
      <c r="Z253" s="1290"/>
      <c r="AA253" s="1288"/>
      <c r="AB253" s="1264" t="s">
        <v>549</v>
      </c>
      <c r="AC253" s="1283"/>
      <c r="AD253" s="1284"/>
      <c r="AE253" s="1277"/>
      <c r="AF253" s="1278"/>
      <c r="AG253" s="1278"/>
      <c r="AH253" s="1278"/>
      <c r="AI253" s="1278"/>
      <c r="AJ253" s="1278"/>
      <c r="AK253" s="1278"/>
      <c r="AL253" s="1278"/>
      <c r="AM253" s="1278"/>
      <c r="AN253" s="1278"/>
      <c r="AO253" s="1278"/>
    </row>
    <row r="254" spans="1:41" s="1279" customFormat="1" ht="105">
      <c r="A254" s="1264" t="s">
        <v>549</v>
      </c>
      <c r="B254" s="1264" t="s">
        <v>549</v>
      </c>
      <c r="C254" s="1266" t="s">
        <v>2234</v>
      </c>
      <c r="D254" s="1266" t="s">
        <v>2475</v>
      </c>
      <c r="E254" s="1267"/>
      <c r="F254" s="1285"/>
      <c r="G254" s="1268"/>
      <c r="H254" s="1264" t="s">
        <v>549</v>
      </c>
      <c r="I254" s="1264" t="s">
        <v>549</v>
      </c>
      <c r="J254" s="1269">
        <v>164000</v>
      </c>
      <c r="K254" s="1269">
        <v>164000</v>
      </c>
      <c r="L254" s="1264" t="s">
        <v>549</v>
      </c>
      <c r="M254" s="1265"/>
      <c r="N254" s="1286"/>
      <c r="O254" s="1264" t="s">
        <v>549</v>
      </c>
      <c r="P254" s="1269">
        <v>163200</v>
      </c>
      <c r="Q254" s="1264" t="s">
        <v>549</v>
      </c>
      <c r="R254" s="1269">
        <v>163200</v>
      </c>
      <c r="S254" s="1264" t="s">
        <v>549</v>
      </c>
      <c r="T254" s="1264" t="s">
        <v>549</v>
      </c>
      <c r="U254" s="1287"/>
      <c r="V254" s="1288"/>
      <c r="W254" s="1264" t="s">
        <v>549</v>
      </c>
      <c r="X254" s="1289"/>
      <c r="Y254" s="1264" t="s">
        <v>549</v>
      </c>
      <c r="Z254" s="1290"/>
      <c r="AA254" s="1288"/>
      <c r="AB254" s="1264" t="s">
        <v>549</v>
      </c>
      <c r="AC254" s="1283"/>
      <c r="AD254" s="1284"/>
      <c r="AE254" s="1277"/>
      <c r="AF254" s="1278"/>
      <c r="AG254" s="1278"/>
      <c r="AH254" s="1278"/>
      <c r="AI254" s="1278"/>
      <c r="AJ254" s="1278"/>
      <c r="AK254" s="1278"/>
      <c r="AL254" s="1278"/>
      <c r="AM254" s="1278"/>
      <c r="AN254" s="1278"/>
      <c r="AO254" s="1278"/>
    </row>
    <row r="255" spans="1:41" s="1279" customFormat="1" ht="168">
      <c r="A255" s="1264" t="s">
        <v>2024</v>
      </c>
      <c r="B255" s="1265" t="s">
        <v>2023</v>
      </c>
      <c r="C255" s="1266" t="s">
        <v>2239</v>
      </c>
      <c r="D255" s="1266" t="s">
        <v>2476</v>
      </c>
      <c r="E255" s="1267" t="s">
        <v>2240</v>
      </c>
      <c r="F255" s="1285"/>
      <c r="G255" s="1268" t="s">
        <v>2241</v>
      </c>
      <c r="H255" s="1264" t="s">
        <v>1260</v>
      </c>
      <c r="I255" s="1264" t="s">
        <v>1191</v>
      </c>
      <c r="J255" s="1269">
        <v>481500</v>
      </c>
      <c r="K255" s="1269">
        <v>481500</v>
      </c>
      <c r="L255" s="1270" t="s">
        <v>302</v>
      </c>
      <c r="M255" s="1265"/>
      <c r="N255" s="1286"/>
      <c r="O255" s="1271" t="s">
        <v>2236</v>
      </c>
      <c r="P255" s="1269">
        <v>465750</v>
      </c>
      <c r="Q255" s="1271" t="s">
        <v>2236</v>
      </c>
      <c r="R255" s="1269">
        <v>465750</v>
      </c>
      <c r="S255" s="1272" t="s">
        <v>312</v>
      </c>
      <c r="T255" s="1273">
        <v>25111</v>
      </c>
      <c r="U255" s="1287"/>
      <c r="V255" s="1288"/>
      <c r="W255" s="1289" t="s">
        <v>2242</v>
      </c>
      <c r="X255" s="1289"/>
      <c r="Y255" s="1289" t="s">
        <v>2243</v>
      </c>
      <c r="Z255" s="1290"/>
      <c r="AA255" s="1288"/>
      <c r="AB255" s="1291" t="s">
        <v>1306</v>
      </c>
      <c r="AC255" s="1283"/>
      <c r="AD255" s="1284"/>
      <c r="AE255" s="1277"/>
      <c r="AF255" s="1278"/>
      <c r="AG255" s="1278"/>
      <c r="AH255" s="1278"/>
      <c r="AI255" s="1278"/>
      <c r="AJ255" s="1278"/>
      <c r="AK255" s="1278"/>
      <c r="AL255" s="1278"/>
      <c r="AM255" s="1278"/>
      <c r="AN255" s="1278"/>
      <c r="AO255" s="1278"/>
    </row>
    <row r="256" spans="1:41" s="1279" customFormat="1" ht="84">
      <c r="A256" s="1264" t="s">
        <v>2025</v>
      </c>
      <c r="B256" s="1265" t="s">
        <v>2023</v>
      </c>
      <c r="C256" s="1266" t="s">
        <v>1259</v>
      </c>
      <c r="D256" s="1268" t="s">
        <v>1193</v>
      </c>
      <c r="E256" s="1267"/>
      <c r="F256" s="1285"/>
      <c r="G256" s="1268"/>
      <c r="H256" s="1264" t="s">
        <v>1260</v>
      </c>
      <c r="I256" s="1264" t="s">
        <v>1191</v>
      </c>
      <c r="J256" s="1269">
        <v>1249000</v>
      </c>
      <c r="K256" s="1269">
        <v>1249000</v>
      </c>
      <c r="L256" s="1264" t="s">
        <v>29</v>
      </c>
      <c r="M256" s="1264" t="s">
        <v>2257</v>
      </c>
      <c r="N256" s="1264" t="s">
        <v>1556</v>
      </c>
      <c r="O256" s="1271" t="s">
        <v>2094</v>
      </c>
      <c r="P256" s="1269">
        <v>1249000</v>
      </c>
      <c r="Q256" s="1271" t="s">
        <v>2094</v>
      </c>
      <c r="R256" s="1269">
        <v>1249000</v>
      </c>
      <c r="S256" s="1272" t="s">
        <v>312</v>
      </c>
      <c r="T256" s="1273">
        <v>25111</v>
      </c>
      <c r="U256" s="1287"/>
      <c r="V256" s="1288"/>
      <c r="W256" s="1289" t="s">
        <v>2258</v>
      </c>
      <c r="X256" s="1289"/>
      <c r="Y256" s="1289" t="s">
        <v>2259</v>
      </c>
      <c r="Z256" s="1290"/>
      <c r="AA256" s="1288"/>
      <c r="AB256" s="1291" t="s">
        <v>1306</v>
      </c>
      <c r="AC256" s="1283"/>
      <c r="AD256" s="1284"/>
      <c r="AE256" s="1277"/>
      <c r="AF256" s="1278"/>
      <c r="AG256" s="1278"/>
      <c r="AH256" s="1278"/>
      <c r="AI256" s="1278"/>
      <c r="AJ256" s="1278"/>
      <c r="AK256" s="1278"/>
      <c r="AL256" s="1278"/>
      <c r="AM256" s="1278"/>
      <c r="AN256" s="1278"/>
      <c r="AO256" s="1278"/>
    </row>
    <row r="257" spans="1:41" s="1279" customFormat="1" ht="126">
      <c r="A257" s="1264" t="s">
        <v>549</v>
      </c>
      <c r="B257" s="1264" t="s">
        <v>549</v>
      </c>
      <c r="C257" s="1266" t="s">
        <v>2244</v>
      </c>
      <c r="D257" s="1266" t="s">
        <v>2477</v>
      </c>
      <c r="E257" s="1267" t="s">
        <v>2250</v>
      </c>
      <c r="F257" s="1292" t="s">
        <v>2249</v>
      </c>
      <c r="G257" s="1268" t="s">
        <v>194</v>
      </c>
      <c r="H257" s="1264" t="s">
        <v>549</v>
      </c>
      <c r="I257" s="1264" t="s">
        <v>549</v>
      </c>
      <c r="J257" s="1269">
        <v>360000</v>
      </c>
      <c r="K257" s="1269">
        <v>360000</v>
      </c>
      <c r="L257" s="1264" t="s">
        <v>549</v>
      </c>
      <c r="M257" s="1264" t="s">
        <v>549</v>
      </c>
      <c r="N257" s="1264" t="s">
        <v>549</v>
      </c>
      <c r="O257" s="1264" t="s">
        <v>549</v>
      </c>
      <c r="P257" s="1269">
        <v>360000</v>
      </c>
      <c r="Q257" s="1264" t="s">
        <v>549</v>
      </c>
      <c r="R257" s="1269">
        <v>360000</v>
      </c>
      <c r="S257" s="1264" t="s">
        <v>549</v>
      </c>
      <c r="T257" s="1264" t="s">
        <v>549</v>
      </c>
      <c r="U257" s="1287"/>
      <c r="V257" s="1288"/>
      <c r="W257" s="1264" t="s">
        <v>549</v>
      </c>
      <c r="X257" s="1289"/>
      <c r="Y257" s="1264" t="s">
        <v>549</v>
      </c>
      <c r="Z257" s="1290"/>
      <c r="AA257" s="1288"/>
      <c r="AB257" s="1264" t="s">
        <v>549</v>
      </c>
      <c r="AC257" s="1283"/>
      <c r="AD257" s="1284"/>
      <c r="AE257" s="1277"/>
      <c r="AF257" s="1278"/>
      <c r="AG257" s="1278"/>
      <c r="AH257" s="1278"/>
      <c r="AI257" s="1278"/>
      <c r="AJ257" s="1278"/>
      <c r="AK257" s="1278"/>
      <c r="AL257" s="1278"/>
      <c r="AM257" s="1278"/>
      <c r="AN257" s="1278"/>
      <c r="AO257" s="1278"/>
    </row>
    <row r="258" spans="1:41" s="1279" customFormat="1" ht="126">
      <c r="A258" s="1264" t="s">
        <v>549</v>
      </c>
      <c r="B258" s="1264" t="s">
        <v>549</v>
      </c>
      <c r="C258" s="1266" t="s">
        <v>2245</v>
      </c>
      <c r="D258" s="1266" t="s">
        <v>2478</v>
      </c>
      <c r="E258" s="1267" t="s">
        <v>2252</v>
      </c>
      <c r="F258" s="1293" t="s">
        <v>2251</v>
      </c>
      <c r="G258" s="1268" t="s">
        <v>81</v>
      </c>
      <c r="H258" s="1264" t="s">
        <v>549</v>
      </c>
      <c r="I258" s="1264" t="s">
        <v>549</v>
      </c>
      <c r="J258" s="1269">
        <v>120000</v>
      </c>
      <c r="K258" s="1269">
        <v>120000</v>
      </c>
      <c r="L258" s="1264" t="s">
        <v>549</v>
      </c>
      <c r="M258" s="1264" t="s">
        <v>549</v>
      </c>
      <c r="N258" s="1264" t="s">
        <v>549</v>
      </c>
      <c r="O258" s="1264" t="s">
        <v>549</v>
      </c>
      <c r="P258" s="1269">
        <v>120000</v>
      </c>
      <c r="Q258" s="1264" t="s">
        <v>549</v>
      </c>
      <c r="R258" s="1269">
        <v>120000</v>
      </c>
      <c r="S258" s="1264" t="s">
        <v>549</v>
      </c>
      <c r="T258" s="1264" t="s">
        <v>549</v>
      </c>
      <c r="U258" s="1287"/>
      <c r="V258" s="1288"/>
      <c r="W258" s="1264" t="s">
        <v>549</v>
      </c>
      <c r="X258" s="1289"/>
      <c r="Y258" s="1264" t="s">
        <v>549</v>
      </c>
      <c r="Z258" s="1290"/>
      <c r="AA258" s="1288"/>
      <c r="AB258" s="1264" t="s">
        <v>549</v>
      </c>
      <c r="AC258" s="1283"/>
      <c r="AD258" s="1284"/>
      <c r="AE258" s="1277"/>
      <c r="AF258" s="1278"/>
      <c r="AG258" s="1278"/>
      <c r="AH258" s="1278"/>
      <c r="AI258" s="1278"/>
      <c r="AJ258" s="1278"/>
      <c r="AK258" s="1278"/>
      <c r="AL258" s="1278"/>
      <c r="AM258" s="1278"/>
      <c r="AN258" s="1278"/>
      <c r="AO258" s="1278"/>
    </row>
    <row r="259" spans="1:41" s="1279" customFormat="1" ht="105">
      <c r="A259" s="1264" t="s">
        <v>549</v>
      </c>
      <c r="B259" s="1264" t="s">
        <v>549</v>
      </c>
      <c r="C259" s="1266" t="s">
        <v>2246</v>
      </c>
      <c r="D259" s="1266" t="s">
        <v>2479</v>
      </c>
      <c r="E259" s="1267" t="s">
        <v>2252</v>
      </c>
      <c r="F259" s="1293" t="s">
        <v>2253</v>
      </c>
      <c r="G259" s="1268" t="s">
        <v>81</v>
      </c>
      <c r="H259" s="1264" t="s">
        <v>549</v>
      </c>
      <c r="I259" s="1264" t="s">
        <v>549</v>
      </c>
      <c r="J259" s="1269">
        <v>16000</v>
      </c>
      <c r="K259" s="1269">
        <v>16000</v>
      </c>
      <c r="L259" s="1264" t="s">
        <v>549</v>
      </c>
      <c r="M259" s="1264" t="s">
        <v>549</v>
      </c>
      <c r="N259" s="1264" t="s">
        <v>549</v>
      </c>
      <c r="O259" s="1264" t="s">
        <v>549</v>
      </c>
      <c r="P259" s="1269">
        <v>16000</v>
      </c>
      <c r="Q259" s="1264" t="s">
        <v>549</v>
      </c>
      <c r="R259" s="1269">
        <v>16000</v>
      </c>
      <c r="S259" s="1264" t="s">
        <v>549</v>
      </c>
      <c r="T259" s="1264" t="s">
        <v>549</v>
      </c>
      <c r="U259" s="1287"/>
      <c r="V259" s="1288"/>
      <c r="W259" s="1264" t="s">
        <v>549</v>
      </c>
      <c r="X259" s="1289"/>
      <c r="Y259" s="1264" t="s">
        <v>549</v>
      </c>
      <c r="Z259" s="1290"/>
      <c r="AA259" s="1288"/>
      <c r="AB259" s="1264" t="s">
        <v>549</v>
      </c>
      <c r="AC259" s="1283"/>
      <c r="AD259" s="1284"/>
      <c r="AE259" s="1277"/>
      <c r="AF259" s="1278"/>
      <c r="AG259" s="1278"/>
      <c r="AH259" s="1278"/>
      <c r="AI259" s="1278"/>
      <c r="AJ259" s="1278"/>
      <c r="AK259" s="1278"/>
      <c r="AL259" s="1278"/>
      <c r="AM259" s="1278"/>
      <c r="AN259" s="1278"/>
      <c r="AO259" s="1278"/>
    </row>
    <row r="260" spans="1:41" s="1279" customFormat="1" ht="126">
      <c r="A260" s="1264" t="s">
        <v>549</v>
      </c>
      <c r="B260" s="1264" t="s">
        <v>549</v>
      </c>
      <c r="C260" s="1266" t="s">
        <v>2247</v>
      </c>
      <c r="D260" s="1266" t="s">
        <v>2480</v>
      </c>
      <c r="E260" s="1267" t="s">
        <v>2255</v>
      </c>
      <c r="F260" s="1293" t="s">
        <v>2254</v>
      </c>
      <c r="G260" s="1268"/>
      <c r="H260" s="1264" t="s">
        <v>549</v>
      </c>
      <c r="I260" s="1264" t="s">
        <v>549</v>
      </c>
      <c r="J260" s="1269">
        <v>747500</v>
      </c>
      <c r="K260" s="1269">
        <v>747500</v>
      </c>
      <c r="L260" s="1264" t="s">
        <v>549</v>
      </c>
      <c r="M260" s="1264" t="s">
        <v>549</v>
      </c>
      <c r="N260" s="1264" t="s">
        <v>549</v>
      </c>
      <c r="O260" s="1264" t="s">
        <v>549</v>
      </c>
      <c r="P260" s="1269">
        <v>747500</v>
      </c>
      <c r="Q260" s="1264" t="s">
        <v>549</v>
      </c>
      <c r="R260" s="1269">
        <v>747500</v>
      </c>
      <c r="S260" s="1264" t="s">
        <v>549</v>
      </c>
      <c r="T260" s="1264" t="s">
        <v>549</v>
      </c>
      <c r="U260" s="1287"/>
      <c r="V260" s="1288"/>
      <c r="W260" s="1264" t="s">
        <v>549</v>
      </c>
      <c r="X260" s="1289"/>
      <c r="Y260" s="1264" t="s">
        <v>549</v>
      </c>
      <c r="Z260" s="1290"/>
      <c r="AA260" s="1288"/>
      <c r="AB260" s="1264" t="s">
        <v>549</v>
      </c>
      <c r="AC260" s="1283"/>
      <c r="AD260" s="1284"/>
      <c r="AE260" s="1277"/>
      <c r="AF260" s="1278"/>
      <c r="AG260" s="1278"/>
      <c r="AH260" s="1278"/>
      <c r="AI260" s="1278"/>
      <c r="AJ260" s="1278"/>
      <c r="AK260" s="1278"/>
      <c r="AL260" s="1278"/>
      <c r="AM260" s="1278"/>
      <c r="AN260" s="1278"/>
      <c r="AO260" s="1278"/>
    </row>
    <row r="261" spans="1:41" s="1279" customFormat="1" ht="105">
      <c r="A261" s="1264" t="s">
        <v>549</v>
      </c>
      <c r="B261" s="1264" t="s">
        <v>549</v>
      </c>
      <c r="C261" s="1266" t="s">
        <v>2248</v>
      </c>
      <c r="D261" s="1266" t="s">
        <v>2481</v>
      </c>
      <c r="E261" s="1267" t="s">
        <v>2252</v>
      </c>
      <c r="F261" s="1293" t="s">
        <v>2256</v>
      </c>
      <c r="G261" s="1268" t="s">
        <v>81</v>
      </c>
      <c r="H261" s="1264" t="s">
        <v>549</v>
      </c>
      <c r="I261" s="1264" t="s">
        <v>549</v>
      </c>
      <c r="J261" s="1269">
        <v>5500</v>
      </c>
      <c r="K261" s="1269">
        <v>5500</v>
      </c>
      <c r="L261" s="1264" t="s">
        <v>549</v>
      </c>
      <c r="M261" s="1264" t="s">
        <v>549</v>
      </c>
      <c r="N261" s="1264" t="s">
        <v>549</v>
      </c>
      <c r="O261" s="1264" t="s">
        <v>549</v>
      </c>
      <c r="P261" s="1269">
        <v>5500</v>
      </c>
      <c r="Q261" s="1264" t="s">
        <v>549</v>
      </c>
      <c r="R261" s="1269">
        <v>5500</v>
      </c>
      <c r="S261" s="1264" t="s">
        <v>549</v>
      </c>
      <c r="T261" s="1264" t="s">
        <v>549</v>
      </c>
      <c r="U261" s="1287"/>
      <c r="V261" s="1288"/>
      <c r="W261" s="1264" t="s">
        <v>549</v>
      </c>
      <c r="X261" s="1289"/>
      <c r="Y261" s="1264" t="s">
        <v>549</v>
      </c>
      <c r="Z261" s="1290"/>
      <c r="AA261" s="1288"/>
      <c r="AB261" s="1264" t="s">
        <v>549</v>
      </c>
      <c r="AC261" s="1283"/>
      <c r="AD261" s="1284"/>
      <c r="AE261" s="1277"/>
      <c r="AF261" s="1278"/>
      <c r="AG261" s="1278"/>
      <c r="AH261" s="1278"/>
      <c r="AI261" s="1278"/>
      <c r="AJ261" s="1278"/>
      <c r="AK261" s="1278"/>
      <c r="AL261" s="1278"/>
      <c r="AM261" s="1278"/>
      <c r="AN261" s="1278"/>
      <c r="AO261" s="1278"/>
    </row>
    <row r="262" spans="1:41" s="1279" customFormat="1" ht="252">
      <c r="A262" s="1264" t="s">
        <v>2026</v>
      </c>
      <c r="B262" s="1265" t="s">
        <v>2027</v>
      </c>
      <c r="C262" s="1266" t="s">
        <v>2028</v>
      </c>
      <c r="D262" s="1266" t="s">
        <v>503</v>
      </c>
      <c r="E262" s="1267" t="s">
        <v>2029</v>
      </c>
      <c r="F262" s="1267"/>
      <c r="G262" s="1268" t="s">
        <v>1155</v>
      </c>
      <c r="H262" s="1268"/>
      <c r="I262" s="1266" t="s">
        <v>2030</v>
      </c>
      <c r="J262" s="1269">
        <v>228000</v>
      </c>
      <c r="K262" s="1269">
        <v>228000</v>
      </c>
      <c r="L262" s="1270" t="s">
        <v>302</v>
      </c>
      <c r="M262" s="1265"/>
      <c r="N262" s="1286"/>
      <c r="O262" s="1271" t="s">
        <v>2031</v>
      </c>
      <c r="P262" s="1269">
        <v>228000</v>
      </c>
      <c r="Q262" s="1271" t="s">
        <v>2031</v>
      </c>
      <c r="R262" s="1269">
        <v>228000</v>
      </c>
      <c r="S262" s="1294" t="s">
        <v>26</v>
      </c>
      <c r="T262" s="1273">
        <v>24966</v>
      </c>
      <c r="U262" s="1287"/>
      <c r="V262" s="1288"/>
      <c r="W262" s="1289" t="s">
        <v>2033</v>
      </c>
      <c r="X262" s="1289"/>
      <c r="Y262" s="1289" t="s">
        <v>2034</v>
      </c>
      <c r="Z262" s="1290"/>
      <c r="AA262" s="1288"/>
      <c r="AB262" s="1291" t="s">
        <v>325</v>
      </c>
      <c r="AC262" s="1283"/>
      <c r="AD262" s="1284"/>
      <c r="AE262" s="1277"/>
      <c r="AF262" s="1278"/>
      <c r="AG262" s="1278"/>
      <c r="AH262" s="1278"/>
      <c r="AI262" s="1278"/>
      <c r="AJ262" s="1278"/>
      <c r="AK262" s="1278"/>
      <c r="AL262" s="1278"/>
      <c r="AM262" s="1278"/>
      <c r="AN262" s="1278"/>
      <c r="AO262" s="1278"/>
    </row>
    <row r="263" spans="1:41" s="1279" customFormat="1" ht="126">
      <c r="A263" s="1264"/>
      <c r="B263" s="1265"/>
      <c r="C263" s="1266"/>
      <c r="D263" s="1266"/>
      <c r="E263" s="1267"/>
      <c r="F263" s="1268"/>
      <c r="G263" s="1268"/>
      <c r="H263" s="1295"/>
      <c r="I263" s="1296"/>
      <c r="J263" s="1269"/>
      <c r="K263" s="1269"/>
      <c r="L263" s="1270"/>
      <c r="M263" s="1265"/>
      <c r="N263" s="1286"/>
      <c r="O263" s="1271" t="s">
        <v>2032</v>
      </c>
      <c r="P263" s="1269">
        <v>262200</v>
      </c>
      <c r="Q263" s="1271"/>
      <c r="R263" s="1269"/>
      <c r="S263" s="1272"/>
      <c r="T263" s="1273"/>
      <c r="U263" s="1273"/>
      <c r="V263" s="1275"/>
      <c r="W263" s="1265"/>
      <c r="X263" s="1265"/>
      <c r="Y263" s="1297"/>
      <c r="Z263" s="1275"/>
      <c r="AA263" s="1275"/>
      <c r="AB263" s="1298"/>
      <c r="AC263" s="1276"/>
      <c r="AD263" s="1277"/>
      <c r="AE263" s="1277"/>
      <c r="AF263" s="1278"/>
      <c r="AG263" s="1278"/>
      <c r="AH263" s="1278"/>
      <c r="AI263" s="1278"/>
      <c r="AJ263" s="1278"/>
      <c r="AK263" s="1278"/>
      <c r="AL263" s="1278"/>
      <c r="AM263" s="1278"/>
      <c r="AN263" s="1278"/>
      <c r="AO263" s="1278"/>
    </row>
    <row r="264" spans="1:41" s="1279" customFormat="1" ht="126">
      <c r="A264" s="1264" t="s">
        <v>2035</v>
      </c>
      <c r="B264" s="1265" t="s">
        <v>2027</v>
      </c>
      <c r="C264" s="1266" t="s">
        <v>2060</v>
      </c>
      <c r="D264" s="1266" t="s">
        <v>544</v>
      </c>
      <c r="E264" s="1267"/>
      <c r="F264" s="1268"/>
      <c r="G264" s="1268"/>
      <c r="H264" s="1296" t="s">
        <v>1902</v>
      </c>
      <c r="I264" s="1264" t="s">
        <v>1191</v>
      </c>
      <c r="J264" s="1269">
        <v>1437200</v>
      </c>
      <c r="K264" s="1269">
        <v>1437200</v>
      </c>
      <c r="L264" s="1264" t="s">
        <v>29</v>
      </c>
      <c r="M264" s="1264" t="s">
        <v>2061</v>
      </c>
      <c r="N264" s="1264" t="s">
        <v>2062</v>
      </c>
      <c r="O264" s="1271" t="s">
        <v>2051</v>
      </c>
      <c r="P264" s="1269">
        <v>262200</v>
      </c>
      <c r="Q264" s="1271" t="s">
        <v>2051</v>
      </c>
      <c r="R264" s="1269">
        <v>1437200</v>
      </c>
      <c r="S264" s="1272" t="s">
        <v>312</v>
      </c>
      <c r="T264" s="1273">
        <v>25111</v>
      </c>
      <c r="U264" s="1273"/>
      <c r="V264" s="1275"/>
      <c r="W264" s="1265" t="s">
        <v>2063</v>
      </c>
      <c r="X264" s="1265"/>
      <c r="Y264" s="1297" t="s">
        <v>2064</v>
      </c>
      <c r="Z264" s="1275"/>
      <c r="AA264" s="1275"/>
      <c r="AB264" s="1298" t="s">
        <v>2054</v>
      </c>
      <c r="AC264" s="1276"/>
      <c r="AD264" s="1277"/>
      <c r="AE264" s="1277"/>
      <c r="AF264" s="1278"/>
      <c r="AG264" s="1278"/>
      <c r="AH264" s="1278"/>
      <c r="AI264" s="1278"/>
      <c r="AJ264" s="1278"/>
      <c r="AK264" s="1278"/>
      <c r="AL264" s="1278"/>
      <c r="AM264" s="1278"/>
      <c r="AN264" s="1278"/>
      <c r="AO264" s="1278"/>
    </row>
    <row r="265" spans="1:41" s="1279" customFormat="1" ht="126">
      <c r="A265" s="1264" t="s">
        <v>2036</v>
      </c>
      <c r="B265" s="1265" t="s">
        <v>2027</v>
      </c>
      <c r="C265" s="1266" t="s">
        <v>2065</v>
      </c>
      <c r="D265" s="1266" t="s">
        <v>2066</v>
      </c>
      <c r="E265" s="1267"/>
      <c r="F265" s="1268"/>
      <c r="G265" s="1268"/>
      <c r="H265" s="1296" t="s">
        <v>1902</v>
      </c>
      <c r="I265" s="1264" t="s">
        <v>1191</v>
      </c>
      <c r="J265" s="1269">
        <v>667680</v>
      </c>
      <c r="K265" s="1269">
        <v>667680</v>
      </c>
      <c r="L265" s="1264" t="s">
        <v>29</v>
      </c>
      <c r="M265" s="1264" t="s">
        <v>2067</v>
      </c>
      <c r="N265" s="1264" t="s">
        <v>2068</v>
      </c>
      <c r="O265" s="1271" t="s">
        <v>1196</v>
      </c>
      <c r="P265" s="1269">
        <v>667680</v>
      </c>
      <c r="Q265" s="1271" t="s">
        <v>1196</v>
      </c>
      <c r="R265" s="1269">
        <v>667680</v>
      </c>
      <c r="S265" s="1272" t="s">
        <v>312</v>
      </c>
      <c r="T265" s="1273">
        <v>25111</v>
      </c>
      <c r="U265" s="1273"/>
      <c r="V265" s="1275"/>
      <c r="W265" s="1265" t="s">
        <v>2069</v>
      </c>
      <c r="X265" s="1265"/>
      <c r="Y265" s="1297" t="s">
        <v>2070</v>
      </c>
      <c r="Z265" s="1275"/>
      <c r="AA265" s="1275"/>
      <c r="AB265" s="1298" t="s">
        <v>2054</v>
      </c>
      <c r="AC265" s="1276"/>
      <c r="AD265" s="1277"/>
      <c r="AE265" s="1277"/>
      <c r="AF265" s="1278"/>
      <c r="AG265" s="1278"/>
      <c r="AH265" s="1278"/>
      <c r="AI265" s="1278"/>
      <c r="AJ265" s="1278"/>
      <c r="AK265" s="1278"/>
      <c r="AL265" s="1278"/>
      <c r="AM265" s="1278"/>
      <c r="AN265" s="1278"/>
      <c r="AO265" s="1278"/>
    </row>
    <row r="266" spans="1:41" s="1279" customFormat="1" ht="126">
      <c r="A266" s="1297" t="s">
        <v>2037</v>
      </c>
      <c r="B266" s="1299">
        <v>24850</v>
      </c>
      <c r="C266" s="1266" t="s">
        <v>2071</v>
      </c>
      <c r="D266" s="1300" t="s">
        <v>2072</v>
      </c>
      <c r="E266" s="1268"/>
      <c r="F266" s="1267"/>
      <c r="G266" s="1268"/>
      <c r="H266" s="1296" t="s">
        <v>1902</v>
      </c>
      <c r="I266" s="1264" t="s">
        <v>1191</v>
      </c>
      <c r="J266" s="1269">
        <v>1676800</v>
      </c>
      <c r="K266" s="1269">
        <v>1676800</v>
      </c>
      <c r="L266" s="1264" t="s">
        <v>29</v>
      </c>
      <c r="M266" s="1264" t="s">
        <v>2073</v>
      </c>
      <c r="N266" s="1264" t="s">
        <v>2062</v>
      </c>
      <c r="O266" s="1271" t="s">
        <v>2074</v>
      </c>
      <c r="P266" s="1269">
        <v>1664000</v>
      </c>
      <c r="Q266" s="1271" t="s">
        <v>2074</v>
      </c>
      <c r="R266" s="1269">
        <v>1664000</v>
      </c>
      <c r="S266" s="1272" t="s">
        <v>312</v>
      </c>
      <c r="T266" s="1273">
        <v>25111</v>
      </c>
      <c r="U266" s="1274"/>
      <c r="V266" s="1281"/>
      <c r="W266" s="1301">
        <v>67109395902</v>
      </c>
      <c r="X266" s="1301"/>
      <c r="Y266" s="1302" t="s">
        <v>2075</v>
      </c>
      <c r="Z266" s="1282"/>
      <c r="AA266" s="1281"/>
      <c r="AB266" s="1298" t="s">
        <v>2054</v>
      </c>
      <c r="AC266" s="1283"/>
      <c r="AD266" s="1284"/>
      <c r="AE266" s="1277"/>
      <c r="AF266" s="1278"/>
      <c r="AG266" s="1278"/>
      <c r="AH266" s="1278"/>
      <c r="AI266" s="1278"/>
      <c r="AJ266" s="1278"/>
      <c r="AK266" s="1278"/>
      <c r="AL266" s="1278"/>
      <c r="AM266" s="1278"/>
      <c r="AN266" s="1278"/>
      <c r="AO266" s="1278"/>
    </row>
    <row r="267" spans="1:41" s="1279" customFormat="1" ht="105">
      <c r="A267" s="1297" t="s">
        <v>2038</v>
      </c>
      <c r="B267" s="1299">
        <v>24850</v>
      </c>
      <c r="C267" s="1266" t="s">
        <v>928</v>
      </c>
      <c r="D267" s="1300" t="s">
        <v>2076</v>
      </c>
      <c r="E267" s="1268"/>
      <c r="F267" s="1268"/>
      <c r="G267" s="1268"/>
      <c r="H267" s="1296" t="s">
        <v>1902</v>
      </c>
      <c r="I267" s="1264" t="s">
        <v>1191</v>
      </c>
      <c r="J267" s="1303">
        <v>5224500</v>
      </c>
      <c r="K267" s="1303">
        <v>5224500</v>
      </c>
      <c r="L267" s="1264" t="s">
        <v>29</v>
      </c>
      <c r="M267" s="1264" t="s">
        <v>2077</v>
      </c>
      <c r="N267" s="1264" t="s">
        <v>2078</v>
      </c>
      <c r="O267" s="1271" t="s">
        <v>2079</v>
      </c>
      <c r="P267" s="1303">
        <v>5203000</v>
      </c>
      <c r="Q267" s="1271" t="s">
        <v>2079</v>
      </c>
      <c r="R267" s="1303">
        <v>5203000</v>
      </c>
      <c r="S267" s="1272" t="s">
        <v>312</v>
      </c>
      <c r="T267" s="1273">
        <v>25111</v>
      </c>
      <c r="U267" s="1280"/>
      <c r="V267" s="1281"/>
      <c r="W267" s="1265" t="s">
        <v>2080</v>
      </c>
      <c r="X267" s="1265"/>
      <c r="Y267" s="1297" t="s">
        <v>2081</v>
      </c>
      <c r="Z267" s="1282"/>
      <c r="AA267" s="1281"/>
      <c r="AB267" s="1281" t="s">
        <v>2054</v>
      </c>
      <c r="AC267" s="1283"/>
      <c r="AD267" s="1284"/>
      <c r="AE267" s="1277"/>
      <c r="AF267" s="1278"/>
      <c r="AG267" s="1278"/>
      <c r="AH267" s="1278"/>
      <c r="AI267" s="1278"/>
      <c r="AJ267" s="1278"/>
      <c r="AK267" s="1278"/>
      <c r="AL267" s="1278"/>
      <c r="AM267" s="1278"/>
      <c r="AN267" s="1278"/>
      <c r="AO267" s="1278"/>
    </row>
    <row r="268" spans="1:41" s="1279" customFormat="1" ht="58.5" customHeight="1">
      <c r="A268" s="1297" t="s">
        <v>2039</v>
      </c>
      <c r="B268" s="1299">
        <v>24850</v>
      </c>
      <c r="C268" s="1266" t="s">
        <v>1419</v>
      </c>
      <c r="D268" s="1304" t="s">
        <v>2153</v>
      </c>
      <c r="E268" s="1268"/>
      <c r="F268" s="1267"/>
      <c r="G268" s="1268"/>
      <c r="H268" s="1264" t="s">
        <v>1253</v>
      </c>
      <c r="I268" s="1264" t="s">
        <v>1191</v>
      </c>
      <c r="J268" s="1269">
        <v>9959250</v>
      </c>
      <c r="K268" s="1269">
        <v>9959250</v>
      </c>
      <c r="L268" s="1264" t="s">
        <v>29</v>
      </c>
      <c r="M268" s="1264" t="s">
        <v>2154</v>
      </c>
      <c r="N268" s="1264" t="s">
        <v>2145</v>
      </c>
      <c r="O268" s="1271" t="s">
        <v>2155</v>
      </c>
      <c r="P268" s="1269">
        <v>9959250</v>
      </c>
      <c r="Q268" s="1271" t="s">
        <v>2155</v>
      </c>
      <c r="R268" s="1269">
        <v>9959250</v>
      </c>
      <c r="S268" s="1272" t="s">
        <v>312</v>
      </c>
      <c r="T268" s="1273">
        <v>25216</v>
      </c>
      <c r="U268" s="1274"/>
      <c r="V268" s="1275"/>
      <c r="W268" s="1264" t="s">
        <v>2156</v>
      </c>
      <c r="X268" s="1265"/>
      <c r="Y268" s="1264" t="s">
        <v>2157</v>
      </c>
      <c r="Z268" s="1275"/>
      <c r="AA268" s="1275"/>
      <c r="AB268" s="1264" t="s">
        <v>1064</v>
      </c>
      <c r="AC268" s="1276"/>
      <c r="AD268" s="1277"/>
      <c r="AE268" s="1277"/>
      <c r="AF268" s="1278"/>
      <c r="AG268" s="1278"/>
      <c r="AH268" s="1278"/>
      <c r="AI268" s="1278"/>
      <c r="AJ268" s="1278"/>
      <c r="AK268" s="1278"/>
      <c r="AL268" s="1278"/>
      <c r="AM268" s="1278"/>
      <c r="AN268" s="1278"/>
      <c r="AO268" s="1278"/>
    </row>
    <row r="269" spans="1:41" s="1279" customFormat="1" ht="105">
      <c r="A269" s="1297" t="s">
        <v>2040</v>
      </c>
      <c r="B269" s="1299">
        <v>24850</v>
      </c>
      <c r="C269" s="1266" t="s">
        <v>1419</v>
      </c>
      <c r="D269" s="1266" t="s">
        <v>2143</v>
      </c>
      <c r="E269" s="1270"/>
      <c r="F269" s="1268"/>
      <c r="G269" s="1268"/>
      <c r="H269" s="1264" t="s">
        <v>1253</v>
      </c>
      <c r="I269" s="1264" t="s">
        <v>1191</v>
      </c>
      <c r="J269" s="1269">
        <v>4572500</v>
      </c>
      <c r="K269" s="1269">
        <v>4572500</v>
      </c>
      <c r="L269" s="1264" t="s">
        <v>29</v>
      </c>
      <c r="M269" s="1264" t="s">
        <v>2144</v>
      </c>
      <c r="N269" s="1264" t="s">
        <v>2145</v>
      </c>
      <c r="O269" s="1271" t="s">
        <v>2146</v>
      </c>
      <c r="P269" s="1269">
        <v>4572500</v>
      </c>
      <c r="Q269" s="1271" t="s">
        <v>2146</v>
      </c>
      <c r="R269" s="1269">
        <v>4572500</v>
      </c>
      <c r="S269" s="1272" t="s">
        <v>312</v>
      </c>
      <c r="T269" s="1273">
        <v>25216</v>
      </c>
      <c r="U269" s="1274"/>
      <c r="V269" s="1281"/>
      <c r="W269" s="1264" t="s">
        <v>2147</v>
      </c>
      <c r="X269" s="1265"/>
      <c r="Y269" s="1264" t="s">
        <v>2148</v>
      </c>
      <c r="Z269" s="1281"/>
      <c r="AA269" s="1281"/>
      <c r="AB269" s="1264" t="s">
        <v>1064</v>
      </c>
      <c r="AC269" s="1283"/>
      <c r="AD269" s="1284"/>
      <c r="AE269" s="1277"/>
      <c r="AF269" s="1278"/>
      <c r="AG269" s="1278"/>
      <c r="AH269" s="1278"/>
      <c r="AI269" s="1278"/>
      <c r="AJ269" s="1278"/>
      <c r="AK269" s="1278"/>
      <c r="AL269" s="1278"/>
      <c r="AM269" s="1278"/>
      <c r="AN269" s="1278"/>
      <c r="AO269" s="1278"/>
    </row>
    <row r="270" spans="1:41" s="1279" customFormat="1" ht="47.25" customHeight="1">
      <c r="A270" s="1297" t="s">
        <v>2041</v>
      </c>
      <c r="B270" s="1299">
        <v>24850</v>
      </c>
      <c r="C270" s="1266" t="s">
        <v>1419</v>
      </c>
      <c r="D270" s="1300" t="s">
        <v>961</v>
      </c>
      <c r="E270" s="1300"/>
      <c r="F270" s="1268"/>
      <c r="G270" s="1268"/>
      <c r="H270" s="1264" t="s">
        <v>1253</v>
      </c>
      <c r="I270" s="1264" t="s">
        <v>1191</v>
      </c>
      <c r="J270" s="1269">
        <v>8985000</v>
      </c>
      <c r="K270" s="1269">
        <v>8985000</v>
      </c>
      <c r="L270" s="1264" t="s">
        <v>29</v>
      </c>
      <c r="M270" s="1264" t="s">
        <v>2149</v>
      </c>
      <c r="N270" s="1264" t="s">
        <v>2145</v>
      </c>
      <c r="O270" s="1271" t="s">
        <v>2150</v>
      </c>
      <c r="P270" s="1269">
        <v>8985000</v>
      </c>
      <c r="Q270" s="1271" t="s">
        <v>2150</v>
      </c>
      <c r="R270" s="1269">
        <v>8985000</v>
      </c>
      <c r="S270" s="1272" t="s">
        <v>312</v>
      </c>
      <c r="T270" s="1273">
        <v>25216</v>
      </c>
      <c r="U270" s="1274"/>
      <c r="V270" s="1288"/>
      <c r="W270" s="1265" t="s">
        <v>2151</v>
      </c>
      <c r="X270" s="1265"/>
      <c r="Y270" s="1265" t="s">
        <v>2152</v>
      </c>
      <c r="Z270" s="1288"/>
      <c r="AA270" s="1288"/>
      <c r="AB270" s="1264" t="s">
        <v>1064</v>
      </c>
      <c r="AC270" s="1283"/>
      <c r="AD270" s="1284"/>
      <c r="AE270" s="1277"/>
      <c r="AF270" s="1278"/>
      <c r="AG270" s="1278"/>
      <c r="AH270" s="1278"/>
      <c r="AI270" s="1278"/>
      <c r="AJ270" s="1278"/>
      <c r="AK270" s="1278"/>
      <c r="AL270" s="1278"/>
      <c r="AM270" s="1278"/>
      <c r="AN270" s="1278"/>
      <c r="AO270" s="1278"/>
    </row>
    <row r="271" spans="1:41" s="1279" customFormat="1" ht="105">
      <c r="A271" s="1297" t="s">
        <v>2045</v>
      </c>
      <c r="B271" s="1299">
        <v>24851</v>
      </c>
      <c r="C271" s="1266" t="s">
        <v>2261</v>
      </c>
      <c r="D271" s="1300" t="s">
        <v>544</v>
      </c>
      <c r="E271" s="1300"/>
      <c r="F271" s="1267"/>
      <c r="G271" s="1268"/>
      <c r="H271" s="1266" t="s">
        <v>2128</v>
      </c>
      <c r="I271" s="1264" t="s">
        <v>1191</v>
      </c>
      <c r="J271" s="1269">
        <v>1843690</v>
      </c>
      <c r="K271" s="1269">
        <v>1843690</v>
      </c>
      <c r="L271" s="1264" t="s">
        <v>29</v>
      </c>
      <c r="M271" s="1264" t="s">
        <v>2262</v>
      </c>
      <c r="N271" s="1264" t="s">
        <v>2130</v>
      </c>
      <c r="O271" s="1271" t="s">
        <v>402</v>
      </c>
      <c r="P271" s="1269">
        <v>1843690</v>
      </c>
      <c r="Q271" s="1271" t="s">
        <v>402</v>
      </c>
      <c r="R271" s="1269">
        <v>1843690</v>
      </c>
      <c r="S271" s="1272" t="s">
        <v>312</v>
      </c>
      <c r="T271" s="1273">
        <v>25111</v>
      </c>
      <c r="U271" s="1274"/>
      <c r="V271" s="1275"/>
      <c r="W271" s="1265" t="s">
        <v>2263</v>
      </c>
      <c r="X271" s="1265"/>
      <c r="Y271" s="1297" t="s">
        <v>2264</v>
      </c>
      <c r="Z271" s="1275"/>
      <c r="AA271" s="1275"/>
      <c r="AB271" s="1283" t="s">
        <v>2054</v>
      </c>
      <c r="AC271" s="1276"/>
      <c r="AD271" s="1277"/>
      <c r="AE271" s="1277"/>
      <c r="AF271" s="1278"/>
      <c r="AG271" s="1278"/>
      <c r="AH271" s="1278"/>
      <c r="AI271" s="1278"/>
      <c r="AJ271" s="1278"/>
      <c r="AK271" s="1278"/>
      <c r="AL271" s="1278"/>
      <c r="AM271" s="1278"/>
      <c r="AN271" s="1278"/>
      <c r="AO271" s="1278"/>
    </row>
    <row r="272" spans="1:41" s="1279" customFormat="1" ht="105">
      <c r="A272" s="1297" t="s">
        <v>2046</v>
      </c>
      <c r="B272" s="1299">
        <v>24851</v>
      </c>
      <c r="C272" s="1266" t="s">
        <v>934</v>
      </c>
      <c r="D272" s="1266" t="s">
        <v>544</v>
      </c>
      <c r="E272" s="1268"/>
      <c r="F272" s="1268"/>
      <c r="G272" s="1266"/>
      <c r="H272" s="1266" t="s">
        <v>2128</v>
      </c>
      <c r="I272" s="1264" t="s">
        <v>1191</v>
      </c>
      <c r="J272" s="1269">
        <v>2722500</v>
      </c>
      <c r="K272" s="1269">
        <v>2722500</v>
      </c>
      <c r="L272" s="1264" t="s">
        <v>29</v>
      </c>
      <c r="M272" s="1264" t="s">
        <v>2265</v>
      </c>
      <c r="N272" s="1264" t="s">
        <v>2130</v>
      </c>
      <c r="O272" s="1271" t="s">
        <v>1196</v>
      </c>
      <c r="P272" s="1269">
        <v>2722500</v>
      </c>
      <c r="Q272" s="1271" t="s">
        <v>1196</v>
      </c>
      <c r="R272" s="1269">
        <v>2722500</v>
      </c>
      <c r="S272" s="1272" t="s">
        <v>312</v>
      </c>
      <c r="T272" s="1273">
        <v>25111</v>
      </c>
      <c r="U272" s="1274"/>
      <c r="V272" s="1281"/>
      <c r="W272" s="1264" t="s">
        <v>2266</v>
      </c>
      <c r="X272" s="1265"/>
      <c r="Y272" s="1264" t="s">
        <v>2267</v>
      </c>
      <c r="Z272" s="1281"/>
      <c r="AA272" s="1281"/>
      <c r="AB272" s="1283" t="s">
        <v>2054</v>
      </c>
      <c r="AC272" s="1283"/>
      <c r="AD272" s="1284"/>
      <c r="AE272" s="1277"/>
      <c r="AF272" s="1278"/>
      <c r="AG272" s="1278"/>
      <c r="AH272" s="1278"/>
      <c r="AI272" s="1278"/>
      <c r="AJ272" s="1278"/>
      <c r="AK272" s="1278"/>
      <c r="AL272" s="1278"/>
      <c r="AM272" s="1278"/>
      <c r="AN272" s="1278"/>
      <c r="AO272" s="1278"/>
    </row>
    <row r="273" spans="1:259" s="1279" customFormat="1" ht="84">
      <c r="A273" s="1297" t="s">
        <v>2082</v>
      </c>
      <c r="B273" s="1299">
        <v>24851</v>
      </c>
      <c r="C273" s="1266" t="s">
        <v>1259</v>
      </c>
      <c r="D273" s="1266" t="s">
        <v>2083</v>
      </c>
      <c r="E273" s="1268"/>
      <c r="F273" s="1268"/>
      <c r="G273" s="1266" t="s">
        <v>2088</v>
      </c>
      <c r="H273" s="1264" t="s">
        <v>1260</v>
      </c>
      <c r="I273" s="1264" t="s">
        <v>1191</v>
      </c>
      <c r="J273" s="1269">
        <v>2587750</v>
      </c>
      <c r="K273" s="1269">
        <v>2587750</v>
      </c>
      <c r="L273" s="1264" t="s">
        <v>29</v>
      </c>
      <c r="M273" s="1264" t="s">
        <v>2084</v>
      </c>
      <c r="N273" s="1264" t="s">
        <v>2085</v>
      </c>
      <c r="O273" s="1271" t="s">
        <v>1196</v>
      </c>
      <c r="P273" s="1269">
        <v>2587750</v>
      </c>
      <c r="Q273" s="1271" t="s">
        <v>1196</v>
      </c>
      <c r="R273" s="1269">
        <v>2587750</v>
      </c>
      <c r="S273" s="1272" t="s">
        <v>312</v>
      </c>
      <c r="T273" s="1273">
        <v>25111</v>
      </c>
      <c r="U273" s="1274"/>
      <c r="V273" s="1288"/>
      <c r="W273" s="1264" t="s">
        <v>2086</v>
      </c>
      <c r="X273" s="1265"/>
      <c r="Y273" s="1264" t="s">
        <v>2087</v>
      </c>
      <c r="Z273" s="1288"/>
      <c r="AA273" s="1288"/>
      <c r="AB273" s="1264" t="s">
        <v>1267</v>
      </c>
      <c r="AC273" s="1283"/>
      <c r="AD273" s="1284"/>
      <c r="AE273" s="1277"/>
      <c r="AF273" s="1278"/>
      <c r="AG273" s="1278"/>
      <c r="AH273" s="1278"/>
      <c r="AI273" s="1278"/>
      <c r="AJ273" s="1278"/>
      <c r="AK273" s="1278"/>
      <c r="AL273" s="1278"/>
      <c r="AM273" s="1278"/>
      <c r="AN273" s="1278"/>
      <c r="AO273" s="1278"/>
    </row>
    <row r="274" spans="1:259" s="1279" customFormat="1" ht="126">
      <c r="A274" s="1297" t="s">
        <v>2089</v>
      </c>
      <c r="B274" s="1299">
        <v>24851</v>
      </c>
      <c r="C274" s="1266" t="s">
        <v>1756</v>
      </c>
      <c r="D274" s="1266" t="s">
        <v>1620</v>
      </c>
      <c r="E274" s="1266" t="s">
        <v>66</v>
      </c>
      <c r="F274" s="1266" t="s">
        <v>2136</v>
      </c>
      <c r="G274" s="1266" t="s">
        <v>1535</v>
      </c>
      <c r="H274" s="1264" t="s">
        <v>1253</v>
      </c>
      <c r="I274" s="1264" t="s">
        <v>1191</v>
      </c>
      <c r="J274" s="1269">
        <v>290000</v>
      </c>
      <c r="K274" s="1269">
        <v>290000</v>
      </c>
      <c r="L274" s="1270" t="s">
        <v>302</v>
      </c>
      <c r="M274" s="1264"/>
      <c r="N274" s="1264"/>
      <c r="O274" s="1271" t="s">
        <v>1255</v>
      </c>
      <c r="P274" s="1269">
        <v>290000</v>
      </c>
      <c r="Q274" s="1271" t="s">
        <v>1255</v>
      </c>
      <c r="R274" s="1269">
        <v>290000</v>
      </c>
      <c r="S274" s="1272" t="s">
        <v>312</v>
      </c>
      <c r="T274" s="1273">
        <v>25111</v>
      </c>
      <c r="U274" s="1274"/>
      <c r="V274" s="1288"/>
      <c r="W274" s="1264" t="s">
        <v>2137</v>
      </c>
      <c r="X274" s="1265"/>
      <c r="Y274" s="1264" t="s">
        <v>2138</v>
      </c>
      <c r="Z274" s="1288"/>
      <c r="AA274" s="1288"/>
      <c r="AB274" s="1264" t="s">
        <v>1064</v>
      </c>
      <c r="AC274" s="1283"/>
      <c r="AD274" s="1284"/>
      <c r="AE274" s="1277"/>
      <c r="AF274" s="1278"/>
      <c r="AG274" s="1278"/>
      <c r="AH274" s="1278"/>
      <c r="AI274" s="1278"/>
      <c r="AJ274" s="1278"/>
      <c r="AK274" s="1278"/>
      <c r="AL274" s="1278"/>
      <c r="AM274" s="1278"/>
      <c r="AN274" s="1278"/>
      <c r="AO274" s="1278"/>
    </row>
    <row r="275" spans="1:259" s="1279" customFormat="1" ht="85.5" customHeight="1">
      <c r="A275" s="1297" t="s">
        <v>2097</v>
      </c>
      <c r="B275" s="1299">
        <v>24851</v>
      </c>
      <c r="C275" s="1266" t="s">
        <v>2139</v>
      </c>
      <c r="D275" s="1266" t="s">
        <v>2140</v>
      </c>
      <c r="E275" s="1266" t="s">
        <v>66</v>
      </c>
      <c r="F275" s="1266" t="s">
        <v>2139</v>
      </c>
      <c r="G275" s="1266" t="s">
        <v>1535</v>
      </c>
      <c r="H275" s="1264" t="s">
        <v>1253</v>
      </c>
      <c r="I275" s="1264" t="s">
        <v>1191</v>
      </c>
      <c r="J275" s="1269">
        <v>496000</v>
      </c>
      <c r="K275" s="1269">
        <v>496000</v>
      </c>
      <c r="L275" s="1270" t="s">
        <v>302</v>
      </c>
      <c r="M275" s="1264"/>
      <c r="N275" s="1264"/>
      <c r="O275" s="1271" t="s">
        <v>1255</v>
      </c>
      <c r="P275" s="1269">
        <v>496000</v>
      </c>
      <c r="Q275" s="1271" t="s">
        <v>1255</v>
      </c>
      <c r="R275" s="1269">
        <v>496000</v>
      </c>
      <c r="S275" s="1272" t="s">
        <v>312</v>
      </c>
      <c r="T275" s="1273">
        <v>25111</v>
      </c>
      <c r="U275" s="1274"/>
      <c r="V275" s="1275"/>
      <c r="W275" s="1264" t="s">
        <v>2141</v>
      </c>
      <c r="X275" s="1265"/>
      <c r="Y275" s="1264" t="s">
        <v>2142</v>
      </c>
      <c r="Z275" s="1275"/>
      <c r="AA275" s="1275"/>
      <c r="AB275" s="1264" t="s">
        <v>1064</v>
      </c>
      <c r="AC275" s="1276"/>
      <c r="AD275" s="1277"/>
      <c r="AE275" s="1277"/>
      <c r="AF275" s="1278"/>
      <c r="AG275" s="1278"/>
      <c r="AH275" s="1278"/>
      <c r="AI275" s="1278"/>
      <c r="AJ275" s="1278"/>
      <c r="AK275" s="1278"/>
      <c r="AL275" s="1278"/>
      <c r="AM275" s="1278"/>
      <c r="AN275" s="1278"/>
      <c r="AO275" s="1278"/>
    </row>
    <row r="276" spans="1:259" s="1279" customFormat="1" ht="43.5" customHeight="1">
      <c r="A276" s="1297" t="s">
        <v>2101</v>
      </c>
      <c r="B276" s="1299">
        <v>24852</v>
      </c>
      <c r="C276" s="1266" t="s">
        <v>2102</v>
      </c>
      <c r="D276" s="1266" t="s">
        <v>48</v>
      </c>
      <c r="E276" s="1268" t="s">
        <v>2103</v>
      </c>
      <c r="F276" s="1305" t="s">
        <v>2104</v>
      </c>
      <c r="G276" s="1266" t="s">
        <v>1155</v>
      </c>
      <c r="H276" s="1264" t="s">
        <v>2091</v>
      </c>
      <c r="I276" s="1264" t="s">
        <v>1191</v>
      </c>
      <c r="J276" s="1269">
        <v>1450000</v>
      </c>
      <c r="K276" s="1269">
        <v>1450000</v>
      </c>
      <c r="L276" s="1264" t="s">
        <v>29</v>
      </c>
      <c r="M276" s="1264" t="s">
        <v>2092</v>
      </c>
      <c r="N276" s="1264" t="s">
        <v>2093</v>
      </c>
      <c r="O276" s="1271" t="s">
        <v>2105</v>
      </c>
      <c r="P276" s="1269">
        <v>1445000</v>
      </c>
      <c r="Q276" s="1271" t="s">
        <v>2105</v>
      </c>
      <c r="R276" s="1269">
        <v>1445000</v>
      </c>
      <c r="S276" s="1272" t="s">
        <v>312</v>
      </c>
      <c r="T276" s="1273">
        <v>24942</v>
      </c>
      <c r="U276" s="1306"/>
      <c r="V276" s="1288"/>
      <c r="W276" s="1272">
        <v>67079572598</v>
      </c>
      <c r="X276" s="1265"/>
      <c r="Y276" s="1264" t="s">
        <v>2106</v>
      </c>
      <c r="Z276" s="1288"/>
      <c r="AA276" s="1288"/>
      <c r="AB276" s="1264" t="s">
        <v>325</v>
      </c>
      <c r="AC276" s="1276"/>
      <c r="AD276" s="1277"/>
      <c r="AE276" s="1277"/>
      <c r="AF276" s="1278"/>
      <c r="AG276" s="1278"/>
      <c r="AH276" s="1278"/>
      <c r="AI276" s="1278"/>
      <c r="AJ276" s="1278"/>
      <c r="AK276" s="1278"/>
      <c r="AL276" s="1278"/>
      <c r="AM276" s="1278"/>
      <c r="AN276" s="1278"/>
      <c r="AO276" s="1278"/>
    </row>
    <row r="277" spans="1:259" s="1279" customFormat="1" ht="69.75" customHeight="1">
      <c r="A277" s="1297" t="s">
        <v>2107</v>
      </c>
      <c r="B277" s="1299">
        <v>24852</v>
      </c>
      <c r="C277" s="1266" t="s">
        <v>2108</v>
      </c>
      <c r="D277" s="1266" t="s">
        <v>24</v>
      </c>
      <c r="E277" s="1268" t="s">
        <v>2109</v>
      </c>
      <c r="F277" s="1305" t="s">
        <v>2110</v>
      </c>
      <c r="G277" s="1266" t="s">
        <v>50</v>
      </c>
      <c r="H277" s="1264" t="s">
        <v>2091</v>
      </c>
      <c r="I277" s="1264" t="s">
        <v>1191</v>
      </c>
      <c r="J277" s="1269">
        <v>1760000</v>
      </c>
      <c r="K277" s="1269">
        <v>1760000</v>
      </c>
      <c r="L277" s="1264" t="s">
        <v>29</v>
      </c>
      <c r="M277" s="1264" t="s">
        <v>2092</v>
      </c>
      <c r="N277" s="1264" t="s">
        <v>2093</v>
      </c>
      <c r="O277" s="1271" t="s">
        <v>2111</v>
      </c>
      <c r="P277" s="1269">
        <v>1750000</v>
      </c>
      <c r="Q277" s="1271" t="s">
        <v>2111</v>
      </c>
      <c r="R277" s="1269">
        <v>1750000</v>
      </c>
      <c r="S277" s="1272" t="s">
        <v>312</v>
      </c>
      <c r="T277" s="1273">
        <v>24942</v>
      </c>
      <c r="U277" s="1306"/>
      <c r="V277" s="1288"/>
      <c r="W277" s="1272">
        <v>67079572598</v>
      </c>
      <c r="X277" s="1265"/>
      <c r="Y277" s="1264" t="s">
        <v>2112</v>
      </c>
      <c r="Z277" s="1288"/>
      <c r="AA277" s="1288"/>
      <c r="AB277" s="1264" t="s">
        <v>325</v>
      </c>
      <c r="AC277" s="1276"/>
      <c r="AD277" s="1277"/>
      <c r="AE277" s="1277"/>
      <c r="AF277" s="1278"/>
      <c r="AG277" s="1278"/>
      <c r="AH277" s="1278"/>
      <c r="AI277" s="1278"/>
      <c r="AJ277" s="1278"/>
      <c r="AK277" s="1278"/>
      <c r="AL277" s="1278"/>
      <c r="AM277" s="1278"/>
      <c r="AN277" s="1278"/>
      <c r="AO277" s="1278"/>
    </row>
    <row r="278" spans="1:259" s="1308" customFormat="1" ht="43.5" customHeight="1">
      <c r="A278" s="1297" t="s">
        <v>2113</v>
      </c>
      <c r="B278" s="1299">
        <v>24852</v>
      </c>
      <c r="C278" s="1266" t="s">
        <v>1383</v>
      </c>
      <c r="D278" s="1266" t="s">
        <v>770</v>
      </c>
      <c r="E278" s="1266"/>
      <c r="F278" s="1307"/>
      <c r="G278" s="1266"/>
      <c r="H278" s="1264" t="s">
        <v>1260</v>
      </c>
      <c r="I278" s="1264" t="s">
        <v>1191</v>
      </c>
      <c r="J278" s="1269">
        <v>1451400</v>
      </c>
      <c r="K278" s="1269">
        <v>1451400</v>
      </c>
      <c r="L278" s="1264" t="s">
        <v>29</v>
      </c>
      <c r="M278" s="1264" t="s">
        <v>2119</v>
      </c>
      <c r="N278" s="1264" t="s">
        <v>2120</v>
      </c>
      <c r="O278" s="1271" t="s">
        <v>2121</v>
      </c>
      <c r="P278" s="1269">
        <v>1451400</v>
      </c>
      <c r="Q278" s="1271" t="s">
        <v>2121</v>
      </c>
      <c r="R278" s="1269">
        <v>1451400</v>
      </c>
      <c r="S278" s="1272" t="s">
        <v>312</v>
      </c>
      <c r="T278" s="1273">
        <v>25111</v>
      </c>
      <c r="U278" s="1306"/>
      <c r="V278" s="1281"/>
      <c r="W278" s="1264" t="s">
        <v>2122</v>
      </c>
      <c r="X278" s="1265"/>
      <c r="Y278" s="1264" t="s">
        <v>2123</v>
      </c>
      <c r="Z278" s="1281"/>
      <c r="AA278" s="1281"/>
      <c r="AB278" s="1264" t="s">
        <v>1267</v>
      </c>
      <c r="AC278" s="1283"/>
      <c r="AD278" s="1284"/>
      <c r="AE278" s="1277"/>
      <c r="AF278" s="1278"/>
      <c r="AG278" s="1278"/>
      <c r="AH278" s="1278"/>
      <c r="AI278" s="1278"/>
      <c r="AJ278" s="1278"/>
      <c r="AK278" s="1278"/>
      <c r="AL278" s="1278"/>
      <c r="AM278" s="1278"/>
      <c r="AN278" s="1278"/>
      <c r="AO278" s="1278"/>
      <c r="AP278" s="1279"/>
      <c r="AQ278" s="1279"/>
      <c r="AR278" s="1279"/>
      <c r="AS278" s="1279"/>
      <c r="AT278" s="1279"/>
      <c r="AU278" s="1279"/>
      <c r="AV278" s="1279"/>
      <c r="AW278" s="1279"/>
      <c r="AX278" s="1279"/>
      <c r="AY278" s="1279"/>
      <c r="AZ278" s="1279"/>
      <c r="BA278" s="1279"/>
      <c r="BB278" s="1279"/>
      <c r="BC278" s="1279"/>
      <c r="BD278" s="1279"/>
      <c r="BE278" s="1279"/>
      <c r="BF278" s="1279"/>
      <c r="BG278" s="1279"/>
      <c r="BH278" s="1279"/>
      <c r="BI278" s="1279"/>
      <c r="BJ278" s="1279"/>
      <c r="BK278" s="1279"/>
      <c r="BL278" s="1279"/>
      <c r="BM278" s="1279"/>
      <c r="BN278" s="1279"/>
      <c r="BO278" s="1279"/>
      <c r="BP278" s="1279"/>
      <c r="BQ278" s="1279"/>
      <c r="BR278" s="1279"/>
      <c r="BS278" s="1279"/>
      <c r="BT278" s="1279"/>
      <c r="BU278" s="1279"/>
      <c r="BV278" s="1279"/>
      <c r="BW278" s="1279"/>
      <c r="BX278" s="1279"/>
      <c r="BY278" s="1279"/>
      <c r="BZ278" s="1279"/>
      <c r="CA278" s="1279"/>
      <c r="CB278" s="1279"/>
      <c r="CC278" s="1279"/>
      <c r="CD278" s="1279"/>
      <c r="CE278" s="1279"/>
      <c r="CF278" s="1279"/>
      <c r="CG278" s="1279"/>
      <c r="CH278" s="1279"/>
      <c r="CI278" s="1279"/>
      <c r="CJ278" s="1279"/>
      <c r="CK278" s="1279"/>
      <c r="CL278" s="1279"/>
      <c r="CM278" s="1279"/>
      <c r="CN278" s="1279"/>
      <c r="CO278" s="1279"/>
      <c r="CP278" s="1279"/>
      <c r="CQ278" s="1279"/>
      <c r="CR278" s="1279"/>
      <c r="CS278" s="1279"/>
      <c r="CT278" s="1279"/>
      <c r="CU278" s="1279"/>
      <c r="CV278" s="1279"/>
      <c r="CW278" s="1279"/>
      <c r="CX278" s="1279"/>
      <c r="CY278" s="1279"/>
      <c r="CZ278" s="1279"/>
      <c r="DA278" s="1279"/>
      <c r="DB278" s="1279"/>
      <c r="DC278" s="1279"/>
      <c r="DD278" s="1279"/>
      <c r="DE278" s="1279"/>
      <c r="DF278" s="1279"/>
      <c r="DG278" s="1279"/>
      <c r="DH278" s="1279"/>
      <c r="DI278" s="1279"/>
      <c r="DJ278" s="1279"/>
      <c r="DK278" s="1279"/>
      <c r="DL278" s="1279"/>
      <c r="DM278" s="1279"/>
      <c r="DN278" s="1279"/>
      <c r="DO278" s="1279"/>
      <c r="DP278" s="1279"/>
      <c r="DQ278" s="1279"/>
      <c r="DR278" s="1279"/>
      <c r="DS278" s="1279"/>
      <c r="DT278" s="1279"/>
      <c r="DU278" s="1279"/>
      <c r="DV278" s="1279"/>
      <c r="DW278" s="1279"/>
      <c r="DX278" s="1279"/>
      <c r="DY278" s="1279"/>
      <c r="DZ278" s="1279"/>
      <c r="EA278" s="1279"/>
      <c r="EB278" s="1279"/>
      <c r="EC278" s="1279"/>
      <c r="ED278" s="1279"/>
      <c r="EE278" s="1279"/>
      <c r="EF278" s="1279"/>
      <c r="EG278" s="1279"/>
      <c r="EH278" s="1279"/>
      <c r="EI278" s="1279"/>
      <c r="EJ278" s="1279"/>
      <c r="EK278" s="1279"/>
      <c r="EL278" s="1279"/>
      <c r="EM278" s="1279"/>
      <c r="EN278" s="1279"/>
      <c r="EO278" s="1279"/>
      <c r="EP278" s="1279"/>
      <c r="EQ278" s="1279"/>
      <c r="ER278" s="1279"/>
      <c r="ES278" s="1279"/>
      <c r="ET278" s="1279"/>
      <c r="EU278" s="1279"/>
      <c r="EV278" s="1279"/>
      <c r="EW278" s="1279"/>
      <c r="EX278" s="1279"/>
      <c r="EY278" s="1279"/>
      <c r="EZ278" s="1279"/>
      <c r="FA278" s="1279"/>
      <c r="FB278" s="1279"/>
      <c r="FC278" s="1279"/>
      <c r="FD278" s="1279"/>
      <c r="FE278" s="1279"/>
      <c r="FF278" s="1279"/>
      <c r="FG278" s="1279"/>
      <c r="FH278" s="1279"/>
      <c r="FI278" s="1279"/>
      <c r="FJ278" s="1279"/>
      <c r="FK278" s="1279"/>
      <c r="FL278" s="1279"/>
      <c r="FM278" s="1279"/>
      <c r="FN278" s="1279"/>
      <c r="FO278" s="1279"/>
      <c r="FP278" s="1279"/>
      <c r="FQ278" s="1279"/>
      <c r="FR278" s="1279"/>
      <c r="FS278" s="1279"/>
      <c r="FT278" s="1279"/>
      <c r="FU278" s="1279"/>
      <c r="FV278" s="1279"/>
      <c r="FW278" s="1279"/>
      <c r="FX278" s="1279"/>
      <c r="FY278" s="1279"/>
      <c r="FZ278" s="1279"/>
      <c r="GA278" s="1279"/>
      <c r="GB278" s="1279"/>
      <c r="GC278" s="1279"/>
      <c r="GD278" s="1279"/>
      <c r="GE278" s="1279"/>
      <c r="GF278" s="1279"/>
      <c r="GG278" s="1279"/>
      <c r="GH278" s="1279"/>
      <c r="GI278" s="1279"/>
      <c r="GJ278" s="1279"/>
      <c r="GK278" s="1279"/>
      <c r="GL278" s="1279"/>
      <c r="GM278" s="1279"/>
      <c r="GN278" s="1279"/>
      <c r="GO278" s="1279"/>
      <c r="GP278" s="1279"/>
      <c r="GQ278" s="1279"/>
      <c r="GR278" s="1279"/>
      <c r="GS278" s="1279"/>
      <c r="GT278" s="1279"/>
      <c r="GU278" s="1279"/>
      <c r="GV278" s="1279"/>
      <c r="GW278" s="1279"/>
      <c r="GX278" s="1279"/>
      <c r="GY278" s="1279"/>
      <c r="GZ278" s="1279"/>
      <c r="HA278" s="1279"/>
      <c r="HB278" s="1279"/>
      <c r="HC278" s="1279"/>
      <c r="HD278" s="1279"/>
      <c r="HE278" s="1279"/>
      <c r="HF278" s="1279"/>
      <c r="HG278" s="1279"/>
      <c r="HH278" s="1279"/>
      <c r="HI278" s="1279"/>
      <c r="HJ278" s="1279"/>
      <c r="HK278" s="1279"/>
      <c r="HL278" s="1279"/>
      <c r="HM278" s="1279"/>
      <c r="HN278" s="1279"/>
      <c r="HO278" s="1279"/>
      <c r="HP278" s="1279"/>
      <c r="HQ278" s="1279"/>
      <c r="HR278" s="1279"/>
      <c r="HS278" s="1279"/>
      <c r="HT278" s="1279"/>
      <c r="HU278" s="1279"/>
      <c r="HV278" s="1279"/>
      <c r="HW278" s="1279"/>
      <c r="HX278" s="1279"/>
      <c r="HY278" s="1279"/>
      <c r="HZ278" s="1279"/>
      <c r="IA278" s="1279"/>
      <c r="IB278" s="1279"/>
      <c r="IC278" s="1279"/>
      <c r="ID278" s="1279"/>
      <c r="IE278" s="1279"/>
      <c r="IF278" s="1279"/>
      <c r="IG278" s="1279"/>
      <c r="IH278" s="1279"/>
      <c r="II278" s="1279"/>
      <c r="IJ278" s="1279"/>
      <c r="IK278" s="1279"/>
      <c r="IL278" s="1279"/>
      <c r="IM278" s="1279"/>
      <c r="IN278" s="1279"/>
      <c r="IO278" s="1279"/>
      <c r="IP278" s="1279"/>
      <c r="IQ278" s="1279"/>
      <c r="IR278" s="1279"/>
      <c r="IS278" s="1279"/>
      <c r="IT278" s="1279"/>
      <c r="IU278" s="1279"/>
      <c r="IV278" s="1279"/>
      <c r="IW278" s="1279"/>
      <c r="IX278" s="1279"/>
      <c r="IY278" s="1279"/>
    </row>
    <row r="279" spans="1:259" s="1279" customFormat="1" ht="100.5" customHeight="1">
      <c r="A279" s="1264" t="s">
        <v>549</v>
      </c>
      <c r="B279" s="1264" t="s">
        <v>549</v>
      </c>
      <c r="C279" s="1266" t="s">
        <v>2114</v>
      </c>
      <c r="D279" s="1266" t="s">
        <v>1616</v>
      </c>
      <c r="E279" s="1296"/>
      <c r="F279" s="1268"/>
      <c r="G279" s="1268" t="s">
        <v>1289</v>
      </c>
      <c r="H279" s="1264" t="s">
        <v>549</v>
      </c>
      <c r="I279" s="1264" t="s">
        <v>549</v>
      </c>
      <c r="J279" s="1269">
        <v>984400</v>
      </c>
      <c r="K279" s="1269">
        <v>984400</v>
      </c>
      <c r="L279" s="1264" t="s">
        <v>549</v>
      </c>
      <c r="M279" s="1264" t="s">
        <v>549</v>
      </c>
      <c r="N279" s="1264" t="s">
        <v>549</v>
      </c>
      <c r="O279" s="1264" t="s">
        <v>549</v>
      </c>
      <c r="P279" s="1269">
        <v>984400</v>
      </c>
      <c r="Q279" s="1264" t="s">
        <v>549</v>
      </c>
      <c r="R279" s="1269">
        <v>984400</v>
      </c>
      <c r="S279" s="1264" t="s">
        <v>549</v>
      </c>
      <c r="T279" s="1264" t="s">
        <v>549</v>
      </c>
      <c r="U279" s="1274"/>
      <c r="V279" s="1309"/>
      <c r="W279" s="1264" t="s">
        <v>549</v>
      </c>
      <c r="X279" s="1265"/>
      <c r="Y279" s="1264" t="s">
        <v>549</v>
      </c>
      <c r="Z279" s="1309"/>
      <c r="AA279" s="1309"/>
      <c r="AB279" s="1264" t="s">
        <v>549</v>
      </c>
      <c r="AC279" s="1283"/>
      <c r="AD279" s="1284"/>
      <c r="AE279" s="1277"/>
      <c r="AF279" s="1278"/>
      <c r="AG279" s="1278"/>
      <c r="AH279" s="1278"/>
      <c r="AI279" s="1278"/>
      <c r="AJ279" s="1278"/>
      <c r="AK279" s="1278"/>
      <c r="AL279" s="1278"/>
      <c r="AM279" s="1278"/>
      <c r="AN279" s="1278"/>
      <c r="AO279" s="1278"/>
    </row>
    <row r="280" spans="1:259" s="1279" customFormat="1" ht="147.75" customHeight="1">
      <c r="A280" s="1264" t="s">
        <v>549</v>
      </c>
      <c r="B280" s="1264" t="s">
        <v>549</v>
      </c>
      <c r="C280" s="1266" t="s">
        <v>2115</v>
      </c>
      <c r="D280" s="1266" t="s">
        <v>2116</v>
      </c>
      <c r="E280" s="1268"/>
      <c r="F280" s="1268"/>
      <c r="G280" s="1268" t="s">
        <v>1280</v>
      </c>
      <c r="H280" s="1264" t="s">
        <v>549</v>
      </c>
      <c r="I280" s="1264" t="s">
        <v>549</v>
      </c>
      <c r="J280" s="1303">
        <v>360000</v>
      </c>
      <c r="K280" s="1303">
        <v>360000</v>
      </c>
      <c r="L280" s="1264" t="s">
        <v>549</v>
      </c>
      <c r="M280" s="1264" t="s">
        <v>549</v>
      </c>
      <c r="N280" s="1264" t="s">
        <v>549</v>
      </c>
      <c r="O280" s="1264" t="s">
        <v>549</v>
      </c>
      <c r="P280" s="1303">
        <v>360000</v>
      </c>
      <c r="Q280" s="1264" t="s">
        <v>549</v>
      </c>
      <c r="R280" s="1303">
        <v>360000</v>
      </c>
      <c r="S280" s="1264" t="s">
        <v>549</v>
      </c>
      <c r="T280" s="1264" t="s">
        <v>549</v>
      </c>
      <c r="U280" s="1274"/>
      <c r="V280" s="1309"/>
      <c r="W280" s="1264" t="s">
        <v>549</v>
      </c>
      <c r="X280" s="1265"/>
      <c r="Y280" s="1264" t="s">
        <v>549</v>
      </c>
      <c r="Z280" s="1309"/>
      <c r="AA280" s="1309"/>
      <c r="AB280" s="1264" t="s">
        <v>549</v>
      </c>
      <c r="AC280" s="1283"/>
      <c r="AD280" s="1284"/>
      <c r="AE280" s="1277"/>
      <c r="AF280" s="1278"/>
      <c r="AG280" s="1278"/>
      <c r="AH280" s="1278"/>
      <c r="AI280" s="1278"/>
      <c r="AJ280" s="1278"/>
      <c r="AK280" s="1278"/>
      <c r="AL280" s="1278"/>
      <c r="AM280" s="1278"/>
      <c r="AN280" s="1278"/>
      <c r="AO280" s="1278"/>
    </row>
    <row r="281" spans="1:259" s="1308" customFormat="1" ht="105.75" customHeight="1">
      <c r="A281" s="1264" t="s">
        <v>549</v>
      </c>
      <c r="B281" s="1264" t="s">
        <v>549</v>
      </c>
      <c r="C281" s="1266" t="s">
        <v>2117</v>
      </c>
      <c r="D281" s="1266" t="s">
        <v>1648</v>
      </c>
      <c r="E281" s="1268"/>
      <c r="F281" s="1268"/>
      <c r="G281" s="1268" t="s">
        <v>2118</v>
      </c>
      <c r="H281" s="1264" t="s">
        <v>549</v>
      </c>
      <c r="I281" s="1264" t="s">
        <v>549</v>
      </c>
      <c r="J281" s="1303">
        <v>107000</v>
      </c>
      <c r="K281" s="1303">
        <v>107000</v>
      </c>
      <c r="L281" s="1264" t="s">
        <v>549</v>
      </c>
      <c r="M281" s="1264" t="s">
        <v>549</v>
      </c>
      <c r="N281" s="1264" t="s">
        <v>549</v>
      </c>
      <c r="O281" s="1264" t="s">
        <v>549</v>
      </c>
      <c r="P281" s="1303">
        <v>107000</v>
      </c>
      <c r="Q281" s="1264" t="s">
        <v>549</v>
      </c>
      <c r="R281" s="1303">
        <v>107000</v>
      </c>
      <c r="S281" s="1264" t="s">
        <v>549</v>
      </c>
      <c r="T281" s="1264" t="s">
        <v>549</v>
      </c>
      <c r="U281" s="1310"/>
      <c r="V281" s="1281"/>
      <c r="W281" s="1264" t="s">
        <v>549</v>
      </c>
      <c r="X281" s="1265"/>
      <c r="Y281" s="1264" t="s">
        <v>549</v>
      </c>
      <c r="Z281" s="1281"/>
      <c r="AA281" s="1281"/>
      <c r="AB281" s="1264" t="s">
        <v>549</v>
      </c>
      <c r="AC281" s="1283"/>
      <c r="AD281" s="1284"/>
      <c r="AE281" s="1277"/>
      <c r="AF281" s="1278"/>
      <c r="AG281" s="1278"/>
      <c r="AH281" s="1278"/>
      <c r="AI281" s="1278"/>
      <c r="AJ281" s="1278"/>
      <c r="AK281" s="1278"/>
      <c r="AL281" s="1278"/>
      <c r="AM281" s="1278"/>
      <c r="AN281" s="1278"/>
      <c r="AO281" s="1278"/>
      <c r="AP281" s="1279"/>
      <c r="AQ281" s="1279"/>
      <c r="AR281" s="1279"/>
      <c r="AS281" s="1279"/>
      <c r="AT281" s="1279"/>
      <c r="AU281" s="1279"/>
      <c r="AV281" s="1279"/>
      <c r="AW281" s="1279"/>
      <c r="AX281" s="1279"/>
      <c r="AY281" s="1279"/>
      <c r="AZ281" s="1279"/>
      <c r="BA281" s="1279"/>
      <c r="BB281" s="1279"/>
      <c r="BC281" s="1279"/>
      <c r="BD281" s="1279"/>
      <c r="BE281" s="1279"/>
      <c r="BF281" s="1279"/>
      <c r="BG281" s="1279"/>
      <c r="BH281" s="1279"/>
      <c r="BI281" s="1279"/>
      <c r="BJ281" s="1279"/>
      <c r="BK281" s="1279"/>
      <c r="BL281" s="1279"/>
      <c r="BM281" s="1279"/>
      <c r="BN281" s="1279"/>
      <c r="BO281" s="1279"/>
      <c r="BP281" s="1279"/>
      <c r="BQ281" s="1279"/>
      <c r="BR281" s="1279"/>
      <c r="BS281" s="1279"/>
      <c r="BT281" s="1279"/>
      <c r="BU281" s="1279"/>
      <c r="BV281" s="1279"/>
      <c r="BW281" s="1279"/>
      <c r="BX281" s="1279"/>
      <c r="BY281" s="1279"/>
      <c r="BZ281" s="1279"/>
      <c r="CA281" s="1279"/>
      <c r="CB281" s="1279"/>
      <c r="CC281" s="1279"/>
      <c r="CD281" s="1279"/>
      <c r="CE281" s="1279"/>
      <c r="CF281" s="1279"/>
      <c r="CG281" s="1279"/>
      <c r="CH281" s="1279"/>
      <c r="CI281" s="1279"/>
      <c r="CJ281" s="1279"/>
      <c r="CK281" s="1279"/>
      <c r="CL281" s="1279"/>
      <c r="CM281" s="1279"/>
      <c r="CN281" s="1279"/>
      <c r="CO281" s="1279"/>
      <c r="CP281" s="1279"/>
      <c r="CQ281" s="1279"/>
      <c r="CR281" s="1279"/>
      <c r="CS281" s="1279"/>
      <c r="CT281" s="1279"/>
      <c r="CU281" s="1279"/>
      <c r="CV281" s="1279"/>
      <c r="CW281" s="1279"/>
      <c r="CX281" s="1279"/>
      <c r="CY281" s="1279"/>
      <c r="CZ281" s="1279"/>
      <c r="DA281" s="1279"/>
      <c r="DB281" s="1279"/>
      <c r="DC281" s="1279"/>
      <c r="DD281" s="1279"/>
      <c r="DE281" s="1279"/>
      <c r="DF281" s="1279"/>
      <c r="DG281" s="1279"/>
      <c r="DH281" s="1279"/>
      <c r="DI281" s="1279"/>
      <c r="DJ281" s="1279"/>
      <c r="DK281" s="1279"/>
      <c r="DL281" s="1279"/>
      <c r="DM281" s="1279"/>
      <c r="DN281" s="1279"/>
      <c r="DO281" s="1279"/>
      <c r="DP281" s="1279"/>
      <c r="DQ281" s="1279"/>
      <c r="DR281" s="1279"/>
      <c r="DS281" s="1279"/>
      <c r="DT281" s="1279"/>
      <c r="DU281" s="1279"/>
      <c r="DV281" s="1279"/>
      <c r="DW281" s="1279"/>
      <c r="DX281" s="1279"/>
      <c r="DY281" s="1279"/>
      <c r="DZ281" s="1279"/>
      <c r="EA281" s="1279"/>
      <c r="EB281" s="1279"/>
      <c r="EC281" s="1279"/>
      <c r="ED281" s="1279"/>
      <c r="EE281" s="1279"/>
      <c r="EF281" s="1279"/>
      <c r="EG281" s="1279"/>
      <c r="EH281" s="1279"/>
      <c r="EI281" s="1279"/>
      <c r="EJ281" s="1279"/>
      <c r="EK281" s="1279"/>
      <c r="EL281" s="1279"/>
      <c r="EM281" s="1279"/>
      <c r="EN281" s="1279"/>
      <c r="EO281" s="1279"/>
      <c r="EP281" s="1279"/>
      <c r="EQ281" s="1279"/>
      <c r="ER281" s="1279"/>
      <c r="ES281" s="1279"/>
      <c r="ET281" s="1279"/>
      <c r="EU281" s="1279"/>
      <c r="EV281" s="1279"/>
      <c r="EW281" s="1279"/>
      <c r="EX281" s="1279"/>
      <c r="EY281" s="1279"/>
      <c r="EZ281" s="1279"/>
      <c r="FA281" s="1279"/>
      <c r="FB281" s="1279"/>
      <c r="FC281" s="1279"/>
      <c r="FD281" s="1279"/>
      <c r="FE281" s="1279"/>
      <c r="FF281" s="1279"/>
      <c r="FG281" s="1279"/>
      <c r="FH281" s="1279"/>
      <c r="FI281" s="1279"/>
      <c r="FJ281" s="1279"/>
      <c r="FK281" s="1279"/>
      <c r="FL281" s="1279"/>
      <c r="FM281" s="1279"/>
      <c r="FN281" s="1279"/>
      <c r="FO281" s="1279"/>
      <c r="FP281" s="1279"/>
      <c r="FQ281" s="1279"/>
      <c r="FR281" s="1279"/>
      <c r="FS281" s="1279"/>
      <c r="FT281" s="1279"/>
      <c r="FU281" s="1279"/>
      <c r="FV281" s="1279"/>
      <c r="FW281" s="1279"/>
      <c r="FX281" s="1279"/>
      <c r="FY281" s="1279"/>
      <c r="FZ281" s="1279"/>
      <c r="GA281" s="1279"/>
      <c r="GB281" s="1279"/>
      <c r="GC281" s="1279"/>
      <c r="GD281" s="1279"/>
      <c r="GE281" s="1279"/>
      <c r="GF281" s="1279"/>
      <c r="GG281" s="1279"/>
      <c r="GH281" s="1279"/>
      <c r="GI281" s="1279"/>
      <c r="GJ281" s="1279"/>
      <c r="GK281" s="1279"/>
      <c r="GL281" s="1279"/>
      <c r="GM281" s="1279"/>
      <c r="GN281" s="1279"/>
      <c r="GO281" s="1279"/>
      <c r="GP281" s="1279"/>
      <c r="GQ281" s="1279"/>
      <c r="GR281" s="1279"/>
      <c r="GS281" s="1279"/>
      <c r="GT281" s="1279"/>
      <c r="GU281" s="1279"/>
      <c r="GV281" s="1279"/>
      <c r="GW281" s="1279"/>
      <c r="GX281" s="1279"/>
      <c r="GY281" s="1279"/>
      <c r="GZ281" s="1279"/>
      <c r="HA281" s="1279"/>
      <c r="HB281" s="1279"/>
      <c r="HC281" s="1279"/>
      <c r="HD281" s="1279"/>
      <c r="HE281" s="1279"/>
      <c r="HF281" s="1279"/>
      <c r="HG281" s="1279"/>
      <c r="HH281" s="1279"/>
      <c r="HI281" s="1279"/>
      <c r="HJ281" s="1279"/>
      <c r="HK281" s="1279"/>
      <c r="HL281" s="1279"/>
      <c r="HM281" s="1279"/>
      <c r="HN281" s="1279"/>
      <c r="HO281" s="1279"/>
      <c r="HP281" s="1279"/>
      <c r="HQ281" s="1279"/>
      <c r="HR281" s="1279"/>
      <c r="HS281" s="1279"/>
      <c r="HT281" s="1279"/>
      <c r="HU281" s="1279"/>
      <c r="HV281" s="1279"/>
      <c r="HW281" s="1279"/>
      <c r="HX281" s="1279"/>
      <c r="HY281" s="1279"/>
      <c r="HZ281" s="1279"/>
      <c r="IA281" s="1279"/>
      <c r="IB281" s="1279"/>
      <c r="IC281" s="1279"/>
      <c r="ID281" s="1279"/>
      <c r="IE281" s="1279"/>
      <c r="IF281" s="1279"/>
      <c r="IG281" s="1279"/>
      <c r="IH281" s="1279"/>
      <c r="II281" s="1279"/>
      <c r="IJ281" s="1279"/>
      <c r="IK281" s="1279"/>
      <c r="IL281" s="1279"/>
      <c r="IM281" s="1279"/>
      <c r="IN281" s="1279"/>
      <c r="IO281" s="1279"/>
      <c r="IP281" s="1279"/>
      <c r="IQ281" s="1279"/>
      <c r="IR281" s="1279"/>
      <c r="IS281" s="1279"/>
      <c r="IT281" s="1279"/>
      <c r="IU281" s="1279"/>
      <c r="IV281" s="1279"/>
      <c r="IW281" s="1279"/>
      <c r="IX281" s="1279"/>
      <c r="IY281" s="1279"/>
    </row>
    <row r="282" spans="1:259" s="1279" customFormat="1" ht="210">
      <c r="A282" s="1264" t="s">
        <v>2124</v>
      </c>
      <c r="B282" s="1264" t="s">
        <v>2125</v>
      </c>
      <c r="C282" s="1266" t="s">
        <v>2126</v>
      </c>
      <c r="D282" s="1266" t="s">
        <v>2127</v>
      </c>
      <c r="E282" s="1268"/>
      <c r="F282" s="1268"/>
      <c r="G282" s="1268"/>
      <c r="H282" s="1264" t="s">
        <v>2128</v>
      </c>
      <c r="I282" s="1264" t="s">
        <v>1191</v>
      </c>
      <c r="J282" s="1311">
        <v>1475250</v>
      </c>
      <c r="K282" s="1311">
        <v>1475250</v>
      </c>
      <c r="L282" s="1264" t="s">
        <v>29</v>
      </c>
      <c r="M282" s="1264" t="s">
        <v>2129</v>
      </c>
      <c r="N282" s="1264" t="s">
        <v>2130</v>
      </c>
      <c r="O282" s="1264" t="s">
        <v>2094</v>
      </c>
      <c r="P282" s="1311">
        <v>1475250</v>
      </c>
      <c r="Q282" s="1264" t="s">
        <v>2094</v>
      </c>
      <c r="R282" s="1311">
        <v>1475250</v>
      </c>
      <c r="S282" s="1272" t="s">
        <v>312</v>
      </c>
      <c r="T282" s="1264" t="s">
        <v>1258</v>
      </c>
      <c r="U282" s="1312"/>
      <c r="V282" s="1309"/>
      <c r="W282" s="1264" t="s">
        <v>2131</v>
      </c>
      <c r="X282" s="1265"/>
      <c r="Y282" s="1265" t="s">
        <v>2132</v>
      </c>
      <c r="Z282" s="1288"/>
      <c r="AA282" s="1309"/>
      <c r="AB282" s="1264" t="s">
        <v>2054</v>
      </c>
      <c r="AC282" s="1283"/>
      <c r="AD282" s="1284"/>
      <c r="AE282" s="1277"/>
      <c r="AF282" s="1278"/>
      <c r="AG282" s="1278"/>
      <c r="AH282" s="1278"/>
      <c r="AI282" s="1278"/>
      <c r="AJ282" s="1278"/>
      <c r="AK282" s="1278"/>
      <c r="AL282" s="1278"/>
      <c r="AM282" s="1278"/>
      <c r="AN282" s="1278"/>
      <c r="AO282" s="1278"/>
    </row>
    <row r="283" spans="1:259" s="1279" customFormat="1" ht="210">
      <c r="A283" s="1264" t="s">
        <v>2133</v>
      </c>
      <c r="B283" s="1264" t="s">
        <v>2125</v>
      </c>
      <c r="C283" s="1266" t="s">
        <v>2488</v>
      </c>
      <c r="D283" s="1266" t="s">
        <v>2489</v>
      </c>
      <c r="E283" s="1268" t="s">
        <v>829</v>
      </c>
      <c r="F283" s="1266" t="s">
        <v>2490</v>
      </c>
      <c r="G283" s="1268" t="s">
        <v>1155</v>
      </c>
      <c r="H283" s="1264" t="s">
        <v>1253</v>
      </c>
      <c r="I283" s="1264" t="s">
        <v>1191</v>
      </c>
      <c r="J283" s="1303">
        <v>499500</v>
      </c>
      <c r="K283" s="1303">
        <v>499500</v>
      </c>
      <c r="L283" s="1270" t="s">
        <v>302</v>
      </c>
      <c r="M283" s="1264"/>
      <c r="N283" s="1264"/>
      <c r="O283" s="1271" t="s">
        <v>2491</v>
      </c>
      <c r="P283" s="1303">
        <v>499500</v>
      </c>
      <c r="Q283" s="1271" t="s">
        <v>2491</v>
      </c>
      <c r="R283" s="1303">
        <v>499500</v>
      </c>
      <c r="S283" s="1272" t="s">
        <v>312</v>
      </c>
      <c r="T283" s="1264" t="s">
        <v>1258</v>
      </c>
      <c r="U283" s="1312"/>
      <c r="V283" s="1309"/>
      <c r="W283" s="1264" t="s">
        <v>2492</v>
      </c>
      <c r="X283" s="1265"/>
      <c r="Y283" s="1264" t="s">
        <v>2493</v>
      </c>
      <c r="Z283" s="1288"/>
      <c r="AA283" s="1309"/>
      <c r="AB283" s="1264" t="s">
        <v>1539</v>
      </c>
      <c r="AC283" s="1283"/>
      <c r="AD283" s="1284"/>
      <c r="AE283" s="1277"/>
      <c r="AF283" s="1278"/>
      <c r="AG283" s="1278"/>
      <c r="AH283" s="1278"/>
      <c r="AI283" s="1278"/>
      <c r="AJ283" s="1278"/>
      <c r="AK283" s="1278"/>
      <c r="AL283" s="1278"/>
      <c r="AM283" s="1278"/>
      <c r="AN283" s="1278"/>
      <c r="AO283" s="1278"/>
    </row>
    <row r="284" spans="1:259" s="1279" customFormat="1" ht="147">
      <c r="A284" s="1297" t="s">
        <v>2134</v>
      </c>
      <c r="B284" s="1299">
        <v>24852</v>
      </c>
      <c r="C284" s="1266" t="s">
        <v>2090</v>
      </c>
      <c r="D284" s="1266" t="s">
        <v>42</v>
      </c>
      <c r="E284" s="1268"/>
      <c r="F284" s="1268"/>
      <c r="G284" s="1266"/>
      <c r="H284" s="1264" t="s">
        <v>2091</v>
      </c>
      <c r="I284" s="1264" t="s">
        <v>1191</v>
      </c>
      <c r="J284" s="1269">
        <v>2200000</v>
      </c>
      <c r="K284" s="1269">
        <v>2200000</v>
      </c>
      <c r="L284" s="1264" t="s">
        <v>29</v>
      </c>
      <c r="M284" s="1264" t="s">
        <v>2092</v>
      </c>
      <c r="N284" s="1264" t="s">
        <v>2093</v>
      </c>
      <c r="O284" s="1271" t="s">
        <v>2094</v>
      </c>
      <c r="P284" s="1269">
        <v>2195000</v>
      </c>
      <c r="Q284" s="1271" t="s">
        <v>2094</v>
      </c>
      <c r="R284" s="1269">
        <v>2195000</v>
      </c>
      <c r="S284" s="1272" t="s">
        <v>312</v>
      </c>
      <c r="T284" s="1273">
        <v>24942</v>
      </c>
      <c r="U284" s="1274"/>
      <c r="V284" s="1288"/>
      <c r="W284" s="1264" t="s">
        <v>2095</v>
      </c>
      <c r="X284" s="1265"/>
      <c r="Y284" s="1264" t="s">
        <v>2096</v>
      </c>
      <c r="Z284" s="1288"/>
      <c r="AA284" s="1288"/>
      <c r="AB284" s="1264" t="s">
        <v>325</v>
      </c>
      <c r="AC284" s="1283"/>
      <c r="AD284" s="1284"/>
      <c r="AE284" s="1277"/>
      <c r="AF284" s="1278"/>
      <c r="AG284" s="1278"/>
      <c r="AH284" s="1278"/>
      <c r="AI284" s="1278"/>
      <c r="AJ284" s="1278"/>
      <c r="AK284" s="1278"/>
      <c r="AL284" s="1278"/>
      <c r="AM284" s="1278"/>
      <c r="AN284" s="1278"/>
      <c r="AO284" s="1278"/>
    </row>
    <row r="285" spans="1:259" s="1279" customFormat="1" ht="85.5" customHeight="1">
      <c r="A285" s="1297" t="s">
        <v>2135</v>
      </c>
      <c r="B285" s="1299">
        <v>24852</v>
      </c>
      <c r="C285" s="1266" t="s">
        <v>2098</v>
      </c>
      <c r="D285" s="1266" t="s">
        <v>27</v>
      </c>
      <c r="E285" s="1268" t="s">
        <v>834</v>
      </c>
      <c r="F285" s="1266" t="s">
        <v>2099</v>
      </c>
      <c r="G285" s="1266" t="s">
        <v>1155</v>
      </c>
      <c r="H285" s="1264" t="s">
        <v>2091</v>
      </c>
      <c r="I285" s="1264" t="s">
        <v>1191</v>
      </c>
      <c r="J285" s="1269">
        <v>200000</v>
      </c>
      <c r="K285" s="1269">
        <v>200000</v>
      </c>
      <c r="L285" s="1264" t="s">
        <v>29</v>
      </c>
      <c r="M285" s="1264" t="s">
        <v>2092</v>
      </c>
      <c r="N285" s="1264" t="s">
        <v>2093</v>
      </c>
      <c r="O285" s="1271" t="s">
        <v>31</v>
      </c>
      <c r="P285" s="1269">
        <v>200000</v>
      </c>
      <c r="Q285" s="1271" t="s">
        <v>31</v>
      </c>
      <c r="R285" s="1269">
        <v>200000</v>
      </c>
      <c r="S285" s="1272" t="s">
        <v>312</v>
      </c>
      <c r="T285" s="1273">
        <v>24942</v>
      </c>
      <c r="U285" s="1274"/>
      <c r="V285" s="1275"/>
      <c r="W285" s="1264" t="s">
        <v>2095</v>
      </c>
      <c r="X285" s="1265"/>
      <c r="Y285" s="1264" t="s">
        <v>2100</v>
      </c>
      <c r="Z285" s="1275"/>
      <c r="AA285" s="1275"/>
      <c r="AB285" s="1264" t="s">
        <v>325</v>
      </c>
      <c r="AC285" s="1276"/>
      <c r="AD285" s="1277"/>
      <c r="AE285" s="1277"/>
      <c r="AF285" s="1278"/>
      <c r="AG285" s="1278"/>
      <c r="AH285" s="1278"/>
      <c r="AI285" s="1278"/>
      <c r="AJ285" s="1278"/>
      <c r="AK285" s="1278"/>
      <c r="AL285" s="1278"/>
      <c r="AM285" s="1278"/>
      <c r="AN285" s="1278"/>
      <c r="AO285" s="1278"/>
    </row>
    <row r="286" spans="1:259" s="1279" customFormat="1" ht="126">
      <c r="A286" s="1297" t="s">
        <v>2158</v>
      </c>
      <c r="B286" s="1299">
        <v>24853</v>
      </c>
      <c r="C286" s="1266" t="s">
        <v>2159</v>
      </c>
      <c r="D286" s="1266" t="s">
        <v>160</v>
      </c>
      <c r="E286" s="1268"/>
      <c r="F286" s="1266"/>
      <c r="G286" s="1268"/>
      <c r="H286" s="1264"/>
      <c r="I286" s="1264" t="s">
        <v>1191</v>
      </c>
      <c r="J286" s="1303">
        <v>2000000</v>
      </c>
      <c r="K286" s="1303">
        <v>2000000</v>
      </c>
      <c r="L286" s="1264" t="s">
        <v>29</v>
      </c>
      <c r="M286" s="1264" t="s">
        <v>2160</v>
      </c>
      <c r="N286" s="1264" t="s">
        <v>2161</v>
      </c>
      <c r="O286" s="1271" t="s">
        <v>2162</v>
      </c>
      <c r="P286" s="1303">
        <v>1897000</v>
      </c>
      <c r="Q286" s="1271" t="s">
        <v>2162</v>
      </c>
      <c r="R286" s="1303">
        <v>1897000</v>
      </c>
      <c r="S286" s="1294" t="s">
        <v>26</v>
      </c>
      <c r="T286" s="1273">
        <v>24943</v>
      </c>
      <c r="U286" s="1312"/>
      <c r="V286" s="1288"/>
      <c r="W286" s="1264" t="s">
        <v>2164</v>
      </c>
      <c r="X286" s="1265"/>
      <c r="Y286" s="1264" t="s">
        <v>2165</v>
      </c>
      <c r="Z286" s="1288"/>
      <c r="AA286" s="1288"/>
      <c r="AB286" s="1264" t="s">
        <v>325</v>
      </c>
      <c r="AC286" s="1283"/>
      <c r="AD286" s="1284"/>
      <c r="AE286" s="1277"/>
      <c r="AF286" s="1278"/>
      <c r="AG286" s="1278"/>
      <c r="AH286" s="1278"/>
      <c r="AI286" s="1278"/>
      <c r="AJ286" s="1278"/>
      <c r="AK286" s="1278"/>
      <c r="AL286" s="1278"/>
      <c r="AM286" s="1278"/>
      <c r="AN286" s="1278"/>
      <c r="AO286" s="1278"/>
    </row>
    <row r="287" spans="1:259" s="1279" customFormat="1" ht="84">
      <c r="A287" s="1297"/>
      <c r="B287" s="1299"/>
      <c r="C287" s="1266"/>
      <c r="D287" s="1300"/>
      <c r="E287" s="1268"/>
      <c r="F287" s="1268"/>
      <c r="G287" s="1268"/>
      <c r="H287" s="1313"/>
      <c r="I287" s="1264"/>
      <c r="J287" s="1303"/>
      <c r="K287" s="1303"/>
      <c r="L287" s="1264"/>
      <c r="M287" s="1264"/>
      <c r="N287" s="1264"/>
      <c r="O287" s="1271" t="s">
        <v>2163</v>
      </c>
      <c r="P287" s="1303">
        <v>1998000</v>
      </c>
      <c r="Q287" s="1264"/>
      <c r="R287" s="1303"/>
      <c r="S287" s="1272"/>
      <c r="T287" s="1264"/>
      <c r="U287" s="1312"/>
      <c r="V287" s="1288"/>
      <c r="W287" s="1264"/>
      <c r="X287" s="1265"/>
      <c r="Y287" s="1264"/>
      <c r="Z287" s="1288"/>
      <c r="AA287" s="1288"/>
      <c r="AB287" s="1264"/>
      <c r="AC287" s="1283"/>
      <c r="AD287" s="1284"/>
      <c r="AE287" s="1277"/>
      <c r="AF287" s="1278"/>
      <c r="AG287" s="1278"/>
      <c r="AH287" s="1278"/>
      <c r="AI287" s="1278"/>
      <c r="AJ287" s="1278"/>
      <c r="AK287" s="1278"/>
      <c r="AL287" s="1278"/>
      <c r="AM287" s="1278"/>
      <c r="AN287" s="1278"/>
      <c r="AO287" s="1278"/>
    </row>
    <row r="288" spans="1:259" s="1279" customFormat="1" ht="147">
      <c r="A288" s="1297" t="s">
        <v>2168</v>
      </c>
      <c r="B288" s="1299">
        <v>24854</v>
      </c>
      <c r="C288" s="1266" t="s">
        <v>2268</v>
      </c>
      <c r="D288" s="1300" t="s">
        <v>544</v>
      </c>
      <c r="E288" s="1268"/>
      <c r="F288" s="1268"/>
      <c r="G288" s="1268"/>
      <c r="H288" s="1313" t="s">
        <v>1902</v>
      </c>
      <c r="I288" s="1264" t="s">
        <v>1191</v>
      </c>
      <c r="J288" s="1303">
        <v>4776685.4400000004</v>
      </c>
      <c r="K288" s="1303">
        <v>4776685.4400000004</v>
      </c>
      <c r="L288" s="1264" t="s">
        <v>29</v>
      </c>
      <c r="M288" s="1264" t="s">
        <v>2269</v>
      </c>
      <c r="N288" s="1264" t="s">
        <v>2130</v>
      </c>
      <c r="O288" s="1271" t="s">
        <v>417</v>
      </c>
      <c r="P288" s="1303">
        <v>4776685.4400000004</v>
      </c>
      <c r="Q288" s="1271" t="s">
        <v>417</v>
      </c>
      <c r="R288" s="1303">
        <v>4776685.4400000004</v>
      </c>
      <c r="S288" s="1272" t="s">
        <v>312</v>
      </c>
      <c r="T288" s="1273">
        <v>25111</v>
      </c>
      <c r="U288" s="1312"/>
      <c r="V288" s="1288"/>
      <c r="W288" s="1264" t="s">
        <v>2270</v>
      </c>
      <c r="X288" s="1265"/>
      <c r="Y288" s="1264" t="s">
        <v>2271</v>
      </c>
      <c r="Z288" s="1288"/>
      <c r="AA288" s="1288"/>
      <c r="AB288" s="1283" t="s">
        <v>2054</v>
      </c>
      <c r="AC288" s="1283"/>
      <c r="AD288" s="1284"/>
      <c r="AE288" s="1277"/>
      <c r="AF288" s="1278"/>
      <c r="AG288" s="1278"/>
      <c r="AH288" s="1278"/>
      <c r="AI288" s="1278"/>
      <c r="AJ288" s="1278"/>
      <c r="AK288" s="1278"/>
      <c r="AL288" s="1278"/>
      <c r="AM288" s="1278"/>
      <c r="AN288" s="1278"/>
      <c r="AO288" s="1278"/>
    </row>
    <row r="289" spans="1:259" s="1279" customFormat="1" ht="210">
      <c r="A289" s="1297" t="s">
        <v>2199</v>
      </c>
      <c r="B289" s="1299">
        <v>24857</v>
      </c>
      <c r="C289" s="1266" t="s">
        <v>2200</v>
      </c>
      <c r="D289" s="1300" t="s">
        <v>249</v>
      </c>
      <c r="E289" s="1268" t="s">
        <v>1533</v>
      </c>
      <c r="F289" s="1268" t="s">
        <v>2201</v>
      </c>
      <c r="G289" s="1268" t="s">
        <v>1535</v>
      </c>
      <c r="H289" s="1264"/>
      <c r="I289" s="1264" t="s">
        <v>1191</v>
      </c>
      <c r="J289" s="1303">
        <v>6400000</v>
      </c>
      <c r="K289" s="1303">
        <v>6400000</v>
      </c>
      <c r="L289" s="1264" t="s">
        <v>29</v>
      </c>
      <c r="M289" s="1264" t="s">
        <v>2202</v>
      </c>
      <c r="N289" s="1264" t="s">
        <v>2161</v>
      </c>
      <c r="O289" s="1271" t="s">
        <v>1536</v>
      </c>
      <c r="P289" s="1303">
        <v>5760000</v>
      </c>
      <c r="Q289" s="1271" t="s">
        <v>1536</v>
      </c>
      <c r="R289" s="1303">
        <v>5760000</v>
      </c>
      <c r="S289" s="1272" t="s">
        <v>312</v>
      </c>
      <c r="T289" s="1273">
        <v>24947</v>
      </c>
      <c r="U289" s="1312"/>
      <c r="V289" s="1288"/>
      <c r="W289" s="1264" t="s">
        <v>2203</v>
      </c>
      <c r="X289" s="1265"/>
      <c r="Y289" s="1264" t="s">
        <v>2204</v>
      </c>
      <c r="Z289" s="1288"/>
      <c r="AA289" s="1288"/>
      <c r="AB289" s="1264" t="s">
        <v>325</v>
      </c>
      <c r="AC289" s="1283"/>
      <c r="AD289" s="1284"/>
      <c r="AE289" s="1277"/>
      <c r="AF289" s="1278"/>
      <c r="AG289" s="1278"/>
      <c r="AH289" s="1278"/>
      <c r="AI289" s="1278"/>
      <c r="AJ289" s="1278"/>
      <c r="AK289" s="1278"/>
      <c r="AL289" s="1278"/>
      <c r="AM289" s="1278"/>
      <c r="AN289" s="1278"/>
      <c r="AO289" s="1278"/>
    </row>
    <row r="290" spans="1:259" s="1279" customFormat="1" ht="105">
      <c r="A290" s="1297" t="s">
        <v>2205</v>
      </c>
      <c r="B290" s="1299">
        <v>24857</v>
      </c>
      <c r="C290" s="1266" t="s">
        <v>543</v>
      </c>
      <c r="D290" s="1300" t="s">
        <v>544</v>
      </c>
      <c r="E290" s="1268"/>
      <c r="F290" s="1268"/>
      <c r="G290" s="1268"/>
      <c r="H290" s="1264"/>
      <c r="I290" s="1264" t="s">
        <v>1191</v>
      </c>
      <c r="J290" s="1303">
        <v>15000000</v>
      </c>
      <c r="K290" s="1303">
        <v>15000000</v>
      </c>
      <c r="L290" s="1264" t="s">
        <v>29</v>
      </c>
      <c r="M290" s="1264" t="s">
        <v>2202</v>
      </c>
      <c r="N290" s="1264" t="s">
        <v>2161</v>
      </c>
      <c r="O290" s="1271" t="s">
        <v>2208</v>
      </c>
      <c r="P290" s="1303">
        <v>12750000</v>
      </c>
      <c r="Q290" s="1271" t="s">
        <v>2208</v>
      </c>
      <c r="R290" s="1303">
        <v>12750000</v>
      </c>
      <c r="S290" s="1272" t="s">
        <v>312</v>
      </c>
      <c r="T290" s="1273">
        <v>24947</v>
      </c>
      <c r="U290" s="1312"/>
      <c r="V290" s="1288"/>
      <c r="W290" s="1264" t="s">
        <v>2203</v>
      </c>
      <c r="X290" s="1265"/>
      <c r="Y290" s="1264" t="s">
        <v>2209</v>
      </c>
      <c r="Z290" s="1288"/>
      <c r="AA290" s="1288"/>
      <c r="AB290" s="1264" t="s">
        <v>325</v>
      </c>
      <c r="AC290" s="1283"/>
      <c r="AD290" s="1284"/>
      <c r="AE290" s="1277"/>
      <c r="AF290" s="1278"/>
      <c r="AG290" s="1278"/>
      <c r="AH290" s="1278"/>
      <c r="AI290" s="1278"/>
      <c r="AJ290" s="1278"/>
      <c r="AK290" s="1278"/>
      <c r="AL290" s="1278"/>
      <c r="AM290" s="1278"/>
      <c r="AN290" s="1278"/>
      <c r="AO290" s="1278"/>
    </row>
    <row r="291" spans="1:259" s="1279" customFormat="1" ht="168">
      <c r="A291" s="1264" t="s">
        <v>549</v>
      </c>
      <c r="B291" s="1264" t="s">
        <v>549</v>
      </c>
      <c r="C291" s="1266" t="s">
        <v>2206</v>
      </c>
      <c r="D291" s="1300" t="s">
        <v>42</v>
      </c>
      <c r="E291" s="1268" t="s">
        <v>1009</v>
      </c>
      <c r="F291" s="1266" t="s">
        <v>2207</v>
      </c>
      <c r="G291" s="1268" t="s">
        <v>50</v>
      </c>
      <c r="H291" s="1313"/>
      <c r="I291" s="1264" t="s">
        <v>1191</v>
      </c>
      <c r="J291" s="1303">
        <v>7600000</v>
      </c>
      <c r="K291" s="1303">
        <v>7600000</v>
      </c>
      <c r="L291" s="1264" t="s">
        <v>549</v>
      </c>
      <c r="M291" s="1264" t="s">
        <v>549</v>
      </c>
      <c r="N291" s="1264" t="s">
        <v>549</v>
      </c>
      <c r="O291" s="1264" t="s">
        <v>549</v>
      </c>
      <c r="P291" s="1303">
        <v>6460000</v>
      </c>
      <c r="Q291" s="1264" t="s">
        <v>549</v>
      </c>
      <c r="R291" s="1303">
        <v>6460000</v>
      </c>
      <c r="S291" s="1264" t="s">
        <v>549</v>
      </c>
      <c r="T291" s="1264" t="s">
        <v>549</v>
      </c>
      <c r="U291" s="1312"/>
      <c r="V291" s="1288"/>
      <c r="W291" s="1264" t="s">
        <v>549</v>
      </c>
      <c r="X291" s="1265"/>
      <c r="Y291" s="1264" t="s">
        <v>549</v>
      </c>
      <c r="Z291" s="1288"/>
      <c r="AA291" s="1288"/>
      <c r="AB291" s="1264" t="s">
        <v>549</v>
      </c>
      <c r="AC291" s="1283"/>
      <c r="AD291" s="1284"/>
      <c r="AE291" s="1277"/>
      <c r="AF291" s="1278"/>
      <c r="AG291" s="1278"/>
      <c r="AH291" s="1278"/>
      <c r="AI291" s="1278"/>
      <c r="AJ291" s="1278"/>
      <c r="AK291" s="1278"/>
      <c r="AL291" s="1278"/>
      <c r="AM291" s="1278"/>
      <c r="AN291" s="1278"/>
      <c r="AO291" s="1278"/>
    </row>
    <row r="292" spans="1:259" s="1308" customFormat="1" ht="231">
      <c r="A292" s="1264" t="s">
        <v>549</v>
      </c>
      <c r="B292" s="1264" t="s">
        <v>549</v>
      </c>
      <c r="C292" s="1266" t="s">
        <v>2210</v>
      </c>
      <c r="D292" s="1300" t="s">
        <v>42</v>
      </c>
      <c r="E292" s="1268" t="s">
        <v>1009</v>
      </c>
      <c r="F292" s="1266" t="s">
        <v>2211</v>
      </c>
      <c r="G292" s="1268" t="s">
        <v>50</v>
      </c>
      <c r="H292" s="1270"/>
      <c r="I292" s="1264" t="s">
        <v>1191</v>
      </c>
      <c r="J292" s="1303">
        <v>1400000</v>
      </c>
      <c r="K292" s="1303">
        <v>1400000</v>
      </c>
      <c r="L292" s="1264" t="s">
        <v>549</v>
      </c>
      <c r="M292" s="1264" t="s">
        <v>549</v>
      </c>
      <c r="N292" s="1264" t="s">
        <v>549</v>
      </c>
      <c r="O292" s="1264" t="s">
        <v>549</v>
      </c>
      <c r="P292" s="1303">
        <v>6290000</v>
      </c>
      <c r="Q292" s="1264" t="s">
        <v>549</v>
      </c>
      <c r="R292" s="1303">
        <v>6290000</v>
      </c>
      <c r="S292" s="1264" t="s">
        <v>549</v>
      </c>
      <c r="T292" s="1264" t="s">
        <v>549</v>
      </c>
      <c r="U292" s="1312"/>
      <c r="V292" s="1281"/>
      <c r="W292" s="1264" t="s">
        <v>549</v>
      </c>
      <c r="X292" s="1265"/>
      <c r="Y292" s="1264" t="s">
        <v>549</v>
      </c>
      <c r="Z292" s="1282"/>
      <c r="AA292" s="1281"/>
      <c r="AB292" s="1264" t="s">
        <v>549</v>
      </c>
      <c r="AC292" s="1283"/>
      <c r="AD292" s="1284"/>
      <c r="AE292" s="1277"/>
      <c r="AF292" s="1278"/>
      <c r="AG292" s="1278"/>
      <c r="AH292" s="1278"/>
      <c r="AI292" s="1278"/>
      <c r="AJ292" s="1278"/>
      <c r="AK292" s="1278"/>
      <c r="AL292" s="1278"/>
      <c r="AM292" s="1278"/>
      <c r="AN292" s="1278"/>
      <c r="AO292" s="1278"/>
      <c r="AP292" s="1279"/>
      <c r="AQ292" s="1279"/>
      <c r="AR292" s="1279"/>
      <c r="AS292" s="1279"/>
      <c r="AT292" s="1279"/>
      <c r="AU292" s="1279"/>
      <c r="AV292" s="1279"/>
      <c r="AW292" s="1279"/>
      <c r="AX292" s="1279"/>
      <c r="AY292" s="1279"/>
      <c r="AZ292" s="1279"/>
      <c r="BA292" s="1279"/>
      <c r="BB292" s="1279"/>
      <c r="BC292" s="1279"/>
      <c r="BD292" s="1279"/>
      <c r="BE292" s="1279"/>
      <c r="BF292" s="1279"/>
      <c r="BG292" s="1279"/>
      <c r="BH292" s="1279"/>
      <c r="BI292" s="1279"/>
      <c r="BJ292" s="1279"/>
      <c r="BK292" s="1279"/>
      <c r="BL292" s="1279"/>
      <c r="BM292" s="1279"/>
      <c r="BN292" s="1279"/>
      <c r="BO292" s="1279"/>
      <c r="BP292" s="1279"/>
      <c r="BQ292" s="1279"/>
      <c r="BR292" s="1279"/>
      <c r="BS292" s="1279"/>
      <c r="BT292" s="1279"/>
      <c r="BU292" s="1279"/>
      <c r="BV292" s="1279"/>
      <c r="BW292" s="1279"/>
      <c r="BX292" s="1279"/>
      <c r="BY292" s="1279"/>
      <c r="BZ292" s="1279"/>
      <c r="CA292" s="1279"/>
      <c r="CB292" s="1279"/>
      <c r="CC292" s="1279"/>
      <c r="CD292" s="1279"/>
      <c r="CE292" s="1279"/>
      <c r="CF292" s="1279"/>
      <c r="CG292" s="1279"/>
      <c r="CH292" s="1279"/>
      <c r="CI292" s="1279"/>
      <c r="CJ292" s="1279"/>
      <c r="CK292" s="1279"/>
      <c r="CL292" s="1279"/>
      <c r="CM292" s="1279"/>
      <c r="CN292" s="1279"/>
      <c r="CO292" s="1279"/>
      <c r="CP292" s="1279"/>
      <c r="CQ292" s="1279"/>
      <c r="CR292" s="1279"/>
      <c r="CS292" s="1279"/>
      <c r="CT292" s="1279"/>
      <c r="CU292" s="1279"/>
      <c r="CV292" s="1279"/>
      <c r="CW292" s="1279"/>
      <c r="CX292" s="1279"/>
      <c r="CY292" s="1279"/>
      <c r="CZ292" s="1279"/>
      <c r="DA292" s="1279"/>
      <c r="DB292" s="1279"/>
      <c r="DC292" s="1279"/>
      <c r="DD292" s="1279"/>
      <c r="DE292" s="1279"/>
      <c r="DF292" s="1279"/>
      <c r="DG292" s="1279"/>
      <c r="DH292" s="1279"/>
      <c r="DI292" s="1279"/>
      <c r="DJ292" s="1279"/>
      <c r="DK292" s="1279"/>
      <c r="DL292" s="1279"/>
      <c r="DM292" s="1279"/>
      <c r="DN292" s="1279"/>
      <c r="DO292" s="1279"/>
      <c r="DP292" s="1279"/>
      <c r="DQ292" s="1279"/>
      <c r="DR292" s="1279"/>
      <c r="DS292" s="1279"/>
      <c r="DT292" s="1279"/>
      <c r="DU292" s="1279"/>
      <c r="DV292" s="1279"/>
      <c r="DW292" s="1279"/>
      <c r="DX292" s="1279"/>
      <c r="DY292" s="1279"/>
      <c r="DZ292" s="1279"/>
      <c r="EA292" s="1279"/>
      <c r="EB292" s="1279"/>
      <c r="EC292" s="1279"/>
      <c r="ED292" s="1279"/>
      <c r="EE292" s="1279"/>
      <c r="EF292" s="1279"/>
      <c r="EG292" s="1279"/>
      <c r="EH292" s="1279"/>
      <c r="EI292" s="1279"/>
      <c r="EJ292" s="1279"/>
      <c r="EK292" s="1279"/>
      <c r="EL292" s="1279"/>
      <c r="EM292" s="1279"/>
      <c r="EN292" s="1279"/>
      <c r="EO292" s="1279"/>
      <c r="EP292" s="1279"/>
      <c r="EQ292" s="1279"/>
      <c r="ER292" s="1279"/>
      <c r="ES292" s="1279"/>
      <c r="ET292" s="1279"/>
      <c r="EU292" s="1279"/>
      <c r="EV292" s="1279"/>
      <c r="EW292" s="1279"/>
      <c r="EX292" s="1279"/>
      <c r="EY292" s="1279"/>
      <c r="EZ292" s="1279"/>
      <c r="FA292" s="1279"/>
      <c r="FB292" s="1279"/>
      <c r="FC292" s="1279"/>
      <c r="FD292" s="1279"/>
      <c r="FE292" s="1279"/>
      <c r="FF292" s="1279"/>
      <c r="FG292" s="1279"/>
      <c r="FH292" s="1279"/>
      <c r="FI292" s="1279"/>
      <c r="FJ292" s="1279"/>
      <c r="FK292" s="1279"/>
      <c r="FL292" s="1279"/>
      <c r="FM292" s="1279"/>
      <c r="FN292" s="1279"/>
      <c r="FO292" s="1279"/>
      <c r="FP292" s="1279"/>
      <c r="FQ292" s="1279"/>
      <c r="FR292" s="1279"/>
      <c r="FS292" s="1279"/>
      <c r="FT292" s="1279"/>
      <c r="FU292" s="1279"/>
      <c r="FV292" s="1279"/>
      <c r="FW292" s="1279"/>
      <c r="FX292" s="1279"/>
      <c r="FY292" s="1279"/>
      <c r="FZ292" s="1279"/>
      <c r="GA292" s="1279"/>
      <c r="GB292" s="1279"/>
      <c r="GC292" s="1279"/>
      <c r="GD292" s="1279"/>
      <c r="GE292" s="1279"/>
      <c r="GF292" s="1279"/>
      <c r="GG292" s="1279"/>
      <c r="GH292" s="1279"/>
      <c r="GI292" s="1279"/>
      <c r="GJ292" s="1279"/>
      <c r="GK292" s="1279"/>
      <c r="GL292" s="1279"/>
      <c r="GM292" s="1279"/>
      <c r="GN292" s="1279"/>
      <c r="GO292" s="1279"/>
      <c r="GP292" s="1279"/>
      <c r="GQ292" s="1279"/>
      <c r="GR292" s="1279"/>
      <c r="GS292" s="1279"/>
      <c r="GT292" s="1279"/>
      <c r="GU292" s="1279"/>
      <c r="GV292" s="1279"/>
      <c r="GW292" s="1279"/>
      <c r="GX292" s="1279"/>
      <c r="GY292" s="1279"/>
      <c r="GZ292" s="1279"/>
      <c r="HA292" s="1279"/>
      <c r="HB292" s="1279"/>
      <c r="HC292" s="1279"/>
      <c r="HD292" s="1279"/>
      <c r="HE292" s="1279"/>
      <c r="HF292" s="1279"/>
      <c r="HG292" s="1279"/>
      <c r="HH292" s="1279"/>
      <c r="HI292" s="1279"/>
      <c r="HJ292" s="1279"/>
      <c r="HK292" s="1279"/>
      <c r="HL292" s="1279"/>
      <c r="HM292" s="1279"/>
      <c r="HN292" s="1279"/>
      <c r="HO292" s="1279"/>
      <c r="HP292" s="1279"/>
      <c r="HQ292" s="1279"/>
      <c r="HR292" s="1279"/>
      <c r="HS292" s="1279"/>
      <c r="HT292" s="1279"/>
      <c r="HU292" s="1279"/>
      <c r="HV292" s="1279"/>
      <c r="HW292" s="1279"/>
      <c r="HX292" s="1279"/>
      <c r="HY292" s="1279"/>
      <c r="HZ292" s="1279"/>
      <c r="IA292" s="1279"/>
      <c r="IB292" s="1279"/>
      <c r="IC292" s="1279"/>
      <c r="ID292" s="1279"/>
      <c r="IE292" s="1279"/>
      <c r="IF292" s="1279"/>
      <c r="IG292" s="1279"/>
      <c r="IH292" s="1279"/>
      <c r="II292" s="1279"/>
      <c r="IJ292" s="1279"/>
      <c r="IK292" s="1279"/>
      <c r="IL292" s="1279"/>
      <c r="IM292" s="1279"/>
      <c r="IN292" s="1279"/>
      <c r="IO292" s="1279"/>
      <c r="IP292" s="1279"/>
      <c r="IQ292" s="1279"/>
      <c r="IR292" s="1279"/>
      <c r="IS292" s="1279"/>
      <c r="IT292" s="1279"/>
      <c r="IU292" s="1279"/>
      <c r="IV292" s="1279"/>
      <c r="IW292" s="1279"/>
      <c r="IX292" s="1279"/>
      <c r="IY292" s="1279"/>
    </row>
    <row r="293" spans="1:259" s="1279" customFormat="1" ht="84">
      <c r="A293" s="1297" t="s">
        <v>2212</v>
      </c>
      <c r="B293" s="1299">
        <v>24857</v>
      </c>
      <c r="C293" s="1266" t="s">
        <v>1419</v>
      </c>
      <c r="D293" s="1300" t="s">
        <v>2398</v>
      </c>
      <c r="E293" s="1268"/>
      <c r="F293" s="1266"/>
      <c r="G293" s="1268"/>
      <c r="H293" s="1314" t="s">
        <v>1253</v>
      </c>
      <c r="I293" s="1264" t="s">
        <v>1191</v>
      </c>
      <c r="J293" s="1303">
        <v>6791130</v>
      </c>
      <c r="K293" s="1303">
        <v>6791130</v>
      </c>
      <c r="L293" s="1264" t="s">
        <v>29</v>
      </c>
      <c r="M293" s="1264" t="s">
        <v>2399</v>
      </c>
      <c r="N293" s="1264" t="s">
        <v>2145</v>
      </c>
      <c r="O293" s="1271" t="s">
        <v>2400</v>
      </c>
      <c r="P293" s="1303">
        <v>6791130</v>
      </c>
      <c r="Q293" s="1271" t="s">
        <v>2400</v>
      </c>
      <c r="R293" s="1303">
        <v>6791130</v>
      </c>
      <c r="S293" s="1272" t="s">
        <v>312</v>
      </c>
      <c r="T293" s="1273">
        <v>25224</v>
      </c>
      <c r="U293" s="1312"/>
      <c r="V293" s="1288"/>
      <c r="W293" s="1264" t="s">
        <v>2401</v>
      </c>
      <c r="X293" s="1265"/>
      <c r="Y293" s="1264" t="s">
        <v>2402</v>
      </c>
      <c r="Z293" s="1315"/>
      <c r="AA293" s="1288"/>
      <c r="AB293" s="1283" t="s">
        <v>1064</v>
      </c>
      <c r="AC293" s="1283"/>
      <c r="AD293" s="1284"/>
      <c r="AE293" s="1277"/>
      <c r="AF293" s="1278"/>
      <c r="AG293" s="1278"/>
      <c r="AH293" s="1278"/>
      <c r="AI293" s="1278"/>
      <c r="AJ293" s="1278"/>
      <c r="AK293" s="1278"/>
      <c r="AL293" s="1278"/>
      <c r="AM293" s="1278"/>
      <c r="AN293" s="1278"/>
      <c r="AO293" s="1278"/>
    </row>
    <row r="294" spans="1:259" s="1279" customFormat="1" ht="147">
      <c r="A294" s="1297" t="s">
        <v>2213</v>
      </c>
      <c r="B294" s="1299">
        <v>24857</v>
      </c>
      <c r="C294" s="1266" t="s">
        <v>2272</v>
      </c>
      <c r="D294" s="1300" t="s">
        <v>2273</v>
      </c>
      <c r="E294" s="1268"/>
      <c r="F294" s="1266"/>
      <c r="G294" s="1268"/>
      <c r="H294" s="1314" t="s">
        <v>1902</v>
      </c>
      <c r="I294" s="1264" t="s">
        <v>1191</v>
      </c>
      <c r="J294" s="1303">
        <v>4412252</v>
      </c>
      <c r="K294" s="1303">
        <v>4412252</v>
      </c>
      <c r="L294" s="1264" t="s">
        <v>29</v>
      </c>
      <c r="M294" s="1264" t="s">
        <v>2274</v>
      </c>
      <c r="N294" s="1264" t="s">
        <v>2068</v>
      </c>
      <c r="O294" s="1271" t="s">
        <v>2051</v>
      </c>
      <c r="P294" s="1303">
        <v>4412252</v>
      </c>
      <c r="Q294" s="1271" t="s">
        <v>2051</v>
      </c>
      <c r="R294" s="1303">
        <v>4412252</v>
      </c>
      <c r="S294" s="1272" t="s">
        <v>312</v>
      </c>
      <c r="T294" s="1273">
        <v>25111</v>
      </c>
      <c r="U294" s="1312"/>
      <c r="V294" s="1288"/>
      <c r="W294" s="1264" t="s">
        <v>2275</v>
      </c>
      <c r="X294" s="1265"/>
      <c r="Y294" s="1264" t="s">
        <v>2276</v>
      </c>
      <c r="Z294" s="1315"/>
      <c r="AA294" s="1288"/>
      <c r="AB294" s="1283" t="s">
        <v>2054</v>
      </c>
      <c r="AC294" s="1283"/>
      <c r="AD294" s="1284"/>
      <c r="AE294" s="1277"/>
      <c r="AF294" s="1278"/>
      <c r="AG294" s="1278"/>
      <c r="AH294" s="1278"/>
      <c r="AI294" s="1278"/>
      <c r="AJ294" s="1278"/>
      <c r="AK294" s="1278"/>
      <c r="AL294" s="1278"/>
      <c r="AM294" s="1278"/>
      <c r="AN294" s="1278"/>
      <c r="AO294" s="1278"/>
    </row>
    <row r="295" spans="1:259" s="1279" customFormat="1" ht="84">
      <c r="A295" s="1297" t="s">
        <v>2214</v>
      </c>
      <c r="B295" s="1299">
        <v>24858</v>
      </c>
      <c r="C295" s="1266" t="s">
        <v>2407</v>
      </c>
      <c r="D295" s="1300" t="s">
        <v>2408</v>
      </c>
      <c r="E295" s="1267" t="s">
        <v>2412</v>
      </c>
      <c r="F295" s="1267" t="s">
        <v>2413</v>
      </c>
      <c r="G295" s="1267" t="s">
        <v>2296</v>
      </c>
      <c r="H295" s="1264" t="s">
        <v>1253</v>
      </c>
      <c r="I295" s="1264" t="s">
        <v>1191</v>
      </c>
      <c r="J295" s="1303">
        <v>495000</v>
      </c>
      <c r="K295" s="1303">
        <v>495000</v>
      </c>
      <c r="L295" s="1270" t="s">
        <v>302</v>
      </c>
      <c r="M295" s="1264"/>
      <c r="N295" s="1264"/>
      <c r="O295" s="1271" t="s">
        <v>2409</v>
      </c>
      <c r="P295" s="1303">
        <v>495000</v>
      </c>
      <c r="Q295" s="1271" t="s">
        <v>2409</v>
      </c>
      <c r="R295" s="1303">
        <v>495000</v>
      </c>
      <c r="S295" s="1272" t="s">
        <v>312</v>
      </c>
      <c r="T295" s="1273">
        <v>25111</v>
      </c>
      <c r="U295" s="1312"/>
      <c r="V295" s="1288"/>
      <c r="W295" s="1264" t="s">
        <v>2410</v>
      </c>
      <c r="X295" s="1265"/>
      <c r="Y295" s="1264" t="s">
        <v>2411</v>
      </c>
      <c r="Z295" s="1315"/>
      <c r="AA295" s="1288"/>
      <c r="AB295" s="1283" t="s">
        <v>1064</v>
      </c>
      <c r="AC295" s="1283"/>
      <c r="AD295" s="1284"/>
      <c r="AE295" s="1277"/>
      <c r="AF295" s="1278"/>
      <c r="AG295" s="1278"/>
      <c r="AH295" s="1278"/>
      <c r="AI295" s="1278"/>
      <c r="AJ295" s="1278"/>
      <c r="AK295" s="1278"/>
      <c r="AL295" s="1278"/>
      <c r="AM295" s="1278"/>
      <c r="AN295" s="1278"/>
      <c r="AO295" s="1278"/>
    </row>
    <row r="296" spans="1:259" s="1279" customFormat="1" ht="252">
      <c r="A296" s="1297" t="s">
        <v>2215</v>
      </c>
      <c r="B296" s="1299">
        <v>24858</v>
      </c>
      <c r="C296" s="1266" t="s">
        <v>2414</v>
      </c>
      <c r="D296" s="1300" t="s">
        <v>2408</v>
      </c>
      <c r="E296" s="1267"/>
      <c r="F296" s="1267"/>
      <c r="G296" s="1267" t="s">
        <v>81</v>
      </c>
      <c r="H296" s="1264" t="s">
        <v>1253</v>
      </c>
      <c r="I296" s="1264" t="s">
        <v>1191</v>
      </c>
      <c r="J296" s="1303">
        <v>375000</v>
      </c>
      <c r="K296" s="1303">
        <v>375000</v>
      </c>
      <c r="L296" s="1270" t="s">
        <v>302</v>
      </c>
      <c r="M296" s="1264"/>
      <c r="N296" s="1264"/>
      <c r="O296" s="1271" t="s">
        <v>2409</v>
      </c>
      <c r="P296" s="1303">
        <v>375000</v>
      </c>
      <c r="Q296" s="1271" t="s">
        <v>2409</v>
      </c>
      <c r="R296" s="1303">
        <v>375000</v>
      </c>
      <c r="S296" s="1272" t="s">
        <v>312</v>
      </c>
      <c r="T296" s="1273">
        <v>25111</v>
      </c>
      <c r="U296" s="1312"/>
      <c r="V296" s="1288"/>
      <c r="W296" s="1264" t="s">
        <v>2415</v>
      </c>
      <c r="X296" s="1265"/>
      <c r="Y296" s="1264" t="s">
        <v>2416</v>
      </c>
      <c r="Z296" s="1315"/>
      <c r="AA296" s="1288"/>
      <c r="AB296" s="1283" t="s">
        <v>1064</v>
      </c>
      <c r="AC296" s="1283"/>
      <c r="AD296" s="1284"/>
      <c r="AE296" s="1277"/>
      <c r="AF296" s="1278"/>
      <c r="AG296" s="1278"/>
      <c r="AH296" s="1278"/>
      <c r="AI296" s="1278"/>
      <c r="AJ296" s="1278"/>
      <c r="AK296" s="1278"/>
      <c r="AL296" s="1278"/>
      <c r="AM296" s="1278"/>
      <c r="AN296" s="1278"/>
      <c r="AO296" s="1278"/>
    </row>
    <row r="297" spans="1:259" s="1279" customFormat="1" ht="315">
      <c r="A297" s="1297" t="s">
        <v>2224</v>
      </c>
      <c r="B297" s="1299">
        <v>24858</v>
      </c>
      <c r="C297" s="1266" t="s">
        <v>2225</v>
      </c>
      <c r="D297" s="1300" t="s">
        <v>27</v>
      </c>
      <c r="E297" s="1266" t="s">
        <v>494</v>
      </c>
      <c r="F297" s="1267" t="s">
        <v>2226</v>
      </c>
      <c r="G297" s="1267" t="s">
        <v>1535</v>
      </c>
      <c r="H297" s="1264"/>
      <c r="I297" s="1266" t="s">
        <v>2227</v>
      </c>
      <c r="J297" s="1303">
        <v>6000000</v>
      </c>
      <c r="K297" s="1303">
        <v>5550000</v>
      </c>
      <c r="L297" s="1264" t="s">
        <v>29</v>
      </c>
      <c r="M297" s="1264" t="s">
        <v>2228</v>
      </c>
      <c r="N297" s="1264" t="s">
        <v>1764</v>
      </c>
      <c r="O297" s="1271" t="s">
        <v>1441</v>
      </c>
      <c r="P297" s="1303">
        <v>5548000</v>
      </c>
      <c r="Q297" s="1271" t="s">
        <v>1441</v>
      </c>
      <c r="R297" s="1303">
        <v>5548000</v>
      </c>
      <c r="S297" s="1294" t="s">
        <v>26</v>
      </c>
      <c r="T297" s="1273">
        <v>24948</v>
      </c>
      <c r="U297" s="1312"/>
      <c r="V297" s="1288"/>
      <c r="W297" s="1264" t="s">
        <v>2230</v>
      </c>
      <c r="X297" s="1265"/>
      <c r="Y297" s="1264" t="s">
        <v>2231</v>
      </c>
      <c r="Z297" s="1315"/>
      <c r="AA297" s="1288"/>
      <c r="AB297" s="1264" t="s">
        <v>325</v>
      </c>
      <c r="AC297" s="1283"/>
      <c r="AD297" s="1284"/>
      <c r="AE297" s="1277"/>
      <c r="AF297" s="1278"/>
      <c r="AG297" s="1278"/>
      <c r="AH297" s="1278"/>
      <c r="AI297" s="1278"/>
      <c r="AJ297" s="1278"/>
      <c r="AK297" s="1278"/>
      <c r="AL297" s="1278"/>
      <c r="AM297" s="1278"/>
      <c r="AN297" s="1278"/>
      <c r="AO297" s="1278"/>
    </row>
    <row r="298" spans="1:259" s="1279" customFormat="1" ht="105">
      <c r="A298" s="1264"/>
      <c r="B298" s="1264"/>
      <c r="C298" s="1266"/>
      <c r="D298" s="1300"/>
      <c r="E298" s="1267"/>
      <c r="F298" s="1267"/>
      <c r="G298" s="1267"/>
      <c r="H298" s="1264"/>
      <c r="I298" s="1264"/>
      <c r="J298" s="1303"/>
      <c r="K298" s="1303"/>
      <c r="L298" s="1264"/>
      <c r="M298" s="1264"/>
      <c r="N298" s="1264"/>
      <c r="O298" s="1271" t="s">
        <v>2229</v>
      </c>
      <c r="P298" s="1303">
        <v>5549500</v>
      </c>
      <c r="Q298" s="1264"/>
      <c r="R298" s="1303"/>
      <c r="S298" s="1264"/>
      <c r="T298" s="1264"/>
      <c r="U298" s="1312"/>
      <c r="V298" s="1288"/>
      <c r="W298" s="1264"/>
      <c r="X298" s="1265"/>
      <c r="Y298" s="1264"/>
      <c r="Z298" s="1315"/>
      <c r="AA298" s="1288"/>
      <c r="AB298" s="1264"/>
      <c r="AC298" s="1283"/>
      <c r="AD298" s="1284"/>
      <c r="AE298" s="1277"/>
      <c r="AF298" s="1278"/>
      <c r="AG298" s="1278"/>
      <c r="AH298" s="1278"/>
      <c r="AI298" s="1278"/>
      <c r="AJ298" s="1278"/>
      <c r="AK298" s="1278"/>
      <c r="AL298" s="1278"/>
      <c r="AM298" s="1278"/>
      <c r="AN298" s="1278"/>
      <c r="AO298" s="1278"/>
    </row>
    <row r="299" spans="1:259" s="378" customFormat="1" ht="168">
      <c r="A299" s="353" t="s">
        <v>2277</v>
      </c>
      <c r="B299" s="816">
        <v>24865</v>
      </c>
      <c r="C299" s="1018" t="s">
        <v>2278</v>
      </c>
      <c r="D299" s="407" t="s">
        <v>27</v>
      </c>
      <c r="E299" s="1018" t="s">
        <v>2279</v>
      </c>
      <c r="F299" s="382" t="s">
        <v>2280</v>
      </c>
      <c r="G299" s="382" t="s">
        <v>1155</v>
      </c>
      <c r="H299" s="1020" t="s">
        <v>2281</v>
      </c>
      <c r="I299" s="1018" t="s">
        <v>2282</v>
      </c>
      <c r="J299" s="383">
        <v>32100000</v>
      </c>
      <c r="K299" s="383">
        <v>32100000</v>
      </c>
      <c r="L299" s="985" t="s">
        <v>29</v>
      </c>
      <c r="M299" s="985" t="s">
        <v>2681</v>
      </c>
      <c r="N299" s="1423" t="s">
        <v>2347</v>
      </c>
      <c r="O299" s="1020" t="s">
        <v>2283</v>
      </c>
      <c r="P299" s="383">
        <v>32090000</v>
      </c>
      <c r="Q299" s="1020" t="s">
        <v>2283</v>
      </c>
      <c r="R299" s="383">
        <v>32090000</v>
      </c>
      <c r="S299" s="836" t="s">
        <v>312</v>
      </c>
      <c r="T299" s="447">
        <v>25230</v>
      </c>
      <c r="U299" s="1000"/>
      <c r="V299" s="1014"/>
      <c r="W299" s="985" t="s">
        <v>2284</v>
      </c>
      <c r="X299" s="451"/>
      <c r="Y299" s="985" t="s">
        <v>2285</v>
      </c>
      <c r="Z299" s="1030"/>
      <c r="AA299" s="1014"/>
      <c r="AB299" s="985" t="s">
        <v>325</v>
      </c>
      <c r="AC299" s="1025"/>
      <c r="AD299" s="1026"/>
      <c r="AE299" s="965"/>
      <c r="AF299" s="357"/>
      <c r="AG299" s="357"/>
      <c r="AH299" s="357"/>
      <c r="AI299" s="357"/>
      <c r="AJ299" s="357"/>
      <c r="AK299" s="357"/>
      <c r="AL299" s="357"/>
      <c r="AM299" s="357"/>
      <c r="AN299" s="357"/>
      <c r="AO299" s="357"/>
    </row>
    <row r="300" spans="1:259" s="378" customFormat="1" ht="168">
      <c r="A300" s="353" t="s">
        <v>2287</v>
      </c>
      <c r="B300" s="816">
        <v>24867</v>
      </c>
      <c r="C300" s="1018" t="s">
        <v>2670</v>
      </c>
      <c r="D300" s="407" t="s">
        <v>2671</v>
      </c>
      <c r="E300" s="382"/>
      <c r="F300" s="382"/>
      <c r="G300" s="382"/>
      <c r="H300" s="985" t="s">
        <v>2128</v>
      </c>
      <c r="I300" s="985" t="s">
        <v>1191</v>
      </c>
      <c r="J300" s="383">
        <v>3161000</v>
      </c>
      <c r="K300" s="383">
        <v>3161000</v>
      </c>
      <c r="L300" s="985" t="s">
        <v>29</v>
      </c>
      <c r="M300" s="985" t="s">
        <v>2672</v>
      </c>
      <c r="N300" s="1424">
        <v>24830</v>
      </c>
      <c r="O300" s="1018" t="s">
        <v>2094</v>
      </c>
      <c r="P300" s="383">
        <v>3161000</v>
      </c>
      <c r="Q300" s="1018" t="s">
        <v>2094</v>
      </c>
      <c r="R300" s="383">
        <v>3161000</v>
      </c>
      <c r="S300" s="836" t="s">
        <v>312</v>
      </c>
      <c r="T300" s="447">
        <v>25111</v>
      </c>
      <c r="U300" s="1000"/>
      <c r="V300" s="1014"/>
      <c r="W300" s="985" t="s">
        <v>2673</v>
      </c>
      <c r="X300" s="451"/>
      <c r="Y300" s="985" t="s">
        <v>2674</v>
      </c>
      <c r="Z300" s="1030"/>
      <c r="AA300" s="1014"/>
      <c r="AB300" s="985" t="s">
        <v>2675</v>
      </c>
      <c r="AC300" s="1025"/>
      <c r="AD300" s="1026"/>
      <c r="AE300" s="965"/>
      <c r="AF300" s="357"/>
      <c r="AG300" s="357"/>
      <c r="AH300" s="357"/>
      <c r="AI300" s="357"/>
      <c r="AJ300" s="357"/>
      <c r="AK300" s="357"/>
      <c r="AL300" s="357"/>
      <c r="AM300" s="357"/>
      <c r="AN300" s="357"/>
      <c r="AO300" s="357"/>
    </row>
    <row r="301" spans="1:259" s="378" customFormat="1" ht="231">
      <c r="A301" s="353" t="s">
        <v>2288</v>
      </c>
      <c r="B301" s="816">
        <v>24867</v>
      </c>
      <c r="C301" s="1018" t="s">
        <v>2676</v>
      </c>
      <c r="D301" s="407" t="s">
        <v>2153</v>
      </c>
      <c r="E301" s="382"/>
      <c r="F301" s="382"/>
      <c r="G301" s="382"/>
      <c r="H301" s="985" t="s">
        <v>2128</v>
      </c>
      <c r="I301" s="985" t="s">
        <v>1191</v>
      </c>
      <c r="J301" s="383">
        <v>6979220</v>
      </c>
      <c r="K301" s="383">
        <v>6979220</v>
      </c>
      <c r="L301" s="985" t="s">
        <v>29</v>
      </c>
      <c r="M301" s="985" t="s">
        <v>2677</v>
      </c>
      <c r="N301" s="1423" t="s">
        <v>2680</v>
      </c>
      <c r="O301" s="1018" t="s">
        <v>2051</v>
      </c>
      <c r="P301" s="383">
        <v>6979220</v>
      </c>
      <c r="Q301" s="1018" t="s">
        <v>2051</v>
      </c>
      <c r="R301" s="383">
        <v>6979220</v>
      </c>
      <c r="S301" s="836" t="s">
        <v>312</v>
      </c>
      <c r="T301" s="447">
        <v>25111</v>
      </c>
      <c r="U301" s="1000"/>
      <c r="V301" s="1014"/>
      <c r="W301" s="985" t="s">
        <v>2678</v>
      </c>
      <c r="X301" s="451"/>
      <c r="Y301" s="985" t="s">
        <v>2679</v>
      </c>
      <c r="Z301" s="1030"/>
      <c r="AA301" s="1014"/>
      <c r="AB301" s="985" t="s">
        <v>2675</v>
      </c>
      <c r="AC301" s="1025"/>
      <c r="AD301" s="1026"/>
      <c r="AE301" s="965"/>
      <c r="AF301" s="357"/>
      <c r="AG301" s="357"/>
      <c r="AH301" s="357"/>
      <c r="AI301" s="357"/>
      <c r="AJ301" s="357"/>
      <c r="AK301" s="357"/>
      <c r="AL301" s="357"/>
      <c r="AM301" s="357"/>
      <c r="AN301" s="357"/>
      <c r="AO301" s="357"/>
    </row>
    <row r="302" spans="1:259" s="1308" customFormat="1" ht="126">
      <c r="A302" s="1264" t="s">
        <v>2292</v>
      </c>
      <c r="B302" s="1264" t="s">
        <v>2293</v>
      </c>
      <c r="C302" s="1266" t="s">
        <v>2294</v>
      </c>
      <c r="D302" s="1304" t="s">
        <v>27</v>
      </c>
      <c r="E302" s="1387" t="s">
        <v>320</v>
      </c>
      <c r="F302" s="1387" t="s">
        <v>2295</v>
      </c>
      <c r="G302" s="1387" t="s">
        <v>2296</v>
      </c>
      <c r="H302" s="1351" t="s">
        <v>2298</v>
      </c>
      <c r="I302" s="1351" t="s">
        <v>2297</v>
      </c>
      <c r="J302" s="1355">
        <v>10000000</v>
      </c>
      <c r="K302" s="1355">
        <v>9000000</v>
      </c>
      <c r="L302" s="1264" t="s">
        <v>29</v>
      </c>
      <c r="M302" s="1264" t="s">
        <v>2202</v>
      </c>
      <c r="N302" s="1264" t="s">
        <v>2161</v>
      </c>
      <c r="O302" s="1264" t="s">
        <v>2299</v>
      </c>
      <c r="P302" s="1355">
        <v>9000000</v>
      </c>
      <c r="Q302" s="1264" t="s">
        <v>2299</v>
      </c>
      <c r="R302" s="1355">
        <v>9000000</v>
      </c>
      <c r="S302" s="1294" t="s">
        <v>26</v>
      </c>
      <c r="T302" s="1273">
        <v>24962</v>
      </c>
      <c r="U302" s="1388"/>
      <c r="V302" s="1389"/>
      <c r="W302" s="1264" t="s">
        <v>2203</v>
      </c>
      <c r="X302" s="1265"/>
      <c r="Y302" s="1264" t="s">
        <v>2301</v>
      </c>
      <c r="Z302" s="1390"/>
      <c r="AA302" s="1389"/>
      <c r="AB302" s="1264" t="s">
        <v>325</v>
      </c>
      <c r="AC302" s="1391"/>
      <c r="AD302" s="1284"/>
      <c r="AE302" s="1277"/>
      <c r="AF302" s="1278"/>
      <c r="AG302" s="1278"/>
      <c r="AH302" s="1278"/>
      <c r="AI302" s="1278"/>
      <c r="AJ302" s="1278"/>
      <c r="AK302" s="1278"/>
      <c r="AL302" s="1278"/>
      <c r="AM302" s="1278"/>
      <c r="AN302" s="1278"/>
      <c r="AO302" s="1278"/>
      <c r="AP302" s="1279"/>
      <c r="AQ302" s="1279"/>
      <c r="AR302" s="1279"/>
      <c r="AS302" s="1279"/>
      <c r="AT302" s="1279"/>
      <c r="AU302" s="1279"/>
      <c r="AV302" s="1279"/>
      <c r="AW302" s="1279"/>
      <c r="AX302" s="1279"/>
      <c r="AY302" s="1279"/>
      <c r="AZ302" s="1279"/>
      <c r="BA302" s="1279"/>
      <c r="BB302" s="1279"/>
      <c r="BC302" s="1279"/>
      <c r="BD302" s="1279"/>
      <c r="BE302" s="1279"/>
      <c r="BF302" s="1279"/>
      <c r="BG302" s="1279"/>
      <c r="BH302" s="1279"/>
      <c r="BI302" s="1279"/>
      <c r="BJ302" s="1279"/>
      <c r="BK302" s="1279"/>
      <c r="BL302" s="1279"/>
      <c r="BM302" s="1279"/>
      <c r="BN302" s="1279"/>
      <c r="BO302" s="1279"/>
      <c r="BP302" s="1279"/>
      <c r="BQ302" s="1279"/>
      <c r="BR302" s="1279"/>
      <c r="BS302" s="1279"/>
      <c r="BT302" s="1279"/>
      <c r="BU302" s="1279"/>
      <c r="BV302" s="1279"/>
      <c r="BW302" s="1279"/>
      <c r="BX302" s="1279"/>
      <c r="BY302" s="1279"/>
      <c r="BZ302" s="1279"/>
      <c r="CA302" s="1279"/>
      <c r="CB302" s="1279"/>
      <c r="CC302" s="1279"/>
      <c r="CD302" s="1279"/>
      <c r="CE302" s="1279"/>
      <c r="CF302" s="1279"/>
      <c r="CG302" s="1279"/>
      <c r="CH302" s="1279"/>
      <c r="CI302" s="1279"/>
      <c r="CJ302" s="1279"/>
      <c r="CK302" s="1279"/>
      <c r="CL302" s="1279"/>
      <c r="CM302" s="1279"/>
      <c r="CN302" s="1279"/>
      <c r="CO302" s="1279"/>
      <c r="CP302" s="1279"/>
      <c r="CQ302" s="1279"/>
      <c r="CR302" s="1279"/>
      <c r="CS302" s="1279"/>
      <c r="CT302" s="1279"/>
      <c r="CU302" s="1279"/>
      <c r="CV302" s="1279"/>
      <c r="CW302" s="1279"/>
      <c r="CX302" s="1279"/>
      <c r="CY302" s="1279"/>
      <c r="CZ302" s="1279"/>
      <c r="DA302" s="1279"/>
      <c r="DB302" s="1279"/>
      <c r="DC302" s="1279"/>
      <c r="DD302" s="1279"/>
      <c r="DE302" s="1279"/>
      <c r="DF302" s="1279"/>
      <c r="DG302" s="1279"/>
      <c r="DH302" s="1279"/>
      <c r="DI302" s="1279"/>
      <c r="DJ302" s="1279"/>
      <c r="DK302" s="1279"/>
      <c r="DL302" s="1279"/>
      <c r="DM302" s="1279"/>
      <c r="DN302" s="1279"/>
      <c r="DO302" s="1279"/>
      <c r="DP302" s="1279"/>
      <c r="DQ302" s="1279"/>
      <c r="DR302" s="1279"/>
      <c r="DS302" s="1279"/>
      <c r="DT302" s="1279"/>
      <c r="DU302" s="1279"/>
      <c r="DV302" s="1279"/>
      <c r="DW302" s="1279"/>
      <c r="DX302" s="1279"/>
      <c r="DY302" s="1279"/>
      <c r="DZ302" s="1279"/>
      <c r="EA302" s="1279"/>
      <c r="EB302" s="1279"/>
      <c r="EC302" s="1279"/>
      <c r="ED302" s="1279"/>
      <c r="EE302" s="1279"/>
      <c r="EF302" s="1279"/>
      <c r="EG302" s="1279"/>
      <c r="EH302" s="1279"/>
      <c r="EI302" s="1279"/>
      <c r="EJ302" s="1279"/>
      <c r="EK302" s="1279"/>
      <c r="EL302" s="1279"/>
      <c r="EM302" s="1279"/>
      <c r="EN302" s="1279"/>
      <c r="EO302" s="1279"/>
      <c r="EP302" s="1279"/>
      <c r="EQ302" s="1279"/>
      <c r="ER302" s="1279"/>
      <c r="ES302" s="1279"/>
      <c r="ET302" s="1279"/>
      <c r="EU302" s="1279"/>
      <c r="EV302" s="1279"/>
      <c r="EW302" s="1279"/>
      <c r="EX302" s="1279"/>
      <c r="EY302" s="1279"/>
      <c r="EZ302" s="1279"/>
      <c r="FA302" s="1279"/>
      <c r="FB302" s="1279"/>
      <c r="FC302" s="1279"/>
      <c r="FD302" s="1279"/>
      <c r="FE302" s="1279"/>
      <c r="FF302" s="1279"/>
      <c r="FG302" s="1279"/>
      <c r="FH302" s="1279"/>
      <c r="FI302" s="1279"/>
      <c r="FJ302" s="1279"/>
      <c r="FK302" s="1279"/>
      <c r="FL302" s="1279"/>
      <c r="FM302" s="1279"/>
      <c r="FN302" s="1279"/>
      <c r="FO302" s="1279"/>
      <c r="FP302" s="1279"/>
      <c r="FQ302" s="1279"/>
      <c r="FR302" s="1279"/>
      <c r="FS302" s="1279"/>
      <c r="FT302" s="1279"/>
      <c r="FU302" s="1279"/>
      <c r="FV302" s="1279"/>
      <c r="FW302" s="1279"/>
      <c r="FX302" s="1279"/>
      <c r="FY302" s="1279"/>
      <c r="FZ302" s="1279"/>
      <c r="GA302" s="1279"/>
      <c r="GB302" s="1279"/>
      <c r="GC302" s="1279"/>
      <c r="GD302" s="1279"/>
      <c r="GE302" s="1279"/>
      <c r="GF302" s="1279"/>
      <c r="GG302" s="1279"/>
      <c r="GH302" s="1279"/>
      <c r="GI302" s="1279"/>
      <c r="GJ302" s="1279"/>
      <c r="GK302" s="1279"/>
      <c r="GL302" s="1279"/>
      <c r="GM302" s="1279"/>
      <c r="GN302" s="1279"/>
      <c r="GO302" s="1279"/>
      <c r="GP302" s="1279"/>
      <c r="GQ302" s="1279"/>
      <c r="GR302" s="1279"/>
      <c r="GS302" s="1279"/>
      <c r="GT302" s="1279"/>
      <c r="GU302" s="1279"/>
      <c r="GV302" s="1279"/>
      <c r="GW302" s="1279"/>
      <c r="GX302" s="1279"/>
      <c r="GY302" s="1279"/>
      <c r="GZ302" s="1279"/>
      <c r="HA302" s="1279"/>
      <c r="HB302" s="1279"/>
      <c r="HC302" s="1279"/>
      <c r="HD302" s="1279"/>
      <c r="HE302" s="1279"/>
      <c r="HF302" s="1279"/>
      <c r="HG302" s="1279"/>
      <c r="HH302" s="1279"/>
      <c r="HI302" s="1279"/>
      <c r="HJ302" s="1279"/>
      <c r="HK302" s="1279"/>
      <c r="HL302" s="1279"/>
      <c r="HM302" s="1279"/>
      <c r="HN302" s="1279"/>
      <c r="HO302" s="1279"/>
      <c r="HP302" s="1279"/>
      <c r="HQ302" s="1279"/>
      <c r="HR302" s="1279"/>
      <c r="HS302" s="1279"/>
      <c r="HT302" s="1279"/>
      <c r="HU302" s="1279"/>
      <c r="HV302" s="1279"/>
      <c r="HW302" s="1279"/>
      <c r="HX302" s="1279"/>
      <c r="HY302" s="1279"/>
      <c r="HZ302" s="1279"/>
      <c r="IA302" s="1279"/>
      <c r="IB302" s="1279"/>
      <c r="IC302" s="1279"/>
      <c r="ID302" s="1279"/>
      <c r="IE302" s="1279"/>
      <c r="IF302" s="1279"/>
      <c r="IG302" s="1279"/>
      <c r="IH302" s="1279"/>
      <c r="II302" s="1279"/>
      <c r="IJ302" s="1279"/>
      <c r="IK302" s="1279"/>
      <c r="IL302" s="1279"/>
      <c r="IM302" s="1279"/>
      <c r="IN302" s="1279"/>
      <c r="IO302" s="1279"/>
      <c r="IP302" s="1279"/>
      <c r="IQ302" s="1279"/>
      <c r="IR302" s="1279"/>
      <c r="IS302" s="1279"/>
      <c r="IT302" s="1279"/>
      <c r="IU302" s="1279"/>
      <c r="IV302" s="1279"/>
      <c r="IW302" s="1279"/>
      <c r="IX302" s="1279"/>
      <c r="IY302" s="1279"/>
    </row>
    <row r="303" spans="1:259" s="1279" customFormat="1">
      <c r="A303" s="1264"/>
      <c r="B303" s="1264"/>
      <c r="C303" s="1266"/>
      <c r="D303" s="1304"/>
      <c r="E303" s="1295"/>
      <c r="F303" s="1387"/>
      <c r="G303" s="1387"/>
      <c r="H303" s="1351"/>
      <c r="I303" s="1270"/>
      <c r="J303" s="1355"/>
      <c r="K303" s="1355"/>
      <c r="L303" s="1264"/>
      <c r="M303" s="1264"/>
      <c r="N303" s="1264"/>
      <c r="O303" s="1264" t="s">
        <v>2300</v>
      </c>
      <c r="P303" s="1355">
        <v>9997000</v>
      </c>
      <c r="Q303" s="1264"/>
      <c r="R303" s="1355"/>
      <c r="S303" s="1264"/>
      <c r="T303" s="1264"/>
      <c r="U303" s="1273"/>
      <c r="V303" s="1392"/>
      <c r="W303" s="1264"/>
      <c r="X303" s="1265"/>
      <c r="Y303" s="1264"/>
      <c r="Z303" s="1393"/>
      <c r="AA303" s="1392"/>
      <c r="AB303" s="1264"/>
      <c r="AC303" s="1265"/>
      <c r="AD303" s="1284"/>
      <c r="AE303" s="1277"/>
      <c r="AF303" s="1278"/>
      <c r="AG303" s="1278"/>
      <c r="AH303" s="1278"/>
      <c r="AI303" s="1278"/>
      <c r="AJ303" s="1278"/>
      <c r="AK303" s="1278"/>
      <c r="AL303" s="1278"/>
      <c r="AM303" s="1278"/>
      <c r="AN303" s="1278"/>
      <c r="AO303" s="1278"/>
    </row>
    <row r="304" spans="1:259" s="1308" customFormat="1" ht="147">
      <c r="A304" s="1264" t="s">
        <v>2302</v>
      </c>
      <c r="B304" s="1264" t="s">
        <v>2293</v>
      </c>
      <c r="C304" s="1394" t="s">
        <v>2303</v>
      </c>
      <c r="D304" s="1304" t="s">
        <v>24</v>
      </c>
      <c r="E304" s="1296" t="s">
        <v>2304</v>
      </c>
      <c r="F304" s="1296" t="s">
        <v>2305</v>
      </c>
      <c r="G304" s="1387" t="s">
        <v>1155</v>
      </c>
      <c r="H304" s="1351" t="s">
        <v>2306</v>
      </c>
      <c r="I304" s="1296" t="s">
        <v>2297</v>
      </c>
      <c r="J304" s="1355">
        <v>1200000</v>
      </c>
      <c r="K304" s="1355">
        <v>1190000</v>
      </c>
      <c r="L304" s="1264" t="s">
        <v>29</v>
      </c>
      <c r="M304" s="1264" t="s">
        <v>2202</v>
      </c>
      <c r="N304" s="1264" t="s">
        <v>2161</v>
      </c>
      <c r="O304" s="1266" t="s">
        <v>2307</v>
      </c>
      <c r="P304" s="1355">
        <v>1119000</v>
      </c>
      <c r="Q304" s="1266" t="s">
        <v>2307</v>
      </c>
      <c r="R304" s="1355">
        <v>1119000</v>
      </c>
      <c r="S304" s="1294" t="s">
        <v>26</v>
      </c>
      <c r="T304" s="1273">
        <v>24962</v>
      </c>
      <c r="U304" s="1273"/>
      <c r="V304" s="1389"/>
      <c r="W304" s="1264" t="s">
        <v>2203</v>
      </c>
      <c r="X304" s="1265"/>
      <c r="Y304" s="1264" t="s">
        <v>2309</v>
      </c>
      <c r="Z304" s="1390"/>
      <c r="AA304" s="1389"/>
      <c r="AB304" s="1264" t="s">
        <v>325</v>
      </c>
      <c r="AC304" s="1265"/>
      <c r="AD304" s="1395"/>
      <c r="AE304" s="1351"/>
      <c r="AF304" s="1352"/>
      <c r="AG304" s="1352"/>
      <c r="AH304" s="1352"/>
      <c r="AI304" s="1352"/>
      <c r="AJ304" s="1352"/>
      <c r="AK304" s="1352"/>
      <c r="AL304" s="1352"/>
      <c r="AM304" s="1352"/>
      <c r="AN304" s="1352"/>
      <c r="AO304" s="1352"/>
      <c r="AP304" s="1279"/>
      <c r="AQ304" s="1279"/>
      <c r="AR304" s="1279"/>
      <c r="AS304" s="1279"/>
      <c r="AT304" s="1279"/>
      <c r="AU304" s="1279"/>
      <c r="AV304" s="1279"/>
      <c r="AW304" s="1279"/>
      <c r="AX304" s="1279"/>
      <c r="AY304" s="1279"/>
      <c r="AZ304" s="1279"/>
      <c r="BA304" s="1279"/>
      <c r="BB304" s="1279"/>
      <c r="BC304" s="1279"/>
      <c r="BD304" s="1279"/>
      <c r="BE304" s="1279"/>
      <c r="BF304" s="1279"/>
      <c r="BG304" s="1279"/>
      <c r="BH304" s="1279"/>
      <c r="BI304" s="1279"/>
      <c r="BJ304" s="1279"/>
      <c r="BK304" s="1279"/>
      <c r="BL304" s="1279"/>
      <c r="BM304" s="1279"/>
      <c r="BN304" s="1279"/>
      <c r="BO304" s="1279"/>
      <c r="BP304" s="1279"/>
      <c r="BQ304" s="1279"/>
      <c r="BR304" s="1279"/>
      <c r="BS304" s="1279"/>
      <c r="BT304" s="1279"/>
      <c r="BU304" s="1279"/>
      <c r="BV304" s="1279"/>
      <c r="BW304" s="1279"/>
      <c r="BX304" s="1279"/>
      <c r="BY304" s="1279"/>
      <c r="BZ304" s="1279"/>
      <c r="CA304" s="1279"/>
      <c r="CB304" s="1279"/>
      <c r="CC304" s="1279"/>
      <c r="CD304" s="1279"/>
      <c r="CE304" s="1279"/>
      <c r="CF304" s="1279"/>
      <c r="CG304" s="1279"/>
      <c r="CH304" s="1279"/>
      <c r="CI304" s="1279"/>
      <c r="CJ304" s="1279"/>
      <c r="CK304" s="1279"/>
      <c r="CL304" s="1279"/>
      <c r="CM304" s="1279"/>
      <c r="CN304" s="1279"/>
      <c r="CO304" s="1279"/>
      <c r="CP304" s="1279"/>
      <c r="CQ304" s="1279"/>
      <c r="CR304" s="1279"/>
      <c r="CS304" s="1279"/>
      <c r="CT304" s="1279"/>
      <c r="CU304" s="1279"/>
      <c r="CV304" s="1279"/>
      <c r="CW304" s="1279"/>
      <c r="CX304" s="1279"/>
      <c r="CY304" s="1279"/>
      <c r="CZ304" s="1279"/>
      <c r="DA304" s="1279"/>
      <c r="DB304" s="1279"/>
      <c r="DC304" s="1279"/>
      <c r="DD304" s="1279"/>
      <c r="DE304" s="1279"/>
      <c r="DF304" s="1279"/>
      <c r="DG304" s="1279"/>
      <c r="DH304" s="1279"/>
      <c r="DI304" s="1279"/>
      <c r="DJ304" s="1279"/>
      <c r="DK304" s="1279"/>
      <c r="DL304" s="1279"/>
      <c r="DM304" s="1279"/>
      <c r="DN304" s="1279"/>
      <c r="DO304" s="1279"/>
      <c r="DP304" s="1279"/>
      <c r="DQ304" s="1279"/>
      <c r="DR304" s="1279"/>
      <c r="DS304" s="1279"/>
      <c r="DT304" s="1279"/>
      <c r="DU304" s="1279"/>
      <c r="DV304" s="1279"/>
      <c r="DW304" s="1279"/>
      <c r="DX304" s="1279"/>
      <c r="DY304" s="1279"/>
      <c r="DZ304" s="1279"/>
      <c r="EA304" s="1279"/>
      <c r="EB304" s="1279"/>
      <c r="EC304" s="1279"/>
      <c r="ED304" s="1279"/>
      <c r="EE304" s="1279"/>
      <c r="EF304" s="1279"/>
      <c r="EG304" s="1279"/>
      <c r="EH304" s="1279"/>
      <c r="EI304" s="1279"/>
      <c r="EJ304" s="1279"/>
      <c r="EK304" s="1279"/>
      <c r="EL304" s="1279"/>
      <c r="EM304" s="1279"/>
      <c r="EN304" s="1279"/>
      <c r="EO304" s="1279"/>
      <c r="EP304" s="1279"/>
      <c r="EQ304" s="1279"/>
      <c r="ER304" s="1279"/>
      <c r="ES304" s="1279"/>
      <c r="ET304" s="1279"/>
      <c r="EU304" s="1279"/>
      <c r="EV304" s="1279"/>
      <c r="EW304" s="1279"/>
      <c r="EX304" s="1279"/>
      <c r="EY304" s="1279"/>
      <c r="EZ304" s="1279"/>
      <c r="FA304" s="1279"/>
      <c r="FB304" s="1279"/>
      <c r="FC304" s="1279"/>
      <c r="FD304" s="1279"/>
      <c r="FE304" s="1279"/>
      <c r="FF304" s="1279"/>
      <c r="FG304" s="1279"/>
      <c r="FH304" s="1279"/>
      <c r="FI304" s="1279"/>
      <c r="FJ304" s="1279"/>
      <c r="FK304" s="1279"/>
      <c r="FL304" s="1279"/>
      <c r="FM304" s="1279"/>
      <c r="FN304" s="1279"/>
      <c r="FO304" s="1279"/>
      <c r="FP304" s="1279"/>
      <c r="FQ304" s="1279"/>
      <c r="FR304" s="1279"/>
      <c r="FS304" s="1279"/>
      <c r="FT304" s="1279"/>
      <c r="FU304" s="1279"/>
      <c r="FV304" s="1279"/>
      <c r="FW304" s="1279"/>
      <c r="FX304" s="1279"/>
      <c r="FY304" s="1279"/>
      <c r="FZ304" s="1279"/>
      <c r="GA304" s="1279"/>
      <c r="GB304" s="1279"/>
      <c r="GC304" s="1279"/>
      <c r="GD304" s="1279"/>
      <c r="GE304" s="1279"/>
      <c r="GF304" s="1279"/>
      <c r="GG304" s="1279"/>
      <c r="GH304" s="1279"/>
      <c r="GI304" s="1279"/>
      <c r="GJ304" s="1279"/>
      <c r="GK304" s="1279"/>
      <c r="GL304" s="1279"/>
      <c r="GM304" s="1279"/>
      <c r="GN304" s="1279"/>
      <c r="GO304" s="1279"/>
      <c r="GP304" s="1279"/>
      <c r="GQ304" s="1279"/>
      <c r="GR304" s="1279"/>
      <c r="GS304" s="1279"/>
      <c r="GT304" s="1279"/>
      <c r="GU304" s="1279"/>
      <c r="GV304" s="1279"/>
      <c r="GW304" s="1279"/>
      <c r="GX304" s="1279"/>
      <c r="GY304" s="1279"/>
      <c r="GZ304" s="1279"/>
      <c r="HA304" s="1279"/>
      <c r="HB304" s="1279"/>
      <c r="HC304" s="1279"/>
      <c r="HD304" s="1279"/>
      <c r="HE304" s="1279"/>
      <c r="HF304" s="1279"/>
      <c r="HG304" s="1279"/>
      <c r="HH304" s="1279"/>
      <c r="HI304" s="1279"/>
      <c r="HJ304" s="1279"/>
      <c r="HK304" s="1279"/>
      <c r="HL304" s="1279"/>
      <c r="HM304" s="1279"/>
      <c r="HN304" s="1279"/>
      <c r="HO304" s="1279"/>
      <c r="HP304" s="1279"/>
      <c r="HQ304" s="1279"/>
      <c r="HR304" s="1279"/>
      <c r="HS304" s="1279"/>
      <c r="HT304" s="1279"/>
      <c r="HU304" s="1279"/>
      <c r="HV304" s="1279"/>
      <c r="HW304" s="1279"/>
      <c r="HX304" s="1279"/>
      <c r="HY304" s="1279"/>
      <c r="HZ304" s="1279"/>
      <c r="IA304" s="1279"/>
      <c r="IB304" s="1279"/>
      <c r="IC304" s="1279"/>
      <c r="ID304" s="1279"/>
      <c r="IE304" s="1279"/>
      <c r="IF304" s="1279"/>
      <c r="IG304" s="1279"/>
      <c r="IH304" s="1279"/>
      <c r="II304" s="1279"/>
      <c r="IJ304" s="1279"/>
      <c r="IK304" s="1279"/>
      <c r="IL304" s="1279"/>
      <c r="IM304" s="1279"/>
      <c r="IN304" s="1279"/>
      <c r="IO304" s="1279"/>
      <c r="IP304" s="1279"/>
      <c r="IQ304" s="1279"/>
      <c r="IR304" s="1279"/>
      <c r="IS304" s="1279"/>
      <c r="IT304" s="1279"/>
      <c r="IU304" s="1279"/>
      <c r="IV304" s="1279"/>
      <c r="IW304" s="1279"/>
      <c r="IX304" s="1279"/>
      <c r="IY304" s="1279"/>
    </row>
    <row r="305" spans="1:259" s="1279" customFormat="1" ht="126">
      <c r="A305" s="1264"/>
      <c r="B305" s="1264"/>
      <c r="C305" s="1266"/>
      <c r="D305" s="1304"/>
      <c r="E305" s="1270"/>
      <c r="F305" s="1270"/>
      <c r="G305" s="1268"/>
      <c r="H305" s="1264"/>
      <c r="I305" s="1264"/>
      <c r="J305" s="1303"/>
      <c r="K305" s="1303"/>
      <c r="L305" s="1264"/>
      <c r="M305" s="1264"/>
      <c r="N305" s="1264"/>
      <c r="O305" s="1266" t="s">
        <v>2308</v>
      </c>
      <c r="P305" s="1303">
        <v>1190000</v>
      </c>
      <c r="Q305" s="1264"/>
      <c r="R305" s="1303"/>
      <c r="S305" s="1264"/>
      <c r="T305" s="1264"/>
      <c r="U305" s="1274"/>
      <c r="V305" s="1288"/>
      <c r="W305" s="1264"/>
      <c r="X305" s="1396"/>
      <c r="Y305" s="1264"/>
      <c r="Z305" s="1288"/>
      <c r="AA305" s="1288"/>
      <c r="AB305" s="1264"/>
      <c r="AC305" s="1397"/>
      <c r="AD305" s="1284"/>
      <c r="AE305" s="1277"/>
      <c r="AF305" s="1278"/>
      <c r="AG305" s="1278"/>
      <c r="AH305" s="1278"/>
      <c r="AI305" s="1278"/>
      <c r="AJ305" s="1278"/>
      <c r="AK305" s="1278"/>
      <c r="AL305" s="1278"/>
      <c r="AM305" s="1278"/>
      <c r="AN305" s="1278"/>
      <c r="AO305" s="1278"/>
    </row>
    <row r="306" spans="1:259" s="1279" customFormat="1" ht="84">
      <c r="A306" s="1264"/>
      <c r="B306" s="1264"/>
      <c r="C306" s="1266"/>
      <c r="D306" s="1304"/>
      <c r="E306" s="1270"/>
      <c r="F306" s="1270"/>
      <c r="G306" s="1268"/>
      <c r="H306" s="1264"/>
      <c r="I306" s="1264"/>
      <c r="J306" s="1303"/>
      <c r="K306" s="1303"/>
      <c r="L306" s="1264"/>
      <c r="M306" s="1264"/>
      <c r="N306" s="1264"/>
      <c r="O306" s="1266" t="s">
        <v>2638</v>
      </c>
      <c r="P306" s="1303">
        <v>1320000</v>
      </c>
      <c r="Q306" s="1264"/>
      <c r="R306" s="1303"/>
      <c r="S306" s="1264"/>
      <c r="T306" s="1264"/>
      <c r="U306" s="1274"/>
      <c r="V306" s="1288"/>
      <c r="W306" s="1264"/>
      <c r="X306" s="1396"/>
      <c r="Y306" s="1264"/>
      <c r="Z306" s="1288"/>
      <c r="AA306" s="1288"/>
      <c r="AB306" s="1264"/>
      <c r="AC306" s="1397"/>
      <c r="AD306" s="1284"/>
      <c r="AE306" s="1277"/>
      <c r="AF306" s="1278"/>
      <c r="AG306" s="1278"/>
      <c r="AH306" s="1278"/>
      <c r="AI306" s="1278"/>
      <c r="AJ306" s="1278"/>
      <c r="AK306" s="1278"/>
      <c r="AL306" s="1278"/>
      <c r="AM306" s="1278"/>
      <c r="AN306" s="1278"/>
      <c r="AO306" s="1278"/>
    </row>
    <row r="307" spans="1:259" s="1279" customFormat="1" ht="126">
      <c r="A307" s="1264" t="s">
        <v>2310</v>
      </c>
      <c r="B307" s="1264" t="s">
        <v>2293</v>
      </c>
      <c r="C307" s="1266" t="s">
        <v>2311</v>
      </c>
      <c r="D307" s="1304"/>
      <c r="E307" s="1387"/>
      <c r="F307" s="1295"/>
      <c r="G307" s="1387"/>
      <c r="H307" s="1351" t="s">
        <v>1253</v>
      </c>
      <c r="I307" s="1296" t="s">
        <v>2297</v>
      </c>
      <c r="J307" s="1355">
        <v>8800000</v>
      </c>
      <c r="K307" s="1355">
        <v>6520000</v>
      </c>
      <c r="L307" s="1264" t="s">
        <v>29</v>
      </c>
      <c r="M307" s="1264" t="s">
        <v>2202</v>
      </c>
      <c r="N307" s="1264" t="s">
        <v>2161</v>
      </c>
      <c r="O307" s="1266" t="s">
        <v>1255</v>
      </c>
      <c r="P307" s="1355">
        <v>6520000</v>
      </c>
      <c r="Q307" s="1266" t="s">
        <v>1255</v>
      </c>
      <c r="R307" s="1355">
        <v>6520000</v>
      </c>
      <c r="S307" s="1294" t="s">
        <v>26</v>
      </c>
      <c r="T307" s="1273">
        <v>24962</v>
      </c>
      <c r="U307" s="1388"/>
      <c r="V307" s="1392"/>
      <c r="W307" s="1264" t="s">
        <v>2203</v>
      </c>
      <c r="X307" s="1398"/>
      <c r="Y307" s="1264" t="s">
        <v>2316</v>
      </c>
      <c r="Z307" s="1399"/>
      <c r="AA307" s="1392"/>
      <c r="AB307" s="1264" t="s">
        <v>325</v>
      </c>
      <c r="AC307" s="1391"/>
      <c r="AD307" s="1395"/>
      <c r="AE307" s="1351"/>
      <c r="AF307" s="1352"/>
      <c r="AG307" s="1352"/>
      <c r="AH307" s="1352"/>
      <c r="AI307" s="1352"/>
      <c r="AJ307" s="1352"/>
      <c r="AK307" s="1352"/>
      <c r="AL307" s="1352"/>
      <c r="AM307" s="1352"/>
      <c r="AN307" s="1352"/>
      <c r="AO307" s="1352"/>
    </row>
    <row r="308" spans="1:259" s="1279" customFormat="1" ht="147">
      <c r="A308" s="1264" t="s">
        <v>549</v>
      </c>
      <c r="B308" s="1264" t="s">
        <v>549</v>
      </c>
      <c r="C308" s="1266" t="s">
        <v>2639</v>
      </c>
      <c r="D308" s="1304" t="s">
        <v>2312</v>
      </c>
      <c r="E308" s="1387" t="s">
        <v>2313</v>
      </c>
      <c r="F308" s="1295" t="s">
        <v>2314</v>
      </c>
      <c r="G308" s="1387" t="s">
        <v>1535</v>
      </c>
      <c r="H308" s="1264"/>
      <c r="I308" s="1264"/>
      <c r="J308" s="1355">
        <v>5600000</v>
      </c>
      <c r="K308" s="1355">
        <v>3640000</v>
      </c>
      <c r="L308" s="1264" t="s">
        <v>549</v>
      </c>
      <c r="M308" s="1264" t="s">
        <v>549</v>
      </c>
      <c r="N308" s="1264" t="s">
        <v>549</v>
      </c>
      <c r="O308" s="1266" t="s">
        <v>1255</v>
      </c>
      <c r="P308" s="1355">
        <v>3640000</v>
      </c>
      <c r="Q308" s="1266" t="s">
        <v>1255</v>
      </c>
      <c r="R308" s="1355">
        <v>3640000</v>
      </c>
      <c r="S308" s="1264" t="s">
        <v>549</v>
      </c>
      <c r="T308" s="1264" t="s">
        <v>549</v>
      </c>
      <c r="U308" s="1388"/>
      <c r="V308" s="1399"/>
      <c r="W308" s="1264" t="s">
        <v>549</v>
      </c>
      <c r="X308" s="1398"/>
      <c r="Y308" s="1264" t="s">
        <v>549</v>
      </c>
      <c r="Z308" s="1399"/>
      <c r="AA308" s="1399"/>
      <c r="AB308" s="1264" t="s">
        <v>549</v>
      </c>
      <c r="AC308" s="1391"/>
      <c r="AD308" s="1395"/>
      <c r="AE308" s="1351"/>
      <c r="AF308" s="1352"/>
      <c r="AG308" s="1352"/>
      <c r="AH308" s="1352"/>
      <c r="AI308" s="1352"/>
      <c r="AJ308" s="1352"/>
      <c r="AK308" s="1352"/>
      <c r="AL308" s="1352"/>
      <c r="AM308" s="1352"/>
      <c r="AN308" s="1352"/>
      <c r="AO308" s="1352"/>
    </row>
    <row r="309" spans="1:259" s="1279" customFormat="1" ht="126">
      <c r="A309" s="1264"/>
      <c r="B309" s="1264"/>
      <c r="C309" s="1266"/>
      <c r="D309" s="1304"/>
      <c r="E309" s="1387"/>
      <c r="F309" s="1295"/>
      <c r="G309" s="1387"/>
      <c r="H309" s="1264"/>
      <c r="I309" s="1264"/>
      <c r="J309" s="1355"/>
      <c r="K309" s="1355"/>
      <c r="L309" s="1264"/>
      <c r="M309" s="1264"/>
      <c r="N309" s="1264"/>
      <c r="O309" s="1266" t="s">
        <v>2051</v>
      </c>
      <c r="P309" s="1355">
        <v>5000000</v>
      </c>
      <c r="Q309" s="1264"/>
      <c r="R309" s="1355"/>
      <c r="S309" s="1264"/>
      <c r="T309" s="1264"/>
      <c r="U309" s="1388"/>
      <c r="V309" s="1399"/>
      <c r="W309" s="1264"/>
      <c r="X309" s="1398"/>
      <c r="Y309" s="1264"/>
      <c r="Z309" s="1399"/>
      <c r="AA309" s="1399"/>
      <c r="AB309" s="1264"/>
      <c r="AC309" s="1391"/>
      <c r="AD309" s="1395"/>
      <c r="AE309" s="1351"/>
      <c r="AF309" s="1352"/>
      <c r="AG309" s="1352"/>
      <c r="AH309" s="1352"/>
      <c r="AI309" s="1352"/>
      <c r="AJ309" s="1352"/>
      <c r="AK309" s="1352"/>
      <c r="AL309" s="1352"/>
      <c r="AM309" s="1352"/>
      <c r="AN309" s="1352"/>
      <c r="AO309" s="1352"/>
    </row>
    <row r="310" spans="1:259" s="1279" customFormat="1" ht="147">
      <c r="A310" s="1264" t="s">
        <v>549</v>
      </c>
      <c r="B310" s="1264" t="s">
        <v>549</v>
      </c>
      <c r="C310" s="1266" t="s">
        <v>2640</v>
      </c>
      <c r="D310" s="1304" t="s">
        <v>42</v>
      </c>
      <c r="E310" s="1387" t="s">
        <v>2313</v>
      </c>
      <c r="F310" s="1295" t="s">
        <v>2315</v>
      </c>
      <c r="G310" s="1387" t="s">
        <v>1535</v>
      </c>
      <c r="H310" s="1264"/>
      <c r="I310" s="1264"/>
      <c r="J310" s="1355">
        <v>3200000</v>
      </c>
      <c r="K310" s="1355">
        <v>2880000</v>
      </c>
      <c r="L310" s="1264" t="s">
        <v>549</v>
      </c>
      <c r="M310" s="1264" t="s">
        <v>549</v>
      </c>
      <c r="N310" s="1264" t="s">
        <v>549</v>
      </c>
      <c r="O310" s="1266" t="s">
        <v>1255</v>
      </c>
      <c r="P310" s="1355">
        <v>2880000</v>
      </c>
      <c r="Q310" s="1266" t="s">
        <v>1255</v>
      </c>
      <c r="R310" s="1355">
        <v>2880000</v>
      </c>
      <c r="S310" s="1264" t="s">
        <v>549</v>
      </c>
      <c r="T310" s="1264" t="s">
        <v>549</v>
      </c>
      <c r="U310" s="1388"/>
      <c r="V310" s="1399"/>
      <c r="W310" s="1264" t="s">
        <v>549</v>
      </c>
      <c r="X310" s="1398"/>
      <c r="Y310" s="1264" t="s">
        <v>549</v>
      </c>
      <c r="Z310" s="1399"/>
      <c r="AA310" s="1399"/>
      <c r="AB310" s="1264" t="s">
        <v>549</v>
      </c>
      <c r="AC310" s="1391"/>
      <c r="AD310" s="1395"/>
      <c r="AE310" s="1351"/>
      <c r="AF310" s="1352"/>
      <c r="AG310" s="1352"/>
      <c r="AH310" s="1352"/>
      <c r="AI310" s="1352"/>
      <c r="AJ310" s="1352"/>
      <c r="AK310" s="1352"/>
      <c r="AL310" s="1352"/>
      <c r="AM310" s="1352"/>
      <c r="AN310" s="1352"/>
      <c r="AO310" s="1352"/>
    </row>
    <row r="311" spans="1:259" s="1308" customFormat="1" ht="126">
      <c r="A311" s="1265"/>
      <c r="B311" s="1360"/>
      <c r="C311" s="1266"/>
      <c r="D311" s="1304"/>
      <c r="E311" s="1387"/>
      <c r="F311" s="1295"/>
      <c r="G311" s="1387"/>
      <c r="H311" s="1387"/>
      <c r="I311" s="1296"/>
      <c r="J311" s="1400"/>
      <c r="K311" s="1400"/>
      <c r="L311" s="1289"/>
      <c r="M311" s="1265"/>
      <c r="N311" s="1265"/>
      <c r="O311" s="1266" t="s">
        <v>2051</v>
      </c>
      <c r="P311" s="1355">
        <v>3150000</v>
      </c>
      <c r="Q311" s="1271"/>
      <c r="R311" s="1355"/>
      <c r="S311" s="1272"/>
      <c r="T311" s="1273"/>
      <c r="U311" s="1273"/>
      <c r="V311" s="1389"/>
      <c r="W311" s="1398"/>
      <c r="X311" s="1398"/>
      <c r="Y311" s="1401"/>
      <c r="Z311" s="1389"/>
      <c r="AA311" s="1389"/>
      <c r="AB311" s="1294"/>
      <c r="AC311" s="1391"/>
      <c r="AD311" s="1395"/>
      <c r="AE311" s="1351"/>
      <c r="AF311" s="1352"/>
      <c r="AG311" s="1352"/>
      <c r="AH311" s="1352"/>
      <c r="AI311" s="1352"/>
      <c r="AJ311" s="1352"/>
      <c r="AK311" s="1352"/>
      <c r="AL311" s="1352"/>
      <c r="AM311" s="1352"/>
      <c r="AN311" s="1352"/>
      <c r="AO311" s="1352"/>
      <c r="AP311" s="1279"/>
      <c r="AQ311" s="1279"/>
      <c r="AR311" s="1279"/>
      <c r="AS311" s="1279"/>
      <c r="AT311" s="1279"/>
      <c r="AU311" s="1279"/>
      <c r="AV311" s="1279"/>
      <c r="AW311" s="1279"/>
      <c r="AX311" s="1279"/>
      <c r="AY311" s="1279"/>
      <c r="AZ311" s="1279"/>
      <c r="BA311" s="1279"/>
      <c r="BB311" s="1279"/>
      <c r="BC311" s="1279"/>
      <c r="BD311" s="1279"/>
      <c r="BE311" s="1279"/>
      <c r="BF311" s="1279"/>
      <c r="BG311" s="1279"/>
      <c r="BH311" s="1279"/>
      <c r="BI311" s="1279"/>
      <c r="BJ311" s="1279"/>
      <c r="BK311" s="1279"/>
      <c r="BL311" s="1279"/>
      <c r="BM311" s="1279"/>
      <c r="BN311" s="1279"/>
      <c r="BO311" s="1279"/>
      <c r="BP311" s="1279"/>
      <c r="BQ311" s="1279"/>
      <c r="BR311" s="1279"/>
      <c r="BS311" s="1279"/>
      <c r="BT311" s="1279"/>
      <c r="BU311" s="1279"/>
      <c r="BV311" s="1279"/>
      <c r="BW311" s="1279"/>
      <c r="BX311" s="1279"/>
      <c r="BY311" s="1279"/>
      <c r="BZ311" s="1279"/>
      <c r="CA311" s="1279"/>
      <c r="CB311" s="1279"/>
      <c r="CC311" s="1279"/>
      <c r="CD311" s="1279"/>
      <c r="CE311" s="1279"/>
      <c r="CF311" s="1279"/>
      <c r="CG311" s="1279"/>
      <c r="CH311" s="1279"/>
      <c r="CI311" s="1279"/>
      <c r="CJ311" s="1279"/>
      <c r="CK311" s="1279"/>
      <c r="CL311" s="1279"/>
      <c r="CM311" s="1279"/>
      <c r="CN311" s="1279"/>
      <c r="CO311" s="1279"/>
      <c r="CP311" s="1279"/>
      <c r="CQ311" s="1279"/>
      <c r="CR311" s="1279"/>
      <c r="CS311" s="1279"/>
      <c r="CT311" s="1279"/>
      <c r="CU311" s="1279"/>
      <c r="CV311" s="1279"/>
      <c r="CW311" s="1279"/>
      <c r="CX311" s="1279"/>
      <c r="CY311" s="1279"/>
      <c r="CZ311" s="1279"/>
      <c r="DA311" s="1279"/>
      <c r="DB311" s="1279"/>
      <c r="DC311" s="1279"/>
      <c r="DD311" s="1279"/>
      <c r="DE311" s="1279"/>
      <c r="DF311" s="1279"/>
      <c r="DG311" s="1279"/>
      <c r="DH311" s="1279"/>
      <c r="DI311" s="1279"/>
      <c r="DJ311" s="1279"/>
      <c r="DK311" s="1279"/>
      <c r="DL311" s="1279"/>
      <c r="DM311" s="1279"/>
      <c r="DN311" s="1279"/>
      <c r="DO311" s="1279"/>
      <c r="DP311" s="1279"/>
      <c r="DQ311" s="1279"/>
      <c r="DR311" s="1279"/>
      <c r="DS311" s="1279"/>
      <c r="DT311" s="1279"/>
      <c r="DU311" s="1279"/>
      <c r="DV311" s="1279"/>
      <c r="DW311" s="1279"/>
      <c r="DX311" s="1279"/>
      <c r="DY311" s="1279"/>
      <c r="DZ311" s="1279"/>
      <c r="EA311" s="1279"/>
      <c r="EB311" s="1279"/>
      <c r="EC311" s="1279"/>
      <c r="ED311" s="1279"/>
      <c r="EE311" s="1279"/>
      <c r="EF311" s="1279"/>
      <c r="EG311" s="1279"/>
      <c r="EH311" s="1279"/>
      <c r="EI311" s="1279"/>
      <c r="EJ311" s="1279"/>
      <c r="EK311" s="1279"/>
      <c r="EL311" s="1279"/>
      <c r="EM311" s="1279"/>
      <c r="EN311" s="1279"/>
      <c r="EO311" s="1279"/>
      <c r="EP311" s="1279"/>
      <c r="EQ311" s="1279"/>
      <c r="ER311" s="1279"/>
      <c r="ES311" s="1279"/>
      <c r="ET311" s="1279"/>
      <c r="EU311" s="1279"/>
      <c r="EV311" s="1279"/>
      <c r="EW311" s="1279"/>
      <c r="EX311" s="1279"/>
      <c r="EY311" s="1279"/>
      <c r="EZ311" s="1279"/>
      <c r="FA311" s="1279"/>
      <c r="FB311" s="1279"/>
      <c r="FC311" s="1279"/>
      <c r="FD311" s="1279"/>
      <c r="FE311" s="1279"/>
      <c r="FF311" s="1279"/>
      <c r="FG311" s="1279"/>
      <c r="FH311" s="1279"/>
      <c r="FI311" s="1279"/>
      <c r="FJ311" s="1279"/>
      <c r="FK311" s="1279"/>
      <c r="FL311" s="1279"/>
      <c r="FM311" s="1279"/>
      <c r="FN311" s="1279"/>
      <c r="FO311" s="1279"/>
      <c r="FP311" s="1279"/>
      <c r="FQ311" s="1279"/>
      <c r="FR311" s="1279"/>
      <c r="FS311" s="1279"/>
      <c r="FT311" s="1279"/>
      <c r="FU311" s="1279"/>
      <c r="FV311" s="1279"/>
      <c r="FW311" s="1279"/>
      <c r="FX311" s="1279"/>
      <c r="FY311" s="1279"/>
      <c r="FZ311" s="1279"/>
      <c r="GA311" s="1279"/>
      <c r="GB311" s="1279"/>
      <c r="GC311" s="1279"/>
      <c r="GD311" s="1279"/>
      <c r="GE311" s="1279"/>
      <c r="GF311" s="1279"/>
      <c r="GG311" s="1279"/>
      <c r="GH311" s="1279"/>
      <c r="GI311" s="1279"/>
      <c r="GJ311" s="1279"/>
      <c r="GK311" s="1279"/>
      <c r="GL311" s="1279"/>
      <c r="GM311" s="1279"/>
      <c r="GN311" s="1279"/>
      <c r="GO311" s="1279"/>
      <c r="GP311" s="1279"/>
      <c r="GQ311" s="1279"/>
      <c r="GR311" s="1279"/>
      <c r="GS311" s="1279"/>
      <c r="GT311" s="1279"/>
      <c r="GU311" s="1279"/>
      <c r="GV311" s="1279"/>
      <c r="GW311" s="1279"/>
      <c r="GX311" s="1279"/>
      <c r="GY311" s="1279"/>
      <c r="GZ311" s="1279"/>
      <c r="HA311" s="1279"/>
      <c r="HB311" s="1279"/>
      <c r="HC311" s="1279"/>
      <c r="HD311" s="1279"/>
      <c r="HE311" s="1279"/>
      <c r="HF311" s="1279"/>
      <c r="HG311" s="1279"/>
      <c r="HH311" s="1279"/>
      <c r="HI311" s="1279"/>
      <c r="HJ311" s="1279"/>
      <c r="HK311" s="1279"/>
      <c r="HL311" s="1279"/>
      <c r="HM311" s="1279"/>
      <c r="HN311" s="1279"/>
      <c r="HO311" s="1279"/>
      <c r="HP311" s="1279"/>
      <c r="HQ311" s="1279"/>
      <c r="HR311" s="1279"/>
      <c r="HS311" s="1279"/>
      <c r="HT311" s="1279"/>
      <c r="HU311" s="1279"/>
      <c r="HV311" s="1279"/>
      <c r="HW311" s="1279"/>
      <c r="HX311" s="1279"/>
      <c r="HY311" s="1279"/>
      <c r="HZ311" s="1279"/>
      <c r="IA311" s="1279"/>
      <c r="IB311" s="1279"/>
      <c r="IC311" s="1279"/>
      <c r="ID311" s="1279"/>
      <c r="IE311" s="1279"/>
      <c r="IF311" s="1279"/>
      <c r="IG311" s="1279"/>
      <c r="IH311" s="1279"/>
      <c r="II311" s="1279"/>
      <c r="IJ311" s="1279"/>
      <c r="IK311" s="1279"/>
      <c r="IL311" s="1279"/>
      <c r="IM311" s="1279"/>
      <c r="IN311" s="1279"/>
      <c r="IO311" s="1279"/>
      <c r="IP311" s="1279"/>
      <c r="IQ311" s="1279"/>
      <c r="IR311" s="1279"/>
      <c r="IS311" s="1279"/>
      <c r="IT311" s="1279"/>
      <c r="IU311" s="1279"/>
      <c r="IV311" s="1279"/>
      <c r="IW311" s="1279"/>
      <c r="IX311" s="1279"/>
      <c r="IY311" s="1279"/>
    </row>
    <row r="312" spans="1:259" s="1308" customFormat="1" ht="126">
      <c r="A312" s="1264" t="s">
        <v>2317</v>
      </c>
      <c r="B312" s="1264" t="s">
        <v>2293</v>
      </c>
      <c r="C312" s="1266" t="s">
        <v>2318</v>
      </c>
      <c r="D312" s="1266" t="s">
        <v>106</v>
      </c>
      <c r="E312" s="1387" t="s">
        <v>2319</v>
      </c>
      <c r="F312" s="1295" t="s">
        <v>2320</v>
      </c>
      <c r="G312" s="1387" t="s">
        <v>1155</v>
      </c>
      <c r="H312" s="1264" t="s">
        <v>2321</v>
      </c>
      <c r="I312" s="1296" t="s">
        <v>2297</v>
      </c>
      <c r="J312" s="1400">
        <v>6000000</v>
      </c>
      <c r="K312" s="1400">
        <v>5000000</v>
      </c>
      <c r="L312" s="1264" t="s">
        <v>29</v>
      </c>
      <c r="M312" s="1264" t="s">
        <v>2202</v>
      </c>
      <c r="N312" s="1264" t="s">
        <v>2161</v>
      </c>
      <c r="O312" s="1264" t="s">
        <v>2217</v>
      </c>
      <c r="P312" s="1355">
        <v>5000000</v>
      </c>
      <c r="Q312" s="1264" t="s">
        <v>2217</v>
      </c>
      <c r="R312" s="1355">
        <v>5000000</v>
      </c>
      <c r="S312" s="1294" t="s">
        <v>26</v>
      </c>
      <c r="T312" s="1273">
        <v>24962</v>
      </c>
      <c r="U312" s="1273"/>
      <c r="V312" s="1389"/>
      <c r="W312" s="1264" t="s">
        <v>2203</v>
      </c>
      <c r="X312" s="1398"/>
      <c r="Y312" s="1264" t="s">
        <v>2323</v>
      </c>
      <c r="Z312" s="1389"/>
      <c r="AA312" s="1389"/>
      <c r="AB312" s="1264" t="s">
        <v>325</v>
      </c>
      <c r="AC312" s="1391"/>
      <c r="AD312" s="1395"/>
      <c r="AE312" s="1351"/>
      <c r="AF312" s="1352"/>
      <c r="AG312" s="1352"/>
      <c r="AH312" s="1352"/>
      <c r="AI312" s="1352"/>
      <c r="AJ312" s="1352"/>
      <c r="AK312" s="1352"/>
      <c r="AL312" s="1352"/>
      <c r="AM312" s="1352"/>
      <c r="AN312" s="1352"/>
      <c r="AO312" s="1352"/>
      <c r="AP312" s="1279"/>
      <c r="AQ312" s="1279"/>
      <c r="AR312" s="1279"/>
      <c r="AS312" s="1279"/>
      <c r="AT312" s="1279"/>
      <c r="AU312" s="1279"/>
      <c r="AV312" s="1279"/>
      <c r="AW312" s="1279"/>
      <c r="AX312" s="1279"/>
      <c r="AY312" s="1279"/>
      <c r="AZ312" s="1279"/>
      <c r="BA312" s="1279"/>
      <c r="BB312" s="1279"/>
      <c r="BC312" s="1279"/>
      <c r="BD312" s="1279"/>
      <c r="BE312" s="1279"/>
      <c r="BF312" s="1279"/>
      <c r="BG312" s="1279"/>
      <c r="BH312" s="1279"/>
      <c r="BI312" s="1279"/>
      <c r="BJ312" s="1279"/>
      <c r="BK312" s="1279"/>
      <c r="BL312" s="1279"/>
      <c r="BM312" s="1279"/>
      <c r="BN312" s="1279"/>
      <c r="BO312" s="1279"/>
      <c r="BP312" s="1279"/>
      <c r="BQ312" s="1279"/>
      <c r="BR312" s="1279"/>
      <c r="BS312" s="1279"/>
      <c r="BT312" s="1279"/>
      <c r="BU312" s="1279"/>
      <c r="BV312" s="1279"/>
      <c r="BW312" s="1279"/>
      <c r="BX312" s="1279"/>
      <c r="BY312" s="1279"/>
      <c r="BZ312" s="1279"/>
      <c r="CA312" s="1279"/>
      <c r="CB312" s="1279"/>
      <c r="CC312" s="1279"/>
      <c r="CD312" s="1279"/>
      <c r="CE312" s="1279"/>
      <c r="CF312" s="1279"/>
      <c r="CG312" s="1279"/>
      <c r="CH312" s="1279"/>
      <c r="CI312" s="1279"/>
      <c r="CJ312" s="1279"/>
      <c r="CK312" s="1279"/>
      <c r="CL312" s="1279"/>
      <c r="CM312" s="1279"/>
      <c r="CN312" s="1279"/>
      <c r="CO312" s="1279"/>
      <c r="CP312" s="1279"/>
      <c r="CQ312" s="1279"/>
      <c r="CR312" s="1279"/>
      <c r="CS312" s="1279"/>
      <c r="CT312" s="1279"/>
      <c r="CU312" s="1279"/>
      <c r="CV312" s="1279"/>
      <c r="CW312" s="1279"/>
      <c r="CX312" s="1279"/>
      <c r="CY312" s="1279"/>
      <c r="CZ312" s="1279"/>
      <c r="DA312" s="1279"/>
      <c r="DB312" s="1279"/>
      <c r="DC312" s="1279"/>
      <c r="DD312" s="1279"/>
      <c r="DE312" s="1279"/>
      <c r="DF312" s="1279"/>
      <c r="DG312" s="1279"/>
      <c r="DH312" s="1279"/>
      <c r="DI312" s="1279"/>
      <c r="DJ312" s="1279"/>
      <c r="DK312" s="1279"/>
      <c r="DL312" s="1279"/>
      <c r="DM312" s="1279"/>
      <c r="DN312" s="1279"/>
      <c r="DO312" s="1279"/>
      <c r="DP312" s="1279"/>
      <c r="DQ312" s="1279"/>
      <c r="DR312" s="1279"/>
      <c r="DS312" s="1279"/>
      <c r="DT312" s="1279"/>
      <c r="DU312" s="1279"/>
      <c r="DV312" s="1279"/>
      <c r="DW312" s="1279"/>
      <c r="DX312" s="1279"/>
      <c r="DY312" s="1279"/>
      <c r="DZ312" s="1279"/>
      <c r="EA312" s="1279"/>
      <c r="EB312" s="1279"/>
      <c r="EC312" s="1279"/>
      <c r="ED312" s="1279"/>
      <c r="EE312" s="1279"/>
      <c r="EF312" s="1279"/>
      <c r="EG312" s="1279"/>
      <c r="EH312" s="1279"/>
      <c r="EI312" s="1279"/>
      <c r="EJ312" s="1279"/>
      <c r="EK312" s="1279"/>
      <c r="EL312" s="1279"/>
      <c r="EM312" s="1279"/>
      <c r="EN312" s="1279"/>
      <c r="EO312" s="1279"/>
      <c r="EP312" s="1279"/>
      <c r="EQ312" s="1279"/>
      <c r="ER312" s="1279"/>
      <c r="ES312" s="1279"/>
      <c r="ET312" s="1279"/>
      <c r="EU312" s="1279"/>
      <c r="EV312" s="1279"/>
      <c r="EW312" s="1279"/>
      <c r="EX312" s="1279"/>
      <c r="EY312" s="1279"/>
      <c r="EZ312" s="1279"/>
      <c r="FA312" s="1279"/>
      <c r="FB312" s="1279"/>
      <c r="FC312" s="1279"/>
      <c r="FD312" s="1279"/>
      <c r="FE312" s="1279"/>
      <c r="FF312" s="1279"/>
      <c r="FG312" s="1279"/>
      <c r="FH312" s="1279"/>
      <c r="FI312" s="1279"/>
      <c r="FJ312" s="1279"/>
      <c r="FK312" s="1279"/>
      <c r="FL312" s="1279"/>
      <c r="FM312" s="1279"/>
      <c r="FN312" s="1279"/>
      <c r="FO312" s="1279"/>
      <c r="FP312" s="1279"/>
      <c r="FQ312" s="1279"/>
      <c r="FR312" s="1279"/>
      <c r="FS312" s="1279"/>
      <c r="FT312" s="1279"/>
      <c r="FU312" s="1279"/>
      <c r="FV312" s="1279"/>
      <c r="FW312" s="1279"/>
      <c r="FX312" s="1279"/>
      <c r="FY312" s="1279"/>
      <c r="FZ312" s="1279"/>
      <c r="GA312" s="1279"/>
      <c r="GB312" s="1279"/>
      <c r="GC312" s="1279"/>
      <c r="GD312" s="1279"/>
      <c r="GE312" s="1279"/>
      <c r="GF312" s="1279"/>
      <c r="GG312" s="1279"/>
      <c r="GH312" s="1279"/>
      <c r="GI312" s="1279"/>
      <c r="GJ312" s="1279"/>
      <c r="GK312" s="1279"/>
      <c r="GL312" s="1279"/>
      <c r="GM312" s="1279"/>
      <c r="GN312" s="1279"/>
      <c r="GO312" s="1279"/>
      <c r="GP312" s="1279"/>
      <c r="GQ312" s="1279"/>
      <c r="GR312" s="1279"/>
      <c r="GS312" s="1279"/>
      <c r="GT312" s="1279"/>
      <c r="GU312" s="1279"/>
      <c r="GV312" s="1279"/>
      <c r="GW312" s="1279"/>
      <c r="GX312" s="1279"/>
      <c r="GY312" s="1279"/>
      <c r="GZ312" s="1279"/>
      <c r="HA312" s="1279"/>
      <c r="HB312" s="1279"/>
      <c r="HC312" s="1279"/>
      <c r="HD312" s="1279"/>
      <c r="HE312" s="1279"/>
      <c r="HF312" s="1279"/>
      <c r="HG312" s="1279"/>
      <c r="HH312" s="1279"/>
      <c r="HI312" s="1279"/>
      <c r="HJ312" s="1279"/>
      <c r="HK312" s="1279"/>
      <c r="HL312" s="1279"/>
      <c r="HM312" s="1279"/>
      <c r="HN312" s="1279"/>
      <c r="HO312" s="1279"/>
      <c r="HP312" s="1279"/>
      <c r="HQ312" s="1279"/>
      <c r="HR312" s="1279"/>
      <c r="HS312" s="1279"/>
      <c r="HT312" s="1279"/>
      <c r="HU312" s="1279"/>
      <c r="HV312" s="1279"/>
      <c r="HW312" s="1279"/>
      <c r="HX312" s="1279"/>
      <c r="HY312" s="1279"/>
      <c r="HZ312" s="1279"/>
      <c r="IA312" s="1279"/>
      <c r="IB312" s="1279"/>
      <c r="IC312" s="1279"/>
      <c r="ID312" s="1279"/>
      <c r="IE312" s="1279"/>
      <c r="IF312" s="1279"/>
      <c r="IG312" s="1279"/>
      <c r="IH312" s="1279"/>
      <c r="II312" s="1279"/>
      <c r="IJ312" s="1279"/>
      <c r="IK312" s="1279"/>
      <c r="IL312" s="1279"/>
      <c r="IM312" s="1279"/>
      <c r="IN312" s="1279"/>
      <c r="IO312" s="1279"/>
      <c r="IP312" s="1279"/>
      <c r="IQ312" s="1279"/>
      <c r="IR312" s="1279"/>
      <c r="IS312" s="1279"/>
      <c r="IT312" s="1279"/>
      <c r="IU312" s="1279"/>
      <c r="IV312" s="1279"/>
      <c r="IW312" s="1279"/>
      <c r="IX312" s="1279"/>
      <c r="IY312" s="1279"/>
    </row>
    <row r="313" spans="1:259" s="1308" customFormat="1">
      <c r="A313" s="1264"/>
      <c r="B313" s="1264"/>
      <c r="C313" s="1266"/>
      <c r="D313" s="1266"/>
      <c r="E313" s="1387"/>
      <c r="F313" s="1295"/>
      <c r="G313" s="1387"/>
      <c r="H313" s="1264"/>
      <c r="I313" s="1296"/>
      <c r="J313" s="1400"/>
      <c r="K313" s="1400"/>
      <c r="L313" s="1264"/>
      <c r="M313" s="1265"/>
      <c r="N313" s="1265"/>
      <c r="O313" s="1264" t="s">
        <v>2322</v>
      </c>
      <c r="P313" s="1355">
        <v>6000000</v>
      </c>
      <c r="Q313" s="1264"/>
      <c r="R313" s="1355"/>
      <c r="S313" s="1264"/>
      <c r="T313" s="1264"/>
      <c r="U313" s="1273"/>
      <c r="V313" s="1389"/>
      <c r="W313" s="1264"/>
      <c r="X313" s="1398"/>
      <c r="Y313" s="1264"/>
      <c r="Z313" s="1389"/>
      <c r="AA313" s="1389"/>
      <c r="AB313" s="1264"/>
      <c r="AC313" s="1391"/>
      <c r="AD313" s="1395"/>
      <c r="AE313" s="1351"/>
      <c r="AF313" s="1352"/>
      <c r="AG313" s="1352"/>
      <c r="AH313" s="1352"/>
      <c r="AI313" s="1352"/>
      <c r="AJ313" s="1352"/>
      <c r="AK313" s="1352"/>
      <c r="AL313" s="1352"/>
      <c r="AM313" s="1352"/>
      <c r="AN313" s="1352"/>
      <c r="AO313" s="1352"/>
      <c r="AP313" s="1279"/>
      <c r="AQ313" s="1279"/>
      <c r="AR313" s="1279"/>
      <c r="AS313" s="1279"/>
      <c r="AT313" s="1279"/>
      <c r="AU313" s="1279"/>
      <c r="AV313" s="1279"/>
      <c r="AW313" s="1279"/>
      <c r="AX313" s="1279"/>
      <c r="AY313" s="1279"/>
      <c r="AZ313" s="1279"/>
      <c r="BA313" s="1279"/>
      <c r="BB313" s="1279"/>
      <c r="BC313" s="1279"/>
      <c r="BD313" s="1279"/>
      <c r="BE313" s="1279"/>
      <c r="BF313" s="1279"/>
      <c r="BG313" s="1279"/>
      <c r="BH313" s="1279"/>
      <c r="BI313" s="1279"/>
      <c r="BJ313" s="1279"/>
      <c r="BK313" s="1279"/>
      <c r="BL313" s="1279"/>
      <c r="BM313" s="1279"/>
      <c r="BN313" s="1279"/>
      <c r="BO313" s="1279"/>
      <c r="BP313" s="1279"/>
      <c r="BQ313" s="1279"/>
      <c r="BR313" s="1279"/>
      <c r="BS313" s="1279"/>
      <c r="BT313" s="1279"/>
      <c r="BU313" s="1279"/>
      <c r="BV313" s="1279"/>
      <c r="BW313" s="1279"/>
      <c r="BX313" s="1279"/>
      <c r="BY313" s="1279"/>
      <c r="BZ313" s="1279"/>
      <c r="CA313" s="1279"/>
      <c r="CB313" s="1279"/>
      <c r="CC313" s="1279"/>
      <c r="CD313" s="1279"/>
      <c r="CE313" s="1279"/>
      <c r="CF313" s="1279"/>
      <c r="CG313" s="1279"/>
      <c r="CH313" s="1279"/>
      <c r="CI313" s="1279"/>
      <c r="CJ313" s="1279"/>
      <c r="CK313" s="1279"/>
      <c r="CL313" s="1279"/>
      <c r="CM313" s="1279"/>
      <c r="CN313" s="1279"/>
      <c r="CO313" s="1279"/>
      <c r="CP313" s="1279"/>
      <c r="CQ313" s="1279"/>
      <c r="CR313" s="1279"/>
      <c r="CS313" s="1279"/>
      <c r="CT313" s="1279"/>
      <c r="CU313" s="1279"/>
      <c r="CV313" s="1279"/>
      <c r="CW313" s="1279"/>
      <c r="CX313" s="1279"/>
      <c r="CY313" s="1279"/>
      <c r="CZ313" s="1279"/>
      <c r="DA313" s="1279"/>
      <c r="DB313" s="1279"/>
      <c r="DC313" s="1279"/>
      <c r="DD313" s="1279"/>
      <c r="DE313" s="1279"/>
      <c r="DF313" s="1279"/>
      <c r="DG313" s="1279"/>
      <c r="DH313" s="1279"/>
      <c r="DI313" s="1279"/>
      <c r="DJ313" s="1279"/>
      <c r="DK313" s="1279"/>
      <c r="DL313" s="1279"/>
      <c r="DM313" s="1279"/>
      <c r="DN313" s="1279"/>
      <c r="DO313" s="1279"/>
      <c r="DP313" s="1279"/>
      <c r="DQ313" s="1279"/>
      <c r="DR313" s="1279"/>
      <c r="DS313" s="1279"/>
      <c r="DT313" s="1279"/>
      <c r="DU313" s="1279"/>
      <c r="DV313" s="1279"/>
      <c r="DW313" s="1279"/>
      <c r="DX313" s="1279"/>
      <c r="DY313" s="1279"/>
      <c r="DZ313" s="1279"/>
      <c r="EA313" s="1279"/>
      <c r="EB313" s="1279"/>
      <c r="EC313" s="1279"/>
      <c r="ED313" s="1279"/>
      <c r="EE313" s="1279"/>
      <c r="EF313" s="1279"/>
      <c r="EG313" s="1279"/>
      <c r="EH313" s="1279"/>
      <c r="EI313" s="1279"/>
      <c r="EJ313" s="1279"/>
      <c r="EK313" s="1279"/>
      <c r="EL313" s="1279"/>
      <c r="EM313" s="1279"/>
      <c r="EN313" s="1279"/>
      <c r="EO313" s="1279"/>
      <c r="EP313" s="1279"/>
      <c r="EQ313" s="1279"/>
      <c r="ER313" s="1279"/>
      <c r="ES313" s="1279"/>
      <c r="ET313" s="1279"/>
      <c r="EU313" s="1279"/>
      <c r="EV313" s="1279"/>
      <c r="EW313" s="1279"/>
      <c r="EX313" s="1279"/>
      <c r="EY313" s="1279"/>
      <c r="EZ313" s="1279"/>
      <c r="FA313" s="1279"/>
      <c r="FB313" s="1279"/>
      <c r="FC313" s="1279"/>
      <c r="FD313" s="1279"/>
      <c r="FE313" s="1279"/>
      <c r="FF313" s="1279"/>
      <c r="FG313" s="1279"/>
      <c r="FH313" s="1279"/>
      <c r="FI313" s="1279"/>
      <c r="FJ313" s="1279"/>
      <c r="FK313" s="1279"/>
      <c r="FL313" s="1279"/>
      <c r="FM313" s="1279"/>
      <c r="FN313" s="1279"/>
      <c r="FO313" s="1279"/>
      <c r="FP313" s="1279"/>
      <c r="FQ313" s="1279"/>
      <c r="FR313" s="1279"/>
      <c r="FS313" s="1279"/>
      <c r="FT313" s="1279"/>
      <c r="FU313" s="1279"/>
      <c r="FV313" s="1279"/>
      <c r="FW313" s="1279"/>
      <c r="FX313" s="1279"/>
      <c r="FY313" s="1279"/>
      <c r="FZ313" s="1279"/>
      <c r="GA313" s="1279"/>
      <c r="GB313" s="1279"/>
      <c r="GC313" s="1279"/>
      <c r="GD313" s="1279"/>
      <c r="GE313" s="1279"/>
      <c r="GF313" s="1279"/>
      <c r="GG313" s="1279"/>
      <c r="GH313" s="1279"/>
      <c r="GI313" s="1279"/>
      <c r="GJ313" s="1279"/>
      <c r="GK313" s="1279"/>
      <c r="GL313" s="1279"/>
      <c r="GM313" s="1279"/>
      <c r="GN313" s="1279"/>
      <c r="GO313" s="1279"/>
      <c r="GP313" s="1279"/>
      <c r="GQ313" s="1279"/>
      <c r="GR313" s="1279"/>
      <c r="GS313" s="1279"/>
      <c r="GT313" s="1279"/>
      <c r="GU313" s="1279"/>
      <c r="GV313" s="1279"/>
      <c r="GW313" s="1279"/>
      <c r="GX313" s="1279"/>
      <c r="GY313" s="1279"/>
      <c r="GZ313" s="1279"/>
      <c r="HA313" s="1279"/>
      <c r="HB313" s="1279"/>
      <c r="HC313" s="1279"/>
      <c r="HD313" s="1279"/>
      <c r="HE313" s="1279"/>
      <c r="HF313" s="1279"/>
      <c r="HG313" s="1279"/>
      <c r="HH313" s="1279"/>
      <c r="HI313" s="1279"/>
      <c r="HJ313" s="1279"/>
      <c r="HK313" s="1279"/>
      <c r="HL313" s="1279"/>
      <c r="HM313" s="1279"/>
      <c r="HN313" s="1279"/>
      <c r="HO313" s="1279"/>
      <c r="HP313" s="1279"/>
      <c r="HQ313" s="1279"/>
      <c r="HR313" s="1279"/>
      <c r="HS313" s="1279"/>
      <c r="HT313" s="1279"/>
      <c r="HU313" s="1279"/>
      <c r="HV313" s="1279"/>
      <c r="HW313" s="1279"/>
      <c r="HX313" s="1279"/>
      <c r="HY313" s="1279"/>
      <c r="HZ313" s="1279"/>
      <c r="IA313" s="1279"/>
      <c r="IB313" s="1279"/>
      <c r="IC313" s="1279"/>
      <c r="ID313" s="1279"/>
      <c r="IE313" s="1279"/>
      <c r="IF313" s="1279"/>
      <c r="IG313" s="1279"/>
      <c r="IH313" s="1279"/>
      <c r="II313" s="1279"/>
      <c r="IJ313" s="1279"/>
      <c r="IK313" s="1279"/>
      <c r="IL313" s="1279"/>
      <c r="IM313" s="1279"/>
      <c r="IN313" s="1279"/>
      <c r="IO313" s="1279"/>
      <c r="IP313" s="1279"/>
      <c r="IQ313" s="1279"/>
      <c r="IR313" s="1279"/>
      <c r="IS313" s="1279"/>
      <c r="IT313" s="1279"/>
      <c r="IU313" s="1279"/>
      <c r="IV313" s="1279"/>
      <c r="IW313" s="1279"/>
      <c r="IX313" s="1279"/>
      <c r="IY313" s="1279"/>
    </row>
    <row r="314" spans="1:259" s="1308" customFormat="1" ht="126">
      <c r="A314" s="1264" t="s">
        <v>2324</v>
      </c>
      <c r="B314" s="1264" t="s">
        <v>2293</v>
      </c>
      <c r="C314" s="1266" t="s">
        <v>2325</v>
      </c>
      <c r="D314" s="1266" t="s">
        <v>42</v>
      </c>
      <c r="E314" s="1387" t="s">
        <v>2326</v>
      </c>
      <c r="F314" s="1295" t="s">
        <v>2327</v>
      </c>
      <c r="G314" s="1387" t="s">
        <v>52</v>
      </c>
      <c r="H314" s="1264" t="s">
        <v>2328</v>
      </c>
      <c r="I314" s="1296" t="s">
        <v>2297</v>
      </c>
      <c r="J314" s="1400">
        <v>900000</v>
      </c>
      <c r="K314" s="1400">
        <v>855000</v>
      </c>
      <c r="L314" s="1264" t="s">
        <v>29</v>
      </c>
      <c r="M314" s="1264" t="s">
        <v>2202</v>
      </c>
      <c r="N314" s="1264" t="s">
        <v>2161</v>
      </c>
      <c r="O314" s="1264" t="s">
        <v>2329</v>
      </c>
      <c r="P314" s="1355">
        <v>855000</v>
      </c>
      <c r="Q314" s="1264" t="s">
        <v>2329</v>
      </c>
      <c r="R314" s="1355">
        <v>855000</v>
      </c>
      <c r="S314" s="1294" t="s">
        <v>26</v>
      </c>
      <c r="T314" s="1273">
        <v>24962</v>
      </c>
      <c r="U314" s="1273"/>
      <c r="V314" s="1389"/>
      <c r="W314" s="1264" t="s">
        <v>2203</v>
      </c>
      <c r="X314" s="1398"/>
      <c r="Y314" s="1264" t="s">
        <v>2330</v>
      </c>
      <c r="Z314" s="1389"/>
      <c r="AA314" s="1389"/>
      <c r="AB314" s="1264" t="s">
        <v>325</v>
      </c>
      <c r="AC314" s="1391"/>
      <c r="AD314" s="1395"/>
      <c r="AE314" s="1351"/>
      <c r="AF314" s="1352"/>
      <c r="AG314" s="1352"/>
      <c r="AH314" s="1352"/>
      <c r="AI314" s="1352"/>
      <c r="AJ314" s="1352"/>
      <c r="AK314" s="1352"/>
      <c r="AL314" s="1352"/>
      <c r="AM314" s="1352"/>
      <c r="AN314" s="1352"/>
      <c r="AO314" s="1352"/>
      <c r="AP314" s="1279"/>
      <c r="AQ314" s="1279"/>
      <c r="AR314" s="1279"/>
      <c r="AS314" s="1279"/>
      <c r="AT314" s="1279"/>
      <c r="AU314" s="1279"/>
      <c r="AV314" s="1279"/>
      <c r="AW314" s="1279"/>
      <c r="AX314" s="1279"/>
      <c r="AY314" s="1279"/>
      <c r="AZ314" s="1279"/>
      <c r="BA314" s="1279"/>
      <c r="BB314" s="1279"/>
      <c r="BC314" s="1279"/>
      <c r="BD314" s="1279"/>
      <c r="BE314" s="1279"/>
      <c r="BF314" s="1279"/>
      <c r="BG314" s="1279"/>
      <c r="BH314" s="1279"/>
      <c r="BI314" s="1279"/>
      <c r="BJ314" s="1279"/>
      <c r="BK314" s="1279"/>
      <c r="BL314" s="1279"/>
      <c r="BM314" s="1279"/>
      <c r="BN314" s="1279"/>
      <c r="BO314" s="1279"/>
      <c r="BP314" s="1279"/>
      <c r="BQ314" s="1279"/>
      <c r="BR314" s="1279"/>
      <c r="BS314" s="1279"/>
      <c r="BT314" s="1279"/>
      <c r="BU314" s="1279"/>
      <c r="BV314" s="1279"/>
      <c r="BW314" s="1279"/>
      <c r="BX314" s="1279"/>
      <c r="BY314" s="1279"/>
      <c r="BZ314" s="1279"/>
      <c r="CA314" s="1279"/>
      <c r="CB314" s="1279"/>
      <c r="CC314" s="1279"/>
      <c r="CD314" s="1279"/>
      <c r="CE314" s="1279"/>
      <c r="CF314" s="1279"/>
      <c r="CG314" s="1279"/>
      <c r="CH314" s="1279"/>
      <c r="CI314" s="1279"/>
      <c r="CJ314" s="1279"/>
      <c r="CK314" s="1279"/>
      <c r="CL314" s="1279"/>
      <c r="CM314" s="1279"/>
      <c r="CN314" s="1279"/>
      <c r="CO314" s="1279"/>
      <c r="CP314" s="1279"/>
      <c r="CQ314" s="1279"/>
      <c r="CR314" s="1279"/>
      <c r="CS314" s="1279"/>
      <c r="CT314" s="1279"/>
      <c r="CU314" s="1279"/>
      <c r="CV314" s="1279"/>
      <c r="CW314" s="1279"/>
      <c r="CX314" s="1279"/>
      <c r="CY314" s="1279"/>
      <c r="CZ314" s="1279"/>
      <c r="DA314" s="1279"/>
      <c r="DB314" s="1279"/>
      <c r="DC314" s="1279"/>
      <c r="DD314" s="1279"/>
      <c r="DE314" s="1279"/>
      <c r="DF314" s="1279"/>
      <c r="DG314" s="1279"/>
      <c r="DH314" s="1279"/>
      <c r="DI314" s="1279"/>
      <c r="DJ314" s="1279"/>
      <c r="DK314" s="1279"/>
      <c r="DL314" s="1279"/>
      <c r="DM314" s="1279"/>
      <c r="DN314" s="1279"/>
      <c r="DO314" s="1279"/>
      <c r="DP314" s="1279"/>
      <c r="DQ314" s="1279"/>
      <c r="DR314" s="1279"/>
      <c r="DS314" s="1279"/>
      <c r="DT314" s="1279"/>
      <c r="DU314" s="1279"/>
      <c r="DV314" s="1279"/>
      <c r="DW314" s="1279"/>
      <c r="DX314" s="1279"/>
      <c r="DY314" s="1279"/>
      <c r="DZ314" s="1279"/>
      <c r="EA314" s="1279"/>
      <c r="EB314" s="1279"/>
      <c r="EC314" s="1279"/>
      <c r="ED314" s="1279"/>
      <c r="EE314" s="1279"/>
      <c r="EF314" s="1279"/>
      <c r="EG314" s="1279"/>
      <c r="EH314" s="1279"/>
      <c r="EI314" s="1279"/>
      <c r="EJ314" s="1279"/>
      <c r="EK314" s="1279"/>
      <c r="EL314" s="1279"/>
      <c r="EM314" s="1279"/>
      <c r="EN314" s="1279"/>
      <c r="EO314" s="1279"/>
      <c r="EP314" s="1279"/>
      <c r="EQ314" s="1279"/>
      <c r="ER314" s="1279"/>
      <c r="ES314" s="1279"/>
      <c r="ET314" s="1279"/>
      <c r="EU314" s="1279"/>
      <c r="EV314" s="1279"/>
      <c r="EW314" s="1279"/>
      <c r="EX314" s="1279"/>
      <c r="EY314" s="1279"/>
      <c r="EZ314" s="1279"/>
      <c r="FA314" s="1279"/>
      <c r="FB314" s="1279"/>
      <c r="FC314" s="1279"/>
      <c r="FD314" s="1279"/>
      <c r="FE314" s="1279"/>
      <c r="FF314" s="1279"/>
      <c r="FG314" s="1279"/>
      <c r="FH314" s="1279"/>
      <c r="FI314" s="1279"/>
      <c r="FJ314" s="1279"/>
      <c r="FK314" s="1279"/>
      <c r="FL314" s="1279"/>
      <c r="FM314" s="1279"/>
      <c r="FN314" s="1279"/>
      <c r="FO314" s="1279"/>
      <c r="FP314" s="1279"/>
      <c r="FQ314" s="1279"/>
      <c r="FR314" s="1279"/>
      <c r="FS314" s="1279"/>
      <c r="FT314" s="1279"/>
      <c r="FU314" s="1279"/>
      <c r="FV314" s="1279"/>
      <c r="FW314" s="1279"/>
      <c r="FX314" s="1279"/>
      <c r="FY314" s="1279"/>
      <c r="FZ314" s="1279"/>
      <c r="GA314" s="1279"/>
      <c r="GB314" s="1279"/>
      <c r="GC314" s="1279"/>
      <c r="GD314" s="1279"/>
      <c r="GE314" s="1279"/>
      <c r="GF314" s="1279"/>
      <c r="GG314" s="1279"/>
      <c r="GH314" s="1279"/>
      <c r="GI314" s="1279"/>
      <c r="GJ314" s="1279"/>
      <c r="GK314" s="1279"/>
      <c r="GL314" s="1279"/>
      <c r="GM314" s="1279"/>
      <c r="GN314" s="1279"/>
      <c r="GO314" s="1279"/>
      <c r="GP314" s="1279"/>
      <c r="GQ314" s="1279"/>
      <c r="GR314" s="1279"/>
      <c r="GS314" s="1279"/>
      <c r="GT314" s="1279"/>
      <c r="GU314" s="1279"/>
      <c r="GV314" s="1279"/>
      <c r="GW314" s="1279"/>
      <c r="GX314" s="1279"/>
      <c r="GY314" s="1279"/>
      <c r="GZ314" s="1279"/>
      <c r="HA314" s="1279"/>
      <c r="HB314" s="1279"/>
      <c r="HC314" s="1279"/>
      <c r="HD314" s="1279"/>
      <c r="HE314" s="1279"/>
      <c r="HF314" s="1279"/>
      <c r="HG314" s="1279"/>
      <c r="HH314" s="1279"/>
      <c r="HI314" s="1279"/>
      <c r="HJ314" s="1279"/>
      <c r="HK314" s="1279"/>
      <c r="HL314" s="1279"/>
      <c r="HM314" s="1279"/>
      <c r="HN314" s="1279"/>
      <c r="HO314" s="1279"/>
      <c r="HP314" s="1279"/>
      <c r="HQ314" s="1279"/>
      <c r="HR314" s="1279"/>
      <c r="HS314" s="1279"/>
      <c r="HT314" s="1279"/>
      <c r="HU314" s="1279"/>
      <c r="HV314" s="1279"/>
      <c r="HW314" s="1279"/>
      <c r="HX314" s="1279"/>
      <c r="HY314" s="1279"/>
      <c r="HZ314" s="1279"/>
      <c r="IA314" s="1279"/>
      <c r="IB314" s="1279"/>
      <c r="IC314" s="1279"/>
      <c r="ID314" s="1279"/>
      <c r="IE314" s="1279"/>
      <c r="IF314" s="1279"/>
      <c r="IG314" s="1279"/>
      <c r="IH314" s="1279"/>
      <c r="II314" s="1279"/>
      <c r="IJ314" s="1279"/>
      <c r="IK314" s="1279"/>
      <c r="IL314" s="1279"/>
      <c r="IM314" s="1279"/>
      <c r="IN314" s="1279"/>
      <c r="IO314" s="1279"/>
      <c r="IP314" s="1279"/>
      <c r="IQ314" s="1279"/>
      <c r="IR314" s="1279"/>
      <c r="IS314" s="1279"/>
      <c r="IT314" s="1279"/>
      <c r="IU314" s="1279"/>
      <c r="IV314" s="1279"/>
      <c r="IW314" s="1279"/>
      <c r="IX314" s="1279"/>
      <c r="IY314" s="1279"/>
    </row>
    <row r="315" spans="1:259" s="1308" customFormat="1">
      <c r="A315" s="1264"/>
      <c r="B315" s="1264"/>
      <c r="C315" s="1266"/>
      <c r="D315" s="1266"/>
      <c r="E315" s="1387"/>
      <c r="F315" s="1295"/>
      <c r="G315" s="1387"/>
      <c r="H315" s="1264"/>
      <c r="I315" s="1296"/>
      <c r="J315" s="1400"/>
      <c r="K315" s="1400"/>
      <c r="L315" s="1264"/>
      <c r="M315" s="1265"/>
      <c r="N315" s="1265"/>
      <c r="O315" s="1264" t="s">
        <v>31</v>
      </c>
      <c r="P315" s="1355">
        <v>900000</v>
      </c>
      <c r="Q315" s="1264"/>
      <c r="R315" s="1355"/>
      <c r="S315" s="1264"/>
      <c r="T315" s="1264"/>
      <c r="U315" s="1273"/>
      <c r="V315" s="1389"/>
      <c r="W315" s="1264"/>
      <c r="X315" s="1398"/>
      <c r="Y315" s="1264"/>
      <c r="Z315" s="1389"/>
      <c r="AA315" s="1389"/>
      <c r="AB315" s="1264"/>
      <c r="AC315" s="1391"/>
      <c r="AD315" s="1395"/>
      <c r="AE315" s="1351"/>
      <c r="AF315" s="1352"/>
      <c r="AG315" s="1352"/>
      <c r="AH315" s="1352"/>
      <c r="AI315" s="1352"/>
      <c r="AJ315" s="1352"/>
      <c r="AK315" s="1352"/>
      <c r="AL315" s="1352"/>
      <c r="AM315" s="1352"/>
      <c r="AN315" s="1352"/>
      <c r="AO315" s="1352"/>
      <c r="AP315" s="1279"/>
      <c r="AQ315" s="1279"/>
      <c r="AR315" s="1279"/>
      <c r="AS315" s="1279"/>
      <c r="AT315" s="1279"/>
      <c r="AU315" s="1279"/>
      <c r="AV315" s="1279"/>
      <c r="AW315" s="1279"/>
      <c r="AX315" s="1279"/>
      <c r="AY315" s="1279"/>
      <c r="AZ315" s="1279"/>
      <c r="BA315" s="1279"/>
      <c r="BB315" s="1279"/>
      <c r="BC315" s="1279"/>
      <c r="BD315" s="1279"/>
      <c r="BE315" s="1279"/>
      <c r="BF315" s="1279"/>
      <c r="BG315" s="1279"/>
      <c r="BH315" s="1279"/>
      <c r="BI315" s="1279"/>
      <c r="BJ315" s="1279"/>
      <c r="BK315" s="1279"/>
      <c r="BL315" s="1279"/>
      <c r="BM315" s="1279"/>
      <c r="BN315" s="1279"/>
      <c r="BO315" s="1279"/>
      <c r="BP315" s="1279"/>
      <c r="BQ315" s="1279"/>
      <c r="BR315" s="1279"/>
      <c r="BS315" s="1279"/>
      <c r="BT315" s="1279"/>
      <c r="BU315" s="1279"/>
      <c r="BV315" s="1279"/>
      <c r="BW315" s="1279"/>
      <c r="BX315" s="1279"/>
      <c r="BY315" s="1279"/>
      <c r="BZ315" s="1279"/>
      <c r="CA315" s="1279"/>
      <c r="CB315" s="1279"/>
      <c r="CC315" s="1279"/>
      <c r="CD315" s="1279"/>
      <c r="CE315" s="1279"/>
      <c r="CF315" s="1279"/>
      <c r="CG315" s="1279"/>
      <c r="CH315" s="1279"/>
      <c r="CI315" s="1279"/>
      <c r="CJ315" s="1279"/>
      <c r="CK315" s="1279"/>
      <c r="CL315" s="1279"/>
      <c r="CM315" s="1279"/>
      <c r="CN315" s="1279"/>
      <c r="CO315" s="1279"/>
      <c r="CP315" s="1279"/>
      <c r="CQ315" s="1279"/>
      <c r="CR315" s="1279"/>
      <c r="CS315" s="1279"/>
      <c r="CT315" s="1279"/>
      <c r="CU315" s="1279"/>
      <c r="CV315" s="1279"/>
      <c r="CW315" s="1279"/>
      <c r="CX315" s="1279"/>
      <c r="CY315" s="1279"/>
      <c r="CZ315" s="1279"/>
      <c r="DA315" s="1279"/>
      <c r="DB315" s="1279"/>
      <c r="DC315" s="1279"/>
      <c r="DD315" s="1279"/>
      <c r="DE315" s="1279"/>
      <c r="DF315" s="1279"/>
      <c r="DG315" s="1279"/>
      <c r="DH315" s="1279"/>
      <c r="DI315" s="1279"/>
      <c r="DJ315" s="1279"/>
      <c r="DK315" s="1279"/>
      <c r="DL315" s="1279"/>
      <c r="DM315" s="1279"/>
      <c r="DN315" s="1279"/>
      <c r="DO315" s="1279"/>
      <c r="DP315" s="1279"/>
      <c r="DQ315" s="1279"/>
      <c r="DR315" s="1279"/>
      <c r="DS315" s="1279"/>
      <c r="DT315" s="1279"/>
      <c r="DU315" s="1279"/>
      <c r="DV315" s="1279"/>
      <c r="DW315" s="1279"/>
      <c r="DX315" s="1279"/>
      <c r="DY315" s="1279"/>
      <c r="DZ315" s="1279"/>
      <c r="EA315" s="1279"/>
      <c r="EB315" s="1279"/>
      <c r="EC315" s="1279"/>
      <c r="ED315" s="1279"/>
      <c r="EE315" s="1279"/>
      <c r="EF315" s="1279"/>
      <c r="EG315" s="1279"/>
      <c r="EH315" s="1279"/>
      <c r="EI315" s="1279"/>
      <c r="EJ315" s="1279"/>
      <c r="EK315" s="1279"/>
      <c r="EL315" s="1279"/>
      <c r="EM315" s="1279"/>
      <c r="EN315" s="1279"/>
      <c r="EO315" s="1279"/>
      <c r="EP315" s="1279"/>
      <c r="EQ315" s="1279"/>
      <c r="ER315" s="1279"/>
      <c r="ES315" s="1279"/>
      <c r="ET315" s="1279"/>
      <c r="EU315" s="1279"/>
      <c r="EV315" s="1279"/>
      <c r="EW315" s="1279"/>
      <c r="EX315" s="1279"/>
      <c r="EY315" s="1279"/>
      <c r="EZ315" s="1279"/>
      <c r="FA315" s="1279"/>
      <c r="FB315" s="1279"/>
      <c r="FC315" s="1279"/>
      <c r="FD315" s="1279"/>
      <c r="FE315" s="1279"/>
      <c r="FF315" s="1279"/>
      <c r="FG315" s="1279"/>
      <c r="FH315" s="1279"/>
      <c r="FI315" s="1279"/>
      <c r="FJ315" s="1279"/>
      <c r="FK315" s="1279"/>
      <c r="FL315" s="1279"/>
      <c r="FM315" s="1279"/>
      <c r="FN315" s="1279"/>
      <c r="FO315" s="1279"/>
      <c r="FP315" s="1279"/>
      <c r="FQ315" s="1279"/>
      <c r="FR315" s="1279"/>
      <c r="FS315" s="1279"/>
      <c r="FT315" s="1279"/>
      <c r="FU315" s="1279"/>
      <c r="FV315" s="1279"/>
      <c r="FW315" s="1279"/>
      <c r="FX315" s="1279"/>
      <c r="FY315" s="1279"/>
      <c r="FZ315" s="1279"/>
      <c r="GA315" s="1279"/>
      <c r="GB315" s="1279"/>
      <c r="GC315" s="1279"/>
      <c r="GD315" s="1279"/>
      <c r="GE315" s="1279"/>
      <c r="GF315" s="1279"/>
      <c r="GG315" s="1279"/>
      <c r="GH315" s="1279"/>
      <c r="GI315" s="1279"/>
      <c r="GJ315" s="1279"/>
      <c r="GK315" s="1279"/>
      <c r="GL315" s="1279"/>
      <c r="GM315" s="1279"/>
      <c r="GN315" s="1279"/>
      <c r="GO315" s="1279"/>
      <c r="GP315" s="1279"/>
      <c r="GQ315" s="1279"/>
      <c r="GR315" s="1279"/>
      <c r="GS315" s="1279"/>
      <c r="GT315" s="1279"/>
      <c r="GU315" s="1279"/>
      <c r="GV315" s="1279"/>
      <c r="GW315" s="1279"/>
      <c r="GX315" s="1279"/>
      <c r="GY315" s="1279"/>
      <c r="GZ315" s="1279"/>
      <c r="HA315" s="1279"/>
      <c r="HB315" s="1279"/>
      <c r="HC315" s="1279"/>
      <c r="HD315" s="1279"/>
      <c r="HE315" s="1279"/>
      <c r="HF315" s="1279"/>
      <c r="HG315" s="1279"/>
      <c r="HH315" s="1279"/>
      <c r="HI315" s="1279"/>
      <c r="HJ315" s="1279"/>
      <c r="HK315" s="1279"/>
      <c r="HL315" s="1279"/>
      <c r="HM315" s="1279"/>
      <c r="HN315" s="1279"/>
      <c r="HO315" s="1279"/>
      <c r="HP315" s="1279"/>
      <c r="HQ315" s="1279"/>
      <c r="HR315" s="1279"/>
      <c r="HS315" s="1279"/>
      <c r="HT315" s="1279"/>
      <c r="HU315" s="1279"/>
      <c r="HV315" s="1279"/>
      <c r="HW315" s="1279"/>
      <c r="HX315" s="1279"/>
      <c r="HY315" s="1279"/>
      <c r="HZ315" s="1279"/>
      <c r="IA315" s="1279"/>
      <c r="IB315" s="1279"/>
      <c r="IC315" s="1279"/>
      <c r="ID315" s="1279"/>
      <c r="IE315" s="1279"/>
      <c r="IF315" s="1279"/>
      <c r="IG315" s="1279"/>
      <c r="IH315" s="1279"/>
      <c r="II315" s="1279"/>
      <c r="IJ315" s="1279"/>
      <c r="IK315" s="1279"/>
      <c r="IL315" s="1279"/>
      <c r="IM315" s="1279"/>
      <c r="IN315" s="1279"/>
      <c r="IO315" s="1279"/>
      <c r="IP315" s="1279"/>
      <c r="IQ315" s="1279"/>
      <c r="IR315" s="1279"/>
      <c r="IS315" s="1279"/>
      <c r="IT315" s="1279"/>
      <c r="IU315" s="1279"/>
      <c r="IV315" s="1279"/>
      <c r="IW315" s="1279"/>
      <c r="IX315" s="1279"/>
      <c r="IY315" s="1279"/>
    </row>
    <row r="316" spans="1:259" s="1308" customFormat="1" ht="147">
      <c r="A316" s="1265" t="s">
        <v>2331</v>
      </c>
      <c r="B316" s="1360">
        <v>24871</v>
      </c>
      <c r="C316" s="1266" t="s">
        <v>2332</v>
      </c>
      <c r="D316" s="1266" t="s">
        <v>100</v>
      </c>
      <c r="E316" s="1387" t="s">
        <v>2333</v>
      </c>
      <c r="F316" s="1295" t="s">
        <v>2334</v>
      </c>
      <c r="G316" s="1387" t="s">
        <v>2335</v>
      </c>
      <c r="H316" s="1351" t="s">
        <v>1253</v>
      </c>
      <c r="I316" s="1296" t="s">
        <v>2297</v>
      </c>
      <c r="J316" s="1400">
        <v>1000000</v>
      </c>
      <c r="K316" s="1400">
        <v>1000000</v>
      </c>
      <c r="L316" s="1264" t="s">
        <v>29</v>
      </c>
      <c r="M316" s="1264" t="s">
        <v>2202</v>
      </c>
      <c r="N316" s="1264" t="s">
        <v>2161</v>
      </c>
      <c r="O316" s="1271" t="s">
        <v>2336</v>
      </c>
      <c r="P316" s="1355">
        <v>900000</v>
      </c>
      <c r="Q316" s="1271" t="s">
        <v>2336</v>
      </c>
      <c r="R316" s="1355">
        <v>900000</v>
      </c>
      <c r="S316" s="1294" t="s">
        <v>26</v>
      </c>
      <c r="T316" s="1273">
        <v>24962</v>
      </c>
      <c r="U316" s="1273"/>
      <c r="V316" s="1389"/>
      <c r="W316" s="1264" t="s">
        <v>2203</v>
      </c>
      <c r="X316" s="1398"/>
      <c r="Y316" s="1401" t="s">
        <v>2340</v>
      </c>
      <c r="Z316" s="1389"/>
      <c r="AA316" s="1389"/>
      <c r="AB316" s="1264" t="s">
        <v>325</v>
      </c>
      <c r="AC316" s="1391"/>
      <c r="AD316" s="1395"/>
      <c r="AE316" s="1351"/>
      <c r="AF316" s="1352"/>
      <c r="AG316" s="1352"/>
      <c r="AH316" s="1352"/>
      <c r="AI316" s="1352"/>
      <c r="AJ316" s="1352"/>
      <c r="AK316" s="1352"/>
      <c r="AL316" s="1352"/>
      <c r="AM316" s="1352"/>
      <c r="AN316" s="1352"/>
      <c r="AO316" s="1352"/>
      <c r="AP316" s="1279"/>
      <c r="AQ316" s="1279"/>
      <c r="AR316" s="1279"/>
      <c r="AS316" s="1279"/>
      <c r="AT316" s="1279"/>
      <c r="AU316" s="1279"/>
      <c r="AV316" s="1279"/>
      <c r="AW316" s="1279"/>
      <c r="AX316" s="1279"/>
      <c r="AY316" s="1279"/>
      <c r="AZ316" s="1279"/>
      <c r="BA316" s="1279"/>
      <c r="BB316" s="1279"/>
      <c r="BC316" s="1279"/>
      <c r="BD316" s="1279"/>
      <c r="BE316" s="1279"/>
      <c r="BF316" s="1279"/>
      <c r="BG316" s="1279"/>
      <c r="BH316" s="1279"/>
      <c r="BI316" s="1279"/>
      <c r="BJ316" s="1279"/>
      <c r="BK316" s="1279"/>
      <c r="BL316" s="1279"/>
      <c r="BM316" s="1279"/>
      <c r="BN316" s="1279"/>
      <c r="BO316" s="1279"/>
      <c r="BP316" s="1279"/>
      <c r="BQ316" s="1279"/>
      <c r="BR316" s="1279"/>
      <c r="BS316" s="1279"/>
      <c r="BT316" s="1279"/>
      <c r="BU316" s="1279"/>
      <c r="BV316" s="1279"/>
      <c r="BW316" s="1279"/>
      <c r="BX316" s="1279"/>
      <c r="BY316" s="1279"/>
      <c r="BZ316" s="1279"/>
      <c r="CA316" s="1279"/>
      <c r="CB316" s="1279"/>
      <c r="CC316" s="1279"/>
      <c r="CD316" s="1279"/>
      <c r="CE316" s="1279"/>
      <c r="CF316" s="1279"/>
      <c r="CG316" s="1279"/>
      <c r="CH316" s="1279"/>
      <c r="CI316" s="1279"/>
      <c r="CJ316" s="1279"/>
      <c r="CK316" s="1279"/>
      <c r="CL316" s="1279"/>
      <c r="CM316" s="1279"/>
      <c r="CN316" s="1279"/>
      <c r="CO316" s="1279"/>
      <c r="CP316" s="1279"/>
      <c r="CQ316" s="1279"/>
      <c r="CR316" s="1279"/>
      <c r="CS316" s="1279"/>
      <c r="CT316" s="1279"/>
      <c r="CU316" s="1279"/>
      <c r="CV316" s="1279"/>
      <c r="CW316" s="1279"/>
      <c r="CX316" s="1279"/>
      <c r="CY316" s="1279"/>
      <c r="CZ316" s="1279"/>
      <c r="DA316" s="1279"/>
      <c r="DB316" s="1279"/>
      <c r="DC316" s="1279"/>
      <c r="DD316" s="1279"/>
      <c r="DE316" s="1279"/>
      <c r="DF316" s="1279"/>
      <c r="DG316" s="1279"/>
      <c r="DH316" s="1279"/>
      <c r="DI316" s="1279"/>
      <c r="DJ316" s="1279"/>
      <c r="DK316" s="1279"/>
      <c r="DL316" s="1279"/>
      <c r="DM316" s="1279"/>
      <c r="DN316" s="1279"/>
      <c r="DO316" s="1279"/>
      <c r="DP316" s="1279"/>
      <c r="DQ316" s="1279"/>
      <c r="DR316" s="1279"/>
      <c r="DS316" s="1279"/>
      <c r="DT316" s="1279"/>
      <c r="DU316" s="1279"/>
      <c r="DV316" s="1279"/>
      <c r="DW316" s="1279"/>
      <c r="DX316" s="1279"/>
      <c r="DY316" s="1279"/>
      <c r="DZ316" s="1279"/>
      <c r="EA316" s="1279"/>
      <c r="EB316" s="1279"/>
      <c r="EC316" s="1279"/>
      <c r="ED316" s="1279"/>
      <c r="EE316" s="1279"/>
      <c r="EF316" s="1279"/>
      <c r="EG316" s="1279"/>
      <c r="EH316" s="1279"/>
      <c r="EI316" s="1279"/>
      <c r="EJ316" s="1279"/>
      <c r="EK316" s="1279"/>
      <c r="EL316" s="1279"/>
      <c r="EM316" s="1279"/>
      <c r="EN316" s="1279"/>
      <c r="EO316" s="1279"/>
      <c r="EP316" s="1279"/>
      <c r="EQ316" s="1279"/>
      <c r="ER316" s="1279"/>
      <c r="ES316" s="1279"/>
      <c r="ET316" s="1279"/>
      <c r="EU316" s="1279"/>
      <c r="EV316" s="1279"/>
      <c r="EW316" s="1279"/>
      <c r="EX316" s="1279"/>
      <c r="EY316" s="1279"/>
      <c r="EZ316" s="1279"/>
      <c r="FA316" s="1279"/>
      <c r="FB316" s="1279"/>
      <c r="FC316" s="1279"/>
      <c r="FD316" s="1279"/>
      <c r="FE316" s="1279"/>
      <c r="FF316" s="1279"/>
      <c r="FG316" s="1279"/>
      <c r="FH316" s="1279"/>
      <c r="FI316" s="1279"/>
      <c r="FJ316" s="1279"/>
      <c r="FK316" s="1279"/>
      <c r="FL316" s="1279"/>
      <c r="FM316" s="1279"/>
      <c r="FN316" s="1279"/>
      <c r="FO316" s="1279"/>
      <c r="FP316" s="1279"/>
      <c r="FQ316" s="1279"/>
      <c r="FR316" s="1279"/>
      <c r="FS316" s="1279"/>
      <c r="FT316" s="1279"/>
      <c r="FU316" s="1279"/>
      <c r="FV316" s="1279"/>
      <c r="FW316" s="1279"/>
      <c r="FX316" s="1279"/>
      <c r="FY316" s="1279"/>
      <c r="FZ316" s="1279"/>
      <c r="GA316" s="1279"/>
      <c r="GB316" s="1279"/>
      <c r="GC316" s="1279"/>
      <c r="GD316" s="1279"/>
      <c r="GE316" s="1279"/>
      <c r="GF316" s="1279"/>
      <c r="GG316" s="1279"/>
      <c r="GH316" s="1279"/>
      <c r="GI316" s="1279"/>
      <c r="GJ316" s="1279"/>
      <c r="GK316" s="1279"/>
      <c r="GL316" s="1279"/>
      <c r="GM316" s="1279"/>
      <c r="GN316" s="1279"/>
      <c r="GO316" s="1279"/>
      <c r="GP316" s="1279"/>
      <c r="GQ316" s="1279"/>
      <c r="GR316" s="1279"/>
      <c r="GS316" s="1279"/>
      <c r="GT316" s="1279"/>
      <c r="GU316" s="1279"/>
      <c r="GV316" s="1279"/>
      <c r="GW316" s="1279"/>
      <c r="GX316" s="1279"/>
      <c r="GY316" s="1279"/>
      <c r="GZ316" s="1279"/>
      <c r="HA316" s="1279"/>
      <c r="HB316" s="1279"/>
      <c r="HC316" s="1279"/>
      <c r="HD316" s="1279"/>
      <c r="HE316" s="1279"/>
      <c r="HF316" s="1279"/>
      <c r="HG316" s="1279"/>
      <c r="HH316" s="1279"/>
      <c r="HI316" s="1279"/>
      <c r="HJ316" s="1279"/>
      <c r="HK316" s="1279"/>
      <c r="HL316" s="1279"/>
      <c r="HM316" s="1279"/>
      <c r="HN316" s="1279"/>
      <c r="HO316" s="1279"/>
      <c r="HP316" s="1279"/>
      <c r="HQ316" s="1279"/>
      <c r="HR316" s="1279"/>
      <c r="HS316" s="1279"/>
      <c r="HT316" s="1279"/>
      <c r="HU316" s="1279"/>
      <c r="HV316" s="1279"/>
      <c r="HW316" s="1279"/>
      <c r="HX316" s="1279"/>
      <c r="HY316" s="1279"/>
      <c r="HZ316" s="1279"/>
      <c r="IA316" s="1279"/>
      <c r="IB316" s="1279"/>
      <c r="IC316" s="1279"/>
      <c r="ID316" s="1279"/>
      <c r="IE316" s="1279"/>
      <c r="IF316" s="1279"/>
      <c r="IG316" s="1279"/>
      <c r="IH316" s="1279"/>
      <c r="II316" s="1279"/>
      <c r="IJ316" s="1279"/>
      <c r="IK316" s="1279"/>
      <c r="IL316" s="1279"/>
      <c r="IM316" s="1279"/>
      <c r="IN316" s="1279"/>
      <c r="IO316" s="1279"/>
      <c r="IP316" s="1279"/>
      <c r="IQ316" s="1279"/>
      <c r="IR316" s="1279"/>
      <c r="IS316" s="1279"/>
      <c r="IT316" s="1279"/>
      <c r="IU316" s="1279"/>
      <c r="IV316" s="1279"/>
      <c r="IW316" s="1279"/>
      <c r="IX316" s="1279"/>
      <c r="IY316" s="1279"/>
    </row>
    <row r="317" spans="1:259" s="1308" customFormat="1" ht="126">
      <c r="A317" s="1265"/>
      <c r="B317" s="1360"/>
      <c r="C317" s="1266"/>
      <c r="D317" s="1304"/>
      <c r="E317" s="1387"/>
      <c r="F317" s="1295"/>
      <c r="G317" s="1387"/>
      <c r="H317" s="1351"/>
      <c r="I317" s="1296"/>
      <c r="J317" s="1400"/>
      <c r="K317" s="1400"/>
      <c r="L317" s="1264"/>
      <c r="M317" s="1264"/>
      <c r="N317" s="1264"/>
      <c r="O317" s="1271" t="s">
        <v>2337</v>
      </c>
      <c r="P317" s="1355">
        <v>920000</v>
      </c>
      <c r="Q317" s="1271"/>
      <c r="R317" s="1355"/>
      <c r="S317" s="1272"/>
      <c r="T317" s="1273"/>
      <c r="U317" s="1273"/>
      <c r="V317" s="1389"/>
      <c r="W317" s="1398"/>
      <c r="X317" s="1398"/>
      <c r="Y317" s="1401"/>
      <c r="Z317" s="1389"/>
      <c r="AA317" s="1389"/>
      <c r="AB317" s="1294"/>
      <c r="AC317" s="1391"/>
      <c r="AD317" s="1395"/>
      <c r="AE317" s="1351"/>
      <c r="AF317" s="1352"/>
      <c r="AG317" s="1352"/>
      <c r="AH317" s="1352"/>
      <c r="AI317" s="1352"/>
      <c r="AJ317" s="1352"/>
      <c r="AK317" s="1352"/>
      <c r="AL317" s="1352"/>
      <c r="AM317" s="1352"/>
      <c r="AN317" s="1352"/>
      <c r="AO317" s="1352"/>
      <c r="AP317" s="1279"/>
      <c r="AQ317" s="1279"/>
      <c r="AR317" s="1279"/>
      <c r="AS317" s="1279"/>
      <c r="AT317" s="1279"/>
      <c r="AU317" s="1279"/>
      <c r="AV317" s="1279"/>
      <c r="AW317" s="1279"/>
      <c r="AX317" s="1279"/>
      <c r="AY317" s="1279"/>
      <c r="AZ317" s="1279"/>
      <c r="BA317" s="1279"/>
      <c r="BB317" s="1279"/>
      <c r="BC317" s="1279"/>
      <c r="BD317" s="1279"/>
      <c r="BE317" s="1279"/>
      <c r="BF317" s="1279"/>
      <c r="BG317" s="1279"/>
      <c r="BH317" s="1279"/>
      <c r="BI317" s="1279"/>
      <c r="BJ317" s="1279"/>
      <c r="BK317" s="1279"/>
      <c r="BL317" s="1279"/>
      <c r="BM317" s="1279"/>
      <c r="BN317" s="1279"/>
      <c r="BO317" s="1279"/>
      <c r="BP317" s="1279"/>
      <c r="BQ317" s="1279"/>
      <c r="BR317" s="1279"/>
      <c r="BS317" s="1279"/>
      <c r="BT317" s="1279"/>
      <c r="BU317" s="1279"/>
      <c r="BV317" s="1279"/>
      <c r="BW317" s="1279"/>
      <c r="BX317" s="1279"/>
      <c r="BY317" s="1279"/>
      <c r="BZ317" s="1279"/>
      <c r="CA317" s="1279"/>
      <c r="CB317" s="1279"/>
      <c r="CC317" s="1279"/>
      <c r="CD317" s="1279"/>
      <c r="CE317" s="1279"/>
      <c r="CF317" s="1279"/>
      <c r="CG317" s="1279"/>
      <c r="CH317" s="1279"/>
      <c r="CI317" s="1279"/>
      <c r="CJ317" s="1279"/>
      <c r="CK317" s="1279"/>
      <c r="CL317" s="1279"/>
      <c r="CM317" s="1279"/>
      <c r="CN317" s="1279"/>
      <c r="CO317" s="1279"/>
      <c r="CP317" s="1279"/>
      <c r="CQ317" s="1279"/>
      <c r="CR317" s="1279"/>
      <c r="CS317" s="1279"/>
      <c r="CT317" s="1279"/>
      <c r="CU317" s="1279"/>
      <c r="CV317" s="1279"/>
      <c r="CW317" s="1279"/>
      <c r="CX317" s="1279"/>
      <c r="CY317" s="1279"/>
      <c r="CZ317" s="1279"/>
      <c r="DA317" s="1279"/>
      <c r="DB317" s="1279"/>
      <c r="DC317" s="1279"/>
      <c r="DD317" s="1279"/>
      <c r="DE317" s="1279"/>
      <c r="DF317" s="1279"/>
      <c r="DG317" s="1279"/>
      <c r="DH317" s="1279"/>
      <c r="DI317" s="1279"/>
      <c r="DJ317" s="1279"/>
      <c r="DK317" s="1279"/>
      <c r="DL317" s="1279"/>
      <c r="DM317" s="1279"/>
      <c r="DN317" s="1279"/>
      <c r="DO317" s="1279"/>
      <c r="DP317" s="1279"/>
      <c r="DQ317" s="1279"/>
      <c r="DR317" s="1279"/>
      <c r="DS317" s="1279"/>
      <c r="DT317" s="1279"/>
      <c r="DU317" s="1279"/>
      <c r="DV317" s="1279"/>
      <c r="DW317" s="1279"/>
      <c r="DX317" s="1279"/>
      <c r="DY317" s="1279"/>
      <c r="DZ317" s="1279"/>
      <c r="EA317" s="1279"/>
      <c r="EB317" s="1279"/>
      <c r="EC317" s="1279"/>
      <c r="ED317" s="1279"/>
      <c r="EE317" s="1279"/>
      <c r="EF317" s="1279"/>
      <c r="EG317" s="1279"/>
      <c r="EH317" s="1279"/>
      <c r="EI317" s="1279"/>
      <c r="EJ317" s="1279"/>
      <c r="EK317" s="1279"/>
      <c r="EL317" s="1279"/>
      <c r="EM317" s="1279"/>
      <c r="EN317" s="1279"/>
      <c r="EO317" s="1279"/>
      <c r="EP317" s="1279"/>
      <c r="EQ317" s="1279"/>
      <c r="ER317" s="1279"/>
      <c r="ES317" s="1279"/>
      <c r="ET317" s="1279"/>
      <c r="EU317" s="1279"/>
      <c r="EV317" s="1279"/>
      <c r="EW317" s="1279"/>
      <c r="EX317" s="1279"/>
      <c r="EY317" s="1279"/>
      <c r="EZ317" s="1279"/>
      <c r="FA317" s="1279"/>
      <c r="FB317" s="1279"/>
      <c r="FC317" s="1279"/>
      <c r="FD317" s="1279"/>
      <c r="FE317" s="1279"/>
      <c r="FF317" s="1279"/>
      <c r="FG317" s="1279"/>
      <c r="FH317" s="1279"/>
      <c r="FI317" s="1279"/>
      <c r="FJ317" s="1279"/>
      <c r="FK317" s="1279"/>
      <c r="FL317" s="1279"/>
      <c r="FM317" s="1279"/>
      <c r="FN317" s="1279"/>
      <c r="FO317" s="1279"/>
      <c r="FP317" s="1279"/>
      <c r="FQ317" s="1279"/>
      <c r="FR317" s="1279"/>
      <c r="FS317" s="1279"/>
      <c r="FT317" s="1279"/>
      <c r="FU317" s="1279"/>
      <c r="FV317" s="1279"/>
      <c r="FW317" s="1279"/>
      <c r="FX317" s="1279"/>
      <c r="FY317" s="1279"/>
      <c r="FZ317" s="1279"/>
      <c r="GA317" s="1279"/>
      <c r="GB317" s="1279"/>
      <c r="GC317" s="1279"/>
      <c r="GD317" s="1279"/>
      <c r="GE317" s="1279"/>
      <c r="GF317" s="1279"/>
      <c r="GG317" s="1279"/>
      <c r="GH317" s="1279"/>
      <c r="GI317" s="1279"/>
      <c r="GJ317" s="1279"/>
      <c r="GK317" s="1279"/>
      <c r="GL317" s="1279"/>
      <c r="GM317" s="1279"/>
      <c r="GN317" s="1279"/>
      <c r="GO317" s="1279"/>
      <c r="GP317" s="1279"/>
      <c r="GQ317" s="1279"/>
      <c r="GR317" s="1279"/>
      <c r="GS317" s="1279"/>
      <c r="GT317" s="1279"/>
      <c r="GU317" s="1279"/>
      <c r="GV317" s="1279"/>
      <c r="GW317" s="1279"/>
      <c r="GX317" s="1279"/>
      <c r="GY317" s="1279"/>
      <c r="GZ317" s="1279"/>
      <c r="HA317" s="1279"/>
      <c r="HB317" s="1279"/>
      <c r="HC317" s="1279"/>
      <c r="HD317" s="1279"/>
      <c r="HE317" s="1279"/>
      <c r="HF317" s="1279"/>
      <c r="HG317" s="1279"/>
      <c r="HH317" s="1279"/>
      <c r="HI317" s="1279"/>
      <c r="HJ317" s="1279"/>
      <c r="HK317" s="1279"/>
      <c r="HL317" s="1279"/>
      <c r="HM317" s="1279"/>
      <c r="HN317" s="1279"/>
      <c r="HO317" s="1279"/>
      <c r="HP317" s="1279"/>
      <c r="HQ317" s="1279"/>
      <c r="HR317" s="1279"/>
      <c r="HS317" s="1279"/>
      <c r="HT317" s="1279"/>
      <c r="HU317" s="1279"/>
      <c r="HV317" s="1279"/>
      <c r="HW317" s="1279"/>
      <c r="HX317" s="1279"/>
      <c r="HY317" s="1279"/>
      <c r="HZ317" s="1279"/>
      <c r="IA317" s="1279"/>
      <c r="IB317" s="1279"/>
      <c r="IC317" s="1279"/>
      <c r="ID317" s="1279"/>
      <c r="IE317" s="1279"/>
      <c r="IF317" s="1279"/>
      <c r="IG317" s="1279"/>
      <c r="IH317" s="1279"/>
      <c r="II317" s="1279"/>
      <c r="IJ317" s="1279"/>
      <c r="IK317" s="1279"/>
      <c r="IL317" s="1279"/>
      <c r="IM317" s="1279"/>
      <c r="IN317" s="1279"/>
      <c r="IO317" s="1279"/>
      <c r="IP317" s="1279"/>
      <c r="IQ317" s="1279"/>
      <c r="IR317" s="1279"/>
      <c r="IS317" s="1279"/>
      <c r="IT317" s="1279"/>
      <c r="IU317" s="1279"/>
      <c r="IV317" s="1279"/>
      <c r="IW317" s="1279"/>
      <c r="IX317" s="1279"/>
      <c r="IY317" s="1279"/>
    </row>
    <row r="318" spans="1:259" s="1308" customFormat="1">
      <c r="A318" s="1264"/>
      <c r="B318" s="1264"/>
      <c r="C318" s="1266"/>
      <c r="D318" s="1266"/>
      <c r="E318" s="1268"/>
      <c r="F318" s="1267"/>
      <c r="G318" s="1268"/>
      <c r="H318" s="1264"/>
      <c r="I318" s="1264"/>
      <c r="J318" s="1402"/>
      <c r="K318" s="1402"/>
      <c r="L318" s="1264"/>
      <c r="M318" s="1264"/>
      <c r="N318" s="1264"/>
      <c r="O318" s="1264" t="s">
        <v>2338</v>
      </c>
      <c r="P318" s="1303">
        <v>950000</v>
      </c>
      <c r="Q318" s="1264"/>
      <c r="R318" s="1303"/>
      <c r="S318" s="1264"/>
      <c r="T318" s="1264"/>
      <c r="U318" s="1274"/>
      <c r="V318" s="1281"/>
      <c r="W318" s="1264"/>
      <c r="X318" s="1403"/>
      <c r="Y318" s="1264"/>
      <c r="Z318" s="1281"/>
      <c r="AA318" s="1281"/>
      <c r="AB318" s="1264"/>
      <c r="AC318" s="1283"/>
      <c r="AD318" s="1284"/>
      <c r="AE318" s="1277"/>
      <c r="AF318" s="1278"/>
      <c r="AG318" s="1278"/>
      <c r="AH318" s="1278"/>
      <c r="AI318" s="1278"/>
      <c r="AJ318" s="1278"/>
      <c r="AK318" s="1278"/>
      <c r="AL318" s="1278"/>
      <c r="AM318" s="1278"/>
      <c r="AN318" s="1278"/>
      <c r="AO318" s="1278"/>
      <c r="AP318" s="1279"/>
      <c r="AQ318" s="1279"/>
      <c r="AR318" s="1279"/>
      <c r="AS318" s="1279"/>
      <c r="AT318" s="1279"/>
      <c r="AU318" s="1279"/>
      <c r="AV318" s="1279"/>
      <c r="AW318" s="1279"/>
      <c r="AX318" s="1279"/>
      <c r="AY318" s="1279"/>
      <c r="AZ318" s="1279"/>
      <c r="BA318" s="1279"/>
      <c r="BB318" s="1279"/>
      <c r="BC318" s="1279"/>
      <c r="BD318" s="1279"/>
      <c r="BE318" s="1279"/>
      <c r="BF318" s="1279"/>
      <c r="BG318" s="1279"/>
      <c r="BH318" s="1279"/>
      <c r="BI318" s="1279"/>
      <c r="BJ318" s="1279"/>
      <c r="BK318" s="1279"/>
      <c r="BL318" s="1279"/>
      <c r="BM318" s="1279"/>
      <c r="BN318" s="1279"/>
      <c r="BO318" s="1279"/>
      <c r="BP318" s="1279"/>
      <c r="BQ318" s="1279"/>
      <c r="BR318" s="1279"/>
      <c r="BS318" s="1279"/>
      <c r="BT318" s="1279"/>
      <c r="BU318" s="1279"/>
      <c r="BV318" s="1279"/>
      <c r="BW318" s="1279"/>
      <c r="BX318" s="1279"/>
      <c r="BY318" s="1279"/>
      <c r="BZ318" s="1279"/>
      <c r="CA318" s="1279"/>
      <c r="CB318" s="1279"/>
      <c r="CC318" s="1279"/>
      <c r="CD318" s="1279"/>
      <c r="CE318" s="1279"/>
      <c r="CF318" s="1279"/>
      <c r="CG318" s="1279"/>
      <c r="CH318" s="1279"/>
      <c r="CI318" s="1279"/>
      <c r="CJ318" s="1279"/>
      <c r="CK318" s="1279"/>
      <c r="CL318" s="1279"/>
      <c r="CM318" s="1279"/>
      <c r="CN318" s="1279"/>
      <c r="CO318" s="1279"/>
      <c r="CP318" s="1279"/>
      <c r="CQ318" s="1279"/>
      <c r="CR318" s="1279"/>
      <c r="CS318" s="1279"/>
      <c r="CT318" s="1279"/>
      <c r="CU318" s="1279"/>
      <c r="CV318" s="1279"/>
      <c r="CW318" s="1279"/>
      <c r="CX318" s="1279"/>
      <c r="CY318" s="1279"/>
      <c r="CZ318" s="1279"/>
      <c r="DA318" s="1279"/>
      <c r="DB318" s="1279"/>
      <c r="DC318" s="1279"/>
      <c r="DD318" s="1279"/>
      <c r="DE318" s="1279"/>
      <c r="DF318" s="1279"/>
      <c r="DG318" s="1279"/>
      <c r="DH318" s="1279"/>
      <c r="DI318" s="1279"/>
      <c r="DJ318" s="1279"/>
      <c r="DK318" s="1279"/>
      <c r="DL318" s="1279"/>
      <c r="DM318" s="1279"/>
      <c r="DN318" s="1279"/>
      <c r="DO318" s="1279"/>
      <c r="DP318" s="1279"/>
      <c r="DQ318" s="1279"/>
      <c r="DR318" s="1279"/>
      <c r="DS318" s="1279"/>
      <c r="DT318" s="1279"/>
      <c r="DU318" s="1279"/>
      <c r="DV318" s="1279"/>
      <c r="DW318" s="1279"/>
      <c r="DX318" s="1279"/>
      <c r="DY318" s="1279"/>
      <c r="DZ318" s="1279"/>
      <c r="EA318" s="1279"/>
      <c r="EB318" s="1279"/>
      <c r="EC318" s="1279"/>
      <c r="ED318" s="1279"/>
      <c r="EE318" s="1279"/>
      <c r="EF318" s="1279"/>
      <c r="EG318" s="1279"/>
      <c r="EH318" s="1279"/>
      <c r="EI318" s="1279"/>
      <c r="EJ318" s="1279"/>
      <c r="EK318" s="1279"/>
      <c r="EL318" s="1279"/>
      <c r="EM318" s="1279"/>
      <c r="EN318" s="1279"/>
      <c r="EO318" s="1279"/>
      <c r="EP318" s="1279"/>
      <c r="EQ318" s="1279"/>
      <c r="ER318" s="1279"/>
      <c r="ES318" s="1279"/>
      <c r="ET318" s="1279"/>
      <c r="EU318" s="1279"/>
      <c r="EV318" s="1279"/>
      <c r="EW318" s="1279"/>
      <c r="EX318" s="1279"/>
      <c r="EY318" s="1279"/>
      <c r="EZ318" s="1279"/>
      <c r="FA318" s="1279"/>
      <c r="FB318" s="1279"/>
      <c r="FC318" s="1279"/>
      <c r="FD318" s="1279"/>
      <c r="FE318" s="1279"/>
      <c r="FF318" s="1279"/>
      <c r="FG318" s="1279"/>
      <c r="FH318" s="1279"/>
      <c r="FI318" s="1279"/>
      <c r="FJ318" s="1279"/>
      <c r="FK318" s="1279"/>
      <c r="FL318" s="1279"/>
      <c r="FM318" s="1279"/>
      <c r="FN318" s="1279"/>
      <c r="FO318" s="1279"/>
      <c r="FP318" s="1279"/>
      <c r="FQ318" s="1279"/>
      <c r="FR318" s="1279"/>
      <c r="FS318" s="1279"/>
      <c r="FT318" s="1279"/>
      <c r="FU318" s="1279"/>
      <c r="FV318" s="1279"/>
      <c r="FW318" s="1279"/>
      <c r="FX318" s="1279"/>
      <c r="FY318" s="1279"/>
      <c r="FZ318" s="1279"/>
      <c r="GA318" s="1279"/>
      <c r="GB318" s="1279"/>
      <c r="GC318" s="1279"/>
      <c r="GD318" s="1279"/>
      <c r="GE318" s="1279"/>
      <c r="GF318" s="1279"/>
      <c r="GG318" s="1279"/>
      <c r="GH318" s="1279"/>
      <c r="GI318" s="1279"/>
      <c r="GJ318" s="1279"/>
      <c r="GK318" s="1279"/>
      <c r="GL318" s="1279"/>
      <c r="GM318" s="1279"/>
      <c r="GN318" s="1279"/>
      <c r="GO318" s="1279"/>
      <c r="GP318" s="1279"/>
      <c r="GQ318" s="1279"/>
      <c r="GR318" s="1279"/>
      <c r="GS318" s="1279"/>
      <c r="GT318" s="1279"/>
      <c r="GU318" s="1279"/>
      <c r="GV318" s="1279"/>
      <c r="GW318" s="1279"/>
      <c r="GX318" s="1279"/>
      <c r="GY318" s="1279"/>
      <c r="GZ318" s="1279"/>
      <c r="HA318" s="1279"/>
      <c r="HB318" s="1279"/>
      <c r="HC318" s="1279"/>
      <c r="HD318" s="1279"/>
      <c r="HE318" s="1279"/>
      <c r="HF318" s="1279"/>
      <c r="HG318" s="1279"/>
      <c r="HH318" s="1279"/>
      <c r="HI318" s="1279"/>
      <c r="HJ318" s="1279"/>
      <c r="HK318" s="1279"/>
      <c r="HL318" s="1279"/>
      <c r="HM318" s="1279"/>
      <c r="HN318" s="1279"/>
      <c r="HO318" s="1279"/>
      <c r="HP318" s="1279"/>
      <c r="HQ318" s="1279"/>
      <c r="HR318" s="1279"/>
      <c r="HS318" s="1279"/>
      <c r="HT318" s="1279"/>
      <c r="HU318" s="1279"/>
      <c r="HV318" s="1279"/>
      <c r="HW318" s="1279"/>
      <c r="HX318" s="1279"/>
      <c r="HY318" s="1279"/>
      <c r="HZ318" s="1279"/>
      <c r="IA318" s="1279"/>
      <c r="IB318" s="1279"/>
      <c r="IC318" s="1279"/>
      <c r="ID318" s="1279"/>
      <c r="IE318" s="1279"/>
      <c r="IF318" s="1279"/>
      <c r="IG318" s="1279"/>
      <c r="IH318" s="1279"/>
      <c r="II318" s="1279"/>
      <c r="IJ318" s="1279"/>
      <c r="IK318" s="1279"/>
      <c r="IL318" s="1279"/>
      <c r="IM318" s="1279"/>
      <c r="IN318" s="1279"/>
      <c r="IO318" s="1279"/>
      <c r="IP318" s="1279"/>
      <c r="IQ318" s="1279"/>
      <c r="IR318" s="1279"/>
      <c r="IS318" s="1279"/>
      <c r="IT318" s="1279"/>
      <c r="IU318" s="1279"/>
      <c r="IV318" s="1279"/>
      <c r="IW318" s="1279"/>
      <c r="IX318" s="1279"/>
      <c r="IY318" s="1279"/>
    </row>
    <row r="319" spans="1:259" s="1308" customFormat="1">
      <c r="A319" s="1264"/>
      <c r="B319" s="1264"/>
      <c r="C319" s="1266"/>
      <c r="D319" s="1266"/>
      <c r="E319" s="1268"/>
      <c r="F319" s="1267"/>
      <c r="G319" s="1268"/>
      <c r="H319" s="1264"/>
      <c r="I319" s="1264"/>
      <c r="J319" s="1402"/>
      <c r="K319" s="1402"/>
      <c r="L319" s="1264"/>
      <c r="M319" s="1264"/>
      <c r="N319" s="1264"/>
      <c r="O319" s="1264" t="s">
        <v>2339</v>
      </c>
      <c r="P319" s="1303">
        <v>1000000</v>
      </c>
      <c r="Q319" s="1264"/>
      <c r="R319" s="1303"/>
      <c r="S319" s="1264"/>
      <c r="T319" s="1264"/>
      <c r="U319" s="1274"/>
      <c r="V319" s="1281"/>
      <c r="W319" s="1264"/>
      <c r="X319" s="1403"/>
      <c r="Y319" s="1264"/>
      <c r="Z319" s="1281"/>
      <c r="AA319" s="1281"/>
      <c r="AB319" s="1264"/>
      <c r="AC319" s="1283"/>
      <c r="AD319" s="1284"/>
      <c r="AE319" s="1277"/>
      <c r="AF319" s="1278"/>
      <c r="AG319" s="1278"/>
      <c r="AH319" s="1278"/>
      <c r="AI319" s="1278"/>
      <c r="AJ319" s="1278"/>
      <c r="AK319" s="1278"/>
      <c r="AL319" s="1278"/>
      <c r="AM319" s="1278"/>
      <c r="AN319" s="1278"/>
      <c r="AO319" s="1278"/>
      <c r="AP319" s="1279"/>
      <c r="AQ319" s="1279"/>
      <c r="AR319" s="1279"/>
      <c r="AS319" s="1279"/>
      <c r="AT319" s="1279"/>
      <c r="AU319" s="1279"/>
      <c r="AV319" s="1279"/>
      <c r="AW319" s="1279"/>
      <c r="AX319" s="1279"/>
      <c r="AY319" s="1279"/>
      <c r="AZ319" s="1279"/>
      <c r="BA319" s="1279"/>
      <c r="BB319" s="1279"/>
      <c r="BC319" s="1279"/>
      <c r="BD319" s="1279"/>
      <c r="BE319" s="1279"/>
      <c r="BF319" s="1279"/>
      <c r="BG319" s="1279"/>
      <c r="BH319" s="1279"/>
      <c r="BI319" s="1279"/>
      <c r="BJ319" s="1279"/>
      <c r="BK319" s="1279"/>
      <c r="BL319" s="1279"/>
      <c r="BM319" s="1279"/>
      <c r="BN319" s="1279"/>
      <c r="BO319" s="1279"/>
      <c r="BP319" s="1279"/>
      <c r="BQ319" s="1279"/>
      <c r="BR319" s="1279"/>
      <c r="BS319" s="1279"/>
      <c r="BT319" s="1279"/>
      <c r="BU319" s="1279"/>
      <c r="BV319" s="1279"/>
      <c r="BW319" s="1279"/>
      <c r="BX319" s="1279"/>
      <c r="BY319" s="1279"/>
      <c r="BZ319" s="1279"/>
      <c r="CA319" s="1279"/>
      <c r="CB319" s="1279"/>
      <c r="CC319" s="1279"/>
      <c r="CD319" s="1279"/>
      <c r="CE319" s="1279"/>
      <c r="CF319" s="1279"/>
      <c r="CG319" s="1279"/>
      <c r="CH319" s="1279"/>
      <c r="CI319" s="1279"/>
      <c r="CJ319" s="1279"/>
      <c r="CK319" s="1279"/>
      <c r="CL319" s="1279"/>
      <c r="CM319" s="1279"/>
      <c r="CN319" s="1279"/>
      <c r="CO319" s="1279"/>
      <c r="CP319" s="1279"/>
      <c r="CQ319" s="1279"/>
      <c r="CR319" s="1279"/>
      <c r="CS319" s="1279"/>
      <c r="CT319" s="1279"/>
      <c r="CU319" s="1279"/>
      <c r="CV319" s="1279"/>
      <c r="CW319" s="1279"/>
      <c r="CX319" s="1279"/>
      <c r="CY319" s="1279"/>
      <c r="CZ319" s="1279"/>
      <c r="DA319" s="1279"/>
      <c r="DB319" s="1279"/>
      <c r="DC319" s="1279"/>
      <c r="DD319" s="1279"/>
      <c r="DE319" s="1279"/>
      <c r="DF319" s="1279"/>
      <c r="DG319" s="1279"/>
      <c r="DH319" s="1279"/>
      <c r="DI319" s="1279"/>
      <c r="DJ319" s="1279"/>
      <c r="DK319" s="1279"/>
      <c r="DL319" s="1279"/>
      <c r="DM319" s="1279"/>
      <c r="DN319" s="1279"/>
      <c r="DO319" s="1279"/>
      <c r="DP319" s="1279"/>
      <c r="DQ319" s="1279"/>
      <c r="DR319" s="1279"/>
      <c r="DS319" s="1279"/>
      <c r="DT319" s="1279"/>
      <c r="DU319" s="1279"/>
      <c r="DV319" s="1279"/>
      <c r="DW319" s="1279"/>
      <c r="DX319" s="1279"/>
      <c r="DY319" s="1279"/>
      <c r="DZ319" s="1279"/>
      <c r="EA319" s="1279"/>
      <c r="EB319" s="1279"/>
      <c r="EC319" s="1279"/>
      <c r="ED319" s="1279"/>
      <c r="EE319" s="1279"/>
      <c r="EF319" s="1279"/>
      <c r="EG319" s="1279"/>
      <c r="EH319" s="1279"/>
      <c r="EI319" s="1279"/>
      <c r="EJ319" s="1279"/>
      <c r="EK319" s="1279"/>
      <c r="EL319" s="1279"/>
      <c r="EM319" s="1279"/>
      <c r="EN319" s="1279"/>
      <c r="EO319" s="1279"/>
      <c r="EP319" s="1279"/>
      <c r="EQ319" s="1279"/>
      <c r="ER319" s="1279"/>
      <c r="ES319" s="1279"/>
      <c r="ET319" s="1279"/>
      <c r="EU319" s="1279"/>
      <c r="EV319" s="1279"/>
      <c r="EW319" s="1279"/>
      <c r="EX319" s="1279"/>
      <c r="EY319" s="1279"/>
      <c r="EZ319" s="1279"/>
      <c r="FA319" s="1279"/>
      <c r="FB319" s="1279"/>
      <c r="FC319" s="1279"/>
      <c r="FD319" s="1279"/>
      <c r="FE319" s="1279"/>
      <c r="FF319" s="1279"/>
      <c r="FG319" s="1279"/>
      <c r="FH319" s="1279"/>
      <c r="FI319" s="1279"/>
      <c r="FJ319" s="1279"/>
      <c r="FK319" s="1279"/>
      <c r="FL319" s="1279"/>
      <c r="FM319" s="1279"/>
      <c r="FN319" s="1279"/>
      <c r="FO319" s="1279"/>
      <c r="FP319" s="1279"/>
      <c r="FQ319" s="1279"/>
      <c r="FR319" s="1279"/>
      <c r="FS319" s="1279"/>
      <c r="FT319" s="1279"/>
      <c r="FU319" s="1279"/>
      <c r="FV319" s="1279"/>
      <c r="FW319" s="1279"/>
      <c r="FX319" s="1279"/>
      <c r="FY319" s="1279"/>
      <c r="FZ319" s="1279"/>
      <c r="GA319" s="1279"/>
      <c r="GB319" s="1279"/>
      <c r="GC319" s="1279"/>
      <c r="GD319" s="1279"/>
      <c r="GE319" s="1279"/>
      <c r="GF319" s="1279"/>
      <c r="GG319" s="1279"/>
      <c r="GH319" s="1279"/>
      <c r="GI319" s="1279"/>
      <c r="GJ319" s="1279"/>
      <c r="GK319" s="1279"/>
      <c r="GL319" s="1279"/>
      <c r="GM319" s="1279"/>
      <c r="GN319" s="1279"/>
      <c r="GO319" s="1279"/>
      <c r="GP319" s="1279"/>
      <c r="GQ319" s="1279"/>
      <c r="GR319" s="1279"/>
      <c r="GS319" s="1279"/>
      <c r="GT319" s="1279"/>
      <c r="GU319" s="1279"/>
      <c r="GV319" s="1279"/>
      <c r="GW319" s="1279"/>
      <c r="GX319" s="1279"/>
      <c r="GY319" s="1279"/>
      <c r="GZ319" s="1279"/>
      <c r="HA319" s="1279"/>
      <c r="HB319" s="1279"/>
      <c r="HC319" s="1279"/>
      <c r="HD319" s="1279"/>
      <c r="HE319" s="1279"/>
      <c r="HF319" s="1279"/>
      <c r="HG319" s="1279"/>
      <c r="HH319" s="1279"/>
      <c r="HI319" s="1279"/>
      <c r="HJ319" s="1279"/>
      <c r="HK319" s="1279"/>
      <c r="HL319" s="1279"/>
      <c r="HM319" s="1279"/>
      <c r="HN319" s="1279"/>
      <c r="HO319" s="1279"/>
      <c r="HP319" s="1279"/>
      <c r="HQ319" s="1279"/>
      <c r="HR319" s="1279"/>
      <c r="HS319" s="1279"/>
      <c r="HT319" s="1279"/>
      <c r="HU319" s="1279"/>
      <c r="HV319" s="1279"/>
      <c r="HW319" s="1279"/>
      <c r="HX319" s="1279"/>
      <c r="HY319" s="1279"/>
      <c r="HZ319" s="1279"/>
      <c r="IA319" s="1279"/>
      <c r="IB319" s="1279"/>
      <c r="IC319" s="1279"/>
      <c r="ID319" s="1279"/>
      <c r="IE319" s="1279"/>
      <c r="IF319" s="1279"/>
      <c r="IG319" s="1279"/>
      <c r="IH319" s="1279"/>
      <c r="II319" s="1279"/>
      <c r="IJ319" s="1279"/>
      <c r="IK319" s="1279"/>
      <c r="IL319" s="1279"/>
      <c r="IM319" s="1279"/>
      <c r="IN319" s="1279"/>
      <c r="IO319" s="1279"/>
      <c r="IP319" s="1279"/>
      <c r="IQ319" s="1279"/>
      <c r="IR319" s="1279"/>
      <c r="IS319" s="1279"/>
      <c r="IT319" s="1279"/>
      <c r="IU319" s="1279"/>
      <c r="IV319" s="1279"/>
      <c r="IW319" s="1279"/>
      <c r="IX319" s="1279"/>
      <c r="IY319" s="1279"/>
    </row>
    <row r="320" spans="1:259" s="1308" customFormat="1" ht="126">
      <c r="A320" s="1264" t="s">
        <v>2341</v>
      </c>
      <c r="B320" s="1264" t="s">
        <v>2293</v>
      </c>
      <c r="C320" s="1266" t="s">
        <v>2646</v>
      </c>
      <c r="D320" s="1266" t="s">
        <v>556</v>
      </c>
      <c r="E320" s="1268"/>
      <c r="F320" s="1267"/>
      <c r="G320" s="1268"/>
      <c r="H320" s="1264" t="s">
        <v>2345</v>
      </c>
      <c r="I320" s="1264" t="s">
        <v>2297</v>
      </c>
      <c r="J320" s="1402">
        <v>42800000</v>
      </c>
      <c r="K320" s="1402">
        <v>34400000</v>
      </c>
      <c r="L320" s="1264" t="s">
        <v>29</v>
      </c>
      <c r="M320" s="1264" t="s">
        <v>2346</v>
      </c>
      <c r="N320" s="1264" t="s">
        <v>2347</v>
      </c>
      <c r="O320" s="1271" t="s">
        <v>2645</v>
      </c>
      <c r="P320" s="1303">
        <v>34371000</v>
      </c>
      <c r="Q320" s="1271" t="s">
        <v>2645</v>
      </c>
      <c r="R320" s="1303">
        <v>34371000</v>
      </c>
      <c r="S320" s="1272" t="s">
        <v>312</v>
      </c>
      <c r="T320" s="1273">
        <v>24962</v>
      </c>
      <c r="U320" s="1274"/>
      <c r="V320" s="1281"/>
      <c r="W320" s="1264"/>
      <c r="X320" s="1403"/>
      <c r="Y320" s="1264"/>
      <c r="Z320" s="1281"/>
      <c r="AA320" s="1281"/>
      <c r="AB320" s="1264"/>
      <c r="AC320" s="1283"/>
      <c r="AD320" s="1284"/>
      <c r="AE320" s="1277"/>
      <c r="AF320" s="1278"/>
      <c r="AG320" s="1278"/>
      <c r="AH320" s="1278"/>
      <c r="AI320" s="1278"/>
      <c r="AJ320" s="1278"/>
      <c r="AK320" s="1278"/>
      <c r="AL320" s="1278"/>
      <c r="AM320" s="1278"/>
      <c r="AN320" s="1278"/>
      <c r="AO320" s="1278"/>
      <c r="AP320" s="1279"/>
      <c r="AQ320" s="1279"/>
      <c r="AR320" s="1279"/>
      <c r="AS320" s="1279"/>
      <c r="AT320" s="1279"/>
      <c r="AU320" s="1279"/>
      <c r="AV320" s="1279"/>
      <c r="AW320" s="1279"/>
      <c r="AX320" s="1279"/>
      <c r="AY320" s="1279"/>
      <c r="AZ320" s="1279"/>
      <c r="BA320" s="1279"/>
      <c r="BB320" s="1279"/>
      <c r="BC320" s="1279"/>
      <c r="BD320" s="1279"/>
      <c r="BE320" s="1279"/>
      <c r="BF320" s="1279"/>
      <c r="BG320" s="1279"/>
      <c r="BH320" s="1279"/>
      <c r="BI320" s="1279"/>
      <c r="BJ320" s="1279"/>
      <c r="BK320" s="1279"/>
      <c r="BL320" s="1279"/>
      <c r="BM320" s="1279"/>
      <c r="BN320" s="1279"/>
      <c r="BO320" s="1279"/>
      <c r="BP320" s="1279"/>
      <c r="BQ320" s="1279"/>
      <c r="BR320" s="1279"/>
      <c r="BS320" s="1279"/>
      <c r="BT320" s="1279"/>
      <c r="BU320" s="1279"/>
      <c r="BV320" s="1279"/>
      <c r="BW320" s="1279"/>
      <c r="BX320" s="1279"/>
      <c r="BY320" s="1279"/>
      <c r="BZ320" s="1279"/>
      <c r="CA320" s="1279"/>
      <c r="CB320" s="1279"/>
      <c r="CC320" s="1279"/>
      <c r="CD320" s="1279"/>
      <c r="CE320" s="1279"/>
      <c r="CF320" s="1279"/>
      <c r="CG320" s="1279"/>
      <c r="CH320" s="1279"/>
      <c r="CI320" s="1279"/>
      <c r="CJ320" s="1279"/>
      <c r="CK320" s="1279"/>
      <c r="CL320" s="1279"/>
      <c r="CM320" s="1279"/>
      <c r="CN320" s="1279"/>
      <c r="CO320" s="1279"/>
      <c r="CP320" s="1279"/>
      <c r="CQ320" s="1279"/>
      <c r="CR320" s="1279"/>
      <c r="CS320" s="1279"/>
      <c r="CT320" s="1279"/>
      <c r="CU320" s="1279"/>
      <c r="CV320" s="1279"/>
      <c r="CW320" s="1279"/>
      <c r="CX320" s="1279"/>
      <c r="CY320" s="1279"/>
      <c r="CZ320" s="1279"/>
      <c r="DA320" s="1279"/>
      <c r="DB320" s="1279"/>
      <c r="DC320" s="1279"/>
      <c r="DD320" s="1279"/>
      <c r="DE320" s="1279"/>
      <c r="DF320" s="1279"/>
      <c r="DG320" s="1279"/>
      <c r="DH320" s="1279"/>
      <c r="DI320" s="1279"/>
      <c r="DJ320" s="1279"/>
      <c r="DK320" s="1279"/>
      <c r="DL320" s="1279"/>
      <c r="DM320" s="1279"/>
      <c r="DN320" s="1279"/>
      <c r="DO320" s="1279"/>
      <c r="DP320" s="1279"/>
      <c r="DQ320" s="1279"/>
      <c r="DR320" s="1279"/>
      <c r="DS320" s="1279"/>
      <c r="DT320" s="1279"/>
      <c r="DU320" s="1279"/>
      <c r="DV320" s="1279"/>
      <c r="DW320" s="1279"/>
      <c r="DX320" s="1279"/>
      <c r="DY320" s="1279"/>
      <c r="DZ320" s="1279"/>
      <c r="EA320" s="1279"/>
      <c r="EB320" s="1279"/>
      <c r="EC320" s="1279"/>
      <c r="ED320" s="1279"/>
      <c r="EE320" s="1279"/>
      <c r="EF320" s="1279"/>
      <c r="EG320" s="1279"/>
      <c r="EH320" s="1279"/>
      <c r="EI320" s="1279"/>
      <c r="EJ320" s="1279"/>
      <c r="EK320" s="1279"/>
      <c r="EL320" s="1279"/>
      <c r="EM320" s="1279"/>
      <c r="EN320" s="1279"/>
      <c r="EO320" s="1279"/>
      <c r="EP320" s="1279"/>
      <c r="EQ320" s="1279"/>
      <c r="ER320" s="1279"/>
      <c r="ES320" s="1279"/>
      <c r="ET320" s="1279"/>
      <c r="EU320" s="1279"/>
      <c r="EV320" s="1279"/>
      <c r="EW320" s="1279"/>
      <c r="EX320" s="1279"/>
      <c r="EY320" s="1279"/>
      <c r="EZ320" s="1279"/>
      <c r="FA320" s="1279"/>
      <c r="FB320" s="1279"/>
      <c r="FC320" s="1279"/>
      <c r="FD320" s="1279"/>
      <c r="FE320" s="1279"/>
      <c r="FF320" s="1279"/>
      <c r="FG320" s="1279"/>
      <c r="FH320" s="1279"/>
      <c r="FI320" s="1279"/>
      <c r="FJ320" s="1279"/>
      <c r="FK320" s="1279"/>
      <c r="FL320" s="1279"/>
      <c r="FM320" s="1279"/>
      <c r="FN320" s="1279"/>
      <c r="FO320" s="1279"/>
      <c r="FP320" s="1279"/>
      <c r="FQ320" s="1279"/>
      <c r="FR320" s="1279"/>
      <c r="FS320" s="1279"/>
      <c r="FT320" s="1279"/>
      <c r="FU320" s="1279"/>
      <c r="FV320" s="1279"/>
      <c r="FW320" s="1279"/>
      <c r="FX320" s="1279"/>
      <c r="FY320" s="1279"/>
      <c r="FZ320" s="1279"/>
      <c r="GA320" s="1279"/>
      <c r="GB320" s="1279"/>
      <c r="GC320" s="1279"/>
      <c r="GD320" s="1279"/>
      <c r="GE320" s="1279"/>
      <c r="GF320" s="1279"/>
      <c r="GG320" s="1279"/>
      <c r="GH320" s="1279"/>
      <c r="GI320" s="1279"/>
      <c r="GJ320" s="1279"/>
      <c r="GK320" s="1279"/>
      <c r="GL320" s="1279"/>
      <c r="GM320" s="1279"/>
      <c r="GN320" s="1279"/>
      <c r="GO320" s="1279"/>
      <c r="GP320" s="1279"/>
      <c r="GQ320" s="1279"/>
      <c r="GR320" s="1279"/>
      <c r="GS320" s="1279"/>
      <c r="GT320" s="1279"/>
      <c r="GU320" s="1279"/>
      <c r="GV320" s="1279"/>
      <c r="GW320" s="1279"/>
      <c r="GX320" s="1279"/>
      <c r="GY320" s="1279"/>
      <c r="GZ320" s="1279"/>
      <c r="HA320" s="1279"/>
      <c r="HB320" s="1279"/>
      <c r="HC320" s="1279"/>
      <c r="HD320" s="1279"/>
      <c r="HE320" s="1279"/>
      <c r="HF320" s="1279"/>
      <c r="HG320" s="1279"/>
      <c r="HH320" s="1279"/>
      <c r="HI320" s="1279"/>
      <c r="HJ320" s="1279"/>
      <c r="HK320" s="1279"/>
      <c r="HL320" s="1279"/>
      <c r="HM320" s="1279"/>
      <c r="HN320" s="1279"/>
      <c r="HO320" s="1279"/>
      <c r="HP320" s="1279"/>
      <c r="HQ320" s="1279"/>
      <c r="HR320" s="1279"/>
      <c r="HS320" s="1279"/>
      <c r="HT320" s="1279"/>
      <c r="HU320" s="1279"/>
      <c r="HV320" s="1279"/>
      <c r="HW320" s="1279"/>
      <c r="HX320" s="1279"/>
      <c r="HY320" s="1279"/>
      <c r="HZ320" s="1279"/>
      <c r="IA320" s="1279"/>
      <c r="IB320" s="1279"/>
      <c r="IC320" s="1279"/>
      <c r="ID320" s="1279"/>
      <c r="IE320" s="1279"/>
      <c r="IF320" s="1279"/>
      <c r="IG320" s="1279"/>
      <c r="IH320" s="1279"/>
      <c r="II320" s="1279"/>
      <c r="IJ320" s="1279"/>
      <c r="IK320" s="1279"/>
      <c r="IL320" s="1279"/>
      <c r="IM320" s="1279"/>
      <c r="IN320" s="1279"/>
      <c r="IO320" s="1279"/>
      <c r="IP320" s="1279"/>
      <c r="IQ320" s="1279"/>
      <c r="IR320" s="1279"/>
      <c r="IS320" s="1279"/>
      <c r="IT320" s="1279"/>
      <c r="IU320" s="1279"/>
      <c r="IV320" s="1279"/>
      <c r="IW320" s="1279"/>
      <c r="IX320" s="1279"/>
      <c r="IY320" s="1279"/>
    </row>
    <row r="321" spans="1:259" s="1308" customFormat="1" ht="210">
      <c r="A321" s="1264" t="s">
        <v>549</v>
      </c>
      <c r="B321" s="1264" t="s">
        <v>549</v>
      </c>
      <c r="C321" s="1266" t="s">
        <v>2641</v>
      </c>
      <c r="D321" s="1266" t="s">
        <v>531</v>
      </c>
      <c r="E321" s="1268" t="s">
        <v>940</v>
      </c>
      <c r="F321" s="1267" t="s">
        <v>2342</v>
      </c>
      <c r="G321" s="1268" t="s">
        <v>81</v>
      </c>
      <c r="H321" s="1264" t="s">
        <v>549</v>
      </c>
      <c r="I321" s="1264" t="s">
        <v>549</v>
      </c>
      <c r="J321" s="1402">
        <v>21600000</v>
      </c>
      <c r="K321" s="1402">
        <v>17280000</v>
      </c>
      <c r="L321" s="1264" t="s">
        <v>549</v>
      </c>
      <c r="M321" s="1264" t="s">
        <v>549</v>
      </c>
      <c r="N321" s="1264" t="s">
        <v>549</v>
      </c>
      <c r="O321" s="1264" t="s">
        <v>549</v>
      </c>
      <c r="P321" s="1303">
        <v>17270000</v>
      </c>
      <c r="Q321" s="1264" t="s">
        <v>549</v>
      </c>
      <c r="R321" s="1303">
        <v>17270000</v>
      </c>
      <c r="S321" s="1264" t="s">
        <v>549</v>
      </c>
      <c r="T321" s="1264" t="s">
        <v>549</v>
      </c>
      <c r="U321" s="1274"/>
      <c r="V321" s="1281"/>
      <c r="W321" s="1264" t="s">
        <v>2348</v>
      </c>
      <c r="X321" s="1403"/>
      <c r="Y321" s="1264" t="s">
        <v>2349</v>
      </c>
      <c r="Z321" s="1281"/>
      <c r="AA321" s="1281"/>
      <c r="AB321" s="1264" t="s">
        <v>325</v>
      </c>
      <c r="AC321" s="1283"/>
      <c r="AD321" s="1284"/>
      <c r="AE321" s="1277"/>
      <c r="AF321" s="1278"/>
      <c r="AG321" s="1278"/>
      <c r="AH321" s="1278"/>
      <c r="AI321" s="1278"/>
      <c r="AJ321" s="1278"/>
      <c r="AK321" s="1278"/>
      <c r="AL321" s="1278"/>
      <c r="AM321" s="1278"/>
      <c r="AN321" s="1278"/>
      <c r="AO321" s="1278"/>
      <c r="AP321" s="1279"/>
      <c r="AQ321" s="1279"/>
      <c r="AR321" s="1279"/>
      <c r="AS321" s="1279"/>
      <c r="AT321" s="1279"/>
      <c r="AU321" s="1279"/>
      <c r="AV321" s="1279"/>
      <c r="AW321" s="1279"/>
      <c r="AX321" s="1279"/>
      <c r="AY321" s="1279"/>
      <c r="AZ321" s="1279"/>
      <c r="BA321" s="1279"/>
      <c r="BB321" s="1279"/>
      <c r="BC321" s="1279"/>
      <c r="BD321" s="1279"/>
      <c r="BE321" s="1279"/>
      <c r="BF321" s="1279"/>
      <c r="BG321" s="1279"/>
      <c r="BH321" s="1279"/>
      <c r="BI321" s="1279"/>
      <c r="BJ321" s="1279"/>
      <c r="BK321" s="1279"/>
      <c r="BL321" s="1279"/>
      <c r="BM321" s="1279"/>
      <c r="BN321" s="1279"/>
      <c r="BO321" s="1279"/>
      <c r="BP321" s="1279"/>
      <c r="BQ321" s="1279"/>
      <c r="BR321" s="1279"/>
      <c r="BS321" s="1279"/>
      <c r="BT321" s="1279"/>
      <c r="BU321" s="1279"/>
      <c r="BV321" s="1279"/>
      <c r="BW321" s="1279"/>
      <c r="BX321" s="1279"/>
      <c r="BY321" s="1279"/>
      <c r="BZ321" s="1279"/>
      <c r="CA321" s="1279"/>
      <c r="CB321" s="1279"/>
      <c r="CC321" s="1279"/>
      <c r="CD321" s="1279"/>
      <c r="CE321" s="1279"/>
      <c r="CF321" s="1279"/>
      <c r="CG321" s="1279"/>
      <c r="CH321" s="1279"/>
      <c r="CI321" s="1279"/>
      <c r="CJ321" s="1279"/>
      <c r="CK321" s="1279"/>
      <c r="CL321" s="1279"/>
      <c r="CM321" s="1279"/>
      <c r="CN321" s="1279"/>
      <c r="CO321" s="1279"/>
      <c r="CP321" s="1279"/>
      <c r="CQ321" s="1279"/>
      <c r="CR321" s="1279"/>
      <c r="CS321" s="1279"/>
      <c r="CT321" s="1279"/>
      <c r="CU321" s="1279"/>
      <c r="CV321" s="1279"/>
      <c r="CW321" s="1279"/>
      <c r="CX321" s="1279"/>
      <c r="CY321" s="1279"/>
      <c r="CZ321" s="1279"/>
      <c r="DA321" s="1279"/>
      <c r="DB321" s="1279"/>
      <c r="DC321" s="1279"/>
      <c r="DD321" s="1279"/>
      <c r="DE321" s="1279"/>
      <c r="DF321" s="1279"/>
      <c r="DG321" s="1279"/>
      <c r="DH321" s="1279"/>
      <c r="DI321" s="1279"/>
      <c r="DJ321" s="1279"/>
      <c r="DK321" s="1279"/>
      <c r="DL321" s="1279"/>
      <c r="DM321" s="1279"/>
      <c r="DN321" s="1279"/>
      <c r="DO321" s="1279"/>
      <c r="DP321" s="1279"/>
      <c r="DQ321" s="1279"/>
      <c r="DR321" s="1279"/>
      <c r="DS321" s="1279"/>
      <c r="DT321" s="1279"/>
      <c r="DU321" s="1279"/>
      <c r="DV321" s="1279"/>
      <c r="DW321" s="1279"/>
      <c r="DX321" s="1279"/>
      <c r="DY321" s="1279"/>
      <c r="DZ321" s="1279"/>
      <c r="EA321" s="1279"/>
      <c r="EB321" s="1279"/>
      <c r="EC321" s="1279"/>
      <c r="ED321" s="1279"/>
      <c r="EE321" s="1279"/>
      <c r="EF321" s="1279"/>
      <c r="EG321" s="1279"/>
      <c r="EH321" s="1279"/>
      <c r="EI321" s="1279"/>
      <c r="EJ321" s="1279"/>
      <c r="EK321" s="1279"/>
      <c r="EL321" s="1279"/>
      <c r="EM321" s="1279"/>
      <c r="EN321" s="1279"/>
      <c r="EO321" s="1279"/>
      <c r="EP321" s="1279"/>
      <c r="EQ321" s="1279"/>
      <c r="ER321" s="1279"/>
      <c r="ES321" s="1279"/>
      <c r="ET321" s="1279"/>
      <c r="EU321" s="1279"/>
      <c r="EV321" s="1279"/>
      <c r="EW321" s="1279"/>
      <c r="EX321" s="1279"/>
      <c r="EY321" s="1279"/>
      <c r="EZ321" s="1279"/>
      <c r="FA321" s="1279"/>
      <c r="FB321" s="1279"/>
      <c r="FC321" s="1279"/>
      <c r="FD321" s="1279"/>
      <c r="FE321" s="1279"/>
      <c r="FF321" s="1279"/>
      <c r="FG321" s="1279"/>
      <c r="FH321" s="1279"/>
      <c r="FI321" s="1279"/>
      <c r="FJ321" s="1279"/>
      <c r="FK321" s="1279"/>
      <c r="FL321" s="1279"/>
      <c r="FM321" s="1279"/>
      <c r="FN321" s="1279"/>
      <c r="FO321" s="1279"/>
      <c r="FP321" s="1279"/>
      <c r="FQ321" s="1279"/>
      <c r="FR321" s="1279"/>
      <c r="FS321" s="1279"/>
      <c r="FT321" s="1279"/>
      <c r="FU321" s="1279"/>
      <c r="FV321" s="1279"/>
      <c r="FW321" s="1279"/>
      <c r="FX321" s="1279"/>
      <c r="FY321" s="1279"/>
      <c r="FZ321" s="1279"/>
      <c r="GA321" s="1279"/>
      <c r="GB321" s="1279"/>
      <c r="GC321" s="1279"/>
      <c r="GD321" s="1279"/>
      <c r="GE321" s="1279"/>
      <c r="GF321" s="1279"/>
      <c r="GG321" s="1279"/>
      <c r="GH321" s="1279"/>
      <c r="GI321" s="1279"/>
      <c r="GJ321" s="1279"/>
      <c r="GK321" s="1279"/>
      <c r="GL321" s="1279"/>
      <c r="GM321" s="1279"/>
      <c r="GN321" s="1279"/>
      <c r="GO321" s="1279"/>
      <c r="GP321" s="1279"/>
      <c r="GQ321" s="1279"/>
      <c r="GR321" s="1279"/>
      <c r="GS321" s="1279"/>
      <c r="GT321" s="1279"/>
      <c r="GU321" s="1279"/>
      <c r="GV321" s="1279"/>
      <c r="GW321" s="1279"/>
      <c r="GX321" s="1279"/>
      <c r="GY321" s="1279"/>
      <c r="GZ321" s="1279"/>
      <c r="HA321" s="1279"/>
      <c r="HB321" s="1279"/>
      <c r="HC321" s="1279"/>
      <c r="HD321" s="1279"/>
      <c r="HE321" s="1279"/>
      <c r="HF321" s="1279"/>
      <c r="HG321" s="1279"/>
      <c r="HH321" s="1279"/>
      <c r="HI321" s="1279"/>
      <c r="HJ321" s="1279"/>
      <c r="HK321" s="1279"/>
      <c r="HL321" s="1279"/>
      <c r="HM321" s="1279"/>
      <c r="HN321" s="1279"/>
      <c r="HO321" s="1279"/>
      <c r="HP321" s="1279"/>
      <c r="HQ321" s="1279"/>
      <c r="HR321" s="1279"/>
      <c r="HS321" s="1279"/>
      <c r="HT321" s="1279"/>
      <c r="HU321" s="1279"/>
      <c r="HV321" s="1279"/>
      <c r="HW321" s="1279"/>
      <c r="HX321" s="1279"/>
      <c r="HY321" s="1279"/>
      <c r="HZ321" s="1279"/>
      <c r="IA321" s="1279"/>
      <c r="IB321" s="1279"/>
      <c r="IC321" s="1279"/>
      <c r="ID321" s="1279"/>
      <c r="IE321" s="1279"/>
      <c r="IF321" s="1279"/>
      <c r="IG321" s="1279"/>
      <c r="IH321" s="1279"/>
      <c r="II321" s="1279"/>
      <c r="IJ321" s="1279"/>
      <c r="IK321" s="1279"/>
      <c r="IL321" s="1279"/>
      <c r="IM321" s="1279"/>
      <c r="IN321" s="1279"/>
      <c r="IO321" s="1279"/>
      <c r="IP321" s="1279"/>
      <c r="IQ321" s="1279"/>
      <c r="IR321" s="1279"/>
      <c r="IS321" s="1279"/>
      <c r="IT321" s="1279"/>
      <c r="IU321" s="1279"/>
      <c r="IV321" s="1279"/>
      <c r="IW321" s="1279"/>
      <c r="IX321" s="1279"/>
      <c r="IY321" s="1279"/>
    </row>
    <row r="322" spans="1:259" s="1308" customFormat="1" ht="210">
      <c r="A322" s="1264" t="s">
        <v>549</v>
      </c>
      <c r="B322" s="1264" t="s">
        <v>549</v>
      </c>
      <c r="C322" s="1266" t="s">
        <v>2642</v>
      </c>
      <c r="D322" s="1266" t="s">
        <v>531</v>
      </c>
      <c r="E322" s="1268" t="s">
        <v>940</v>
      </c>
      <c r="F322" s="1267" t="s">
        <v>2342</v>
      </c>
      <c r="G322" s="1268" t="s">
        <v>81</v>
      </c>
      <c r="H322" s="1264" t="s">
        <v>549</v>
      </c>
      <c r="I322" s="1264" t="s">
        <v>549</v>
      </c>
      <c r="J322" s="1402">
        <v>12000000</v>
      </c>
      <c r="K322" s="1402">
        <v>9600000</v>
      </c>
      <c r="L322" s="1264" t="s">
        <v>549</v>
      </c>
      <c r="M322" s="1264" t="s">
        <v>549</v>
      </c>
      <c r="N322" s="1264" t="s">
        <v>549</v>
      </c>
      <c r="O322" s="1264" t="s">
        <v>549</v>
      </c>
      <c r="P322" s="1303">
        <v>9590000</v>
      </c>
      <c r="Q322" s="1264" t="s">
        <v>549</v>
      </c>
      <c r="R322" s="1303">
        <v>9590000</v>
      </c>
      <c r="S322" s="1264" t="s">
        <v>549</v>
      </c>
      <c r="T322" s="1264" t="s">
        <v>549</v>
      </c>
      <c r="U322" s="1274"/>
      <c r="V322" s="1281"/>
      <c r="W322" s="1264"/>
      <c r="X322" s="1403"/>
      <c r="Y322" s="1264"/>
      <c r="Z322" s="1281"/>
      <c r="AA322" s="1281"/>
      <c r="AB322" s="1264"/>
      <c r="AC322" s="1283"/>
      <c r="AD322" s="1284"/>
      <c r="AE322" s="1277"/>
      <c r="AF322" s="1278"/>
      <c r="AG322" s="1278"/>
      <c r="AH322" s="1278"/>
      <c r="AI322" s="1278"/>
      <c r="AJ322" s="1278"/>
      <c r="AK322" s="1278"/>
      <c r="AL322" s="1278"/>
      <c r="AM322" s="1278"/>
      <c r="AN322" s="1278"/>
      <c r="AO322" s="1278"/>
      <c r="AP322" s="1279"/>
      <c r="AQ322" s="1279"/>
      <c r="AR322" s="1279"/>
      <c r="AS322" s="1279"/>
      <c r="AT322" s="1279"/>
      <c r="AU322" s="1279"/>
      <c r="AV322" s="1279"/>
      <c r="AW322" s="1279"/>
      <c r="AX322" s="1279"/>
      <c r="AY322" s="1279"/>
      <c r="AZ322" s="1279"/>
      <c r="BA322" s="1279"/>
      <c r="BB322" s="1279"/>
      <c r="BC322" s="1279"/>
      <c r="BD322" s="1279"/>
      <c r="BE322" s="1279"/>
      <c r="BF322" s="1279"/>
      <c r="BG322" s="1279"/>
      <c r="BH322" s="1279"/>
      <c r="BI322" s="1279"/>
      <c r="BJ322" s="1279"/>
      <c r="BK322" s="1279"/>
      <c r="BL322" s="1279"/>
      <c r="BM322" s="1279"/>
      <c r="BN322" s="1279"/>
      <c r="BO322" s="1279"/>
      <c r="BP322" s="1279"/>
      <c r="BQ322" s="1279"/>
      <c r="BR322" s="1279"/>
      <c r="BS322" s="1279"/>
      <c r="BT322" s="1279"/>
      <c r="BU322" s="1279"/>
      <c r="BV322" s="1279"/>
      <c r="BW322" s="1279"/>
      <c r="BX322" s="1279"/>
      <c r="BY322" s="1279"/>
      <c r="BZ322" s="1279"/>
      <c r="CA322" s="1279"/>
      <c r="CB322" s="1279"/>
      <c r="CC322" s="1279"/>
      <c r="CD322" s="1279"/>
      <c r="CE322" s="1279"/>
      <c r="CF322" s="1279"/>
      <c r="CG322" s="1279"/>
      <c r="CH322" s="1279"/>
      <c r="CI322" s="1279"/>
      <c r="CJ322" s="1279"/>
      <c r="CK322" s="1279"/>
      <c r="CL322" s="1279"/>
      <c r="CM322" s="1279"/>
      <c r="CN322" s="1279"/>
      <c r="CO322" s="1279"/>
      <c r="CP322" s="1279"/>
      <c r="CQ322" s="1279"/>
      <c r="CR322" s="1279"/>
      <c r="CS322" s="1279"/>
      <c r="CT322" s="1279"/>
      <c r="CU322" s="1279"/>
      <c r="CV322" s="1279"/>
      <c r="CW322" s="1279"/>
      <c r="CX322" s="1279"/>
      <c r="CY322" s="1279"/>
      <c r="CZ322" s="1279"/>
      <c r="DA322" s="1279"/>
      <c r="DB322" s="1279"/>
      <c r="DC322" s="1279"/>
      <c r="DD322" s="1279"/>
      <c r="DE322" s="1279"/>
      <c r="DF322" s="1279"/>
      <c r="DG322" s="1279"/>
      <c r="DH322" s="1279"/>
      <c r="DI322" s="1279"/>
      <c r="DJ322" s="1279"/>
      <c r="DK322" s="1279"/>
      <c r="DL322" s="1279"/>
      <c r="DM322" s="1279"/>
      <c r="DN322" s="1279"/>
      <c r="DO322" s="1279"/>
      <c r="DP322" s="1279"/>
      <c r="DQ322" s="1279"/>
      <c r="DR322" s="1279"/>
      <c r="DS322" s="1279"/>
      <c r="DT322" s="1279"/>
      <c r="DU322" s="1279"/>
      <c r="DV322" s="1279"/>
      <c r="DW322" s="1279"/>
      <c r="DX322" s="1279"/>
      <c r="DY322" s="1279"/>
      <c r="DZ322" s="1279"/>
      <c r="EA322" s="1279"/>
      <c r="EB322" s="1279"/>
      <c r="EC322" s="1279"/>
      <c r="ED322" s="1279"/>
      <c r="EE322" s="1279"/>
      <c r="EF322" s="1279"/>
      <c r="EG322" s="1279"/>
      <c r="EH322" s="1279"/>
      <c r="EI322" s="1279"/>
      <c r="EJ322" s="1279"/>
      <c r="EK322" s="1279"/>
      <c r="EL322" s="1279"/>
      <c r="EM322" s="1279"/>
      <c r="EN322" s="1279"/>
      <c r="EO322" s="1279"/>
      <c r="EP322" s="1279"/>
      <c r="EQ322" s="1279"/>
      <c r="ER322" s="1279"/>
      <c r="ES322" s="1279"/>
      <c r="ET322" s="1279"/>
      <c r="EU322" s="1279"/>
      <c r="EV322" s="1279"/>
      <c r="EW322" s="1279"/>
      <c r="EX322" s="1279"/>
      <c r="EY322" s="1279"/>
      <c r="EZ322" s="1279"/>
      <c r="FA322" s="1279"/>
      <c r="FB322" s="1279"/>
      <c r="FC322" s="1279"/>
      <c r="FD322" s="1279"/>
      <c r="FE322" s="1279"/>
      <c r="FF322" s="1279"/>
      <c r="FG322" s="1279"/>
      <c r="FH322" s="1279"/>
      <c r="FI322" s="1279"/>
      <c r="FJ322" s="1279"/>
      <c r="FK322" s="1279"/>
      <c r="FL322" s="1279"/>
      <c r="FM322" s="1279"/>
      <c r="FN322" s="1279"/>
      <c r="FO322" s="1279"/>
      <c r="FP322" s="1279"/>
      <c r="FQ322" s="1279"/>
      <c r="FR322" s="1279"/>
      <c r="FS322" s="1279"/>
      <c r="FT322" s="1279"/>
      <c r="FU322" s="1279"/>
      <c r="FV322" s="1279"/>
      <c r="FW322" s="1279"/>
      <c r="FX322" s="1279"/>
      <c r="FY322" s="1279"/>
      <c r="FZ322" s="1279"/>
      <c r="GA322" s="1279"/>
      <c r="GB322" s="1279"/>
      <c r="GC322" s="1279"/>
      <c r="GD322" s="1279"/>
      <c r="GE322" s="1279"/>
      <c r="GF322" s="1279"/>
      <c r="GG322" s="1279"/>
      <c r="GH322" s="1279"/>
      <c r="GI322" s="1279"/>
      <c r="GJ322" s="1279"/>
      <c r="GK322" s="1279"/>
      <c r="GL322" s="1279"/>
      <c r="GM322" s="1279"/>
      <c r="GN322" s="1279"/>
      <c r="GO322" s="1279"/>
      <c r="GP322" s="1279"/>
      <c r="GQ322" s="1279"/>
      <c r="GR322" s="1279"/>
      <c r="GS322" s="1279"/>
      <c r="GT322" s="1279"/>
      <c r="GU322" s="1279"/>
      <c r="GV322" s="1279"/>
      <c r="GW322" s="1279"/>
      <c r="GX322" s="1279"/>
      <c r="GY322" s="1279"/>
      <c r="GZ322" s="1279"/>
      <c r="HA322" s="1279"/>
      <c r="HB322" s="1279"/>
      <c r="HC322" s="1279"/>
      <c r="HD322" s="1279"/>
      <c r="HE322" s="1279"/>
      <c r="HF322" s="1279"/>
      <c r="HG322" s="1279"/>
      <c r="HH322" s="1279"/>
      <c r="HI322" s="1279"/>
      <c r="HJ322" s="1279"/>
      <c r="HK322" s="1279"/>
      <c r="HL322" s="1279"/>
      <c r="HM322" s="1279"/>
      <c r="HN322" s="1279"/>
      <c r="HO322" s="1279"/>
      <c r="HP322" s="1279"/>
      <c r="HQ322" s="1279"/>
      <c r="HR322" s="1279"/>
      <c r="HS322" s="1279"/>
      <c r="HT322" s="1279"/>
      <c r="HU322" s="1279"/>
      <c r="HV322" s="1279"/>
      <c r="HW322" s="1279"/>
      <c r="HX322" s="1279"/>
      <c r="HY322" s="1279"/>
      <c r="HZ322" s="1279"/>
      <c r="IA322" s="1279"/>
      <c r="IB322" s="1279"/>
      <c r="IC322" s="1279"/>
      <c r="ID322" s="1279"/>
      <c r="IE322" s="1279"/>
      <c r="IF322" s="1279"/>
      <c r="IG322" s="1279"/>
      <c r="IH322" s="1279"/>
      <c r="II322" s="1279"/>
      <c r="IJ322" s="1279"/>
      <c r="IK322" s="1279"/>
      <c r="IL322" s="1279"/>
      <c r="IM322" s="1279"/>
      <c r="IN322" s="1279"/>
      <c r="IO322" s="1279"/>
      <c r="IP322" s="1279"/>
      <c r="IQ322" s="1279"/>
      <c r="IR322" s="1279"/>
      <c r="IS322" s="1279"/>
      <c r="IT322" s="1279"/>
      <c r="IU322" s="1279"/>
      <c r="IV322" s="1279"/>
      <c r="IW322" s="1279"/>
      <c r="IX322" s="1279"/>
      <c r="IY322" s="1279"/>
    </row>
    <row r="323" spans="1:259" s="1308" customFormat="1" ht="147">
      <c r="A323" s="1264" t="s">
        <v>549</v>
      </c>
      <c r="B323" s="1264" t="s">
        <v>549</v>
      </c>
      <c r="C323" s="1266" t="s">
        <v>2643</v>
      </c>
      <c r="D323" s="1266" t="s">
        <v>900</v>
      </c>
      <c r="E323" s="1268" t="s">
        <v>940</v>
      </c>
      <c r="F323" s="1267" t="s">
        <v>2343</v>
      </c>
      <c r="G323" s="1268" t="s">
        <v>81</v>
      </c>
      <c r="H323" s="1264" t="s">
        <v>549</v>
      </c>
      <c r="I323" s="1264" t="s">
        <v>549</v>
      </c>
      <c r="J323" s="1402">
        <v>6000000</v>
      </c>
      <c r="K323" s="1402">
        <v>4800000</v>
      </c>
      <c r="L323" s="1264" t="s">
        <v>549</v>
      </c>
      <c r="M323" s="1264" t="s">
        <v>549</v>
      </c>
      <c r="N323" s="1264" t="s">
        <v>549</v>
      </c>
      <c r="O323" s="1264" t="s">
        <v>549</v>
      </c>
      <c r="P323" s="1303">
        <v>4794000</v>
      </c>
      <c r="Q323" s="1264" t="s">
        <v>549</v>
      </c>
      <c r="R323" s="1303">
        <v>4794000</v>
      </c>
      <c r="S323" s="1264" t="s">
        <v>549</v>
      </c>
      <c r="T323" s="1264" t="s">
        <v>549</v>
      </c>
      <c r="U323" s="1274"/>
      <c r="V323" s="1281"/>
      <c r="W323" s="1403"/>
      <c r="X323" s="1403"/>
      <c r="Y323" s="1404"/>
      <c r="Z323" s="1281"/>
      <c r="AA323" s="1281"/>
      <c r="AB323" s="1291"/>
      <c r="AC323" s="1283"/>
      <c r="AD323" s="1284"/>
      <c r="AE323" s="1277"/>
      <c r="AF323" s="1278"/>
      <c r="AG323" s="1278"/>
      <c r="AH323" s="1278"/>
      <c r="AI323" s="1278"/>
      <c r="AJ323" s="1278"/>
      <c r="AK323" s="1278"/>
      <c r="AL323" s="1278"/>
      <c r="AM323" s="1278"/>
      <c r="AN323" s="1278"/>
      <c r="AO323" s="1278"/>
      <c r="AP323" s="1279"/>
      <c r="AQ323" s="1279"/>
      <c r="AR323" s="1279"/>
      <c r="AS323" s="1279"/>
      <c r="AT323" s="1279"/>
      <c r="AU323" s="1279"/>
      <c r="AV323" s="1279"/>
      <c r="AW323" s="1279"/>
      <c r="AX323" s="1279"/>
      <c r="AY323" s="1279"/>
      <c r="AZ323" s="1279"/>
      <c r="BA323" s="1279"/>
      <c r="BB323" s="1279"/>
      <c r="BC323" s="1279"/>
      <c r="BD323" s="1279"/>
      <c r="BE323" s="1279"/>
      <c r="BF323" s="1279"/>
      <c r="BG323" s="1279"/>
      <c r="BH323" s="1279"/>
      <c r="BI323" s="1279"/>
      <c r="BJ323" s="1279"/>
      <c r="BK323" s="1279"/>
      <c r="BL323" s="1279"/>
      <c r="BM323" s="1279"/>
      <c r="BN323" s="1279"/>
      <c r="BO323" s="1279"/>
      <c r="BP323" s="1279"/>
      <c r="BQ323" s="1279"/>
      <c r="BR323" s="1279"/>
      <c r="BS323" s="1279"/>
      <c r="BT323" s="1279"/>
      <c r="BU323" s="1279"/>
      <c r="BV323" s="1279"/>
      <c r="BW323" s="1279"/>
      <c r="BX323" s="1279"/>
      <c r="BY323" s="1279"/>
      <c r="BZ323" s="1279"/>
      <c r="CA323" s="1279"/>
      <c r="CB323" s="1279"/>
      <c r="CC323" s="1279"/>
      <c r="CD323" s="1279"/>
      <c r="CE323" s="1279"/>
      <c r="CF323" s="1279"/>
      <c r="CG323" s="1279"/>
      <c r="CH323" s="1279"/>
      <c r="CI323" s="1279"/>
      <c r="CJ323" s="1279"/>
      <c r="CK323" s="1279"/>
      <c r="CL323" s="1279"/>
      <c r="CM323" s="1279"/>
      <c r="CN323" s="1279"/>
      <c r="CO323" s="1279"/>
      <c r="CP323" s="1279"/>
      <c r="CQ323" s="1279"/>
      <c r="CR323" s="1279"/>
      <c r="CS323" s="1279"/>
      <c r="CT323" s="1279"/>
      <c r="CU323" s="1279"/>
      <c r="CV323" s="1279"/>
      <c r="CW323" s="1279"/>
      <c r="CX323" s="1279"/>
      <c r="CY323" s="1279"/>
      <c r="CZ323" s="1279"/>
      <c r="DA323" s="1279"/>
      <c r="DB323" s="1279"/>
      <c r="DC323" s="1279"/>
      <c r="DD323" s="1279"/>
      <c r="DE323" s="1279"/>
      <c r="DF323" s="1279"/>
      <c r="DG323" s="1279"/>
      <c r="DH323" s="1279"/>
      <c r="DI323" s="1279"/>
      <c r="DJ323" s="1279"/>
      <c r="DK323" s="1279"/>
      <c r="DL323" s="1279"/>
      <c r="DM323" s="1279"/>
      <c r="DN323" s="1279"/>
      <c r="DO323" s="1279"/>
      <c r="DP323" s="1279"/>
      <c r="DQ323" s="1279"/>
      <c r="DR323" s="1279"/>
      <c r="DS323" s="1279"/>
      <c r="DT323" s="1279"/>
      <c r="DU323" s="1279"/>
      <c r="DV323" s="1279"/>
      <c r="DW323" s="1279"/>
      <c r="DX323" s="1279"/>
      <c r="DY323" s="1279"/>
      <c r="DZ323" s="1279"/>
      <c r="EA323" s="1279"/>
      <c r="EB323" s="1279"/>
      <c r="EC323" s="1279"/>
      <c r="ED323" s="1279"/>
      <c r="EE323" s="1279"/>
      <c r="EF323" s="1279"/>
      <c r="EG323" s="1279"/>
      <c r="EH323" s="1279"/>
      <c r="EI323" s="1279"/>
      <c r="EJ323" s="1279"/>
      <c r="EK323" s="1279"/>
      <c r="EL323" s="1279"/>
      <c r="EM323" s="1279"/>
      <c r="EN323" s="1279"/>
      <c r="EO323" s="1279"/>
      <c r="EP323" s="1279"/>
      <c r="EQ323" s="1279"/>
      <c r="ER323" s="1279"/>
      <c r="ES323" s="1279"/>
      <c r="ET323" s="1279"/>
      <c r="EU323" s="1279"/>
      <c r="EV323" s="1279"/>
      <c r="EW323" s="1279"/>
      <c r="EX323" s="1279"/>
      <c r="EY323" s="1279"/>
      <c r="EZ323" s="1279"/>
      <c r="FA323" s="1279"/>
      <c r="FB323" s="1279"/>
      <c r="FC323" s="1279"/>
      <c r="FD323" s="1279"/>
      <c r="FE323" s="1279"/>
      <c r="FF323" s="1279"/>
      <c r="FG323" s="1279"/>
      <c r="FH323" s="1279"/>
      <c r="FI323" s="1279"/>
      <c r="FJ323" s="1279"/>
      <c r="FK323" s="1279"/>
      <c r="FL323" s="1279"/>
      <c r="FM323" s="1279"/>
      <c r="FN323" s="1279"/>
      <c r="FO323" s="1279"/>
      <c r="FP323" s="1279"/>
      <c r="FQ323" s="1279"/>
      <c r="FR323" s="1279"/>
      <c r="FS323" s="1279"/>
      <c r="FT323" s="1279"/>
      <c r="FU323" s="1279"/>
      <c r="FV323" s="1279"/>
      <c r="FW323" s="1279"/>
      <c r="FX323" s="1279"/>
      <c r="FY323" s="1279"/>
      <c r="FZ323" s="1279"/>
      <c r="GA323" s="1279"/>
      <c r="GB323" s="1279"/>
      <c r="GC323" s="1279"/>
      <c r="GD323" s="1279"/>
      <c r="GE323" s="1279"/>
      <c r="GF323" s="1279"/>
      <c r="GG323" s="1279"/>
      <c r="GH323" s="1279"/>
      <c r="GI323" s="1279"/>
      <c r="GJ323" s="1279"/>
      <c r="GK323" s="1279"/>
      <c r="GL323" s="1279"/>
      <c r="GM323" s="1279"/>
      <c r="GN323" s="1279"/>
      <c r="GO323" s="1279"/>
      <c r="GP323" s="1279"/>
      <c r="GQ323" s="1279"/>
      <c r="GR323" s="1279"/>
      <c r="GS323" s="1279"/>
      <c r="GT323" s="1279"/>
      <c r="GU323" s="1279"/>
      <c r="GV323" s="1279"/>
      <c r="GW323" s="1279"/>
      <c r="GX323" s="1279"/>
      <c r="GY323" s="1279"/>
      <c r="GZ323" s="1279"/>
      <c r="HA323" s="1279"/>
      <c r="HB323" s="1279"/>
      <c r="HC323" s="1279"/>
      <c r="HD323" s="1279"/>
      <c r="HE323" s="1279"/>
      <c r="HF323" s="1279"/>
      <c r="HG323" s="1279"/>
      <c r="HH323" s="1279"/>
      <c r="HI323" s="1279"/>
      <c r="HJ323" s="1279"/>
      <c r="HK323" s="1279"/>
      <c r="HL323" s="1279"/>
      <c r="HM323" s="1279"/>
      <c r="HN323" s="1279"/>
      <c r="HO323" s="1279"/>
      <c r="HP323" s="1279"/>
      <c r="HQ323" s="1279"/>
      <c r="HR323" s="1279"/>
      <c r="HS323" s="1279"/>
      <c r="HT323" s="1279"/>
      <c r="HU323" s="1279"/>
      <c r="HV323" s="1279"/>
      <c r="HW323" s="1279"/>
      <c r="HX323" s="1279"/>
      <c r="HY323" s="1279"/>
      <c r="HZ323" s="1279"/>
      <c r="IA323" s="1279"/>
      <c r="IB323" s="1279"/>
      <c r="IC323" s="1279"/>
      <c r="ID323" s="1279"/>
      <c r="IE323" s="1279"/>
      <c r="IF323" s="1279"/>
      <c r="IG323" s="1279"/>
      <c r="IH323" s="1279"/>
      <c r="II323" s="1279"/>
      <c r="IJ323" s="1279"/>
      <c r="IK323" s="1279"/>
      <c r="IL323" s="1279"/>
      <c r="IM323" s="1279"/>
      <c r="IN323" s="1279"/>
      <c r="IO323" s="1279"/>
      <c r="IP323" s="1279"/>
      <c r="IQ323" s="1279"/>
      <c r="IR323" s="1279"/>
      <c r="IS323" s="1279"/>
      <c r="IT323" s="1279"/>
      <c r="IU323" s="1279"/>
      <c r="IV323" s="1279"/>
      <c r="IW323" s="1279"/>
      <c r="IX323" s="1279"/>
      <c r="IY323" s="1279"/>
    </row>
    <row r="324" spans="1:259" s="1308" customFormat="1" ht="210">
      <c r="A324" s="1264" t="s">
        <v>549</v>
      </c>
      <c r="B324" s="1264" t="s">
        <v>549</v>
      </c>
      <c r="C324" s="1266" t="s">
        <v>2644</v>
      </c>
      <c r="D324" s="1266" t="s">
        <v>100</v>
      </c>
      <c r="E324" s="1268" t="s">
        <v>940</v>
      </c>
      <c r="F324" s="1267" t="s">
        <v>2344</v>
      </c>
      <c r="G324" s="1268" t="s">
        <v>81</v>
      </c>
      <c r="H324" s="1264" t="s">
        <v>549</v>
      </c>
      <c r="I324" s="1264" t="s">
        <v>549</v>
      </c>
      <c r="J324" s="1402">
        <v>3200000</v>
      </c>
      <c r="K324" s="1402">
        <v>2720000</v>
      </c>
      <c r="L324" s="1264" t="s">
        <v>549</v>
      </c>
      <c r="M324" s="1264" t="s">
        <v>549</v>
      </c>
      <c r="N324" s="1264" t="s">
        <v>549</v>
      </c>
      <c r="O324" s="1264" t="s">
        <v>549</v>
      </c>
      <c r="P324" s="1303">
        <v>2717000</v>
      </c>
      <c r="Q324" s="1264" t="s">
        <v>549</v>
      </c>
      <c r="R324" s="1303">
        <v>2717000</v>
      </c>
      <c r="S324" s="1264" t="s">
        <v>549</v>
      </c>
      <c r="T324" s="1264" t="s">
        <v>549</v>
      </c>
      <c r="U324" s="1274"/>
      <c r="V324" s="1281"/>
      <c r="W324" s="1403"/>
      <c r="X324" s="1403"/>
      <c r="Y324" s="1404"/>
      <c r="Z324" s="1281"/>
      <c r="AA324" s="1281"/>
      <c r="AB324" s="1291"/>
      <c r="AC324" s="1283"/>
      <c r="AD324" s="1284"/>
      <c r="AE324" s="1277"/>
      <c r="AF324" s="1278"/>
      <c r="AG324" s="1278"/>
      <c r="AH324" s="1278"/>
      <c r="AI324" s="1278"/>
      <c r="AJ324" s="1278"/>
      <c r="AK324" s="1278"/>
      <c r="AL324" s="1278"/>
      <c r="AM324" s="1278"/>
      <c r="AN324" s="1278"/>
      <c r="AO324" s="1278"/>
      <c r="AP324" s="1279"/>
      <c r="AQ324" s="1279"/>
      <c r="AR324" s="1279"/>
      <c r="AS324" s="1279"/>
      <c r="AT324" s="1279"/>
      <c r="AU324" s="1279"/>
      <c r="AV324" s="1279"/>
      <c r="AW324" s="1279"/>
      <c r="AX324" s="1279"/>
      <c r="AY324" s="1279"/>
      <c r="AZ324" s="1279"/>
      <c r="BA324" s="1279"/>
      <c r="BB324" s="1279"/>
      <c r="BC324" s="1279"/>
      <c r="BD324" s="1279"/>
      <c r="BE324" s="1279"/>
      <c r="BF324" s="1279"/>
      <c r="BG324" s="1279"/>
      <c r="BH324" s="1279"/>
      <c r="BI324" s="1279"/>
      <c r="BJ324" s="1279"/>
      <c r="BK324" s="1279"/>
      <c r="BL324" s="1279"/>
      <c r="BM324" s="1279"/>
      <c r="BN324" s="1279"/>
      <c r="BO324" s="1279"/>
      <c r="BP324" s="1279"/>
      <c r="BQ324" s="1279"/>
      <c r="BR324" s="1279"/>
      <c r="BS324" s="1279"/>
      <c r="BT324" s="1279"/>
      <c r="BU324" s="1279"/>
      <c r="BV324" s="1279"/>
      <c r="BW324" s="1279"/>
      <c r="BX324" s="1279"/>
      <c r="BY324" s="1279"/>
      <c r="BZ324" s="1279"/>
      <c r="CA324" s="1279"/>
      <c r="CB324" s="1279"/>
      <c r="CC324" s="1279"/>
      <c r="CD324" s="1279"/>
      <c r="CE324" s="1279"/>
      <c r="CF324" s="1279"/>
      <c r="CG324" s="1279"/>
      <c r="CH324" s="1279"/>
      <c r="CI324" s="1279"/>
      <c r="CJ324" s="1279"/>
      <c r="CK324" s="1279"/>
      <c r="CL324" s="1279"/>
      <c r="CM324" s="1279"/>
      <c r="CN324" s="1279"/>
      <c r="CO324" s="1279"/>
      <c r="CP324" s="1279"/>
      <c r="CQ324" s="1279"/>
      <c r="CR324" s="1279"/>
      <c r="CS324" s="1279"/>
      <c r="CT324" s="1279"/>
      <c r="CU324" s="1279"/>
      <c r="CV324" s="1279"/>
      <c r="CW324" s="1279"/>
      <c r="CX324" s="1279"/>
      <c r="CY324" s="1279"/>
      <c r="CZ324" s="1279"/>
      <c r="DA324" s="1279"/>
      <c r="DB324" s="1279"/>
      <c r="DC324" s="1279"/>
      <c r="DD324" s="1279"/>
      <c r="DE324" s="1279"/>
      <c r="DF324" s="1279"/>
      <c r="DG324" s="1279"/>
      <c r="DH324" s="1279"/>
      <c r="DI324" s="1279"/>
      <c r="DJ324" s="1279"/>
      <c r="DK324" s="1279"/>
      <c r="DL324" s="1279"/>
      <c r="DM324" s="1279"/>
      <c r="DN324" s="1279"/>
      <c r="DO324" s="1279"/>
      <c r="DP324" s="1279"/>
      <c r="DQ324" s="1279"/>
      <c r="DR324" s="1279"/>
      <c r="DS324" s="1279"/>
      <c r="DT324" s="1279"/>
      <c r="DU324" s="1279"/>
      <c r="DV324" s="1279"/>
      <c r="DW324" s="1279"/>
      <c r="DX324" s="1279"/>
      <c r="DY324" s="1279"/>
      <c r="DZ324" s="1279"/>
      <c r="EA324" s="1279"/>
      <c r="EB324" s="1279"/>
      <c r="EC324" s="1279"/>
      <c r="ED324" s="1279"/>
      <c r="EE324" s="1279"/>
      <c r="EF324" s="1279"/>
      <c r="EG324" s="1279"/>
      <c r="EH324" s="1279"/>
      <c r="EI324" s="1279"/>
      <c r="EJ324" s="1279"/>
      <c r="EK324" s="1279"/>
      <c r="EL324" s="1279"/>
      <c r="EM324" s="1279"/>
      <c r="EN324" s="1279"/>
      <c r="EO324" s="1279"/>
      <c r="EP324" s="1279"/>
      <c r="EQ324" s="1279"/>
      <c r="ER324" s="1279"/>
      <c r="ES324" s="1279"/>
      <c r="ET324" s="1279"/>
      <c r="EU324" s="1279"/>
      <c r="EV324" s="1279"/>
      <c r="EW324" s="1279"/>
      <c r="EX324" s="1279"/>
      <c r="EY324" s="1279"/>
      <c r="EZ324" s="1279"/>
      <c r="FA324" s="1279"/>
      <c r="FB324" s="1279"/>
      <c r="FC324" s="1279"/>
      <c r="FD324" s="1279"/>
      <c r="FE324" s="1279"/>
      <c r="FF324" s="1279"/>
      <c r="FG324" s="1279"/>
      <c r="FH324" s="1279"/>
      <c r="FI324" s="1279"/>
      <c r="FJ324" s="1279"/>
      <c r="FK324" s="1279"/>
      <c r="FL324" s="1279"/>
      <c r="FM324" s="1279"/>
      <c r="FN324" s="1279"/>
      <c r="FO324" s="1279"/>
      <c r="FP324" s="1279"/>
      <c r="FQ324" s="1279"/>
      <c r="FR324" s="1279"/>
      <c r="FS324" s="1279"/>
      <c r="FT324" s="1279"/>
      <c r="FU324" s="1279"/>
      <c r="FV324" s="1279"/>
      <c r="FW324" s="1279"/>
      <c r="FX324" s="1279"/>
      <c r="FY324" s="1279"/>
      <c r="FZ324" s="1279"/>
      <c r="GA324" s="1279"/>
      <c r="GB324" s="1279"/>
      <c r="GC324" s="1279"/>
      <c r="GD324" s="1279"/>
      <c r="GE324" s="1279"/>
      <c r="GF324" s="1279"/>
      <c r="GG324" s="1279"/>
      <c r="GH324" s="1279"/>
      <c r="GI324" s="1279"/>
      <c r="GJ324" s="1279"/>
      <c r="GK324" s="1279"/>
      <c r="GL324" s="1279"/>
      <c r="GM324" s="1279"/>
      <c r="GN324" s="1279"/>
      <c r="GO324" s="1279"/>
      <c r="GP324" s="1279"/>
      <c r="GQ324" s="1279"/>
      <c r="GR324" s="1279"/>
      <c r="GS324" s="1279"/>
      <c r="GT324" s="1279"/>
      <c r="GU324" s="1279"/>
      <c r="GV324" s="1279"/>
      <c r="GW324" s="1279"/>
      <c r="GX324" s="1279"/>
      <c r="GY324" s="1279"/>
      <c r="GZ324" s="1279"/>
      <c r="HA324" s="1279"/>
      <c r="HB324" s="1279"/>
      <c r="HC324" s="1279"/>
      <c r="HD324" s="1279"/>
      <c r="HE324" s="1279"/>
      <c r="HF324" s="1279"/>
      <c r="HG324" s="1279"/>
      <c r="HH324" s="1279"/>
      <c r="HI324" s="1279"/>
      <c r="HJ324" s="1279"/>
      <c r="HK324" s="1279"/>
      <c r="HL324" s="1279"/>
      <c r="HM324" s="1279"/>
      <c r="HN324" s="1279"/>
      <c r="HO324" s="1279"/>
      <c r="HP324" s="1279"/>
      <c r="HQ324" s="1279"/>
      <c r="HR324" s="1279"/>
      <c r="HS324" s="1279"/>
      <c r="HT324" s="1279"/>
      <c r="HU324" s="1279"/>
      <c r="HV324" s="1279"/>
      <c r="HW324" s="1279"/>
      <c r="HX324" s="1279"/>
      <c r="HY324" s="1279"/>
      <c r="HZ324" s="1279"/>
      <c r="IA324" s="1279"/>
      <c r="IB324" s="1279"/>
      <c r="IC324" s="1279"/>
      <c r="ID324" s="1279"/>
      <c r="IE324" s="1279"/>
      <c r="IF324" s="1279"/>
      <c r="IG324" s="1279"/>
      <c r="IH324" s="1279"/>
      <c r="II324" s="1279"/>
      <c r="IJ324" s="1279"/>
      <c r="IK324" s="1279"/>
      <c r="IL324" s="1279"/>
      <c r="IM324" s="1279"/>
      <c r="IN324" s="1279"/>
      <c r="IO324" s="1279"/>
      <c r="IP324" s="1279"/>
      <c r="IQ324" s="1279"/>
      <c r="IR324" s="1279"/>
      <c r="IS324" s="1279"/>
      <c r="IT324" s="1279"/>
      <c r="IU324" s="1279"/>
      <c r="IV324" s="1279"/>
      <c r="IW324" s="1279"/>
      <c r="IX324" s="1279"/>
      <c r="IY324" s="1279"/>
    </row>
    <row r="325" spans="1:259" s="1308" customFormat="1" ht="210">
      <c r="A325" s="1297" t="s">
        <v>2350</v>
      </c>
      <c r="B325" s="1360">
        <v>24871</v>
      </c>
      <c r="C325" s="1266" t="s">
        <v>2647</v>
      </c>
      <c r="D325" s="1266" t="s">
        <v>723</v>
      </c>
      <c r="E325" s="1268" t="s">
        <v>2351</v>
      </c>
      <c r="F325" s="1267" t="s">
        <v>2352</v>
      </c>
      <c r="G325" s="1268" t="s">
        <v>81</v>
      </c>
      <c r="H325" s="1277" t="s">
        <v>2345</v>
      </c>
      <c r="I325" s="1270" t="s">
        <v>2297</v>
      </c>
      <c r="J325" s="1402">
        <v>1800000</v>
      </c>
      <c r="K325" s="1402">
        <v>1194000</v>
      </c>
      <c r="L325" s="1264" t="s">
        <v>29</v>
      </c>
      <c r="M325" s="1264" t="s">
        <v>2346</v>
      </c>
      <c r="N325" s="1264" t="s">
        <v>2347</v>
      </c>
      <c r="O325" s="1271" t="s">
        <v>2353</v>
      </c>
      <c r="P325" s="1303">
        <v>1164000</v>
      </c>
      <c r="Q325" s="1271" t="s">
        <v>2353</v>
      </c>
      <c r="R325" s="1303">
        <v>1164000</v>
      </c>
      <c r="S325" s="1272" t="s">
        <v>312</v>
      </c>
      <c r="T325" s="1273">
        <v>24962</v>
      </c>
      <c r="U325" s="1274"/>
      <c r="V325" s="1281"/>
      <c r="W325" s="1264" t="s">
        <v>2348</v>
      </c>
      <c r="X325" s="1403"/>
      <c r="Y325" s="1404" t="s">
        <v>2354</v>
      </c>
      <c r="Z325" s="1281"/>
      <c r="AA325" s="1281"/>
      <c r="AB325" s="1264" t="s">
        <v>325</v>
      </c>
      <c r="AC325" s="1283"/>
      <c r="AD325" s="1284"/>
      <c r="AE325" s="1277"/>
      <c r="AF325" s="1278"/>
      <c r="AG325" s="1278"/>
      <c r="AH325" s="1278"/>
      <c r="AI325" s="1278"/>
      <c r="AJ325" s="1278"/>
      <c r="AK325" s="1278"/>
      <c r="AL325" s="1278"/>
      <c r="AM325" s="1278"/>
      <c r="AN325" s="1278"/>
      <c r="AO325" s="1278"/>
      <c r="AP325" s="1279"/>
      <c r="AQ325" s="1279"/>
      <c r="AR325" s="1279"/>
      <c r="AS325" s="1279"/>
      <c r="AT325" s="1279"/>
      <c r="AU325" s="1279"/>
      <c r="AV325" s="1279"/>
      <c r="AW325" s="1279"/>
      <c r="AX325" s="1279"/>
      <c r="AY325" s="1279"/>
      <c r="AZ325" s="1279"/>
      <c r="BA325" s="1279"/>
      <c r="BB325" s="1279"/>
      <c r="BC325" s="1279"/>
      <c r="BD325" s="1279"/>
      <c r="BE325" s="1279"/>
      <c r="BF325" s="1279"/>
      <c r="BG325" s="1279"/>
      <c r="BH325" s="1279"/>
      <c r="BI325" s="1279"/>
      <c r="BJ325" s="1279"/>
      <c r="BK325" s="1279"/>
      <c r="BL325" s="1279"/>
      <c r="BM325" s="1279"/>
      <c r="BN325" s="1279"/>
      <c r="BO325" s="1279"/>
      <c r="BP325" s="1279"/>
      <c r="BQ325" s="1279"/>
      <c r="BR325" s="1279"/>
      <c r="BS325" s="1279"/>
      <c r="BT325" s="1279"/>
      <c r="BU325" s="1279"/>
      <c r="BV325" s="1279"/>
      <c r="BW325" s="1279"/>
      <c r="BX325" s="1279"/>
      <c r="BY325" s="1279"/>
      <c r="BZ325" s="1279"/>
      <c r="CA325" s="1279"/>
      <c r="CB325" s="1279"/>
      <c r="CC325" s="1279"/>
      <c r="CD325" s="1279"/>
      <c r="CE325" s="1279"/>
      <c r="CF325" s="1279"/>
      <c r="CG325" s="1279"/>
      <c r="CH325" s="1279"/>
      <c r="CI325" s="1279"/>
      <c r="CJ325" s="1279"/>
      <c r="CK325" s="1279"/>
      <c r="CL325" s="1279"/>
      <c r="CM325" s="1279"/>
      <c r="CN325" s="1279"/>
      <c r="CO325" s="1279"/>
      <c r="CP325" s="1279"/>
      <c r="CQ325" s="1279"/>
      <c r="CR325" s="1279"/>
      <c r="CS325" s="1279"/>
      <c r="CT325" s="1279"/>
      <c r="CU325" s="1279"/>
      <c r="CV325" s="1279"/>
      <c r="CW325" s="1279"/>
      <c r="CX325" s="1279"/>
      <c r="CY325" s="1279"/>
      <c r="CZ325" s="1279"/>
      <c r="DA325" s="1279"/>
      <c r="DB325" s="1279"/>
      <c r="DC325" s="1279"/>
      <c r="DD325" s="1279"/>
      <c r="DE325" s="1279"/>
      <c r="DF325" s="1279"/>
      <c r="DG325" s="1279"/>
      <c r="DH325" s="1279"/>
      <c r="DI325" s="1279"/>
      <c r="DJ325" s="1279"/>
      <c r="DK325" s="1279"/>
      <c r="DL325" s="1279"/>
      <c r="DM325" s="1279"/>
      <c r="DN325" s="1279"/>
      <c r="DO325" s="1279"/>
      <c r="DP325" s="1279"/>
      <c r="DQ325" s="1279"/>
      <c r="DR325" s="1279"/>
      <c r="DS325" s="1279"/>
      <c r="DT325" s="1279"/>
      <c r="DU325" s="1279"/>
      <c r="DV325" s="1279"/>
      <c r="DW325" s="1279"/>
      <c r="DX325" s="1279"/>
      <c r="DY325" s="1279"/>
      <c r="DZ325" s="1279"/>
      <c r="EA325" s="1279"/>
      <c r="EB325" s="1279"/>
      <c r="EC325" s="1279"/>
      <c r="ED325" s="1279"/>
      <c r="EE325" s="1279"/>
      <c r="EF325" s="1279"/>
      <c r="EG325" s="1279"/>
      <c r="EH325" s="1279"/>
      <c r="EI325" s="1279"/>
      <c r="EJ325" s="1279"/>
      <c r="EK325" s="1279"/>
      <c r="EL325" s="1279"/>
      <c r="EM325" s="1279"/>
      <c r="EN325" s="1279"/>
      <c r="EO325" s="1279"/>
      <c r="EP325" s="1279"/>
      <c r="EQ325" s="1279"/>
      <c r="ER325" s="1279"/>
      <c r="ES325" s="1279"/>
      <c r="ET325" s="1279"/>
      <c r="EU325" s="1279"/>
      <c r="EV325" s="1279"/>
      <c r="EW325" s="1279"/>
      <c r="EX325" s="1279"/>
      <c r="EY325" s="1279"/>
      <c r="EZ325" s="1279"/>
      <c r="FA325" s="1279"/>
      <c r="FB325" s="1279"/>
      <c r="FC325" s="1279"/>
      <c r="FD325" s="1279"/>
      <c r="FE325" s="1279"/>
      <c r="FF325" s="1279"/>
      <c r="FG325" s="1279"/>
      <c r="FH325" s="1279"/>
      <c r="FI325" s="1279"/>
      <c r="FJ325" s="1279"/>
      <c r="FK325" s="1279"/>
      <c r="FL325" s="1279"/>
      <c r="FM325" s="1279"/>
      <c r="FN325" s="1279"/>
      <c r="FO325" s="1279"/>
      <c r="FP325" s="1279"/>
      <c r="FQ325" s="1279"/>
      <c r="FR325" s="1279"/>
      <c r="FS325" s="1279"/>
      <c r="FT325" s="1279"/>
      <c r="FU325" s="1279"/>
      <c r="FV325" s="1279"/>
      <c r="FW325" s="1279"/>
      <c r="FX325" s="1279"/>
      <c r="FY325" s="1279"/>
      <c r="FZ325" s="1279"/>
      <c r="GA325" s="1279"/>
      <c r="GB325" s="1279"/>
      <c r="GC325" s="1279"/>
      <c r="GD325" s="1279"/>
      <c r="GE325" s="1279"/>
      <c r="GF325" s="1279"/>
      <c r="GG325" s="1279"/>
      <c r="GH325" s="1279"/>
      <c r="GI325" s="1279"/>
      <c r="GJ325" s="1279"/>
      <c r="GK325" s="1279"/>
      <c r="GL325" s="1279"/>
      <c r="GM325" s="1279"/>
      <c r="GN325" s="1279"/>
      <c r="GO325" s="1279"/>
      <c r="GP325" s="1279"/>
      <c r="GQ325" s="1279"/>
      <c r="GR325" s="1279"/>
      <c r="GS325" s="1279"/>
      <c r="GT325" s="1279"/>
      <c r="GU325" s="1279"/>
      <c r="GV325" s="1279"/>
      <c r="GW325" s="1279"/>
      <c r="GX325" s="1279"/>
      <c r="GY325" s="1279"/>
      <c r="GZ325" s="1279"/>
      <c r="HA325" s="1279"/>
      <c r="HB325" s="1279"/>
      <c r="HC325" s="1279"/>
      <c r="HD325" s="1279"/>
      <c r="HE325" s="1279"/>
      <c r="HF325" s="1279"/>
      <c r="HG325" s="1279"/>
      <c r="HH325" s="1279"/>
      <c r="HI325" s="1279"/>
      <c r="HJ325" s="1279"/>
      <c r="HK325" s="1279"/>
      <c r="HL325" s="1279"/>
      <c r="HM325" s="1279"/>
      <c r="HN325" s="1279"/>
      <c r="HO325" s="1279"/>
      <c r="HP325" s="1279"/>
      <c r="HQ325" s="1279"/>
      <c r="HR325" s="1279"/>
      <c r="HS325" s="1279"/>
      <c r="HT325" s="1279"/>
      <c r="HU325" s="1279"/>
      <c r="HV325" s="1279"/>
      <c r="HW325" s="1279"/>
      <c r="HX325" s="1279"/>
      <c r="HY325" s="1279"/>
      <c r="HZ325" s="1279"/>
      <c r="IA325" s="1279"/>
      <c r="IB325" s="1279"/>
      <c r="IC325" s="1279"/>
      <c r="ID325" s="1279"/>
      <c r="IE325" s="1279"/>
      <c r="IF325" s="1279"/>
      <c r="IG325" s="1279"/>
      <c r="IH325" s="1279"/>
      <c r="II325" s="1279"/>
      <c r="IJ325" s="1279"/>
      <c r="IK325" s="1279"/>
      <c r="IL325" s="1279"/>
      <c r="IM325" s="1279"/>
      <c r="IN325" s="1279"/>
      <c r="IO325" s="1279"/>
      <c r="IP325" s="1279"/>
      <c r="IQ325" s="1279"/>
      <c r="IR325" s="1279"/>
      <c r="IS325" s="1279"/>
      <c r="IT325" s="1279"/>
      <c r="IU325" s="1279"/>
      <c r="IV325" s="1279"/>
      <c r="IW325" s="1279"/>
      <c r="IX325" s="1279"/>
      <c r="IY325" s="1279"/>
    </row>
    <row r="326" spans="1:259" s="1308" customFormat="1" ht="126">
      <c r="A326" s="1297" t="s">
        <v>2355</v>
      </c>
      <c r="B326" s="1360">
        <v>24871</v>
      </c>
      <c r="C326" s="1266" t="s">
        <v>2529</v>
      </c>
      <c r="D326" s="1266" t="s">
        <v>2530</v>
      </c>
      <c r="E326" s="1268"/>
      <c r="F326" s="1267"/>
      <c r="G326" s="1268"/>
      <c r="H326" s="1266" t="s">
        <v>2531</v>
      </c>
      <c r="I326" s="1270" t="s">
        <v>1191</v>
      </c>
      <c r="J326" s="1402">
        <v>441000</v>
      </c>
      <c r="K326" s="1402">
        <v>441000</v>
      </c>
      <c r="L326" s="1270" t="s">
        <v>302</v>
      </c>
      <c r="M326" s="1265"/>
      <c r="N326" s="1265"/>
      <c r="O326" s="1271" t="s">
        <v>2532</v>
      </c>
      <c r="P326" s="1303">
        <v>441000</v>
      </c>
      <c r="Q326" s="1271" t="s">
        <v>2532</v>
      </c>
      <c r="R326" s="1303">
        <v>441000</v>
      </c>
      <c r="S326" s="1272" t="s">
        <v>312</v>
      </c>
      <c r="T326" s="1273">
        <v>25232</v>
      </c>
      <c r="U326" s="1274"/>
      <c r="V326" s="1281"/>
      <c r="W326" s="1403">
        <v>67129235394</v>
      </c>
      <c r="X326" s="1403"/>
      <c r="Y326" s="1404" t="s">
        <v>2533</v>
      </c>
      <c r="Z326" s="1281"/>
      <c r="AA326" s="1281"/>
      <c r="AB326" s="1291" t="s">
        <v>1677</v>
      </c>
      <c r="AC326" s="1283"/>
      <c r="AD326" s="1284"/>
      <c r="AE326" s="1277"/>
      <c r="AF326" s="1278"/>
      <c r="AG326" s="1278"/>
      <c r="AH326" s="1278"/>
      <c r="AI326" s="1278"/>
      <c r="AJ326" s="1278"/>
      <c r="AK326" s="1278"/>
      <c r="AL326" s="1278"/>
      <c r="AM326" s="1278"/>
      <c r="AN326" s="1278"/>
      <c r="AO326" s="1278"/>
      <c r="AP326" s="1279"/>
      <c r="AQ326" s="1279"/>
      <c r="AR326" s="1279"/>
      <c r="AS326" s="1279"/>
      <c r="AT326" s="1279"/>
      <c r="AU326" s="1279"/>
      <c r="AV326" s="1279"/>
      <c r="AW326" s="1279"/>
      <c r="AX326" s="1279"/>
      <c r="AY326" s="1279"/>
      <c r="AZ326" s="1279"/>
      <c r="BA326" s="1279"/>
      <c r="BB326" s="1279"/>
      <c r="BC326" s="1279"/>
      <c r="BD326" s="1279"/>
      <c r="BE326" s="1279"/>
      <c r="BF326" s="1279"/>
      <c r="BG326" s="1279"/>
      <c r="BH326" s="1279"/>
      <c r="BI326" s="1279"/>
      <c r="BJ326" s="1279"/>
      <c r="BK326" s="1279"/>
      <c r="BL326" s="1279"/>
      <c r="BM326" s="1279"/>
      <c r="BN326" s="1279"/>
      <c r="BO326" s="1279"/>
      <c r="BP326" s="1279"/>
      <c r="BQ326" s="1279"/>
      <c r="BR326" s="1279"/>
      <c r="BS326" s="1279"/>
      <c r="BT326" s="1279"/>
      <c r="BU326" s="1279"/>
      <c r="BV326" s="1279"/>
      <c r="BW326" s="1279"/>
      <c r="BX326" s="1279"/>
      <c r="BY326" s="1279"/>
      <c r="BZ326" s="1279"/>
      <c r="CA326" s="1279"/>
      <c r="CB326" s="1279"/>
      <c r="CC326" s="1279"/>
      <c r="CD326" s="1279"/>
      <c r="CE326" s="1279"/>
      <c r="CF326" s="1279"/>
      <c r="CG326" s="1279"/>
      <c r="CH326" s="1279"/>
      <c r="CI326" s="1279"/>
      <c r="CJ326" s="1279"/>
      <c r="CK326" s="1279"/>
      <c r="CL326" s="1279"/>
      <c r="CM326" s="1279"/>
      <c r="CN326" s="1279"/>
      <c r="CO326" s="1279"/>
      <c r="CP326" s="1279"/>
      <c r="CQ326" s="1279"/>
      <c r="CR326" s="1279"/>
      <c r="CS326" s="1279"/>
      <c r="CT326" s="1279"/>
      <c r="CU326" s="1279"/>
      <c r="CV326" s="1279"/>
      <c r="CW326" s="1279"/>
      <c r="CX326" s="1279"/>
      <c r="CY326" s="1279"/>
      <c r="CZ326" s="1279"/>
      <c r="DA326" s="1279"/>
      <c r="DB326" s="1279"/>
      <c r="DC326" s="1279"/>
      <c r="DD326" s="1279"/>
      <c r="DE326" s="1279"/>
      <c r="DF326" s="1279"/>
      <c r="DG326" s="1279"/>
      <c r="DH326" s="1279"/>
      <c r="DI326" s="1279"/>
      <c r="DJ326" s="1279"/>
      <c r="DK326" s="1279"/>
      <c r="DL326" s="1279"/>
      <c r="DM326" s="1279"/>
      <c r="DN326" s="1279"/>
      <c r="DO326" s="1279"/>
      <c r="DP326" s="1279"/>
      <c r="DQ326" s="1279"/>
      <c r="DR326" s="1279"/>
      <c r="DS326" s="1279"/>
      <c r="DT326" s="1279"/>
      <c r="DU326" s="1279"/>
      <c r="DV326" s="1279"/>
      <c r="DW326" s="1279"/>
      <c r="DX326" s="1279"/>
      <c r="DY326" s="1279"/>
      <c r="DZ326" s="1279"/>
      <c r="EA326" s="1279"/>
      <c r="EB326" s="1279"/>
      <c r="EC326" s="1279"/>
      <c r="ED326" s="1279"/>
      <c r="EE326" s="1279"/>
      <c r="EF326" s="1279"/>
      <c r="EG326" s="1279"/>
      <c r="EH326" s="1279"/>
      <c r="EI326" s="1279"/>
      <c r="EJ326" s="1279"/>
      <c r="EK326" s="1279"/>
      <c r="EL326" s="1279"/>
      <c r="EM326" s="1279"/>
      <c r="EN326" s="1279"/>
      <c r="EO326" s="1279"/>
      <c r="EP326" s="1279"/>
      <c r="EQ326" s="1279"/>
      <c r="ER326" s="1279"/>
      <c r="ES326" s="1279"/>
      <c r="ET326" s="1279"/>
      <c r="EU326" s="1279"/>
      <c r="EV326" s="1279"/>
      <c r="EW326" s="1279"/>
      <c r="EX326" s="1279"/>
      <c r="EY326" s="1279"/>
      <c r="EZ326" s="1279"/>
      <c r="FA326" s="1279"/>
      <c r="FB326" s="1279"/>
      <c r="FC326" s="1279"/>
      <c r="FD326" s="1279"/>
      <c r="FE326" s="1279"/>
      <c r="FF326" s="1279"/>
      <c r="FG326" s="1279"/>
      <c r="FH326" s="1279"/>
      <c r="FI326" s="1279"/>
      <c r="FJ326" s="1279"/>
      <c r="FK326" s="1279"/>
      <c r="FL326" s="1279"/>
      <c r="FM326" s="1279"/>
      <c r="FN326" s="1279"/>
      <c r="FO326" s="1279"/>
      <c r="FP326" s="1279"/>
      <c r="FQ326" s="1279"/>
      <c r="FR326" s="1279"/>
      <c r="FS326" s="1279"/>
      <c r="FT326" s="1279"/>
      <c r="FU326" s="1279"/>
      <c r="FV326" s="1279"/>
      <c r="FW326" s="1279"/>
      <c r="FX326" s="1279"/>
      <c r="FY326" s="1279"/>
      <c r="FZ326" s="1279"/>
      <c r="GA326" s="1279"/>
      <c r="GB326" s="1279"/>
      <c r="GC326" s="1279"/>
      <c r="GD326" s="1279"/>
      <c r="GE326" s="1279"/>
      <c r="GF326" s="1279"/>
      <c r="GG326" s="1279"/>
      <c r="GH326" s="1279"/>
      <c r="GI326" s="1279"/>
      <c r="GJ326" s="1279"/>
      <c r="GK326" s="1279"/>
      <c r="GL326" s="1279"/>
      <c r="GM326" s="1279"/>
      <c r="GN326" s="1279"/>
      <c r="GO326" s="1279"/>
      <c r="GP326" s="1279"/>
      <c r="GQ326" s="1279"/>
      <c r="GR326" s="1279"/>
      <c r="GS326" s="1279"/>
      <c r="GT326" s="1279"/>
      <c r="GU326" s="1279"/>
      <c r="GV326" s="1279"/>
      <c r="GW326" s="1279"/>
      <c r="GX326" s="1279"/>
      <c r="GY326" s="1279"/>
      <c r="GZ326" s="1279"/>
      <c r="HA326" s="1279"/>
      <c r="HB326" s="1279"/>
      <c r="HC326" s="1279"/>
      <c r="HD326" s="1279"/>
      <c r="HE326" s="1279"/>
      <c r="HF326" s="1279"/>
      <c r="HG326" s="1279"/>
      <c r="HH326" s="1279"/>
      <c r="HI326" s="1279"/>
      <c r="HJ326" s="1279"/>
      <c r="HK326" s="1279"/>
      <c r="HL326" s="1279"/>
      <c r="HM326" s="1279"/>
      <c r="HN326" s="1279"/>
      <c r="HO326" s="1279"/>
      <c r="HP326" s="1279"/>
      <c r="HQ326" s="1279"/>
      <c r="HR326" s="1279"/>
      <c r="HS326" s="1279"/>
      <c r="HT326" s="1279"/>
      <c r="HU326" s="1279"/>
      <c r="HV326" s="1279"/>
      <c r="HW326" s="1279"/>
      <c r="HX326" s="1279"/>
      <c r="HY326" s="1279"/>
      <c r="HZ326" s="1279"/>
      <c r="IA326" s="1279"/>
      <c r="IB326" s="1279"/>
      <c r="IC326" s="1279"/>
      <c r="ID326" s="1279"/>
      <c r="IE326" s="1279"/>
      <c r="IF326" s="1279"/>
      <c r="IG326" s="1279"/>
      <c r="IH326" s="1279"/>
      <c r="II326" s="1279"/>
      <c r="IJ326" s="1279"/>
      <c r="IK326" s="1279"/>
      <c r="IL326" s="1279"/>
      <c r="IM326" s="1279"/>
      <c r="IN326" s="1279"/>
      <c r="IO326" s="1279"/>
      <c r="IP326" s="1279"/>
      <c r="IQ326" s="1279"/>
      <c r="IR326" s="1279"/>
      <c r="IS326" s="1279"/>
      <c r="IT326" s="1279"/>
      <c r="IU326" s="1279"/>
      <c r="IV326" s="1279"/>
      <c r="IW326" s="1279"/>
      <c r="IX326" s="1279"/>
      <c r="IY326" s="1279"/>
    </row>
    <row r="327" spans="1:259" s="1279" customFormat="1" ht="105">
      <c r="A327" s="1297" t="s">
        <v>2356</v>
      </c>
      <c r="B327" s="1360">
        <v>24871</v>
      </c>
      <c r="C327" s="1266" t="s">
        <v>2534</v>
      </c>
      <c r="D327" s="1268" t="s">
        <v>2535</v>
      </c>
      <c r="E327" s="1268"/>
      <c r="F327" s="1268"/>
      <c r="G327" s="1268"/>
      <c r="H327" s="1266" t="s">
        <v>2531</v>
      </c>
      <c r="I327" s="1270" t="s">
        <v>1191</v>
      </c>
      <c r="J327" s="1303">
        <v>240000</v>
      </c>
      <c r="K327" s="1303">
        <v>240000</v>
      </c>
      <c r="L327" s="1270" t="s">
        <v>302</v>
      </c>
      <c r="M327" s="1264"/>
      <c r="N327" s="1264"/>
      <c r="O327" s="1271" t="s">
        <v>2536</v>
      </c>
      <c r="P327" s="1303">
        <v>240000</v>
      </c>
      <c r="Q327" s="1271" t="s">
        <v>2536</v>
      </c>
      <c r="R327" s="1303">
        <v>240000</v>
      </c>
      <c r="S327" s="1272" t="s">
        <v>312</v>
      </c>
      <c r="T327" s="1273"/>
      <c r="U327" s="1274"/>
      <c r="V327" s="1281"/>
      <c r="W327" s="1301">
        <v>67129213245</v>
      </c>
      <c r="X327" s="1301"/>
      <c r="Y327" s="1302" t="s">
        <v>2537</v>
      </c>
      <c r="Z327" s="1281"/>
      <c r="AA327" s="1281"/>
      <c r="AB327" s="1291" t="s">
        <v>1677</v>
      </c>
      <c r="AC327" s="1283"/>
      <c r="AD327" s="1284"/>
      <c r="AE327" s="1277"/>
      <c r="AF327" s="1278"/>
      <c r="AG327" s="1278"/>
      <c r="AH327" s="1278"/>
      <c r="AI327" s="1278"/>
      <c r="AJ327" s="1278"/>
      <c r="AK327" s="1278"/>
      <c r="AL327" s="1278"/>
      <c r="AM327" s="1278"/>
      <c r="AN327" s="1278"/>
      <c r="AO327" s="1278"/>
    </row>
    <row r="328" spans="1:259" s="1279" customFormat="1" ht="189">
      <c r="A328" s="1297" t="s">
        <v>2360</v>
      </c>
      <c r="B328" s="1360">
        <v>24872</v>
      </c>
      <c r="C328" s="1266" t="s">
        <v>2361</v>
      </c>
      <c r="D328" s="1268" t="s">
        <v>116</v>
      </c>
      <c r="E328" s="1268"/>
      <c r="F328" s="1268"/>
      <c r="G328" s="1268"/>
      <c r="H328" s="1266" t="s">
        <v>2374</v>
      </c>
      <c r="I328" s="1270" t="s">
        <v>2297</v>
      </c>
      <c r="J328" s="1303">
        <v>10000000</v>
      </c>
      <c r="K328" s="1303">
        <v>9000000</v>
      </c>
      <c r="L328" s="1264" t="s">
        <v>29</v>
      </c>
      <c r="M328" s="1264" t="s">
        <v>2364</v>
      </c>
      <c r="N328" s="1264" t="s">
        <v>2161</v>
      </c>
      <c r="O328" s="1271" t="s">
        <v>2365</v>
      </c>
      <c r="P328" s="1303">
        <v>9000000</v>
      </c>
      <c r="Q328" s="1271" t="s">
        <v>2365</v>
      </c>
      <c r="R328" s="1303">
        <v>9000000</v>
      </c>
      <c r="S328" s="1272" t="s">
        <v>312</v>
      </c>
      <c r="T328" s="1273">
        <v>24962</v>
      </c>
      <c r="U328" s="1274"/>
      <c r="V328" s="1281"/>
      <c r="W328" s="1301">
        <v>67119181442</v>
      </c>
      <c r="X328" s="1301"/>
      <c r="Y328" s="1302" t="s">
        <v>2366</v>
      </c>
      <c r="Z328" s="1281"/>
      <c r="AA328" s="1281"/>
      <c r="AB328" s="1264" t="s">
        <v>325</v>
      </c>
      <c r="AC328" s="1283"/>
      <c r="AD328" s="1284"/>
      <c r="AE328" s="1277"/>
      <c r="AF328" s="1278"/>
      <c r="AG328" s="1278"/>
      <c r="AH328" s="1278"/>
      <c r="AI328" s="1278"/>
      <c r="AJ328" s="1278"/>
      <c r="AK328" s="1278"/>
      <c r="AL328" s="1278"/>
      <c r="AM328" s="1278"/>
      <c r="AN328" s="1278"/>
      <c r="AO328" s="1278"/>
    </row>
    <row r="329" spans="1:259" s="1279" customFormat="1" ht="147">
      <c r="A329" s="1264" t="s">
        <v>549</v>
      </c>
      <c r="B329" s="1264" t="s">
        <v>549</v>
      </c>
      <c r="C329" s="1266" t="s">
        <v>2362</v>
      </c>
      <c r="D329" s="1268" t="s">
        <v>24</v>
      </c>
      <c r="E329" s="1266" t="s">
        <v>2369</v>
      </c>
      <c r="F329" s="1266" t="s">
        <v>2370</v>
      </c>
      <c r="G329" s="1268" t="s">
        <v>2371</v>
      </c>
      <c r="H329" s="1264" t="s">
        <v>549</v>
      </c>
      <c r="I329" s="1264" t="s">
        <v>549</v>
      </c>
      <c r="J329" s="1303">
        <v>5000000</v>
      </c>
      <c r="K329" s="1303">
        <v>4500000</v>
      </c>
      <c r="L329" s="1264" t="s">
        <v>549</v>
      </c>
      <c r="M329" s="1264" t="s">
        <v>549</v>
      </c>
      <c r="N329" s="1264" t="s">
        <v>549</v>
      </c>
      <c r="O329" s="1264" t="s">
        <v>549</v>
      </c>
      <c r="P329" s="1303">
        <v>4500000</v>
      </c>
      <c r="Q329" s="1264" t="s">
        <v>549</v>
      </c>
      <c r="R329" s="1303">
        <v>4500000</v>
      </c>
      <c r="S329" s="1264" t="s">
        <v>549</v>
      </c>
      <c r="T329" s="1264" t="s">
        <v>549</v>
      </c>
      <c r="U329" s="1274"/>
      <c r="V329" s="1288"/>
      <c r="W329" s="1264" t="s">
        <v>549</v>
      </c>
      <c r="X329" s="1342"/>
      <c r="Y329" s="1264" t="s">
        <v>549</v>
      </c>
      <c r="Z329" s="1288"/>
      <c r="AA329" s="1288"/>
      <c r="AB329" s="1264" t="s">
        <v>549</v>
      </c>
      <c r="AC329" s="1283"/>
      <c r="AD329" s="1284"/>
      <c r="AE329" s="1277"/>
      <c r="AF329" s="1278"/>
      <c r="AG329" s="1278"/>
      <c r="AH329" s="1278"/>
      <c r="AI329" s="1278"/>
      <c r="AJ329" s="1278"/>
      <c r="AK329" s="1278"/>
      <c r="AL329" s="1278"/>
      <c r="AM329" s="1278"/>
      <c r="AN329" s="1278"/>
      <c r="AO329" s="1278"/>
    </row>
    <row r="330" spans="1:259" s="1279" customFormat="1" ht="315">
      <c r="A330" s="1264" t="s">
        <v>549</v>
      </c>
      <c r="B330" s="1264" t="s">
        <v>549</v>
      </c>
      <c r="C330" s="1266" t="s">
        <v>2363</v>
      </c>
      <c r="D330" s="1268" t="s">
        <v>24</v>
      </c>
      <c r="E330" s="1266" t="s">
        <v>2372</v>
      </c>
      <c r="F330" s="1266" t="s">
        <v>2373</v>
      </c>
      <c r="G330" s="1268" t="s">
        <v>1535</v>
      </c>
      <c r="H330" s="1264" t="s">
        <v>549</v>
      </c>
      <c r="I330" s="1264" t="s">
        <v>549</v>
      </c>
      <c r="J330" s="1303">
        <v>5000000</v>
      </c>
      <c r="K330" s="1303">
        <v>4500000</v>
      </c>
      <c r="L330" s="1264" t="s">
        <v>549</v>
      </c>
      <c r="M330" s="1264" t="s">
        <v>549</v>
      </c>
      <c r="N330" s="1264" t="s">
        <v>549</v>
      </c>
      <c r="O330" s="1264" t="s">
        <v>549</v>
      </c>
      <c r="P330" s="1303">
        <v>4500000</v>
      </c>
      <c r="Q330" s="1264" t="s">
        <v>549</v>
      </c>
      <c r="R330" s="1303">
        <v>4500000</v>
      </c>
      <c r="S330" s="1264" t="s">
        <v>549</v>
      </c>
      <c r="T330" s="1264" t="s">
        <v>549</v>
      </c>
      <c r="U330" s="1274"/>
      <c r="V330" s="1288"/>
      <c r="W330" s="1264" t="s">
        <v>549</v>
      </c>
      <c r="X330" s="1342"/>
      <c r="Y330" s="1264" t="s">
        <v>549</v>
      </c>
      <c r="Z330" s="1288"/>
      <c r="AA330" s="1288"/>
      <c r="AB330" s="1264" t="s">
        <v>549</v>
      </c>
      <c r="AC330" s="1283"/>
      <c r="AD330" s="1284"/>
      <c r="AE330" s="1277"/>
      <c r="AF330" s="1278"/>
      <c r="AG330" s="1278"/>
      <c r="AH330" s="1278"/>
      <c r="AI330" s="1278"/>
      <c r="AJ330" s="1278"/>
      <c r="AK330" s="1278"/>
      <c r="AL330" s="1278"/>
      <c r="AM330" s="1278"/>
      <c r="AN330" s="1278"/>
      <c r="AO330" s="1278"/>
    </row>
    <row r="331" spans="1:259" s="1279" customFormat="1" ht="189">
      <c r="A331" s="1297" t="s">
        <v>2367</v>
      </c>
      <c r="B331" s="1360">
        <v>24872</v>
      </c>
      <c r="C331" s="1266" t="s">
        <v>2368</v>
      </c>
      <c r="D331" s="1268" t="s">
        <v>1052</v>
      </c>
      <c r="E331" s="1266" t="s">
        <v>2375</v>
      </c>
      <c r="F331" s="1267" t="s">
        <v>2376</v>
      </c>
      <c r="G331" s="1268" t="s">
        <v>2377</v>
      </c>
      <c r="H331" s="1266" t="s">
        <v>2374</v>
      </c>
      <c r="I331" s="1270" t="s">
        <v>2297</v>
      </c>
      <c r="J331" s="1303">
        <v>700000</v>
      </c>
      <c r="K331" s="1303">
        <v>700000</v>
      </c>
      <c r="L331" s="1264" t="s">
        <v>29</v>
      </c>
      <c r="M331" s="1264" t="s">
        <v>2364</v>
      </c>
      <c r="N331" s="1264" t="s">
        <v>2161</v>
      </c>
      <c r="O331" s="1271" t="s">
        <v>2378</v>
      </c>
      <c r="P331" s="1303">
        <v>655000</v>
      </c>
      <c r="Q331" s="1271" t="s">
        <v>2378</v>
      </c>
      <c r="R331" s="1303">
        <v>455000</v>
      </c>
      <c r="S331" s="1272" t="s">
        <v>312</v>
      </c>
      <c r="T331" s="1273">
        <v>24962</v>
      </c>
      <c r="U331" s="1274"/>
      <c r="V331" s="1275"/>
      <c r="W331" s="1405">
        <v>67119181442</v>
      </c>
      <c r="X331" s="1405"/>
      <c r="Y331" s="1406" t="s">
        <v>2379</v>
      </c>
      <c r="Z331" s="1275"/>
      <c r="AA331" s="1275"/>
      <c r="AB331" s="1264" t="s">
        <v>325</v>
      </c>
      <c r="AC331" s="1276"/>
      <c r="AD331" s="1277"/>
      <c r="AE331" s="1277"/>
      <c r="AF331" s="1278"/>
      <c r="AG331" s="1278"/>
      <c r="AH331" s="1278"/>
      <c r="AI331" s="1278"/>
      <c r="AJ331" s="1278"/>
      <c r="AK331" s="1278"/>
      <c r="AL331" s="1278"/>
      <c r="AM331" s="1278"/>
      <c r="AN331" s="1278"/>
      <c r="AO331" s="1278"/>
    </row>
    <row r="332" spans="1:259" s="1279" customFormat="1" ht="126">
      <c r="A332" s="1297" t="s">
        <v>2380</v>
      </c>
      <c r="B332" s="1360">
        <v>24873</v>
      </c>
      <c r="C332" s="1266" t="s">
        <v>2388</v>
      </c>
      <c r="D332" s="1300" t="s">
        <v>2389</v>
      </c>
      <c r="E332" s="1267"/>
      <c r="F332" s="1267"/>
      <c r="G332" s="1268"/>
      <c r="H332" s="1264"/>
      <c r="I332" s="1270" t="s">
        <v>2386</v>
      </c>
      <c r="J332" s="1269">
        <v>1215000</v>
      </c>
      <c r="K332" s="1269">
        <v>996705</v>
      </c>
      <c r="L332" s="1264" t="s">
        <v>29</v>
      </c>
      <c r="M332" s="1264" t="s">
        <v>2390</v>
      </c>
      <c r="N332" s="1264" t="s">
        <v>1764</v>
      </c>
      <c r="O332" s="1271" t="s">
        <v>2391</v>
      </c>
      <c r="P332" s="1303">
        <v>875260</v>
      </c>
      <c r="Q332" s="1271" t="s">
        <v>2391</v>
      </c>
      <c r="R332" s="1303">
        <v>820000</v>
      </c>
      <c r="S332" s="1294" t="s">
        <v>26</v>
      </c>
      <c r="T332" s="1273">
        <v>24964</v>
      </c>
      <c r="U332" s="1312"/>
      <c r="V332" s="1281"/>
      <c r="W332" s="1405">
        <v>67109104067</v>
      </c>
      <c r="X332" s="1301"/>
      <c r="Y332" s="1406" t="s">
        <v>2395</v>
      </c>
      <c r="Z332" s="1281"/>
      <c r="AA332" s="1281"/>
      <c r="AB332" s="1264" t="s">
        <v>325</v>
      </c>
      <c r="AC332" s="1283"/>
      <c r="AD332" s="1284"/>
      <c r="AE332" s="1277"/>
      <c r="AF332" s="1278"/>
      <c r="AG332" s="1278"/>
      <c r="AH332" s="1278"/>
      <c r="AI332" s="1278"/>
      <c r="AJ332" s="1278"/>
      <c r="AK332" s="1278"/>
      <c r="AL332" s="1278"/>
      <c r="AM332" s="1278"/>
      <c r="AN332" s="1278"/>
      <c r="AO332" s="1278"/>
    </row>
    <row r="333" spans="1:259" s="1279" customFormat="1" ht="84">
      <c r="A333" s="1297"/>
      <c r="B333" s="1360"/>
      <c r="C333" s="1266"/>
      <c r="D333" s="1300"/>
      <c r="E333" s="1267"/>
      <c r="F333" s="1267"/>
      <c r="G333" s="1268"/>
      <c r="H333" s="1264"/>
      <c r="I333" s="1270"/>
      <c r="J333" s="1269"/>
      <c r="K333" s="1269"/>
      <c r="L333" s="1264"/>
      <c r="M333" s="1264"/>
      <c r="N333" s="1264"/>
      <c r="O333" s="1271" t="s">
        <v>2392</v>
      </c>
      <c r="P333" s="1303">
        <v>985500</v>
      </c>
      <c r="Q333" s="1271"/>
      <c r="R333" s="1303"/>
      <c r="S333" s="1272"/>
      <c r="T333" s="1273"/>
      <c r="U333" s="1312"/>
      <c r="V333" s="1288"/>
      <c r="W333" s="1342"/>
      <c r="X333" s="1342"/>
      <c r="Y333" s="1407"/>
      <c r="Z333" s="1288"/>
      <c r="AA333" s="1288"/>
      <c r="AB333" s="1291"/>
      <c r="AC333" s="1283"/>
      <c r="AD333" s="1284"/>
      <c r="AE333" s="1277"/>
      <c r="AF333" s="1278"/>
      <c r="AG333" s="1278"/>
      <c r="AH333" s="1278"/>
      <c r="AI333" s="1278"/>
      <c r="AJ333" s="1278"/>
      <c r="AK333" s="1278"/>
      <c r="AL333" s="1278"/>
      <c r="AM333" s="1278"/>
      <c r="AN333" s="1278"/>
      <c r="AO333" s="1278"/>
    </row>
    <row r="334" spans="1:259" s="1279" customFormat="1" ht="105">
      <c r="A334" s="1297"/>
      <c r="B334" s="1360"/>
      <c r="C334" s="1266"/>
      <c r="D334" s="1300"/>
      <c r="E334" s="1267"/>
      <c r="F334" s="1267"/>
      <c r="G334" s="1268"/>
      <c r="H334" s="1264"/>
      <c r="I334" s="1270"/>
      <c r="J334" s="1269"/>
      <c r="K334" s="1269"/>
      <c r="L334" s="1264"/>
      <c r="M334" s="1264"/>
      <c r="N334" s="1264"/>
      <c r="O334" s="1271" t="s">
        <v>2393</v>
      </c>
      <c r="P334" s="1303">
        <v>992250</v>
      </c>
      <c r="Q334" s="1271"/>
      <c r="R334" s="1303"/>
      <c r="S334" s="1272"/>
      <c r="T334" s="1273"/>
      <c r="U334" s="1312"/>
      <c r="V334" s="1288"/>
      <c r="W334" s="1342"/>
      <c r="X334" s="1342"/>
      <c r="Y334" s="1407"/>
      <c r="Z334" s="1288"/>
      <c r="AA334" s="1288"/>
      <c r="AB334" s="1291"/>
      <c r="AC334" s="1283"/>
      <c r="AD334" s="1284"/>
      <c r="AE334" s="1277"/>
      <c r="AF334" s="1278"/>
      <c r="AG334" s="1278"/>
      <c r="AH334" s="1278"/>
      <c r="AI334" s="1278"/>
      <c r="AJ334" s="1278"/>
      <c r="AK334" s="1278"/>
      <c r="AL334" s="1278"/>
      <c r="AM334" s="1278"/>
      <c r="AN334" s="1278"/>
      <c r="AO334" s="1278"/>
    </row>
    <row r="335" spans="1:259" s="1279" customFormat="1" ht="231">
      <c r="A335" s="1297" t="s">
        <v>2381</v>
      </c>
      <c r="B335" s="1360">
        <v>24873</v>
      </c>
      <c r="C335" s="1266" t="s">
        <v>2396</v>
      </c>
      <c r="D335" s="1266" t="s">
        <v>2397</v>
      </c>
      <c r="E335" s="1267"/>
      <c r="F335" s="1268"/>
      <c r="G335" s="1268"/>
      <c r="H335" s="1264"/>
      <c r="I335" s="1270" t="s">
        <v>2386</v>
      </c>
      <c r="J335" s="1303">
        <v>785700</v>
      </c>
      <c r="K335" s="1303">
        <v>664470</v>
      </c>
      <c r="L335" s="1264" t="s">
        <v>29</v>
      </c>
      <c r="M335" s="1264" t="s">
        <v>2390</v>
      </c>
      <c r="N335" s="1264" t="s">
        <v>1764</v>
      </c>
      <c r="O335" s="1271" t="s">
        <v>2392</v>
      </c>
      <c r="P335" s="1303">
        <v>659400</v>
      </c>
      <c r="Q335" s="1271" t="s">
        <v>2392</v>
      </c>
      <c r="R335" s="1303">
        <v>628584</v>
      </c>
      <c r="S335" s="1294" t="s">
        <v>26</v>
      </c>
      <c r="T335" s="1273">
        <v>24964</v>
      </c>
      <c r="U335" s="1274"/>
      <c r="V335" s="1275"/>
      <c r="W335" s="1405">
        <v>67109104067</v>
      </c>
      <c r="X335" s="1301"/>
      <c r="Y335" s="1406" t="s">
        <v>2394</v>
      </c>
      <c r="Z335" s="1281"/>
      <c r="AA335" s="1281"/>
      <c r="AB335" s="1264" t="s">
        <v>325</v>
      </c>
      <c r="AC335" s="1276"/>
      <c r="AD335" s="1277"/>
      <c r="AE335" s="1277"/>
      <c r="AF335" s="1278"/>
      <c r="AG335" s="1278"/>
      <c r="AH335" s="1278"/>
      <c r="AI335" s="1278"/>
      <c r="AJ335" s="1278"/>
      <c r="AK335" s="1278"/>
      <c r="AL335" s="1278"/>
      <c r="AM335" s="1278"/>
      <c r="AN335" s="1278"/>
      <c r="AO335" s="1278"/>
    </row>
    <row r="336" spans="1:259" s="1279" customFormat="1" ht="105">
      <c r="A336" s="1297"/>
      <c r="B336" s="1360"/>
      <c r="C336" s="1266"/>
      <c r="D336" s="1266"/>
      <c r="E336" s="1267"/>
      <c r="F336" s="1268"/>
      <c r="G336" s="1268"/>
      <c r="H336" s="1264"/>
      <c r="I336" s="1270"/>
      <c r="J336" s="1303"/>
      <c r="K336" s="1303"/>
      <c r="L336" s="1289"/>
      <c r="M336" s="1264"/>
      <c r="N336" s="1264"/>
      <c r="O336" s="1271" t="s">
        <v>2393</v>
      </c>
      <c r="P336" s="1303">
        <v>663000</v>
      </c>
      <c r="Q336" s="1271"/>
      <c r="R336" s="1303"/>
      <c r="S336" s="1272"/>
      <c r="T336" s="1273"/>
      <c r="U336" s="1274"/>
      <c r="V336" s="1309"/>
      <c r="W336" s="1408"/>
      <c r="X336" s="1323"/>
      <c r="Y336" s="1409"/>
      <c r="Z336" s="1309"/>
      <c r="AA336" s="1309"/>
      <c r="AB336" s="1291"/>
      <c r="AC336" s="1276"/>
      <c r="AD336" s="1277"/>
      <c r="AE336" s="1277"/>
      <c r="AF336" s="1278"/>
      <c r="AG336" s="1278"/>
      <c r="AH336" s="1278"/>
      <c r="AI336" s="1278"/>
      <c r="AJ336" s="1278"/>
      <c r="AK336" s="1278"/>
      <c r="AL336" s="1278"/>
      <c r="AM336" s="1278"/>
      <c r="AN336" s="1278"/>
      <c r="AO336" s="1278"/>
    </row>
    <row r="337" spans="1:41" s="1279" customFormat="1" ht="147">
      <c r="A337" s="1297" t="s">
        <v>2382</v>
      </c>
      <c r="B337" s="1360">
        <v>24873</v>
      </c>
      <c r="C337" s="1266" t="s">
        <v>2539</v>
      </c>
      <c r="D337" s="1266" t="s">
        <v>48</v>
      </c>
      <c r="E337" s="1267" t="s">
        <v>2540</v>
      </c>
      <c r="F337" s="1268" t="s">
        <v>2541</v>
      </c>
      <c r="G337" s="1268" t="s">
        <v>81</v>
      </c>
      <c r="H337" s="1266" t="s">
        <v>1253</v>
      </c>
      <c r="I337" s="1270" t="s">
        <v>2386</v>
      </c>
      <c r="J337" s="1303">
        <v>1450000</v>
      </c>
      <c r="K337" s="1303">
        <v>1015000</v>
      </c>
      <c r="L337" s="1264" t="s">
        <v>29</v>
      </c>
      <c r="M337" s="1265" t="s">
        <v>2542</v>
      </c>
      <c r="N337" s="1265" t="s">
        <v>2543</v>
      </c>
      <c r="O337" s="1271" t="s">
        <v>2544</v>
      </c>
      <c r="P337" s="1303">
        <v>859000</v>
      </c>
      <c r="Q337" s="1271" t="s">
        <v>2544</v>
      </c>
      <c r="R337" s="1303">
        <v>859000</v>
      </c>
      <c r="S337" s="1294" t="s">
        <v>26</v>
      </c>
      <c r="T337" s="1273">
        <v>24964</v>
      </c>
      <c r="U337" s="1274"/>
      <c r="V337" s="1309"/>
      <c r="W337" s="1264" t="s">
        <v>2564</v>
      </c>
      <c r="X337" s="1323"/>
      <c r="Y337" s="1264" t="s">
        <v>2565</v>
      </c>
      <c r="Z337" s="1309"/>
      <c r="AA337" s="1309"/>
      <c r="AB337" s="1264" t="s">
        <v>325</v>
      </c>
      <c r="AC337" s="1276"/>
      <c r="AD337" s="1277"/>
      <c r="AE337" s="1277"/>
      <c r="AF337" s="1278"/>
      <c r="AG337" s="1278"/>
      <c r="AH337" s="1278"/>
      <c r="AI337" s="1278"/>
      <c r="AJ337" s="1278"/>
      <c r="AK337" s="1278"/>
      <c r="AL337" s="1278"/>
      <c r="AM337" s="1278"/>
      <c r="AN337" s="1278"/>
      <c r="AO337" s="1278"/>
    </row>
    <row r="338" spans="1:41" s="1279" customFormat="1" ht="84">
      <c r="A338" s="1297"/>
      <c r="B338" s="1360"/>
      <c r="C338" s="1266"/>
      <c r="D338" s="1266"/>
      <c r="E338" s="1267"/>
      <c r="F338" s="1268"/>
      <c r="G338" s="1268"/>
      <c r="H338" s="1363"/>
      <c r="I338" s="1270"/>
      <c r="J338" s="1303"/>
      <c r="K338" s="1303"/>
      <c r="L338" s="1264"/>
      <c r="M338" s="1264"/>
      <c r="N338" s="1264"/>
      <c r="O338" s="1271" t="s">
        <v>2545</v>
      </c>
      <c r="P338" s="1303">
        <v>888888</v>
      </c>
      <c r="Q338" s="1271"/>
      <c r="R338" s="1303"/>
      <c r="S338" s="1272"/>
      <c r="T338" s="1273"/>
      <c r="U338" s="1274"/>
      <c r="V338" s="1309"/>
      <c r="W338" s="1264"/>
      <c r="X338" s="1323"/>
      <c r="Y338" s="1264"/>
      <c r="Z338" s="1309"/>
      <c r="AA338" s="1309"/>
      <c r="AB338" s="1291"/>
      <c r="AC338" s="1276"/>
      <c r="AD338" s="1277"/>
      <c r="AE338" s="1277"/>
      <c r="AF338" s="1278"/>
      <c r="AG338" s="1278"/>
      <c r="AH338" s="1278"/>
      <c r="AI338" s="1278"/>
      <c r="AJ338" s="1278"/>
      <c r="AK338" s="1278"/>
      <c r="AL338" s="1278"/>
      <c r="AM338" s="1278"/>
      <c r="AN338" s="1278"/>
      <c r="AO338" s="1278"/>
    </row>
    <row r="339" spans="1:41" s="1279" customFormat="1" ht="84">
      <c r="A339" s="1297"/>
      <c r="B339" s="1360"/>
      <c r="C339" s="1266"/>
      <c r="D339" s="1266"/>
      <c r="E339" s="1267"/>
      <c r="F339" s="1268"/>
      <c r="G339" s="1268"/>
      <c r="H339" s="1363"/>
      <c r="I339" s="1270"/>
      <c r="J339" s="1303"/>
      <c r="K339" s="1303"/>
      <c r="L339" s="1264"/>
      <c r="M339" s="1264"/>
      <c r="N339" s="1264"/>
      <c r="O339" s="1271" t="s">
        <v>2365</v>
      </c>
      <c r="P339" s="1303">
        <v>899990</v>
      </c>
      <c r="Q339" s="1271"/>
      <c r="R339" s="1303"/>
      <c r="S339" s="1272"/>
      <c r="T339" s="1273"/>
      <c r="U339" s="1274"/>
      <c r="V339" s="1309"/>
      <c r="W339" s="1264"/>
      <c r="X339" s="1323"/>
      <c r="Y339" s="1264"/>
      <c r="Z339" s="1309"/>
      <c r="AA339" s="1309"/>
      <c r="AB339" s="1291"/>
      <c r="AC339" s="1276"/>
      <c r="AD339" s="1277"/>
      <c r="AE339" s="1277"/>
      <c r="AF339" s="1278"/>
      <c r="AG339" s="1278"/>
      <c r="AH339" s="1278"/>
      <c r="AI339" s="1278"/>
      <c r="AJ339" s="1278"/>
      <c r="AK339" s="1278"/>
      <c r="AL339" s="1278"/>
      <c r="AM339" s="1278"/>
      <c r="AN339" s="1278"/>
      <c r="AO339" s="1278"/>
    </row>
    <row r="340" spans="1:41" s="1279" customFormat="1" ht="126">
      <c r="A340" s="1297" t="s">
        <v>2383</v>
      </c>
      <c r="B340" s="1360">
        <v>24873</v>
      </c>
      <c r="C340" s="1266" t="s">
        <v>2546</v>
      </c>
      <c r="D340" s="1266" t="s">
        <v>27</v>
      </c>
      <c r="E340" s="1266" t="s">
        <v>940</v>
      </c>
      <c r="F340" s="1268" t="s">
        <v>2547</v>
      </c>
      <c r="G340" s="1268" t="s">
        <v>81</v>
      </c>
      <c r="H340" s="1264" t="s">
        <v>2555</v>
      </c>
      <c r="I340" s="1270" t="s">
        <v>2386</v>
      </c>
      <c r="J340" s="1303">
        <v>2200000</v>
      </c>
      <c r="K340" s="1303">
        <v>2200000</v>
      </c>
      <c r="L340" s="1264" t="s">
        <v>29</v>
      </c>
      <c r="M340" s="1265" t="s">
        <v>2542</v>
      </c>
      <c r="N340" s="1265" t="s">
        <v>2543</v>
      </c>
      <c r="O340" s="1271" t="s">
        <v>2558</v>
      </c>
      <c r="P340" s="1303">
        <v>2190000</v>
      </c>
      <c r="Q340" s="1271" t="s">
        <v>2558</v>
      </c>
      <c r="R340" s="1303">
        <v>2190000</v>
      </c>
      <c r="S340" s="1294" t="s">
        <v>26</v>
      </c>
      <c r="T340" s="1273">
        <v>24964</v>
      </c>
      <c r="U340" s="1274"/>
      <c r="V340" s="1309"/>
      <c r="W340" s="1264" t="s">
        <v>2564</v>
      </c>
      <c r="X340" s="1323"/>
      <c r="Y340" s="1264" t="s">
        <v>2566</v>
      </c>
      <c r="Z340" s="1309"/>
      <c r="AA340" s="1309"/>
      <c r="AB340" s="1264" t="s">
        <v>325</v>
      </c>
      <c r="AC340" s="1276"/>
      <c r="AD340" s="1277"/>
      <c r="AE340" s="1277"/>
      <c r="AF340" s="1278"/>
      <c r="AG340" s="1278"/>
      <c r="AH340" s="1278"/>
      <c r="AI340" s="1278"/>
      <c r="AJ340" s="1278"/>
      <c r="AK340" s="1278"/>
      <c r="AL340" s="1278"/>
      <c r="AM340" s="1278"/>
      <c r="AN340" s="1278"/>
      <c r="AO340" s="1278"/>
    </row>
    <row r="341" spans="1:41" s="1279" customFormat="1" ht="63">
      <c r="A341" s="1297"/>
      <c r="B341" s="1360"/>
      <c r="C341" s="1266"/>
      <c r="D341" s="1266"/>
      <c r="E341" s="1266"/>
      <c r="F341" s="1268"/>
      <c r="G341" s="1268"/>
      <c r="H341" s="1264"/>
      <c r="I341" s="1270"/>
      <c r="J341" s="1303"/>
      <c r="K341" s="1303"/>
      <c r="L341" s="1264"/>
      <c r="M341" s="1265"/>
      <c r="N341" s="1265"/>
      <c r="O341" s="1271" t="s">
        <v>2559</v>
      </c>
      <c r="P341" s="1303">
        <v>2420000</v>
      </c>
      <c r="Q341" s="1271"/>
      <c r="R341" s="1303"/>
      <c r="S341" s="1272"/>
      <c r="T341" s="1273"/>
      <c r="U341" s="1274"/>
      <c r="V341" s="1309"/>
      <c r="W341" s="1264"/>
      <c r="X341" s="1323"/>
      <c r="Y341" s="1264"/>
      <c r="Z341" s="1309"/>
      <c r="AA341" s="1309"/>
      <c r="AB341" s="1291"/>
      <c r="AC341" s="1276"/>
      <c r="AD341" s="1277"/>
      <c r="AE341" s="1277"/>
      <c r="AF341" s="1278"/>
      <c r="AG341" s="1278"/>
      <c r="AH341" s="1278"/>
      <c r="AI341" s="1278"/>
      <c r="AJ341" s="1278"/>
      <c r="AK341" s="1278"/>
      <c r="AL341" s="1278"/>
      <c r="AM341" s="1278"/>
      <c r="AN341" s="1278"/>
      <c r="AO341" s="1278"/>
    </row>
    <row r="342" spans="1:41" s="1279" customFormat="1" ht="126">
      <c r="A342" s="1297" t="s">
        <v>2384</v>
      </c>
      <c r="B342" s="1360">
        <v>24873</v>
      </c>
      <c r="C342" s="1266" t="s">
        <v>2548</v>
      </c>
      <c r="D342" s="1266" t="s">
        <v>27</v>
      </c>
      <c r="E342" s="1268" t="s">
        <v>2549</v>
      </c>
      <c r="F342" s="1267" t="s">
        <v>2550</v>
      </c>
      <c r="G342" s="1268" t="s">
        <v>1535</v>
      </c>
      <c r="H342" s="1264" t="s">
        <v>2556</v>
      </c>
      <c r="I342" s="1270" t="s">
        <v>2386</v>
      </c>
      <c r="J342" s="1303">
        <v>1200000</v>
      </c>
      <c r="K342" s="1303">
        <v>1200000</v>
      </c>
      <c r="L342" s="1264" t="s">
        <v>29</v>
      </c>
      <c r="M342" s="1265" t="s">
        <v>2542</v>
      </c>
      <c r="N342" s="1265" t="s">
        <v>2543</v>
      </c>
      <c r="O342" s="1271" t="s">
        <v>2560</v>
      </c>
      <c r="P342" s="1303">
        <v>1198000</v>
      </c>
      <c r="Q342" s="1271" t="s">
        <v>2560</v>
      </c>
      <c r="R342" s="1303">
        <v>1198000</v>
      </c>
      <c r="S342" s="1294" t="s">
        <v>26</v>
      </c>
      <c r="T342" s="1273">
        <v>24964</v>
      </c>
      <c r="U342" s="1328"/>
      <c r="V342" s="1277"/>
      <c r="W342" s="1268">
        <v>67109337584</v>
      </c>
      <c r="X342" s="1268"/>
      <c r="Y342" s="1297" t="s">
        <v>2567</v>
      </c>
      <c r="Z342" s="1277"/>
      <c r="AA342" s="1277"/>
      <c r="AB342" s="1264" t="s">
        <v>325</v>
      </c>
      <c r="AC342" s="1276"/>
      <c r="AD342" s="1277"/>
      <c r="AE342" s="1277"/>
      <c r="AF342" s="1278"/>
      <c r="AG342" s="1278"/>
      <c r="AH342" s="1278"/>
      <c r="AI342" s="1278"/>
      <c r="AJ342" s="1278"/>
      <c r="AK342" s="1278"/>
      <c r="AL342" s="1278"/>
      <c r="AM342" s="1278"/>
      <c r="AN342" s="1278"/>
      <c r="AO342" s="1278"/>
    </row>
    <row r="343" spans="1:41" s="1279" customFormat="1" ht="105">
      <c r="A343" s="1297"/>
      <c r="B343" s="1360"/>
      <c r="C343" s="1266"/>
      <c r="D343" s="1266"/>
      <c r="E343" s="1323"/>
      <c r="F343" s="1364"/>
      <c r="G343" s="1323"/>
      <c r="H343" s="1264"/>
      <c r="I343" s="1270"/>
      <c r="J343" s="1303"/>
      <c r="K343" s="1303"/>
      <c r="L343" s="1264"/>
      <c r="M343" s="1265"/>
      <c r="N343" s="1265"/>
      <c r="O343" s="1271" t="s">
        <v>2561</v>
      </c>
      <c r="P343" s="1303">
        <v>1200000</v>
      </c>
      <c r="Q343" s="1271"/>
      <c r="R343" s="1303"/>
      <c r="S343" s="1272"/>
      <c r="T343" s="1273"/>
      <c r="U343" s="1362"/>
      <c r="V343" s="1288"/>
      <c r="W343" s="1367"/>
      <c r="X343" s="1342"/>
      <c r="Y343" s="1368"/>
      <c r="Z343" s="1288"/>
      <c r="AA343" s="1288"/>
      <c r="AB343" s="1291"/>
      <c r="AC343" s="1276"/>
      <c r="AD343" s="1277"/>
      <c r="AE343" s="1277"/>
      <c r="AF343" s="1278"/>
      <c r="AG343" s="1278"/>
      <c r="AH343" s="1278"/>
      <c r="AI343" s="1278"/>
      <c r="AJ343" s="1278"/>
      <c r="AK343" s="1278"/>
      <c r="AL343" s="1278"/>
      <c r="AM343" s="1278"/>
      <c r="AN343" s="1278"/>
      <c r="AO343" s="1278"/>
    </row>
    <row r="344" spans="1:41" s="1279" customFormat="1" ht="147">
      <c r="A344" s="1297" t="s">
        <v>2385</v>
      </c>
      <c r="B344" s="1360">
        <v>24873</v>
      </c>
      <c r="C344" s="1266" t="s">
        <v>2551</v>
      </c>
      <c r="D344" s="1266" t="s">
        <v>27</v>
      </c>
      <c r="E344" s="1323" t="s">
        <v>2552</v>
      </c>
      <c r="F344" s="1364" t="s">
        <v>2553</v>
      </c>
      <c r="G344" s="1323" t="s">
        <v>2554</v>
      </c>
      <c r="H344" s="1264" t="s">
        <v>2557</v>
      </c>
      <c r="I344" s="1270" t="s">
        <v>2386</v>
      </c>
      <c r="J344" s="1303">
        <v>1600000</v>
      </c>
      <c r="K344" s="1303">
        <v>1600000</v>
      </c>
      <c r="L344" s="1264" t="s">
        <v>29</v>
      </c>
      <c r="M344" s="1265" t="s">
        <v>2542</v>
      </c>
      <c r="N344" s="1265" t="s">
        <v>2543</v>
      </c>
      <c r="O344" s="1271" t="s">
        <v>2562</v>
      </c>
      <c r="P344" s="1303">
        <v>1303499.5</v>
      </c>
      <c r="Q344" s="1271" t="s">
        <v>2562</v>
      </c>
      <c r="R344" s="1303">
        <v>1303499.5</v>
      </c>
      <c r="S344" s="1294" t="s">
        <v>26</v>
      </c>
      <c r="T344" s="1273">
        <v>24964</v>
      </c>
      <c r="U344" s="1362"/>
      <c r="V344" s="1288"/>
      <c r="W344" s="1264" t="s">
        <v>2564</v>
      </c>
      <c r="X344" s="1342"/>
      <c r="Y344" s="1264" t="s">
        <v>2568</v>
      </c>
      <c r="Z344" s="1288"/>
      <c r="AA344" s="1288"/>
      <c r="AB344" s="1264" t="s">
        <v>325</v>
      </c>
      <c r="AC344" s="1276"/>
      <c r="AD344" s="1277"/>
      <c r="AE344" s="1277"/>
      <c r="AF344" s="1278"/>
      <c r="AG344" s="1278"/>
      <c r="AH344" s="1278"/>
      <c r="AI344" s="1278"/>
      <c r="AJ344" s="1278"/>
      <c r="AK344" s="1278"/>
      <c r="AL344" s="1278"/>
      <c r="AM344" s="1278"/>
      <c r="AN344" s="1278"/>
      <c r="AO344" s="1278"/>
    </row>
    <row r="345" spans="1:41" s="1279" customFormat="1" ht="84">
      <c r="A345" s="1297"/>
      <c r="B345" s="1360"/>
      <c r="C345" s="1266"/>
      <c r="D345" s="1266"/>
      <c r="E345" s="1323"/>
      <c r="F345" s="1364"/>
      <c r="G345" s="1323"/>
      <c r="H345" s="1264"/>
      <c r="I345" s="1270"/>
      <c r="J345" s="1303"/>
      <c r="K345" s="1303"/>
      <c r="L345" s="1264"/>
      <c r="M345" s="1365"/>
      <c r="N345" s="1365"/>
      <c r="O345" s="1271" t="s">
        <v>2563</v>
      </c>
      <c r="P345" s="1303">
        <v>1600000</v>
      </c>
      <c r="Q345" s="1271"/>
      <c r="R345" s="1303"/>
      <c r="S345" s="1272"/>
      <c r="T345" s="1273"/>
      <c r="U345" s="1362"/>
      <c r="V345" s="1288"/>
      <c r="W345" s="1264"/>
      <c r="X345" s="1342"/>
      <c r="Y345" s="1264"/>
      <c r="Z345" s="1288"/>
      <c r="AA345" s="1288"/>
      <c r="AB345" s="1366"/>
      <c r="AC345" s="1276"/>
      <c r="AD345" s="1277"/>
      <c r="AE345" s="1277"/>
      <c r="AF345" s="1278"/>
      <c r="AG345" s="1278"/>
      <c r="AH345" s="1278"/>
      <c r="AI345" s="1278"/>
      <c r="AJ345" s="1278"/>
      <c r="AK345" s="1278"/>
      <c r="AL345" s="1278"/>
      <c r="AM345" s="1278"/>
      <c r="AN345" s="1278"/>
      <c r="AO345" s="1278"/>
    </row>
    <row r="346" spans="1:41" s="1279" customFormat="1" ht="119">
      <c r="A346" s="1297" t="s">
        <v>2495</v>
      </c>
      <c r="B346" s="1360">
        <v>24885</v>
      </c>
      <c r="C346" s="1266" t="s">
        <v>2496</v>
      </c>
      <c r="D346" s="1266" t="s">
        <v>27</v>
      </c>
      <c r="E346" s="1323" t="s">
        <v>134</v>
      </c>
      <c r="F346" s="1266" t="s">
        <v>2497</v>
      </c>
      <c r="G346" s="1323" t="s">
        <v>1155</v>
      </c>
      <c r="H346" s="1266" t="s">
        <v>2498</v>
      </c>
      <c r="I346" s="1267" t="s">
        <v>2499</v>
      </c>
      <c r="J346" s="1303">
        <v>1525000</v>
      </c>
      <c r="K346" s="1303">
        <v>1525000</v>
      </c>
      <c r="L346" s="1270" t="s">
        <v>2500</v>
      </c>
      <c r="M346" s="1323"/>
      <c r="N346" s="1361"/>
      <c r="O346" s="1271" t="s">
        <v>2336</v>
      </c>
      <c r="P346" s="1303">
        <v>1300000</v>
      </c>
      <c r="Q346" s="1271" t="s">
        <v>2336</v>
      </c>
      <c r="R346" s="1303">
        <v>1300000</v>
      </c>
      <c r="S346" s="1272" t="s">
        <v>312</v>
      </c>
      <c r="T346" s="1273">
        <v>24915</v>
      </c>
      <c r="U346" s="1362"/>
      <c r="V346" s="1288"/>
      <c r="W346" s="1264"/>
      <c r="X346" s="1342"/>
      <c r="Y346" s="1264"/>
      <c r="Z346" s="1288"/>
      <c r="AA346" s="1288"/>
      <c r="AB346" s="1264" t="s">
        <v>1792</v>
      </c>
      <c r="AC346" s="1276"/>
      <c r="AD346" s="1277"/>
      <c r="AE346" s="1277"/>
      <c r="AF346" s="1278"/>
      <c r="AG346" s="1278"/>
      <c r="AH346" s="1278"/>
      <c r="AI346" s="1278"/>
      <c r="AJ346" s="1278"/>
      <c r="AK346" s="1278"/>
      <c r="AL346" s="1278"/>
      <c r="AM346" s="1278"/>
      <c r="AN346" s="1278"/>
      <c r="AO346" s="1278"/>
    </row>
    <row r="347" spans="1:41" s="1279" customFormat="1" ht="136">
      <c r="A347" s="1297" t="s">
        <v>2502</v>
      </c>
      <c r="B347" s="1360">
        <v>24886</v>
      </c>
      <c r="C347" s="1266" t="s">
        <v>2505</v>
      </c>
      <c r="D347" s="1268" t="s">
        <v>27</v>
      </c>
      <c r="E347" s="1323" t="s">
        <v>2506</v>
      </c>
      <c r="F347" s="1364" t="s">
        <v>2507</v>
      </c>
      <c r="G347" s="1323" t="s">
        <v>2508</v>
      </c>
      <c r="H347" s="1264" t="s">
        <v>2516</v>
      </c>
      <c r="I347" s="1267" t="s">
        <v>2509</v>
      </c>
      <c r="J347" s="1303">
        <v>120000</v>
      </c>
      <c r="K347" s="1303">
        <v>120000</v>
      </c>
      <c r="L347" s="1264" t="s">
        <v>29</v>
      </c>
      <c r="M347" s="1265" t="s">
        <v>2503</v>
      </c>
      <c r="N347" s="1265" t="s">
        <v>2347</v>
      </c>
      <c r="O347" s="1271" t="s">
        <v>2504</v>
      </c>
      <c r="P347" s="1303">
        <v>120000</v>
      </c>
      <c r="Q347" s="1271" t="s">
        <v>2504</v>
      </c>
      <c r="R347" s="1303">
        <v>120000</v>
      </c>
      <c r="S347" s="1272" t="s">
        <v>312</v>
      </c>
      <c r="T347" s="1273">
        <v>24976</v>
      </c>
      <c r="U347" s="1362"/>
      <c r="V347" s="1288"/>
      <c r="W347" s="1264" t="s">
        <v>2513</v>
      </c>
      <c r="X347" s="1342"/>
      <c r="Y347" s="1264" t="s">
        <v>2514</v>
      </c>
      <c r="Z347" s="1288"/>
      <c r="AA347" s="1288"/>
      <c r="AB347" s="1264" t="s">
        <v>325</v>
      </c>
      <c r="AC347" s="1276"/>
      <c r="AD347" s="1277"/>
      <c r="AE347" s="1277"/>
      <c r="AF347" s="1278"/>
      <c r="AG347" s="1278"/>
      <c r="AH347" s="1278"/>
      <c r="AI347" s="1278"/>
      <c r="AJ347" s="1278"/>
      <c r="AK347" s="1278"/>
      <c r="AL347" s="1278"/>
      <c r="AM347" s="1278"/>
      <c r="AN347" s="1278"/>
      <c r="AO347" s="1278"/>
    </row>
    <row r="348" spans="1:41" s="1279" customFormat="1" ht="147">
      <c r="A348" s="1297" t="s">
        <v>2510</v>
      </c>
      <c r="B348" s="1360">
        <v>24886</v>
      </c>
      <c r="C348" s="1266" t="s">
        <v>2511</v>
      </c>
      <c r="D348" s="1266" t="s">
        <v>48</v>
      </c>
      <c r="E348" s="1323" t="s">
        <v>1009</v>
      </c>
      <c r="F348" s="1364" t="s">
        <v>2512</v>
      </c>
      <c r="G348" s="1264" t="s">
        <v>50</v>
      </c>
      <c r="H348" s="1264"/>
      <c r="I348" s="1267" t="s">
        <v>2509</v>
      </c>
      <c r="J348" s="1303">
        <v>500000</v>
      </c>
      <c r="K348" s="1303">
        <v>500000</v>
      </c>
      <c r="L348" s="1264" t="s">
        <v>29</v>
      </c>
      <c r="M348" s="1265" t="s">
        <v>2503</v>
      </c>
      <c r="N348" s="1265" t="s">
        <v>2347</v>
      </c>
      <c r="O348" s="1271" t="s">
        <v>2208</v>
      </c>
      <c r="P348" s="1303">
        <v>480000</v>
      </c>
      <c r="Q348" s="1271" t="s">
        <v>2208</v>
      </c>
      <c r="R348" s="1303">
        <v>480000</v>
      </c>
      <c r="S348" s="1272" t="s">
        <v>312</v>
      </c>
      <c r="T348" s="1273">
        <v>24976</v>
      </c>
      <c r="U348" s="1362"/>
      <c r="V348" s="1288"/>
      <c r="W348" s="1264" t="s">
        <v>2513</v>
      </c>
      <c r="X348" s="1342"/>
      <c r="Y348" s="1264" t="s">
        <v>2515</v>
      </c>
      <c r="Z348" s="1288"/>
      <c r="AA348" s="1288"/>
      <c r="AB348" s="1264" t="s">
        <v>325</v>
      </c>
      <c r="AC348" s="1276"/>
      <c r="AD348" s="1277"/>
      <c r="AE348" s="1277"/>
      <c r="AF348" s="1278"/>
      <c r="AG348" s="1278"/>
      <c r="AH348" s="1278"/>
      <c r="AI348" s="1278"/>
      <c r="AJ348" s="1278"/>
      <c r="AK348" s="1278"/>
      <c r="AL348" s="1278"/>
      <c r="AM348" s="1278"/>
      <c r="AN348" s="1278"/>
      <c r="AO348" s="1278"/>
    </row>
    <row r="349" spans="1:41" s="1279" customFormat="1" ht="105">
      <c r="A349" s="1297" t="s">
        <v>2538</v>
      </c>
      <c r="B349" s="1360">
        <v>24895</v>
      </c>
      <c r="C349" s="1266" t="s">
        <v>1419</v>
      </c>
      <c r="D349" s="1266" t="s">
        <v>544</v>
      </c>
      <c r="E349" s="1323"/>
      <c r="F349" s="1364"/>
      <c r="G349" s="1264"/>
      <c r="H349" s="1264"/>
      <c r="I349" s="1270" t="s">
        <v>1191</v>
      </c>
      <c r="J349" s="1303">
        <v>255000</v>
      </c>
      <c r="K349" s="1303">
        <v>255000</v>
      </c>
      <c r="L349" s="1270" t="s">
        <v>302</v>
      </c>
      <c r="M349" s="1323"/>
      <c r="N349" s="1361"/>
      <c r="O349" s="1271" t="s">
        <v>2667</v>
      </c>
      <c r="P349" s="1303">
        <v>255000</v>
      </c>
      <c r="Q349" s="1271" t="s">
        <v>2667</v>
      </c>
      <c r="R349" s="1303">
        <v>255000</v>
      </c>
      <c r="S349" s="1272" t="s">
        <v>312</v>
      </c>
      <c r="T349" s="1273">
        <v>25111</v>
      </c>
      <c r="U349" s="1362"/>
      <c r="V349" s="1288"/>
      <c r="W349" s="1264" t="s">
        <v>2668</v>
      </c>
      <c r="X349" s="1342"/>
      <c r="Y349" s="1264" t="s">
        <v>2669</v>
      </c>
      <c r="Z349" s="1288"/>
      <c r="AA349" s="1288"/>
      <c r="AB349" s="1264" t="s">
        <v>1697</v>
      </c>
      <c r="AC349" s="1276"/>
      <c r="AD349" s="1277"/>
      <c r="AE349" s="1277"/>
      <c r="AF349" s="1278"/>
      <c r="AG349" s="1278"/>
      <c r="AH349" s="1278"/>
      <c r="AI349" s="1278"/>
      <c r="AJ349" s="1278"/>
      <c r="AK349" s="1278"/>
      <c r="AL349" s="1278"/>
      <c r="AM349" s="1278"/>
      <c r="AN349" s="1278"/>
      <c r="AO349" s="1278"/>
    </row>
    <row r="350" spans="1:41" s="1279" customFormat="1" ht="147">
      <c r="A350" s="1264" t="s">
        <v>549</v>
      </c>
      <c r="B350" s="1264" t="s">
        <v>549</v>
      </c>
      <c r="C350" s="1266" t="s">
        <v>2663</v>
      </c>
      <c r="D350" s="1266" t="s">
        <v>2664</v>
      </c>
      <c r="E350" s="1323" t="s">
        <v>2665</v>
      </c>
      <c r="F350" s="1364"/>
      <c r="G350" s="1264" t="s">
        <v>323</v>
      </c>
      <c r="H350" s="1264"/>
      <c r="I350" s="1264" t="s">
        <v>549</v>
      </c>
      <c r="J350" s="1303">
        <v>135000</v>
      </c>
      <c r="K350" s="1303">
        <v>135000</v>
      </c>
      <c r="L350" s="1264" t="s">
        <v>549</v>
      </c>
      <c r="M350" s="1323"/>
      <c r="N350" s="1361"/>
      <c r="O350" s="1264" t="s">
        <v>549</v>
      </c>
      <c r="P350" s="1303">
        <v>135000</v>
      </c>
      <c r="Q350" s="1264" t="s">
        <v>549</v>
      </c>
      <c r="R350" s="1303">
        <v>135000</v>
      </c>
      <c r="S350" s="1264" t="s">
        <v>549</v>
      </c>
      <c r="T350" s="1264" t="s">
        <v>549</v>
      </c>
      <c r="U350" s="1362"/>
      <c r="V350" s="1288"/>
      <c r="W350" s="1264" t="s">
        <v>549</v>
      </c>
      <c r="X350" s="1342"/>
      <c r="Y350" s="1264" t="s">
        <v>549</v>
      </c>
      <c r="Z350" s="1288"/>
      <c r="AA350" s="1288"/>
      <c r="AB350" s="1264" t="s">
        <v>549</v>
      </c>
      <c r="AC350" s="1276"/>
      <c r="AD350" s="1277"/>
      <c r="AE350" s="1277"/>
      <c r="AF350" s="1278"/>
      <c r="AG350" s="1278"/>
      <c r="AH350" s="1278"/>
      <c r="AI350" s="1278"/>
      <c r="AJ350" s="1278"/>
      <c r="AK350" s="1278"/>
      <c r="AL350" s="1278"/>
      <c r="AM350" s="1278"/>
      <c r="AN350" s="1278"/>
      <c r="AO350" s="1278"/>
    </row>
    <row r="351" spans="1:41" s="1279" customFormat="1" ht="147">
      <c r="A351" s="1264" t="s">
        <v>549</v>
      </c>
      <c r="B351" s="1264" t="s">
        <v>549</v>
      </c>
      <c r="C351" s="1266" t="s">
        <v>2666</v>
      </c>
      <c r="D351" s="1266" t="s">
        <v>1634</v>
      </c>
      <c r="E351" s="1323" t="s">
        <v>2665</v>
      </c>
      <c r="F351" s="1364"/>
      <c r="G351" s="1264" t="s">
        <v>323</v>
      </c>
      <c r="H351" s="1264"/>
      <c r="I351" s="1264" t="s">
        <v>549</v>
      </c>
      <c r="J351" s="1303">
        <v>120000</v>
      </c>
      <c r="K351" s="1303">
        <v>120000</v>
      </c>
      <c r="L351" s="1264" t="s">
        <v>549</v>
      </c>
      <c r="M351" s="1323"/>
      <c r="N351" s="1361"/>
      <c r="O351" s="1264" t="s">
        <v>549</v>
      </c>
      <c r="P351" s="1303">
        <v>120000</v>
      </c>
      <c r="Q351" s="1264" t="s">
        <v>549</v>
      </c>
      <c r="R351" s="1303">
        <v>120000</v>
      </c>
      <c r="S351" s="1264" t="s">
        <v>549</v>
      </c>
      <c r="T351" s="1264" t="s">
        <v>549</v>
      </c>
      <c r="U351" s="1362"/>
      <c r="V351" s="1288"/>
      <c r="W351" s="1264" t="s">
        <v>549</v>
      </c>
      <c r="X351" s="1342"/>
      <c r="Y351" s="1264" t="s">
        <v>549</v>
      </c>
      <c r="Z351" s="1288"/>
      <c r="AA351" s="1288"/>
      <c r="AB351" s="1264" t="s">
        <v>549</v>
      </c>
      <c r="AC351" s="1276"/>
      <c r="AD351" s="1277"/>
      <c r="AE351" s="1277"/>
      <c r="AF351" s="1278"/>
      <c r="AG351" s="1278"/>
      <c r="AH351" s="1278"/>
      <c r="AI351" s="1278"/>
      <c r="AJ351" s="1278"/>
      <c r="AK351" s="1278"/>
      <c r="AL351" s="1278"/>
      <c r="AM351" s="1278"/>
      <c r="AN351" s="1278"/>
      <c r="AO351" s="1278"/>
    </row>
    <row r="352" spans="1:41" s="1279" customFormat="1" ht="204">
      <c r="A352" s="1297" t="s">
        <v>2569</v>
      </c>
      <c r="B352" s="1360">
        <v>24895</v>
      </c>
      <c r="C352" s="1266" t="s">
        <v>2570</v>
      </c>
      <c r="D352" s="1268" t="s">
        <v>723</v>
      </c>
      <c r="E352" s="1364" t="s">
        <v>49</v>
      </c>
      <c r="F352" s="1364" t="s">
        <v>2571</v>
      </c>
      <c r="G352" s="1264" t="s">
        <v>50</v>
      </c>
      <c r="H352" s="1264"/>
      <c r="I352" s="1267" t="s">
        <v>2227</v>
      </c>
      <c r="J352" s="1303">
        <v>3600000</v>
      </c>
      <c r="K352" s="1303">
        <v>3360000</v>
      </c>
      <c r="L352" s="1264" t="s">
        <v>29</v>
      </c>
      <c r="M352" s="1265" t="s">
        <v>2346</v>
      </c>
      <c r="N352" s="1265" t="s">
        <v>2347</v>
      </c>
      <c r="O352" s="1271" t="s">
        <v>2572</v>
      </c>
      <c r="P352" s="1303">
        <v>3354000</v>
      </c>
      <c r="Q352" s="1271" t="s">
        <v>2572</v>
      </c>
      <c r="R352" s="1303">
        <v>3354000</v>
      </c>
      <c r="S352" s="1294" t="s">
        <v>26</v>
      </c>
      <c r="T352" s="1273">
        <v>24985</v>
      </c>
      <c r="U352" s="1362"/>
      <c r="V352" s="1288"/>
      <c r="W352" s="1264" t="s">
        <v>2348</v>
      </c>
      <c r="X352" s="1342"/>
      <c r="Y352" s="1264" t="s">
        <v>2573</v>
      </c>
      <c r="Z352" s="1288"/>
      <c r="AA352" s="1288"/>
      <c r="AB352" s="1264" t="s">
        <v>325</v>
      </c>
      <c r="AC352" s="1276"/>
      <c r="AD352" s="1277"/>
      <c r="AE352" s="1277"/>
      <c r="AF352" s="1278"/>
      <c r="AG352" s="1278"/>
      <c r="AH352" s="1278"/>
      <c r="AI352" s="1278"/>
      <c r="AJ352" s="1278"/>
      <c r="AK352" s="1278"/>
      <c r="AL352" s="1278"/>
      <c r="AM352" s="1278"/>
      <c r="AN352" s="1278"/>
      <c r="AO352" s="1278"/>
    </row>
    <row r="353" spans="1:259" s="1279" customFormat="1" ht="84">
      <c r="A353" s="1264"/>
      <c r="B353" s="1264"/>
      <c r="C353" s="1266"/>
      <c r="D353" s="1266"/>
      <c r="E353" s="1323"/>
      <c r="F353" s="1364"/>
      <c r="G353" s="1264"/>
      <c r="H353" s="1264"/>
      <c r="I353" s="1264"/>
      <c r="J353" s="1303"/>
      <c r="K353" s="1303"/>
      <c r="L353" s="1264"/>
      <c r="M353" s="1323"/>
      <c r="N353" s="1410"/>
      <c r="O353" s="1271" t="s">
        <v>2588</v>
      </c>
      <c r="P353" s="1303">
        <v>3360000</v>
      </c>
      <c r="Q353" s="1264"/>
      <c r="R353" s="1303"/>
      <c r="S353" s="1264"/>
      <c r="T353" s="1264"/>
      <c r="U353" s="1362"/>
      <c r="V353" s="1288"/>
      <c r="W353" s="1264"/>
      <c r="X353" s="1342"/>
      <c r="Y353" s="1264"/>
      <c r="Z353" s="1288"/>
      <c r="AA353" s="1288"/>
      <c r="AB353" s="1264"/>
      <c r="AC353" s="1276"/>
      <c r="AD353" s="1277"/>
      <c r="AE353" s="1277"/>
      <c r="AF353" s="1278"/>
      <c r="AG353" s="1278"/>
      <c r="AH353" s="1278"/>
      <c r="AI353" s="1278"/>
      <c r="AJ353" s="1278"/>
      <c r="AK353" s="1278"/>
      <c r="AL353" s="1278"/>
      <c r="AM353" s="1278"/>
      <c r="AN353" s="1278"/>
      <c r="AO353" s="1278"/>
    </row>
    <row r="354" spans="1:259" s="1279" customFormat="1" ht="204">
      <c r="A354" s="1297" t="s">
        <v>2574</v>
      </c>
      <c r="B354" s="1360">
        <v>24895</v>
      </c>
      <c r="C354" s="1266" t="s">
        <v>2575</v>
      </c>
      <c r="D354" s="1266" t="s">
        <v>2576</v>
      </c>
      <c r="E354" s="1323" t="s">
        <v>2577</v>
      </c>
      <c r="F354" s="1364" t="s">
        <v>2578</v>
      </c>
      <c r="G354" s="1265" t="s">
        <v>2241</v>
      </c>
      <c r="H354" s="1264"/>
      <c r="I354" s="1267" t="s">
        <v>2227</v>
      </c>
      <c r="J354" s="1303">
        <v>14100000</v>
      </c>
      <c r="K354" s="1303">
        <v>9152000</v>
      </c>
      <c r="L354" s="1264" t="s">
        <v>29</v>
      </c>
      <c r="M354" s="1265" t="s">
        <v>2364</v>
      </c>
      <c r="N354" s="1265" t="s">
        <v>2161</v>
      </c>
      <c r="O354" s="1271" t="s">
        <v>2589</v>
      </c>
      <c r="P354" s="1303">
        <v>6560000</v>
      </c>
      <c r="Q354" s="1271" t="s">
        <v>2589</v>
      </c>
      <c r="R354" s="1303">
        <v>6560000</v>
      </c>
      <c r="S354" s="1294" t="s">
        <v>26</v>
      </c>
      <c r="T354" s="1273">
        <v>24985</v>
      </c>
      <c r="U354" s="1362"/>
      <c r="V354" s="1288"/>
      <c r="W354" s="1264" t="s">
        <v>2598</v>
      </c>
      <c r="X354" s="1342"/>
      <c r="Y354" s="1264" t="s">
        <v>2599</v>
      </c>
      <c r="Z354" s="1288"/>
      <c r="AA354" s="1288"/>
      <c r="AB354" s="1264" t="s">
        <v>325</v>
      </c>
      <c r="AC354" s="1276"/>
      <c r="AD354" s="1277"/>
      <c r="AE354" s="1277"/>
      <c r="AF354" s="1278"/>
      <c r="AG354" s="1278"/>
      <c r="AH354" s="1278"/>
      <c r="AI354" s="1278"/>
      <c r="AJ354" s="1278"/>
      <c r="AK354" s="1278"/>
      <c r="AL354" s="1278"/>
      <c r="AM354" s="1278"/>
      <c r="AN354" s="1278"/>
      <c r="AO354" s="1278"/>
    </row>
    <row r="355" spans="1:259" s="1279" customFormat="1" ht="84">
      <c r="A355" s="1297"/>
      <c r="B355" s="1360"/>
      <c r="C355" s="1266"/>
      <c r="D355" s="1266"/>
      <c r="E355" s="1323"/>
      <c r="F355" s="1364"/>
      <c r="G355" s="1365"/>
      <c r="H355" s="1264"/>
      <c r="I355" s="1267"/>
      <c r="J355" s="1303"/>
      <c r="K355" s="1303"/>
      <c r="L355" s="1264"/>
      <c r="M355" s="1265"/>
      <c r="N355" s="1265"/>
      <c r="O355" s="1271" t="s">
        <v>2544</v>
      </c>
      <c r="P355" s="1369">
        <v>7318400</v>
      </c>
      <c r="Q355" s="1271"/>
      <c r="R355" s="1369"/>
      <c r="S355" s="1264"/>
      <c r="T355" s="1264"/>
      <c r="U355" s="1362"/>
      <c r="V355" s="1288"/>
      <c r="W355" s="1370"/>
      <c r="X355" s="1342"/>
      <c r="Y355" s="1264"/>
      <c r="Z355" s="1288"/>
      <c r="AA355" s="1288"/>
      <c r="AB355" s="1370"/>
      <c r="AC355" s="1276"/>
      <c r="AD355" s="1277"/>
      <c r="AE355" s="1277"/>
      <c r="AF355" s="1278"/>
      <c r="AG355" s="1278"/>
      <c r="AH355" s="1278"/>
      <c r="AI355" s="1278"/>
      <c r="AJ355" s="1278"/>
      <c r="AK355" s="1278"/>
      <c r="AL355" s="1278"/>
      <c r="AM355" s="1278"/>
      <c r="AN355" s="1278"/>
      <c r="AO355" s="1278"/>
    </row>
    <row r="356" spans="1:259" s="1279" customFormat="1" ht="84">
      <c r="A356" s="1297"/>
      <c r="B356" s="1360"/>
      <c r="C356" s="1266"/>
      <c r="D356" s="1266"/>
      <c r="E356" s="1323"/>
      <c r="F356" s="1364"/>
      <c r="G356" s="1365"/>
      <c r="H356" s="1264"/>
      <c r="I356" s="1267"/>
      <c r="J356" s="1303"/>
      <c r="K356" s="1303"/>
      <c r="L356" s="1264"/>
      <c r="M356" s="1265"/>
      <c r="N356" s="1265"/>
      <c r="O356" s="1271" t="s">
        <v>2111</v>
      </c>
      <c r="P356" s="1369">
        <v>7899000</v>
      </c>
      <c r="Q356" s="1271"/>
      <c r="R356" s="1369"/>
      <c r="S356" s="1264"/>
      <c r="T356" s="1264"/>
      <c r="U356" s="1362"/>
      <c r="V356" s="1288"/>
      <c r="W356" s="1370"/>
      <c r="X356" s="1342"/>
      <c r="Y356" s="1264"/>
      <c r="Z356" s="1288"/>
      <c r="AA356" s="1288"/>
      <c r="AB356" s="1370"/>
      <c r="AC356" s="1276"/>
      <c r="AD356" s="1277"/>
      <c r="AE356" s="1277"/>
      <c r="AF356" s="1278"/>
      <c r="AG356" s="1278"/>
      <c r="AH356" s="1278"/>
      <c r="AI356" s="1278"/>
      <c r="AJ356" s="1278"/>
      <c r="AK356" s="1278"/>
      <c r="AL356" s="1278"/>
      <c r="AM356" s="1278"/>
      <c r="AN356" s="1278"/>
      <c r="AO356" s="1278"/>
    </row>
    <row r="357" spans="1:259" s="1279" customFormat="1" ht="105">
      <c r="A357" s="1297"/>
      <c r="B357" s="1360"/>
      <c r="C357" s="1266"/>
      <c r="D357" s="1266"/>
      <c r="E357" s="1323"/>
      <c r="F357" s="1364"/>
      <c r="G357" s="1365"/>
      <c r="H357" s="1264"/>
      <c r="I357" s="1267"/>
      <c r="J357" s="1303"/>
      <c r="K357" s="1303"/>
      <c r="L357" s="1264"/>
      <c r="M357" s="1265"/>
      <c r="N357" s="1265"/>
      <c r="O357" s="1271" t="s">
        <v>2590</v>
      </c>
      <c r="P357" s="1369">
        <v>8200000</v>
      </c>
      <c r="Q357" s="1271"/>
      <c r="R357" s="1369"/>
      <c r="S357" s="1264"/>
      <c r="T357" s="1264"/>
      <c r="U357" s="1362"/>
      <c r="V357" s="1288"/>
      <c r="W357" s="1370"/>
      <c r="X357" s="1342"/>
      <c r="Y357" s="1264"/>
      <c r="Z357" s="1288"/>
      <c r="AA357" s="1288"/>
      <c r="AB357" s="1370"/>
      <c r="AC357" s="1276"/>
      <c r="AD357" s="1277"/>
      <c r="AE357" s="1277"/>
      <c r="AF357" s="1278"/>
      <c r="AG357" s="1278"/>
      <c r="AH357" s="1278"/>
      <c r="AI357" s="1278"/>
      <c r="AJ357" s="1278"/>
      <c r="AK357" s="1278"/>
      <c r="AL357" s="1278"/>
      <c r="AM357" s="1278"/>
      <c r="AN357" s="1278"/>
      <c r="AO357" s="1278"/>
    </row>
    <row r="358" spans="1:259" s="1279" customFormat="1" ht="84">
      <c r="A358" s="1297"/>
      <c r="B358" s="1360"/>
      <c r="C358" s="1266"/>
      <c r="D358" s="1266"/>
      <c r="E358" s="1323"/>
      <c r="F358" s="1364"/>
      <c r="G358" s="1365"/>
      <c r="H358" s="1264"/>
      <c r="I358" s="1267"/>
      <c r="J358" s="1303"/>
      <c r="K358" s="1303"/>
      <c r="L358" s="1264"/>
      <c r="M358" s="1265"/>
      <c r="N358" s="1265"/>
      <c r="O358" s="1271" t="s">
        <v>2365</v>
      </c>
      <c r="P358" s="1369">
        <v>8307200</v>
      </c>
      <c r="Q358" s="1271"/>
      <c r="R358" s="1369"/>
      <c r="S358" s="1264"/>
      <c r="T358" s="1264"/>
      <c r="U358" s="1362"/>
      <c r="V358" s="1288"/>
      <c r="W358" s="1370"/>
      <c r="X358" s="1342"/>
      <c r="Y358" s="1264"/>
      <c r="Z358" s="1288"/>
      <c r="AA358" s="1288"/>
      <c r="AB358" s="1370"/>
      <c r="AC358" s="1276"/>
      <c r="AD358" s="1277"/>
      <c r="AE358" s="1277"/>
      <c r="AF358" s="1278"/>
      <c r="AG358" s="1278"/>
      <c r="AH358" s="1278"/>
      <c r="AI358" s="1278"/>
      <c r="AJ358" s="1278"/>
      <c r="AK358" s="1278"/>
      <c r="AL358" s="1278"/>
      <c r="AM358" s="1278"/>
      <c r="AN358" s="1278"/>
      <c r="AO358" s="1278"/>
    </row>
    <row r="359" spans="1:259" s="1279" customFormat="1" ht="84">
      <c r="A359" s="1297"/>
      <c r="B359" s="1360"/>
      <c r="C359" s="1266"/>
      <c r="D359" s="1266"/>
      <c r="E359" s="1323"/>
      <c r="F359" s="1364"/>
      <c r="G359" s="1365"/>
      <c r="H359" s="1264"/>
      <c r="I359" s="1267"/>
      <c r="J359" s="1303"/>
      <c r="K359" s="1303"/>
      <c r="L359" s="1264"/>
      <c r="M359" s="1265"/>
      <c r="N359" s="1265"/>
      <c r="O359" s="1271" t="s">
        <v>2545</v>
      </c>
      <c r="P359" s="1369">
        <v>8888888</v>
      </c>
      <c r="Q359" s="1271"/>
      <c r="R359" s="1369"/>
      <c r="S359" s="1264"/>
      <c r="T359" s="1264"/>
      <c r="U359" s="1362"/>
      <c r="V359" s="1288"/>
      <c r="W359" s="1370"/>
      <c r="X359" s="1342"/>
      <c r="Y359" s="1264"/>
      <c r="Z359" s="1288"/>
      <c r="AA359" s="1288"/>
      <c r="AB359" s="1370"/>
      <c r="AC359" s="1276"/>
      <c r="AD359" s="1277"/>
      <c r="AE359" s="1277"/>
      <c r="AF359" s="1278"/>
      <c r="AG359" s="1278"/>
      <c r="AH359" s="1278"/>
      <c r="AI359" s="1278"/>
      <c r="AJ359" s="1278"/>
      <c r="AK359" s="1278"/>
      <c r="AL359" s="1278"/>
      <c r="AM359" s="1278"/>
      <c r="AN359" s="1278"/>
      <c r="AO359" s="1278"/>
    </row>
    <row r="360" spans="1:259" s="1308" customFormat="1" ht="204">
      <c r="A360" s="1297" t="s">
        <v>2579</v>
      </c>
      <c r="B360" s="1360">
        <v>24895</v>
      </c>
      <c r="C360" s="1266" t="s">
        <v>543</v>
      </c>
      <c r="D360" s="1267" t="s">
        <v>544</v>
      </c>
      <c r="E360" s="1364"/>
      <c r="F360" s="1323"/>
      <c r="G360" s="1323"/>
      <c r="H360" s="1266"/>
      <c r="I360" s="1267" t="s">
        <v>2227</v>
      </c>
      <c r="J360" s="1303">
        <v>5800000</v>
      </c>
      <c r="K360" s="1303">
        <v>4000000</v>
      </c>
      <c r="L360" s="1264" t="s">
        <v>29</v>
      </c>
      <c r="M360" s="1265" t="s">
        <v>2364</v>
      </c>
      <c r="N360" s="1265" t="s">
        <v>2161</v>
      </c>
      <c r="O360" s="1271" t="s">
        <v>2111</v>
      </c>
      <c r="P360" s="1369">
        <v>3932600</v>
      </c>
      <c r="Q360" s="1271" t="s">
        <v>2111</v>
      </c>
      <c r="R360" s="1369">
        <v>3932600</v>
      </c>
      <c r="S360" s="1294" t="s">
        <v>26</v>
      </c>
      <c r="T360" s="1273"/>
      <c r="U360" s="1411"/>
      <c r="V360" s="1315"/>
      <c r="W360" s="1412">
        <v>67119181442</v>
      </c>
      <c r="X360" s="1413"/>
      <c r="Y360" s="1297" t="s">
        <v>2600</v>
      </c>
      <c r="Z360" s="1315"/>
      <c r="AA360" s="1315"/>
      <c r="AB360" s="1414" t="s">
        <v>325</v>
      </c>
      <c r="AC360" s="1283"/>
      <c r="AD360" s="1284"/>
      <c r="AE360" s="1277"/>
      <c r="AF360" s="1278"/>
      <c r="AG360" s="1278"/>
      <c r="AH360" s="1278"/>
      <c r="AI360" s="1278"/>
      <c r="AJ360" s="1278"/>
      <c r="AK360" s="1278"/>
      <c r="AL360" s="1278"/>
      <c r="AM360" s="1278"/>
      <c r="AN360" s="1278"/>
      <c r="AO360" s="1278"/>
      <c r="AP360" s="1279"/>
      <c r="AQ360" s="1279"/>
      <c r="AR360" s="1279"/>
      <c r="AS360" s="1279"/>
      <c r="AT360" s="1279"/>
      <c r="AU360" s="1279"/>
      <c r="AV360" s="1279"/>
      <c r="AW360" s="1279"/>
      <c r="AX360" s="1279"/>
      <c r="AY360" s="1279"/>
      <c r="AZ360" s="1279"/>
      <c r="BA360" s="1279"/>
      <c r="BB360" s="1279"/>
      <c r="BC360" s="1279"/>
      <c r="BD360" s="1279"/>
      <c r="BE360" s="1279"/>
      <c r="BF360" s="1279"/>
      <c r="BG360" s="1279"/>
      <c r="BH360" s="1279"/>
      <c r="BI360" s="1279"/>
      <c r="BJ360" s="1279"/>
      <c r="BK360" s="1279"/>
      <c r="BL360" s="1279"/>
      <c r="BM360" s="1279"/>
      <c r="BN360" s="1279"/>
      <c r="BO360" s="1279"/>
      <c r="BP360" s="1279"/>
      <c r="BQ360" s="1279"/>
      <c r="BR360" s="1279"/>
      <c r="BS360" s="1279"/>
      <c r="BT360" s="1279"/>
      <c r="BU360" s="1279"/>
      <c r="BV360" s="1279"/>
      <c r="BW360" s="1279"/>
      <c r="BX360" s="1279"/>
      <c r="BY360" s="1279"/>
      <c r="BZ360" s="1279"/>
      <c r="CA360" s="1279"/>
      <c r="CB360" s="1279"/>
      <c r="CC360" s="1279"/>
      <c r="CD360" s="1279"/>
      <c r="CE360" s="1279"/>
      <c r="CF360" s="1279"/>
      <c r="CG360" s="1279"/>
      <c r="CH360" s="1279"/>
      <c r="CI360" s="1279"/>
      <c r="CJ360" s="1279"/>
      <c r="CK360" s="1279"/>
      <c r="CL360" s="1279"/>
      <c r="CM360" s="1279"/>
      <c r="CN360" s="1279"/>
      <c r="CO360" s="1279"/>
      <c r="CP360" s="1279"/>
      <c r="CQ360" s="1279"/>
      <c r="CR360" s="1279"/>
      <c r="CS360" s="1279"/>
      <c r="CT360" s="1279"/>
      <c r="CU360" s="1279"/>
      <c r="CV360" s="1279"/>
      <c r="CW360" s="1279"/>
      <c r="CX360" s="1279"/>
      <c r="CY360" s="1279"/>
      <c r="CZ360" s="1279"/>
      <c r="DA360" s="1279"/>
      <c r="DB360" s="1279"/>
      <c r="DC360" s="1279"/>
      <c r="DD360" s="1279"/>
      <c r="DE360" s="1279"/>
      <c r="DF360" s="1279"/>
      <c r="DG360" s="1279"/>
      <c r="DH360" s="1279"/>
      <c r="DI360" s="1279"/>
      <c r="DJ360" s="1279"/>
      <c r="DK360" s="1279"/>
      <c r="DL360" s="1279"/>
      <c r="DM360" s="1279"/>
      <c r="DN360" s="1279"/>
      <c r="DO360" s="1279"/>
      <c r="DP360" s="1279"/>
      <c r="DQ360" s="1279"/>
      <c r="DR360" s="1279"/>
      <c r="DS360" s="1279"/>
      <c r="DT360" s="1279"/>
      <c r="DU360" s="1279"/>
      <c r="DV360" s="1279"/>
      <c r="DW360" s="1279"/>
      <c r="DX360" s="1279"/>
      <c r="DY360" s="1279"/>
      <c r="DZ360" s="1279"/>
      <c r="EA360" s="1279"/>
      <c r="EB360" s="1279"/>
      <c r="EC360" s="1279"/>
      <c r="ED360" s="1279"/>
      <c r="EE360" s="1279"/>
      <c r="EF360" s="1279"/>
      <c r="EG360" s="1279"/>
      <c r="EH360" s="1279"/>
      <c r="EI360" s="1279"/>
      <c r="EJ360" s="1279"/>
      <c r="EK360" s="1279"/>
      <c r="EL360" s="1279"/>
      <c r="EM360" s="1279"/>
      <c r="EN360" s="1279"/>
      <c r="EO360" s="1279"/>
      <c r="EP360" s="1279"/>
      <c r="EQ360" s="1279"/>
      <c r="ER360" s="1279"/>
      <c r="ES360" s="1279"/>
      <c r="ET360" s="1279"/>
      <c r="EU360" s="1279"/>
      <c r="EV360" s="1279"/>
      <c r="EW360" s="1279"/>
      <c r="EX360" s="1279"/>
      <c r="EY360" s="1279"/>
      <c r="EZ360" s="1279"/>
      <c r="FA360" s="1279"/>
      <c r="FB360" s="1279"/>
      <c r="FC360" s="1279"/>
      <c r="FD360" s="1279"/>
      <c r="FE360" s="1279"/>
      <c r="FF360" s="1279"/>
      <c r="FG360" s="1279"/>
      <c r="FH360" s="1279"/>
      <c r="FI360" s="1279"/>
      <c r="FJ360" s="1279"/>
      <c r="FK360" s="1279"/>
      <c r="FL360" s="1279"/>
      <c r="FM360" s="1279"/>
      <c r="FN360" s="1279"/>
      <c r="FO360" s="1279"/>
      <c r="FP360" s="1279"/>
      <c r="FQ360" s="1279"/>
      <c r="FR360" s="1279"/>
      <c r="FS360" s="1279"/>
      <c r="FT360" s="1279"/>
      <c r="FU360" s="1279"/>
      <c r="FV360" s="1279"/>
      <c r="FW360" s="1279"/>
      <c r="FX360" s="1279"/>
      <c r="FY360" s="1279"/>
      <c r="FZ360" s="1279"/>
      <c r="GA360" s="1279"/>
      <c r="GB360" s="1279"/>
      <c r="GC360" s="1279"/>
      <c r="GD360" s="1279"/>
      <c r="GE360" s="1279"/>
      <c r="GF360" s="1279"/>
      <c r="GG360" s="1279"/>
      <c r="GH360" s="1279"/>
      <c r="GI360" s="1279"/>
      <c r="GJ360" s="1279"/>
      <c r="GK360" s="1279"/>
      <c r="GL360" s="1279"/>
      <c r="GM360" s="1279"/>
      <c r="GN360" s="1279"/>
      <c r="GO360" s="1279"/>
      <c r="GP360" s="1279"/>
      <c r="GQ360" s="1279"/>
      <c r="GR360" s="1279"/>
      <c r="GS360" s="1279"/>
      <c r="GT360" s="1279"/>
      <c r="GU360" s="1279"/>
      <c r="GV360" s="1279"/>
      <c r="GW360" s="1279"/>
      <c r="GX360" s="1279"/>
      <c r="GY360" s="1279"/>
      <c r="GZ360" s="1279"/>
      <c r="HA360" s="1279"/>
      <c r="HB360" s="1279"/>
      <c r="HC360" s="1279"/>
      <c r="HD360" s="1279"/>
      <c r="HE360" s="1279"/>
      <c r="HF360" s="1279"/>
      <c r="HG360" s="1279"/>
      <c r="HH360" s="1279"/>
      <c r="HI360" s="1279"/>
      <c r="HJ360" s="1279"/>
      <c r="HK360" s="1279"/>
      <c r="HL360" s="1279"/>
      <c r="HM360" s="1279"/>
      <c r="HN360" s="1279"/>
      <c r="HO360" s="1279"/>
      <c r="HP360" s="1279"/>
      <c r="HQ360" s="1279"/>
      <c r="HR360" s="1279"/>
      <c r="HS360" s="1279"/>
      <c r="HT360" s="1279"/>
      <c r="HU360" s="1279"/>
      <c r="HV360" s="1279"/>
      <c r="HW360" s="1279"/>
      <c r="HX360" s="1279"/>
      <c r="HY360" s="1279"/>
      <c r="HZ360" s="1279"/>
      <c r="IA360" s="1279"/>
      <c r="IB360" s="1279"/>
      <c r="IC360" s="1279"/>
      <c r="ID360" s="1279"/>
      <c r="IE360" s="1279"/>
      <c r="IF360" s="1279"/>
      <c r="IG360" s="1279"/>
      <c r="IH360" s="1279"/>
      <c r="II360" s="1279"/>
      <c r="IJ360" s="1279"/>
      <c r="IK360" s="1279"/>
      <c r="IL360" s="1279"/>
      <c r="IM360" s="1279"/>
      <c r="IN360" s="1279"/>
      <c r="IO360" s="1279"/>
      <c r="IP360" s="1279"/>
      <c r="IQ360" s="1279"/>
      <c r="IR360" s="1279"/>
      <c r="IS360" s="1279"/>
      <c r="IT360" s="1279"/>
      <c r="IU360" s="1279"/>
      <c r="IV360" s="1279"/>
      <c r="IW360" s="1279"/>
      <c r="IX360" s="1279"/>
      <c r="IY360" s="1279"/>
    </row>
    <row r="361" spans="1:259" s="1279" customFormat="1" ht="126">
      <c r="A361" s="1264" t="s">
        <v>549</v>
      </c>
      <c r="B361" s="1264" t="s">
        <v>549</v>
      </c>
      <c r="C361" s="1266" t="s">
        <v>2580</v>
      </c>
      <c r="D361" s="1267" t="s">
        <v>24</v>
      </c>
      <c r="E361" s="1364" t="s">
        <v>2109</v>
      </c>
      <c r="F361" s="1323" t="s">
        <v>2581</v>
      </c>
      <c r="G361" s="1265" t="s">
        <v>50</v>
      </c>
      <c r="H361" s="1264"/>
      <c r="I361" s="1264" t="s">
        <v>549</v>
      </c>
      <c r="J361" s="1303">
        <v>3000000</v>
      </c>
      <c r="K361" s="1303">
        <v>2000000</v>
      </c>
      <c r="L361" s="1264" t="s">
        <v>549</v>
      </c>
      <c r="M361" s="1264" t="s">
        <v>549</v>
      </c>
      <c r="N361" s="1264" t="s">
        <v>549</v>
      </c>
      <c r="O361" s="1271" t="s">
        <v>2111</v>
      </c>
      <c r="P361" s="1369">
        <v>1988600</v>
      </c>
      <c r="Q361" s="1271" t="s">
        <v>2111</v>
      </c>
      <c r="R361" s="1369">
        <v>1988600</v>
      </c>
      <c r="S361" s="1294" t="s">
        <v>26</v>
      </c>
      <c r="T361" s="1273">
        <v>24985</v>
      </c>
      <c r="U361" s="1411"/>
      <c r="V361" s="1288"/>
      <c r="W361" s="1264" t="s">
        <v>549</v>
      </c>
      <c r="X361" s="1413"/>
      <c r="Y361" s="1264" t="s">
        <v>549</v>
      </c>
      <c r="Z361" s="1288"/>
      <c r="AA361" s="1288"/>
      <c r="AB361" s="1264" t="s">
        <v>549</v>
      </c>
      <c r="AC361" s="1283"/>
      <c r="AD361" s="1284"/>
      <c r="AE361" s="1277"/>
      <c r="AF361" s="1278"/>
      <c r="AG361" s="1278"/>
      <c r="AH361" s="1278"/>
      <c r="AI361" s="1278"/>
      <c r="AJ361" s="1278"/>
      <c r="AK361" s="1278"/>
      <c r="AL361" s="1278"/>
      <c r="AM361" s="1278"/>
      <c r="AN361" s="1278"/>
      <c r="AO361" s="1278"/>
    </row>
    <row r="362" spans="1:259" s="1279" customFormat="1" ht="147">
      <c r="A362" s="1264"/>
      <c r="B362" s="1264"/>
      <c r="C362" s="1266"/>
      <c r="D362" s="1267"/>
      <c r="E362" s="1364"/>
      <c r="F362" s="1323"/>
      <c r="G362" s="1265"/>
      <c r="H362" s="1264"/>
      <c r="I362" s="1264"/>
      <c r="J362" s="1303"/>
      <c r="K362" s="1303"/>
      <c r="L362" s="1264"/>
      <c r="M362" s="1264"/>
      <c r="N362" s="1264"/>
      <c r="O362" s="1271" t="s">
        <v>2591</v>
      </c>
      <c r="P362" s="1369">
        <v>1993200</v>
      </c>
      <c r="Q362" s="1264"/>
      <c r="R362" s="1369"/>
      <c r="S362" s="1264"/>
      <c r="T362" s="1264"/>
      <c r="U362" s="1411"/>
      <c r="V362" s="1288"/>
      <c r="W362" s="1264"/>
      <c r="X362" s="1413"/>
      <c r="Y362" s="1264"/>
      <c r="Z362" s="1288"/>
      <c r="AA362" s="1288"/>
      <c r="AB362" s="1264"/>
      <c r="AC362" s="1283"/>
      <c r="AD362" s="1284"/>
      <c r="AE362" s="1277"/>
      <c r="AF362" s="1278"/>
      <c r="AG362" s="1278"/>
      <c r="AH362" s="1278"/>
      <c r="AI362" s="1278"/>
      <c r="AJ362" s="1278"/>
      <c r="AK362" s="1278"/>
      <c r="AL362" s="1278"/>
      <c r="AM362" s="1278"/>
      <c r="AN362" s="1278"/>
      <c r="AO362" s="1278"/>
    </row>
    <row r="363" spans="1:259" s="1279" customFormat="1" ht="147">
      <c r="A363" s="1264" t="s">
        <v>549</v>
      </c>
      <c r="B363" s="1264" t="s">
        <v>549</v>
      </c>
      <c r="C363" s="1266" t="s">
        <v>2582</v>
      </c>
      <c r="D363" s="1267" t="s">
        <v>24</v>
      </c>
      <c r="E363" s="1364" t="s">
        <v>2109</v>
      </c>
      <c r="F363" s="1323" t="s">
        <v>89</v>
      </c>
      <c r="G363" s="1265" t="s">
        <v>50</v>
      </c>
      <c r="H363" s="1264"/>
      <c r="I363" s="1264" t="s">
        <v>549</v>
      </c>
      <c r="J363" s="1303">
        <v>2800000</v>
      </c>
      <c r="K363" s="1303">
        <v>2000000</v>
      </c>
      <c r="L363" s="1264" t="s">
        <v>549</v>
      </c>
      <c r="M363" s="1264" t="s">
        <v>549</v>
      </c>
      <c r="N363" s="1264" t="s">
        <v>549</v>
      </c>
      <c r="O363" s="1271" t="s">
        <v>2111</v>
      </c>
      <c r="P363" s="1369">
        <v>1944000</v>
      </c>
      <c r="Q363" s="1271" t="s">
        <v>2111</v>
      </c>
      <c r="R363" s="1369">
        <v>1944000</v>
      </c>
      <c r="S363" s="1294" t="s">
        <v>26</v>
      </c>
      <c r="T363" s="1273">
        <v>24985</v>
      </c>
      <c r="U363" s="1411"/>
      <c r="V363" s="1288"/>
      <c r="W363" s="1264" t="s">
        <v>549</v>
      </c>
      <c r="X363" s="1413"/>
      <c r="Y363" s="1264" t="s">
        <v>549</v>
      </c>
      <c r="Z363" s="1288"/>
      <c r="AA363" s="1288"/>
      <c r="AB363" s="1264" t="s">
        <v>549</v>
      </c>
      <c r="AC363" s="1283"/>
      <c r="AD363" s="1284"/>
      <c r="AE363" s="1277"/>
      <c r="AF363" s="1278"/>
      <c r="AG363" s="1278"/>
      <c r="AH363" s="1278"/>
      <c r="AI363" s="1278"/>
      <c r="AJ363" s="1278"/>
      <c r="AK363" s="1278"/>
      <c r="AL363" s="1278"/>
      <c r="AM363" s="1278"/>
      <c r="AN363" s="1278"/>
      <c r="AO363" s="1278"/>
    </row>
    <row r="364" spans="1:259" s="1279" customFormat="1" ht="147">
      <c r="A364" s="1264"/>
      <c r="B364" s="1264"/>
      <c r="C364" s="1266"/>
      <c r="D364" s="1267"/>
      <c r="E364" s="1364"/>
      <c r="F364" s="1323"/>
      <c r="G364" s="1265"/>
      <c r="H364" s="1264"/>
      <c r="I364" s="1264"/>
      <c r="J364" s="1303"/>
      <c r="K364" s="1303"/>
      <c r="L364" s="1264"/>
      <c r="M364" s="1264"/>
      <c r="N364" s="1264"/>
      <c r="O364" s="1271" t="s">
        <v>2591</v>
      </c>
      <c r="P364" s="1369">
        <v>1962000</v>
      </c>
      <c r="Q364" s="1264"/>
      <c r="R364" s="1369"/>
      <c r="S364" s="1294"/>
      <c r="T364" s="1264"/>
      <c r="U364" s="1411"/>
      <c r="V364" s="1288"/>
      <c r="W364" s="1264"/>
      <c r="X364" s="1413"/>
      <c r="Y364" s="1264"/>
      <c r="Z364" s="1288"/>
      <c r="AA364" s="1288"/>
      <c r="AB364" s="1264"/>
      <c r="AC364" s="1283"/>
      <c r="AD364" s="1284"/>
      <c r="AE364" s="1277"/>
      <c r="AF364" s="1278"/>
      <c r="AG364" s="1278"/>
      <c r="AH364" s="1278"/>
      <c r="AI364" s="1278"/>
      <c r="AJ364" s="1278"/>
      <c r="AK364" s="1278"/>
      <c r="AL364" s="1278"/>
      <c r="AM364" s="1278"/>
      <c r="AN364" s="1278"/>
      <c r="AO364" s="1278"/>
    </row>
    <row r="365" spans="1:259" s="1415" customFormat="1" ht="204">
      <c r="A365" s="1297" t="s">
        <v>2583</v>
      </c>
      <c r="B365" s="1360">
        <v>24895</v>
      </c>
      <c r="C365" s="1266" t="s">
        <v>2584</v>
      </c>
      <c r="D365" s="1266" t="s">
        <v>48</v>
      </c>
      <c r="E365" s="1267" t="s">
        <v>2585</v>
      </c>
      <c r="F365" s="1268" t="s">
        <v>2586</v>
      </c>
      <c r="G365" s="1268" t="s">
        <v>1535</v>
      </c>
      <c r="H365" s="1264"/>
      <c r="I365" s="1267" t="s">
        <v>2227</v>
      </c>
      <c r="J365" s="1402">
        <v>7300000</v>
      </c>
      <c r="K365" s="1402">
        <v>6205000</v>
      </c>
      <c r="L365" s="1264" t="s">
        <v>29</v>
      </c>
      <c r="M365" s="1265" t="s">
        <v>2364</v>
      </c>
      <c r="N365" s="1265" t="s">
        <v>2161</v>
      </c>
      <c r="O365" s="1271" t="s">
        <v>2592</v>
      </c>
      <c r="P365" s="1402">
        <v>6200000</v>
      </c>
      <c r="Q365" s="1271" t="s">
        <v>2592</v>
      </c>
      <c r="R365" s="1402">
        <v>6200000</v>
      </c>
      <c r="S365" s="1294" t="s">
        <v>26</v>
      </c>
      <c r="T365" s="1273">
        <v>24985</v>
      </c>
      <c r="U365" s="1277"/>
      <c r="V365" s="1275"/>
      <c r="W365" s="1265" t="s">
        <v>2598</v>
      </c>
      <c r="X365" s="1265"/>
      <c r="Y365" s="1265" t="s">
        <v>2601</v>
      </c>
      <c r="Z365" s="1275"/>
      <c r="AA365" s="1275"/>
      <c r="AB365" s="1291" t="s">
        <v>325</v>
      </c>
      <c r="AC365" s="1276"/>
      <c r="AD365" s="1277"/>
      <c r="AE365" s="1277"/>
      <c r="AF365" s="1278"/>
      <c r="AG365" s="1278"/>
      <c r="AH365" s="1278"/>
      <c r="AI365" s="1278"/>
      <c r="AJ365" s="1278"/>
      <c r="AK365" s="1278"/>
      <c r="AL365" s="1278"/>
      <c r="AM365" s="1278"/>
      <c r="AN365" s="1278"/>
      <c r="AO365" s="1278"/>
      <c r="AP365" s="1279"/>
      <c r="AQ365" s="1279"/>
      <c r="AR365" s="1279"/>
      <c r="AS365" s="1279"/>
      <c r="AT365" s="1279"/>
      <c r="AU365" s="1279"/>
      <c r="AV365" s="1279"/>
      <c r="AW365" s="1279"/>
      <c r="AX365" s="1279"/>
      <c r="AY365" s="1279"/>
      <c r="AZ365" s="1279"/>
      <c r="BA365" s="1279"/>
      <c r="BB365" s="1279"/>
      <c r="BC365" s="1279"/>
      <c r="BD365" s="1279"/>
      <c r="BE365" s="1279"/>
      <c r="BF365" s="1279"/>
      <c r="BG365" s="1279"/>
      <c r="BH365" s="1279"/>
      <c r="BI365" s="1279"/>
      <c r="BJ365" s="1279"/>
      <c r="BK365" s="1279"/>
      <c r="BL365" s="1279"/>
      <c r="BM365" s="1279"/>
      <c r="BN365" s="1279"/>
      <c r="BO365" s="1279"/>
      <c r="BP365" s="1279"/>
      <c r="BQ365" s="1279"/>
      <c r="BR365" s="1279"/>
      <c r="BS365" s="1279"/>
      <c r="BT365" s="1279"/>
      <c r="BU365" s="1279"/>
      <c r="BV365" s="1279"/>
      <c r="BW365" s="1279"/>
      <c r="BX365" s="1279"/>
      <c r="BY365" s="1279"/>
      <c r="BZ365" s="1279"/>
      <c r="CA365" s="1279"/>
      <c r="CB365" s="1279"/>
      <c r="CC365" s="1279"/>
      <c r="CD365" s="1279"/>
      <c r="CE365" s="1279"/>
      <c r="CF365" s="1279"/>
      <c r="CG365" s="1279"/>
      <c r="CH365" s="1279"/>
      <c r="CI365" s="1279"/>
      <c r="CJ365" s="1279"/>
      <c r="CK365" s="1279"/>
      <c r="CL365" s="1279"/>
      <c r="CM365" s="1279"/>
      <c r="CN365" s="1279"/>
      <c r="CO365" s="1279"/>
      <c r="CP365" s="1279"/>
      <c r="CQ365" s="1279"/>
      <c r="CR365" s="1279"/>
      <c r="CS365" s="1279"/>
      <c r="CT365" s="1279"/>
      <c r="CU365" s="1279"/>
      <c r="CV365" s="1279"/>
      <c r="CW365" s="1279"/>
      <c r="CX365" s="1279"/>
      <c r="CY365" s="1279"/>
      <c r="CZ365" s="1279"/>
      <c r="DA365" s="1279"/>
      <c r="DB365" s="1279"/>
      <c r="DC365" s="1279"/>
      <c r="DD365" s="1279"/>
      <c r="DE365" s="1279"/>
      <c r="DF365" s="1279"/>
      <c r="DG365" s="1279"/>
      <c r="DH365" s="1279"/>
      <c r="DI365" s="1279"/>
      <c r="DJ365" s="1279"/>
      <c r="DK365" s="1279"/>
      <c r="DL365" s="1279"/>
      <c r="DM365" s="1279"/>
      <c r="DN365" s="1279"/>
      <c r="DO365" s="1279"/>
      <c r="DP365" s="1279"/>
      <c r="DQ365" s="1279"/>
      <c r="DR365" s="1279"/>
      <c r="DS365" s="1279"/>
      <c r="DT365" s="1279"/>
      <c r="DU365" s="1279"/>
      <c r="DV365" s="1279"/>
      <c r="DW365" s="1279"/>
      <c r="DX365" s="1279"/>
      <c r="DY365" s="1279"/>
      <c r="DZ365" s="1279"/>
      <c r="EA365" s="1279"/>
      <c r="EB365" s="1279"/>
      <c r="EC365" s="1279"/>
      <c r="ED365" s="1279"/>
      <c r="EE365" s="1279"/>
      <c r="EF365" s="1279"/>
      <c r="EG365" s="1279"/>
      <c r="EH365" s="1279"/>
      <c r="EI365" s="1279"/>
      <c r="EJ365" s="1279"/>
      <c r="EK365" s="1279"/>
      <c r="EL365" s="1279"/>
      <c r="EM365" s="1279"/>
      <c r="EN365" s="1279"/>
      <c r="EO365" s="1279"/>
      <c r="EP365" s="1279"/>
      <c r="EQ365" s="1279"/>
      <c r="ER365" s="1279"/>
      <c r="ES365" s="1279"/>
      <c r="ET365" s="1279"/>
      <c r="EU365" s="1279"/>
      <c r="EV365" s="1279"/>
      <c r="EW365" s="1279"/>
      <c r="EX365" s="1279"/>
      <c r="EY365" s="1279"/>
      <c r="EZ365" s="1279"/>
      <c r="FA365" s="1279"/>
      <c r="FB365" s="1279"/>
      <c r="FC365" s="1279"/>
      <c r="FD365" s="1279"/>
      <c r="FE365" s="1279"/>
      <c r="FF365" s="1279"/>
      <c r="FG365" s="1279"/>
      <c r="FH365" s="1279"/>
      <c r="FI365" s="1279"/>
      <c r="FJ365" s="1279"/>
      <c r="FK365" s="1279"/>
      <c r="FL365" s="1279"/>
      <c r="FM365" s="1279"/>
      <c r="FN365" s="1279"/>
      <c r="FO365" s="1279"/>
      <c r="FP365" s="1279"/>
      <c r="FQ365" s="1279"/>
      <c r="FR365" s="1279"/>
      <c r="FS365" s="1279"/>
      <c r="FT365" s="1279"/>
      <c r="FU365" s="1279"/>
      <c r="FV365" s="1279"/>
      <c r="FW365" s="1279"/>
      <c r="FX365" s="1279"/>
      <c r="FY365" s="1279"/>
      <c r="FZ365" s="1279"/>
      <c r="GA365" s="1279"/>
      <c r="GB365" s="1279"/>
      <c r="GC365" s="1279"/>
      <c r="GD365" s="1279"/>
      <c r="GE365" s="1279"/>
      <c r="GF365" s="1279"/>
      <c r="GG365" s="1279"/>
      <c r="GH365" s="1279"/>
      <c r="GI365" s="1279"/>
      <c r="GJ365" s="1279"/>
      <c r="GK365" s="1279"/>
      <c r="GL365" s="1279"/>
      <c r="GM365" s="1279"/>
      <c r="GN365" s="1279"/>
      <c r="GO365" s="1279"/>
      <c r="GP365" s="1279"/>
      <c r="GQ365" s="1279"/>
      <c r="GR365" s="1279"/>
      <c r="GS365" s="1279"/>
      <c r="GT365" s="1279"/>
      <c r="GU365" s="1279"/>
      <c r="GV365" s="1279"/>
      <c r="GW365" s="1279"/>
      <c r="GX365" s="1279"/>
      <c r="GY365" s="1279"/>
      <c r="GZ365" s="1279"/>
      <c r="HA365" s="1279"/>
      <c r="HB365" s="1279"/>
      <c r="HC365" s="1279"/>
      <c r="HD365" s="1279"/>
      <c r="HE365" s="1279"/>
      <c r="HF365" s="1279"/>
      <c r="HG365" s="1279"/>
      <c r="HH365" s="1279"/>
      <c r="HI365" s="1279"/>
      <c r="HJ365" s="1279"/>
      <c r="HK365" s="1279"/>
      <c r="HL365" s="1279"/>
      <c r="HM365" s="1279"/>
      <c r="HN365" s="1279"/>
      <c r="HO365" s="1279"/>
      <c r="HP365" s="1279"/>
      <c r="HQ365" s="1279"/>
      <c r="HR365" s="1279"/>
      <c r="HS365" s="1279"/>
      <c r="HT365" s="1279"/>
      <c r="HU365" s="1279"/>
      <c r="HV365" s="1279"/>
      <c r="HW365" s="1279"/>
      <c r="HX365" s="1279"/>
      <c r="HY365" s="1279"/>
      <c r="HZ365" s="1279"/>
      <c r="IA365" s="1279"/>
      <c r="IB365" s="1279"/>
      <c r="IC365" s="1279"/>
      <c r="ID365" s="1279"/>
      <c r="IE365" s="1279"/>
      <c r="IF365" s="1279"/>
      <c r="IG365" s="1279"/>
      <c r="IH365" s="1279"/>
      <c r="II365" s="1279"/>
      <c r="IJ365" s="1279"/>
      <c r="IK365" s="1279"/>
      <c r="IL365" s="1279"/>
      <c r="IM365" s="1279"/>
      <c r="IN365" s="1279"/>
      <c r="IO365" s="1279"/>
      <c r="IP365" s="1279"/>
      <c r="IQ365" s="1279"/>
      <c r="IR365" s="1279"/>
      <c r="IS365" s="1279"/>
      <c r="IT365" s="1279"/>
      <c r="IU365" s="1279"/>
      <c r="IV365" s="1279"/>
      <c r="IW365" s="1279"/>
      <c r="IX365" s="1279"/>
      <c r="IY365" s="1279"/>
    </row>
    <row r="366" spans="1:259" s="1279" customFormat="1" ht="63">
      <c r="A366" s="1297"/>
      <c r="B366" s="1360"/>
      <c r="C366" s="1266"/>
      <c r="D366" s="1266"/>
      <c r="E366" s="1267"/>
      <c r="F366" s="1268"/>
      <c r="G366" s="1268"/>
      <c r="H366" s="1264"/>
      <c r="I366" s="1267"/>
      <c r="J366" s="1402"/>
      <c r="K366" s="1402"/>
      <c r="L366" s="1264"/>
      <c r="M366" s="1265"/>
      <c r="N366" s="1265"/>
      <c r="O366" s="1271" t="s">
        <v>2593</v>
      </c>
      <c r="P366" s="1402">
        <v>6202000</v>
      </c>
      <c r="Q366" s="1271"/>
      <c r="R366" s="1402"/>
      <c r="S366" s="1272"/>
      <c r="T366" s="1273"/>
      <c r="U366" s="1277"/>
      <c r="V366" s="1288"/>
      <c r="W366" s="1264"/>
      <c r="X366" s="1265"/>
      <c r="Y366" s="1264"/>
      <c r="Z366" s="1288"/>
      <c r="AA366" s="1288"/>
      <c r="AB366" s="1366"/>
      <c r="AC366" s="1276"/>
      <c r="AD366" s="1277"/>
      <c r="AE366" s="1277"/>
      <c r="AF366" s="1278"/>
      <c r="AG366" s="1278"/>
      <c r="AH366" s="1278"/>
      <c r="AI366" s="1278"/>
      <c r="AJ366" s="1278"/>
      <c r="AK366" s="1278"/>
      <c r="AL366" s="1278"/>
      <c r="AM366" s="1278"/>
      <c r="AN366" s="1278"/>
      <c r="AO366" s="1278"/>
    </row>
    <row r="367" spans="1:259" s="1279" customFormat="1" ht="147">
      <c r="A367" s="1297"/>
      <c r="B367" s="1360"/>
      <c r="C367" s="1266"/>
      <c r="D367" s="1266"/>
      <c r="E367" s="1267"/>
      <c r="F367" s="1268"/>
      <c r="G367" s="1268"/>
      <c r="H367" s="1264"/>
      <c r="I367" s="1267"/>
      <c r="J367" s="1402"/>
      <c r="K367" s="1402"/>
      <c r="L367" s="1264"/>
      <c r="M367" s="1265"/>
      <c r="N367" s="1265"/>
      <c r="O367" s="1271" t="s">
        <v>2594</v>
      </c>
      <c r="P367" s="1402">
        <v>6204000</v>
      </c>
      <c r="Q367" s="1271"/>
      <c r="R367" s="1402"/>
      <c r="S367" s="1272"/>
      <c r="T367" s="1273"/>
      <c r="U367" s="1277"/>
      <c r="V367" s="1288"/>
      <c r="W367" s="1264"/>
      <c r="X367" s="1265"/>
      <c r="Y367" s="1264"/>
      <c r="Z367" s="1288"/>
      <c r="AA367" s="1288"/>
      <c r="AB367" s="1366"/>
      <c r="AC367" s="1276"/>
      <c r="AD367" s="1277"/>
      <c r="AE367" s="1277"/>
      <c r="AF367" s="1278"/>
      <c r="AG367" s="1278"/>
      <c r="AH367" s="1278"/>
      <c r="AI367" s="1278"/>
      <c r="AJ367" s="1278"/>
      <c r="AK367" s="1278"/>
      <c r="AL367" s="1278"/>
      <c r="AM367" s="1278"/>
      <c r="AN367" s="1278"/>
      <c r="AO367" s="1278"/>
    </row>
    <row r="368" spans="1:259" s="1279" customFormat="1" ht="204">
      <c r="A368" s="1297" t="s">
        <v>2587</v>
      </c>
      <c r="B368" s="1360">
        <v>24895</v>
      </c>
      <c r="C368" s="1266" t="s">
        <v>2539</v>
      </c>
      <c r="D368" s="1266" t="s">
        <v>208</v>
      </c>
      <c r="E368" s="1266" t="s">
        <v>2540</v>
      </c>
      <c r="F368" s="1266" t="s">
        <v>2541</v>
      </c>
      <c r="G368" s="1268" t="s">
        <v>81</v>
      </c>
      <c r="H368" s="1264"/>
      <c r="I368" s="1267" t="s">
        <v>2227</v>
      </c>
      <c r="J368" s="1416">
        <v>4400000</v>
      </c>
      <c r="K368" s="1416">
        <v>3045000</v>
      </c>
      <c r="L368" s="1264" t="s">
        <v>29</v>
      </c>
      <c r="M368" s="1265" t="s">
        <v>2364</v>
      </c>
      <c r="N368" s="1265" t="s">
        <v>2161</v>
      </c>
      <c r="O368" s="1271" t="s">
        <v>2544</v>
      </c>
      <c r="P368" s="1416">
        <v>2098000</v>
      </c>
      <c r="Q368" s="1271" t="s">
        <v>2544</v>
      </c>
      <c r="R368" s="1416">
        <v>2098000</v>
      </c>
      <c r="S368" s="1294" t="s">
        <v>26</v>
      </c>
      <c r="T368" s="1273">
        <v>24985</v>
      </c>
      <c r="U368" s="1274"/>
      <c r="V368" s="1281"/>
      <c r="W368" s="1264" t="s">
        <v>2598</v>
      </c>
      <c r="X368" s="1265"/>
      <c r="Y368" s="1264" t="s">
        <v>2602</v>
      </c>
      <c r="Z368" s="1281"/>
      <c r="AA368" s="1281"/>
      <c r="AB368" s="1264" t="s">
        <v>325</v>
      </c>
      <c r="AC368" s="1283"/>
      <c r="AD368" s="1284"/>
      <c r="AE368" s="1277"/>
      <c r="AF368" s="1278"/>
      <c r="AG368" s="1278"/>
      <c r="AH368" s="1278"/>
      <c r="AI368" s="1278"/>
      <c r="AJ368" s="1278"/>
      <c r="AK368" s="1278"/>
      <c r="AL368" s="1278"/>
      <c r="AM368" s="1278"/>
      <c r="AN368" s="1278"/>
      <c r="AO368" s="1278"/>
    </row>
    <row r="369" spans="1:41" s="1279" customFormat="1" ht="84">
      <c r="A369" s="1264"/>
      <c r="B369" s="1360"/>
      <c r="C369" s="1266"/>
      <c r="D369" s="1266"/>
      <c r="E369" s="1266"/>
      <c r="F369" s="1266"/>
      <c r="G369" s="1268"/>
      <c r="H369" s="1264"/>
      <c r="I369" s="1264"/>
      <c r="J369" s="1416"/>
      <c r="K369" s="1416"/>
      <c r="L369" s="1264"/>
      <c r="M369" s="1265"/>
      <c r="N369" s="1264"/>
      <c r="O369" s="1271" t="s">
        <v>2365</v>
      </c>
      <c r="P369" s="1416">
        <v>2159940</v>
      </c>
      <c r="Q369" s="1264"/>
      <c r="R369" s="1416"/>
      <c r="S369" s="1272"/>
      <c r="T369" s="1264"/>
      <c r="U369" s="1312"/>
      <c r="V369" s="1275"/>
      <c r="W369" s="1264"/>
      <c r="X369" s="1265"/>
      <c r="Y369" s="1264"/>
      <c r="Z369" s="1275"/>
      <c r="AA369" s="1275"/>
      <c r="AB369" s="1264"/>
      <c r="AC369" s="1276"/>
      <c r="AD369" s="1277"/>
      <c r="AE369" s="1277"/>
      <c r="AF369" s="1278"/>
      <c r="AG369" s="1278"/>
      <c r="AH369" s="1278"/>
      <c r="AI369" s="1278"/>
      <c r="AJ369" s="1278"/>
      <c r="AK369" s="1278"/>
      <c r="AL369" s="1278"/>
      <c r="AM369" s="1278"/>
      <c r="AN369" s="1278"/>
      <c r="AO369" s="1278"/>
    </row>
    <row r="370" spans="1:41" s="1279" customFormat="1" ht="84">
      <c r="A370" s="1265"/>
      <c r="B370" s="1360"/>
      <c r="C370" s="1266"/>
      <c r="D370" s="1266"/>
      <c r="E370" s="1268"/>
      <c r="F370" s="1417"/>
      <c r="G370" s="1268"/>
      <c r="H370" s="1264"/>
      <c r="I370" s="1264"/>
      <c r="J370" s="1303"/>
      <c r="K370" s="1303"/>
      <c r="L370" s="1264"/>
      <c r="M370" s="1265"/>
      <c r="N370" s="1264"/>
      <c r="O370" s="1271" t="s">
        <v>2595</v>
      </c>
      <c r="P370" s="1303">
        <v>2200000</v>
      </c>
      <c r="Q370" s="1271"/>
      <c r="R370" s="1303"/>
      <c r="S370" s="1272"/>
      <c r="T370" s="1273"/>
      <c r="U370" s="1312"/>
      <c r="V370" s="1277"/>
      <c r="W370" s="1265"/>
      <c r="X370" s="1265"/>
      <c r="Y370" s="1297"/>
      <c r="Z370" s="1282"/>
      <c r="AA370" s="1282"/>
      <c r="AB370" s="1264"/>
      <c r="AC370" s="1283"/>
      <c r="AD370" s="1284"/>
      <c r="AE370" s="1418"/>
      <c r="AF370" s="1278"/>
      <c r="AG370" s="1278"/>
      <c r="AH370" s="1278"/>
      <c r="AI370" s="1278"/>
      <c r="AJ370" s="1278"/>
      <c r="AK370" s="1278"/>
      <c r="AL370" s="1278"/>
      <c r="AM370" s="1278"/>
      <c r="AN370" s="1278"/>
      <c r="AO370" s="1278"/>
    </row>
    <row r="371" spans="1:41" s="1279" customFormat="1" ht="63">
      <c r="A371" s="1264"/>
      <c r="B371" s="1360"/>
      <c r="C371" s="1266"/>
      <c r="D371" s="1266"/>
      <c r="E371" s="1266"/>
      <c r="F371" s="1266"/>
      <c r="G371" s="1268"/>
      <c r="H371" s="1264"/>
      <c r="I371" s="1270"/>
      <c r="J371" s="1416"/>
      <c r="K371" s="1416"/>
      <c r="L371" s="1264"/>
      <c r="M371" s="1265"/>
      <c r="N371" s="1264"/>
      <c r="O371" s="1271" t="s">
        <v>2589</v>
      </c>
      <c r="P371" s="1416">
        <v>2355000</v>
      </c>
      <c r="Q371" s="1271"/>
      <c r="R371" s="1416"/>
      <c r="S371" s="1272"/>
      <c r="T371" s="1273"/>
      <c r="U371" s="1274"/>
      <c r="V371" s="1281"/>
      <c r="W371" s="1264"/>
      <c r="X371" s="1265"/>
      <c r="Y371" s="1264"/>
      <c r="Z371" s="1281"/>
      <c r="AA371" s="1281"/>
      <c r="AB371" s="1264"/>
      <c r="AC371" s="1283"/>
      <c r="AD371" s="1284"/>
      <c r="AE371" s="1277"/>
      <c r="AF371" s="1278"/>
      <c r="AG371" s="1278"/>
      <c r="AH371" s="1278"/>
      <c r="AI371" s="1278"/>
      <c r="AJ371" s="1278"/>
      <c r="AK371" s="1278"/>
      <c r="AL371" s="1278"/>
      <c r="AM371" s="1278"/>
      <c r="AN371" s="1278"/>
      <c r="AO371" s="1278"/>
    </row>
    <row r="372" spans="1:41" s="1279" customFormat="1" ht="84">
      <c r="A372" s="1264"/>
      <c r="B372" s="1264"/>
      <c r="C372" s="1266"/>
      <c r="D372" s="1266"/>
      <c r="E372" s="1266"/>
      <c r="F372" s="1266"/>
      <c r="G372" s="1268"/>
      <c r="H372" s="1264"/>
      <c r="I372" s="1264"/>
      <c r="J372" s="1419"/>
      <c r="K372" s="1419"/>
      <c r="L372" s="1264"/>
      <c r="M372" s="1265"/>
      <c r="N372" s="1265"/>
      <c r="O372" s="1271" t="s">
        <v>2545</v>
      </c>
      <c r="P372" s="1419">
        <v>2606604</v>
      </c>
      <c r="Q372" s="1264"/>
      <c r="R372" s="1419"/>
      <c r="S372" s="1264"/>
      <c r="T372" s="1264"/>
      <c r="U372" s="1274"/>
      <c r="V372" s="1275"/>
      <c r="W372" s="1264"/>
      <c r="X372" s="1265"/>
      <c r="Y372" s="1264"/>
      <c r="Z372" s="1275"/>
      <c r="AA372" s="1275"/>
      <c r="AB372" s="1264"/>
      <c r="AC372" s="1276"/>
      <c r="AD372" s="1277"/>
      <c r="AE372" s="1277"/>
      <c r="AF372" s="1278"/>
      <c r="AG372" s="1278"/>
      <c r="AH372" s="1278"/>
      <c r="AI372" s="1278"/>
      <c r="AJ372" s="1278"/>
      <c r="AK372" s="1278"/>
      <c r="AL372" s="1278"/>
      <c r="AM372" s="1278"/>
      <c r="AN372" s="1278"/>
      <c r="AO372" s="1278"/>
    </row>
    <row r="373" spans="1:41" s="1279" customFormat="1" ht="126">
      <c r="A373" s="1264"/>
      <c r="B373" s="1264"/>
      <c r="C373" s="1266"/>
      <c r="D373" s="1266"/>
      <c r="E373" s="1266"/>
      <c r="F373" s="1266"/>
      <c r="G373" s="1268"/>
      <c r="H373" s="1264"/>
      <c r="I373" s="1264"/>
      <c r="J373" s="1416"/>
      <c r="K373" s="1416"/>
      <c r="L373" s="1264"/>
      <c r="M373" s="1265"/>
      <c r="N373" s="1265"/>
      <c r="O373" s="1271" t="s">
        <v>2596</v>
      </c>
      <c r="P373" s="1271" t="s">
        <v>2597</v>
      </c>
      <c r="Q373" s="1264"/>
      <c r="R373" s="1416"/>
      <c r="S373" s="1264"/>
      <c r="T373" s="1264"/>
      <c r="U373" s="1312"/>
      <c r="V373" s="1281"/>
      <c r="W373" s="1264"/>
      <c r="X373" s="1265"/>
      <c r="Y373" s="1264"/>
      <c r="Z373" s="1281"/>
      <c r="AA373" s="1281"/>
      <c r="AB373" s="1264"/>
      <c r="AC373" s="1283"/>
      <c r="AD373" s="1284"/>
      <c r="AE373" s="1277"/>
      <c r="AF373" s="1278"/>
      <c r="AG373" s="1278"/>
      <c r="AH373" s="1278"/>
      <c r="AI373" s="1278"/>
      <c r="AJ373" s="1278"/>
      <c r="AK373" s="1278"/>
      <c r="AL373" s="1278"/>
      <c r="AM373" s="1278"/>
      <c r="AN373" s="1278"/>
      <c r="AO373" s="1278"/>
    </row>
    <row r="374" spans="1:41" s="1279" customFormat="1" ht="204">
      <c r="A374" s="1297" t="s">
        <v>2603</v>
      </c>
      <c r="B374" s="1360">
        <v>24895</v>
      </c>
      <c r="C374" s="1266" t="s">
        <v>543</v>
      </c>
      <c r="D374" s="1266" t="s">
        <v>544</v>
      </c>
      <c r="E374" s="1323"/>
      <c r="F374" s="1267"/>
      <c r="G374" s="1266"/>
      <c r="H374" s="1266"/>
      <c r="I374" s="1267" t="s">
        <v>2227</v>
      </c>
      <c r="J374" s="1303">
        <v>2800000</v>
      </c>
      <c r="K374" s="1303">
        <v>2330000</v>
      </c>
      <c r="L374" s="1264" t="s">
        <v>29</v>
      </c>
      <c r="M374" s="1265" t="s">
        <v>2364</v>
      </c>
      <c r="N374" s="1265" t="s">
        <v>2161</v>
      </c>
      <c r="O374" s="1271" t="s">
        <v>2618</v>
      </c>
      <c r="P374" s="1303">
        <v>2330000</v>
      </c>
      <c r="Q374" s="1271" t="s">
        <v>2618</v>
      </c>
      <c r="R374" s="1303">
        <v>2330000</v>
      </c>
      <c r="S374" s="1294" t="s">
        <v>26</v>
      </c>
      <c r="T374" s="1273">
        <v>24985</v>
      </c>
      <c r="U374" s="1265"/>
      <c r="V374" s="1277"/>
      <c r="W374" s="1264" t="s">
        <v>2598</v>
      </c>
      <c r="X374" s="1265"/>
      <c r="Y374" s="1264" t="s">
        <v>2623</v>
      </c>
      <c r="Z374" s="1290"/>
      <c r="AA374" s="1290"/>
      <c r="AB374" s="1298" t="s">
        <v>325</v>
      </c>
      <c r="AC374" s="1283"/>
      <c r="AD374" s="1284"/>
      <c r="AE374" s="1418"/>
      <c r="AF374" s="1278"/>
      <c r="AG374" s="1278"/>
      <c r="AH374" s="1278"/>
      <c r="AI374" s="1278"/>
      <c r="AJ374" s="1278"/>
      <c r="AK374" s="1278"/>
      <c r="AL374" s="1278"/>
      <c r="AM374" s="1278"/>
      <c r="AN374" s="1278"/>
      <c r="AO374" s="1278"/>
    </row>
    <row r="375" spans="1:41" s="1279" customFormat="1" ht="105">
      <c r="A375" s="1264" t="s">
        <v>549</v>
      </c>
      <c r="B375" s="1264" t="s">
        <v>549</v>
      </c>
      <c r="C375" s="1266" t="s">
        <v>2604</v>
      </c>
      <c r="D375" s="1266" t="s">
        <v>48</v>
      </c>
      <c r="E375" s="1266" t="s">
        <v>2605</v>
      </c>
      <c r="F375" s="1267" t="s">
        <v>2606</v>
      </c>
      <c r="G375" s="1268" t="s">
        <v>1155</v>
      </c>
      <c r="H375" s="1265"/>
      <c r="I375" s="1264" t="s">
        <v>549</v>
      </c>
      <c r="J375" s="1311">
        <v>1800000</v>
      </c>
      <c r="K375" s="1311">
        <v>1530000</v>
      </c>
      <c r="L375" s="1264" t="s">
        <v>549</v>
      </c>
      <c r="M375" s="1264" t="s">
        <v>549</v>
      </c>
      <c r="N375" s="1264" t="s">
        <v>549</v>
      </c>
      <c r="O375" s="1271" t="s">
        <v>2618</v>
      </c>
      <c r="P375" s="1303">
        <v>1530000</v>
      </c>
      <c r="Q375" s="1271" t="s">
        <v>2618</v>
      </c>
      <c r="R375" s="1303">
        <v>1530000</v>
      </c>
      <c r="S375" s="1264" t="s">
        <v>549</v>
      </c>
      <c r="T375" s="1264" t="s">
        <v>549</v>
      </c>
      <c r="U375" s="1265"/>
      <c r="V375" s="1277"/>
      <c r="W375" s="1264" t="s">
        <v>549</v>
      </c>
      <c r="X375" s="1265"/>
      <c r="Y375" s="1264" t="s">
        <v>549</v>
      </c>
      <c r="Z375" s="1290"/>
      <c r="AA375" s="1290"/>
      <c r="AB375" s="1264" t="s">
        <v>549</v>
      </c>
      <c r="AC375" s="1283"/>
      <c r="AD375" s="1284"/>
      <c r="AE375" s="1418"/>
      <c r="AF375" s="1278"/>
      <c r="AG375" s="1278"/>
      <c r="AH375" s="1278"/>
      <c r="AI375" s="1278"/>
      <c r="AJ375" s="1278"/>
      <c r="AK375" s="1278"/>
      <c r="AL375" s="1278"/>
      <c r="AM375" s="1278"/>
      <c r="AN375" s="1278"/>
      <c r="AO375" s="1278"/>
    </row>
    <row r="376" spans="1:41" s="1279" customFormat="1" ht="105">
      <c r="A376" s="1264"/>
      <c r="B376" s="1264"/>
      <c r="C376" s="1266"/>
      <c r="D376" s="1266"/>
      <c r="E376" s="1266"/>
      <c r="F376" s="1267"/>
      <c r="G376" s="1268"/>
      <c r="H376" s="1264"/>
      <c r="I376" s="1264"/>
      <c r="J376" s="1311"/>
      <c r="K376" s="1311"/>
      <c r="L376" s="1264"/>
      <c r="M376" s="1264"/>
      <c r="N376" s="1264"/>
      <c r="O376" s="1271" t="s">
        <v>2619</v>
      </c>
      <c r="P376" s="1303">
        <v>1790000</v>
      </c>
      <c r="Q376" s="1271"/>
      <c r="R376" s="1303"/>
      <c r="S376" s="1264"/>
      <c r="T376" s="1273"/>
      <c r="U376" s="1265"/>
      <c r="V376" s="1277"/>
      <c r="W376" s="1273"/>
      <c r="X376" s="1265"/>
      <c r="Y376" s="1273"/>
      <c r="Z376" s="1290"/>
      <c r="AA376" s="1290"/>
      <c r="AB376" s="1273"/>
      <c r="AC376" s="1283"/>
      <c r="AD376" s="1284"/>
      <c r="AE376" s="1418"/>
      <c r="AF376" s="1278"/>
      <c r="AG376" s="1278"/>
      <c r="AH376" s="1278"/>
      <c r="AI376" s="1278"/>
      <c r="AJ376" s="1278"/>
      <c r="AK376" s="1278"/>
      <c r="AL376" s="1278"/>
      <c r="AM376" s="1278"/>
      <c r="AN376" s="1278"/>
      <c r="AO376" s="1278"/>
    </row>
    <row r="377" spans="1:41" s="1279" customFormat="1" ht="84">
      <c r="A377" s="1264" t="s">
        <v>549</v>
      </c>
      <c r="B377" s="1264" t="s">
        <v>549</v>
      </c>
      <c r="C377" s="1266" t="s">
        <v>2607</v>
      </c>
      <c r="D377" s="1268" t="s">
        <v>48</v>
      </c>
      <c r="E377" s="1266" t="s">
        <v>2605</v>
      </c>
      <c r="F377" s="1267" t="s">
        <v>2608</v>
      </c>
      <c r="G377" s="1268" t="s">
        <v>1155</v>
      </c>
      <c r="H377" s="1264"/>
      <c r="I377" s="1264" t="s">
        <v>549</v>
      </c>
      <c r="J377" s="1303">
        <v>1000000</v>
      </c>
      <c r="K377" s="1303">
        <v>800000</v>
      </c>
      <c r="L377" s="1264" t="s">
        <v>549</v>
      </c>
      <c r="M377" s="1264" t="s">
        <v>549</v>
      </c>
      <c r="N377" s="1264" t="s">
        <v>549</v>
      </c>
      <c r="O377" s="1271" t="s">
        <v>2618</v>
      </c>
      <c r="P377" s="1303">
        <v>800000</v>
      </c>
      <c r="Q377" s="1271" t="s">
        <v>2618</v>
      </c>
      <c r="R377" s="1303">
        <v>800000</v>
      </c>
      <c r="S377" s="1264" t="s">
        <v>549</v>
      </c>
      <c r="T377" s="1264" t="s">
        <v>549</v>
      </c>
      <c r="U377" s="1265"/>
      <c r="V377" s="1277"/>
      <c r="W377" s="1264" t="s">
        <v>549</v>
      </c>
      <c r="X377" s="1265"/>
      <c r="Y377" s="1264" t="s">
        <v>549</v>
      </c>
      <c r="Z377" s="1290"/>
      <c r="AA377" s="1290"/>
      <c r="AB377" s="1264" t="s">
        <v>549</v>
      </c>
      <c r="AC377" s="1283"/>
      <c r="AD377" s="1284"/>
      <c r="AE377" s="1418"/>
      <c r="AF377" s="1278"/>
      <c r="AG377" s="1278"/>
      <c r="AH377" s="1278"/>
      <c r="AI377" s="1278"/>
      <c r="AJ377" s="1278"/>
      <c r="AK377" s="1278"/>
      <c r="AL377" s="1278"/>
      <c r="AM377" s="1278"/>
      <c r="AN377" s="1278"/>
      <c r="AO377" s="1278"/>
    </row>
    <row r="378" spans="1:41" s="1279" customFormat="1" ht="105">
      <c r="A378" s="1264"/>
      <c r="B378" s="1264"/>
      <c r="C378" s="1266"/>
      <c r="D378" s="1268"/>
      <c r="E378" s="1420"/>
      <c r="F378" s="1364"/>
      <c r="G378" s="1268"/>
      <c r="H378" s="1264"/>
      <c r="I378" s="1264"/>
      <c r="J378" s="1303"/>
      <c r="K378" s="1303"/>
      <c r="L378" s="1264"/>
      <c r="M378" s="1264"/>
      <c r="N378" s="1264"/>
      <c r="O378" s="1271" t="s">
        <v>2619</v>
      </c>
      <c r="P378" s="1303">
        <v>1070000</v>
      </c>
      <c r="Q378" s="1371"/>
      <c r="R378" s="1303"/>
      <c r="S378" s="1421"/>
      <c r="T378" s="1273"/>
      <c r="U378" s="1265"/>
      <c r="V378" s="1277"/>
      <c r="W378" s="1264"/>
      <c r="X378" s="1265"/>
      <c r="Y378" s="1264"/>
      <c r="Z378" s="1290"/>
      <c r="AA378" s="1290"/>
      <c r="AB378" s="1264"/>
      <c r="AC378" s="1283"/>
      <c r="AD378" s="1284"/>
      <c r="AE378" s="1418"/>
      <c r="AF378" s="1278"/>
      <c r="AG378" s="1278"/>
      <c r="AH378" s="1278"/>
      <c r="AI378" s="1278"/>
      <c r="AJ378" s="1278"/>
      <c r="AK378" s="1278"/>
      <c r="AL378" s="1278"/>
      <c r="AM378" s="1278"/>
      <c r="AN378" s="1278"/>
      <c r="AO378" s="1278"/>
    </row>
    <row r="379" spans="1:41" s="1279" customFormat="1" ht="204">
      <c r="A379" s="1297" t="s">
        <v>2609</v>
      </c>
      <c r="B379" s="1360">
        <v>24895</v>
      </c>
      <c r="C379" s="1266" t="s">
        <v>543</v>
      </c>
      <c r="D379" s="1266" t="s">
        <v>544</v>
      </c>
      <c r="E379" s="1323"/>
      <c r="F379" s="1422"/>
      <c r="G379" s="1268"/>
      <c r="H379" s="1264"/>
      <c r="I379" s="1267" t="s">
        <v>2227</v>
      </c>
      <c r="J379" s="1303">
        <v>1000000</v>
      </c>
      <c r="K379" s="1303">
        <v>950000</v>
      </c>
      <c r="L379" s="1264" t="s">
        <v>29</v>
      </c>
      <c r="M379" s="1265" t="s">
        <v>2364</v>
      </c>
      <c r="N379" s="1265" t="s">
        <v>2161</v>
      </c>
      <c r="O379" s="1271" t="s">
        <v>2620</v>
      </c>
      <c r="P379" s="1303">
        <v>930000</v>
      </c>
      <c r="Q379" s="1271" t="s">
        <v>2620</v>
      </c>
      <c r="R379" s="1303">
        <v>930000</v>
      </c>
      <c r="S379" s="1294" t="s">
        <v>26</v>
      </c>
      <c r="T379" s="1273">
        <v>24985</v>
      </c>
      <c r="U379" s="1265"/>
      <c r="V379" s="1277"/>
      <c r="W379" s="1264" t="s">
        <v>2598</v>
      </c>
      <c r="X379" s="1265"/>
      <c r="Y379" s="1264" t="s">
        <v>2624</v>
      </c>
      <c r="Z379" s="1290"/>
      <c r="AA379" s="1290"/>
      <c r="AB379" s="1264" t="s">
        <v>325</v>
      </c>
      <c r="AC379" s="1283"/>
      <c r="AD379" s="1284"/>
      <c r="AE379" s="1418"/>
      <c r="AF379" s="1278"/>
      <c r="AG379" s="1278"/>
      <c r="AH379" s="1278"/>
      <c r="AI379" s="1278"/>
      <c r="AJ379" s="1278"/>
      <c r="AK379" s="1278"/>
      <c r="AL379" s="1278"/>
      <c r="AM379" s="1278"/>
      <c r="AN379" s="1278"/>
      <c r="AO379" s="1278"/>
    </row>
    <row r="380" spans="1:41" s="1279" customFormat="1" ht="126">
      <c r="A380" s="1264" t="s">
        <v>549</v>
      </c>
      <c r="B380" s="1264" t="s">
        <v>549</v>
      </c>
      <c r="C380" s="1266" t="s">
        <v>2610</v>
      </c>
      <c r="D380" s="1266" t="s">
        <v>48</v>
      </c>
      <c r="E380" s="1266" t="s">
        <v>2611</v>
      </c>
      <c r="F380" s="1268"/>
      <c r="G380" s="1268" t="s">
        <v>1155</v>
      </c>
      <c r="H380" s="1264"/>
      <c r="I380" s="1264" t="s">
        <v>549</v>
      </c>
      <c r="J380" s="1303">
        <v>500000</v>
      </c>
      <c r="K380" s="1303">
        <v>475000</v>
      </c>
      <c r="L380" s="1264" t="s">
        <v>549</v>
      </c>
      <c r="M380" s="1264" t="s">
        <v>549</v>
      </c>
      <c r="N380" s="1264" t="s">
        <v>549</v>
      </c>
      <c r="O380" s="1271" t="s">
        <v>2620</v>
      </c>
      <c r="P380" s="1303">
        <v>465000</v>
      </c>
      <c r="Q380" s="1271" t="s">
        <v>2620</v>
      </c>
      <c r="R380" s="1303">
        <v>465000</v>
      </c>
      <c r="S380" s="1264" t="s">
        <v>549</v>
      </c>
      <c r="T380" s="1264" t="s">
        <v>549</v>
      </c>
      <c r="U380" s="1312"/>
      <c r="V380" s="1277"/>
      <c r="W380" s="1264" t="s">
        <v>549</v>
      </c>
      <c r="X380" s="1265"/>
      <c r="Y380" s="1264" t="s">
        <v>549</v>
      </c>
      <c r="Z380" s="1275"/>
      <c r="AA380" s="1275"/>
      <c r="AB380" s="1264" t="s">
        <v>549</v>
      </c>
      <c r="AC380" s="1276"/>
      <c r="AD380" s="1277"/>
      <c r="AE380" s="1418"/>
      <c r="AF380" s="1278"/>
      <c r="AG380" s="1278"/>
      <c r="AH380" s="1278"/>
      <c r="AI380" s="1278"/>
      <c r="AJ380" s="1278"/>
      <c r="AK380" s="1278"/>
      <c r="AL380" s="1278"/>
      <c r="AM380" s="1278"/>
      <c r="AN380" s="1278"/>
      <c r="AO380" s="1278"/>
    </row>
    <row r="381" spans="1:41" s="1279" customFormat="1" ht="105">
      <c r="A381" s="1264"/>
      <c r="B381" s="1264"/>
      <c r="C381" s="1266"/>
      <c r="D381" s="1266"/>
      <c r="E381" s="1266"/>
      <c r="F381" s="1323"/>
      <c r="G381" s="1268"/>
      <c r="H381" s="1264"/>
      <c r="I381" s="1264"/>
      <c r="J381" s="1303"/>
      <c r="K381" s="1303"/>
      <c r="L381" s="1264"/>
      <c r="M381" s="1264"/>
      <c r="N381" s="1264"/>
      <c r="O381" s="1271" t="s">
        <v>2621</v>
      </c>
      <c r="P381" s="1303">
        <v>498000</v>
      </c>
      <c r="Q381" s="1371"/>
      <c r="R381" s="1303"/>
      <c r="S381" s="1264"/>
      <c r="T381" s="1264"/>
      <c r="U381" s="1312"/>
      <c r="V381" s="1277"/>
      <c r="W381" s="1264"/>
      <c r="X381" s="1265"/>
      <c r="Y381" s="1264"/>
      <c r="Z381" s="1288"/>
      <c r="AA381" s="1288"/>
      <c r="AB381" s="1264"/>
      <c r="AC381" s="1276"/>
      <c r="AD381" s="1277"/>
      <c r="AE381" s="1418"/>
      <c r="AF381" s="1278"/>
      <c r="AG381" s="1278"/>
      <c r="AH381" s="1278"/>
      <c r="AI381" s="1278"/>
      <c r="AJ381" s="1278"/>
      <c r="AK381" s="1278"/>
      <c r="AL381" s="1278"/>
      <c r="AM381" s="1278"/>
      <c r="AN381" s="1278"/>
      <c r="AO381" s="1278"/>
    </row>
    <row r="382" spans="1:41" s="1279" customFormat="1" ht="126">
      <c r="A382" s="1264"/>
      <c r="B382" s="1264"/>
      <c r="C382" s="1266"/>
      <c r="D382" s="1266"/>
      <c r="E382" s="1266"/>
      <c r="F382" s="1323"/>
      <c r="G382" s="1268"/>
      <c r="H382" s="1264"/>
      <c r="I382" s="1264"/>
      <c r="J382" s="1303"/>
      <c r="K382" s="1303"/>
      <c r="L382" s="1264"/>
      <c r="M382" s="1264"/>
      <c r="N382" s="1264"/>
      <c r="O382" s="1271" t="s">
        <v>2622</v>
      </c>
      <c r="P382" s="1271" t="s">
        <v>2597</v>
      </c>
      <c r="Q382" s="1371"/>
      <c r="R382" s="1303"/>
      <c r="S382" s="1264"/>
      <c r="T382" s="1264"/>
      <c r="U382" s="1312"/>
      <c r="V382" s="1277"/>
      <c r="W382" s="1264"/>
      <c r="X382" s="1265"/>
      <c r="Y382" s="1264"/>
      <c r="Z382" s="1288"/>
      <c r="AA382" s="1288"/>
      <c r="AB382" s="1264"/>
      <c r="AC382" s="1276"/>
      <c r="AD382" s="1277"/>
      <c r="AE382" s="1418"/>
      <c r="AF382" s="1278"/>
      <c r="AG382" s="1278"/>
      <c r="AH382" s="1278"/>
      <c r="AI382" s="1278"/>
      <c r="AJ382" s="1278"/>
      <c r="AK382" s="1278"/>
      <c r="AL382" s="1278"/>
      <c r="AM382" s="1278"/>
      <c r="AN382" s="1278"/>
      <c r="AO382" s="1278"/>
    </row>
    <row r="383" spans="1:41" s="1279" customFormat="1" ht="126">
      <c r="A383" s="1264" t="s">
        <v>549</v>
      </c>
      <c r="B383" s="1264" t="s">
        <v>549</v>
      </c>
      <c r="C383" s="1266" t="s">
        <v>2612</v>
      </c>
      <c r="D383" s="1266" t="s">
        <v>48</v>
      </c>
      <c r="E383" s="1266" t="s">
        <v>2611</v>
      </c>
      <c r="F383" s="1422"/>
      <c r="G383" s="1268" t="s">
        <v>1155</v>
      </c>
      <c r="H383" s="1264"/>
      <c r="I383" s="1264" t="s">
        <v>549</v>
      </c>
      <c r="J383" s="1303">
        <v>500000</v>
      </c>
      <c r="K383" s="1303">
        <v>475000</v>
      </c>
      <c r="L383" s="1264" t="s">
        <v>549</v>
      </c>
      <c r="M383" s="1264" t="s">
        <v>549</v>
      </c>
      <c r="N383" s="1264" t="s">
        <v>549</v>
      </c>
      <c r="O383" s="1271" t="s">
        <v>2620</v>
      </c>
      <c r="P383" s="1303">
        <v>465000</v>
      </c>
      <c r="Q383" s="1271" t="s">
        <v>2620</v>
      </c>
      <c r="R383" s="1303">
        <v>465000</v>
      </c>
      <c r="S383" s="1264" t="s">
        <v>549</v>
      </c>
      <c r="T383" s="1264" t="s">
        <v>549</v>
      </c>
      <c r="U383" s="1277"/>
      <c r="V383" s="1277"/>
      <c r="W383" s="1264" t="s">
        <v>549</v>
      </c>
      <c r="X383" s="1265"/>
      <c r="Y383" s="1264" t="s">
        <v>549</v>
      </c>
      <c r="Z383" s="1281"/>
      <c r="AA383" s="1281"/>
      <c r="AB383" s="1264" t="s">
        <v>549</v>
      </c>
      <c r="AC383" s="1276"/>
      <c r="AD383" s="1277"/>
      <c r="AE383" s="1418"/>
      <c r="AF383" s="1278"/>
      <c r="AG383" s="1278"/>
      <c r="AH383" s="1278"/>
      <c r="AI383" s="1278"/>
      <c r="AJ383" s="1278"/>
      <c r="AK383" s="1278"/>
      <c r="AL383" s="1278"/>
      <c r="AM383" s="1278"/>
      <c r="AN383" s="1278"/>
      <c r="AO383" s="1278"/>
    </row>
    <row r="384" spans="1:41" s="1279" customFormat="1" ht="105">
      <c r="A384" s="1264"/>
      <c r="B384" s="1264"/>
      <c r="C384" s="1266"/>
      <c r="D384" s="1266"/>
      <c r="E384" s="1363"/>
      <c r="F384" s="1422"/>
      <c r="G384" s="1268"/>
      <c r="H384" s="1264"/>
      <c r="I384" s="1264"/>
      <c r="J384" s="1303"/>
      <c r="K384" s="1303"/>
      <c r="L384" s="1264"/>
      <c r="M384" s="1264"/>
      <c r="N384" s="1264"/>
      <c r="O384" s="1271" t="s">
        <v>2621</v>
      </c>
      <c r="P384" s="1303">
        <v>499000</v>
      </c>
      <c r="Q384" s="1264"/>
      <c r="R384" s="1303"/>
      <c r="S384" s="1264"/>
      <c r="T384" s="1264"/>
      <c r="U384" s="1277"/>
      <c r="V384" s="1277"/>
      <c r="W384" s="1264"/>
      <c r="X384" s="1365"/>
      <c r="Y384" s="1264"/>
      <c r="Z384" s="1288"/>
      <c r="AA384" s="1288"/>
      <c r="AB384" s="1264"/>
      <c r="AC384" s="1276"/>
      <c r="AD384" s="1277"/>
      <c r="AE384" s="1418"/>
      <c r="AF384" s="1278"/>
      <c r="AG384" s="1278"/>
      <c r="AH384" s="1278"/>
      <c r="AI384" s="1278"/>
      <c r="AJ384" s="1278"/>
      <c r="AK384" s="1278"/>
      <c r="AL384" s="1278"/>
      <c r="AM384" s="1278"/>
      <c r="AN384" s="1278"/>
      <c r="AO384" s="1278"/>
    </row>
    <row r="385" spans="1:41" s="1279" customFormat="1" ht="204">
      <c r="A385" s="1297" t="s">
        <v>2613</v>
      </c>
      <c r="B385" s="1360">
        <v>24895</v>
      </c>
      <c r="C385" s="1266" t="s">
        <v>2614</v>
      </c>
      <c r="D385" s="1267" t="s">
        <v>27</v>
      </c>
      <c r="E385" s="1264" t="s">
        <v>2615</v>
      </c>
      <c r="F385" s="1422" t="s">
        <v>2616</v>
      </c>
      <c r="G385" s="1268" t="s">
        <v>2617</v>
      </c>
      <c r="H385" s="1264"/>
      <c r="I385" s="1267" t="s">
        <v>2227</v>
      </c>
      <c r="J385" s="1303">
        <v>300000</v>
      </c>
      <c r="K385" s="1303">
        <v>250000</v>
      </c>
      <c r="L385" s="1264" t="s">
        <v>29</v>
      </c>
      <c r="M385" s="1265" t="s">
        <v>2364</v>
      </c>
      <c r="N385" s="1265" t="s">
        <v>2161</v>
      </c>
      <c r="O385" s="1271" t="s">
        <v>2621</v>
      </c>
      <c r="P385" s="1303">
        <v>300000</v>
      </c>
      <c r="Q385" s="1271" t="s">
        <v>2621</v>
      </c>
      <c r="R385" s="1303">
        <v>300000</v>
      </c>
      <c r="S385" s="1294" t="s">
        <v>26</v>
      </c>
      <c r="T385" s="1273">
        <v>24985</v>
      </c>
      <c r="U385" s="1277"/>
      <c r="V385" s="1277"/>
      <c r="W385" s="1264" t="s">
        <v>2598</v>
      </c>
      <c r="X385" s="1365"/>
      <c r="Y385" s="1264" t="s">
        <v>2625</v>
      </c>
      <c r="Z385" s="1288"/>
      <c r="AA385" s="1288"/>
      <c r="AB385" s="1264" t="s">
        <v>325</v>
      </c>
      <c r="AC385" s="1276"/>
      <c r="AD385" s="1277"/>
      <c r="AE385" s="1418"/>
      <c r="AF385" s="1278"/>
      <c r="AG385" s="1278"/>
      <c r="AH385" s="1278"/>
      <c r="AI385" s="1278"/>
      <c r="AJ385" s="1278"/>
      <c r="AK385" s="1278"/>
      <c r="AL385" s="1278"/>
      <c r="AM385" s="1278"/>
      <c r="AN385" s="1278"/>
      <c r="AO385" s="1278"/>
    </row>
    <row r="386" spans="1:41" s="1279" customFormat="1" ht="84">
      <c r="A386" s="1264"/>
      <c r="B386" s="1360"/>
      <c r="C386" s="1266"/>
      <c r="D386" s="1267"/>
      <c r="E386" s="1264"/>
      <c r="F386" s="1422"/>
      <c r="G386" s="1264"/>
      <c r="H386" s="1295"/>
      <c r="I386" s="1296"/>
      <c r="J386" s="1303"/>
      <c r="K386" s="1303"/>
      <c r="L386" s="1264"/>
      <c r="M386" s="1265"/>
      <c r="N386" s="1264"/>
      <c r="O386" s="1271" t="s">
        <v>2620</v>
      </c>
      <c r="P386" s="1303">
        <v>320000</v>
      </c>
      <c r="Q386" s="1271"/>
      <c r="R386" s="1303"/>
      <c r="S386" s="1272"/>
      <c r="T386" s="1273"/>
      <c r="U386" s="1277"/>
      <c r="V386" s="1277"/>
      <c r="W386" s="1264"/>
      <c r="X386" s="1365"/>
      <c r="Y386" s="1264"/>
      <c r="Z386" s="1288"/>
      <c r="AA386" s="1288"/>
      <c r="AB386" s="1264"/>
      <c r="AC386" s="1276"/>
      <c r="AD386" s="1277"/>
      <c r="AE386" s="1418"/>
      <c r="AF386" s="1278"/>
      <c r="AG386" s="1278"/>
      <c r="AH386" s="1278"/>
      <c r="AI386" s="1278"/>
      <c r="AJ386" s="1278"/>
      <c r="AK386" s="1278"/>
      <c r="AL386" s="1278"/>
      <c r="AM386" s="1278"/>
      <c r="AN386" s="1278"/>
      <c r="AO386" s="1278"/>
    </row>
    <row r="387" spans="1:41" s="1438" customFormat="1" ht="119">
      <c r="A387" s="1425" t="s">
        <v>2626</v>
      </c>
      <c r="B387" s="1426">
        <v>24895</v>
      </c>
      <c r="C387" s="1256" t="s">
        <v>2627</v>
      </c>
      <c r="D387" s="1350" t="s">
        <v>48</v>
      </c>
      <c r="E387" s="1427"/>
      <c r="F387" s="1428"/>
      <c r="G387" s="1427"/>
      <c r="H387" s="1427" t="s">
        <v>1253</v>
      </c>
      <c r="I387" s="1258" t="s">
        <v>2499</v>
      </c>
      <c r="J387" s="1260">
        <v>399955</v>
      </c>
      <c r="K387" s="1260">
        <v>399955</v>
      </c>
      <c r="L387" s="1429" t="s">
        <v>2500</v>
      </c>
      <c r="M387" s="1427"/>
      <c r="N387" s="1427"/>
      <c r="O387" s="1430" t="s">
        <v>1695</v>
      </c>
      <c r="P387" s="1260">
        <v>399955</v>
      </c>
      <c r="Q387" s="1430" t="s">
        <v>1695</v>
      </c>
      <c r="R387" s="1260">
        <v>399955</v>
      </c>
      <c r="S387" s="1261" t="s">
        <v>312</v>
      </c>
      <c r="T387" s="1431">
        <v>25075</v>
      </c>
      <c r="U387" s="1432"/>
      <c r="V387" s="1432"/>
      <c r="W387" s="1427"/>
      <c r="X387" s="1433"/>
      <c r="Y387" s="1427"/>
      <c r="Z387" s="1434"/>
      <c r="AA387" s="1434"/>
      <c r="AB387" s="1427" t="s">
        <v>1697</v>
      </c>
      <c r="AC387" s="1435"/>
      <c r="AD387" s="1432"/>
      <c r="AE387" s="1436"/>
      <c r="AF387" s="1437"/>
      <c r="AG387" s="1437"/>
      <c r="AH387" s="1437"/>
      <c r="AI387" s="1437"/>
      <c r="AJ387" s="1437"/>
      <c r="AK387" s="1437"/>
      <c r="AL387" s="1437"/>
      <c r="AM387" s="1437"/>
      <c r="AN387" s="1437"/>
      <c r="AO387" s="1437"/>
    </row>
    <row r="388" spans="1:41" s="1279" customFormat="1" ht="168">
      <c r="A388" s="1297" t="s">
        <v>2634</v>
      </c>
      <c r="B388" s="1360">
        <v>24900</v>
      </c>
      <c r="C388" s="1266" t="s">
        <v>2636</v>
      </c>
      <c r="D388" s="1295" t="s">
        <v>27</v>
      </c>
      <c r="E388" s="1266" t="s">
        <v>494</v>
      </c>
      <c r="F388" s="1422" t="s">
        <v>2637</v>
      </c>
      <c r="G388" s="1264" t="s">
        <v>1535</v>
      </c>
      <c r="H388" s="1270" t="s">
        <v>2556</v>
      </c>
      <c r="I388" s="1267" t="s">
        <v>2499</v>
      </c>
      <c r="J388" s="1303">
        <v>225000</v>
      </c>
      <c r="K388" s="1303">
        <v>225000</v>
      </c>
      <c r="L388" s="1270" t="s">
        <v>2500</v>
      </c>
      <c r="M388" s="1264"/>
      <c r="N388" s="1264"/>
      <c r="O388" s="1271" t="s">
        <v>1441</v>
      </c>
      <c r="P388" s="1303">
        <v>225000</v>
      </c>
      <c r="Q388" s="1271" t="s">
        <v>1441</v>
      </c>
      <c r="R388" s="1303">
        <v>225000</v>
      </c>
      <c r="S388" s="1272" t="s">
        <v>312</v>
      </c>
      <c r="T388" s="1273">
        <v>24990</v>
      </c>
      <c r="U388" s="1277"/>
      <c r="V388" s="1277"/>
      <c r="W388" s="1264"/>
      <c r="X388" s="1365"/>
      <c r="Y388" s="1264"/>
      <c r="Z388" s="1288"/>
      <c r="AA388" s="1288"/>
      <c r="AB388" s="1264" t="s">
        <v>2648</v>
      </c>
      <c r="AC388" s="1276"/>
      <c r="AD388" s="1277"/>
      <c r="AE388" s="1418"/>
      <c r="AF388" s="1278"/>
      <c r="AG388" s="1278"/>
      <c r="AH388" s="1278"/>
      <c r="AI388" s="1278"/>
      <c r="AJ388" s="1278"/>
      <c r="AK388" s="1278"/>
      <c r="AL388" s="1278"/>
      <c r="AM388" s="1278"/>
      <c r="AN388" s="1278"/>
      <c r="AO388" s="1278"/>
    </row>
    <row r="389" spans="1:41" s="1279" customFormat="1" ht="84">
      <c r="A389" s="1297" t="s">
        <v>2635</v>
      </c>
      <c r="B389" s="1360">
        <v>24901</v>
      </c>
      <c r="C389" s="1266" t="s">
        <v>1419</v>
      </c>
      <c r="D389" s="1295" t="s">
        <v>544</v>
      </c>
      <c r="E389" s="1266"/>
      <c r="F389" s="1422"/>
      <c r="G389" s="1264"/>
      <c r="H389" s="1270" t="s">
        <v>1253</v>
      </c>
      <c r="I389" s="1267" t="s">
        <v>1191</v>
      </c>
      <c r="J389" s="1303">
        <v>467250</v>
      </c>
      <c r="K389" s="1303">
        <v>467250</v>
      </c>
      <c r="L389" s="1270" t="s">
        <v>302</v>
      </c>
      <c r="M389" s="1264"/>
      <c r="N389" s="1264"/>
      <c r="O389" s="1271" t="s">
        <v>2687</v>
      </c>
      <c r="P389" s="1303">
        <v>467250</v>
      </c>
      <c r="Q389" s="1271" t="s">
        <v>2687</v>
      </c>
      <c r="R389" s="1303">
        <v>467250</v>
      </c>
      <c r="S389" s="1272" t="s">
        <v>312</v>
      </c>
      <c r="T389" s="1273">
        <v>25111</v>
      </c>
      <c r="U389" s="1277"/>
      <c r="V389" s="1277"/>
      <c r="W389" s="1264" t="s">
        <v>2688</v>
      </c>
      <c r="X389" s="1365"/>
      <c r="Y389" s="1264" t="s">
        <v>2689</v>
      </c>
      <c r="Z389" s="1288"/>
      <c r="AA389" s="1288"/>
      <c r="AB389" s="1264" t="s">
        <v>1697</v>
      </c>
      <c r="AC389" s="1276"/>
      <c r="AD389" s="1277"/>
      <c r="AE389" s="1418"/>
      <c r="AF389" s="1278"/>
      <c r="AG389" s="1278"/>
      <c r="AH389" s="1278"/>
      <c r="AI389" s="1278"/>
      <c r="AJ389" s="1278"/>
      <c r="AK389" s="1278"/>
      <c r="AL389" s="1278"/>
      <c r="AM389" s="1278"/>
      <c r="AN389" s="1278"/>
      <c r="AO389" s="1278"/>
    </row>
    <row r="390" spans="1:41" s="1279" customFormat="1" ht="189">
      <c r="A390" s="1264" t="s">
        <v>549</v>
      </c>
      <c r="B390" s="1264" t="s">
        <v>549</v>
      </c>
      <c r="C390" s="1266" t="s">
        <v>2685</v>
      </c>
      <c r="D390" s="1266" t="s">
        <v>1618</v>
      </c>
      <c r="E390" s="1363"/>
      <c r="F390" s="1422"/>
      <c r="G390" s="1264"/>
      <c r="H390" s="1264" t="s">
        <v>549</v>
      </c>
      <c r="I390" s="1264" t="s">
        <v>549</v>
      </c>
      <c r="J390" s="1303">
        <v>400500</v>
      </c>
      <c r="K390" s="1303">
        <v>400500</v>
      </c>
      <c r="L390" s="1264" t="s">
        <v>549</v>
      </c>
      <c r="M390" s="1264"/>
      <c r="N390" s="1264"/>
      <c r="O390" s="1264" t="s">
        <v>549</v>
      </c>
      <c r="P390" s="1303">
        <v>400500</v>
      </c>
      <c r="Q390" s="1264" t="s">
        <v>549</v>
      </c>
      <c r="R390" s="1303">
        <v>400500</v>
      </c>
      <c r="S390" s="1264" t="s">
        <v>549</v>
      </c>
      <c r="T390" s="1264" t="s">
        <v>549</v>
      </c>
      <c r="U390" s="1277"/>
      <c r="V390" s="1277"/>
      <c r="W390" s="1264" t="s">
        <v>549</v>
      </c>
      <c r="X390" s="1365"/>
      <c r="Y390" s="1264" t="s">
        <v>549</v>
      </c>
      <c r="Z390" s="1288"/>
      <c r="AA390" s="1288"/>
      <c r="AB390" s="1264" t="s">
        <v>549</v>
      </c>
      <c r="AC390" s="1276"/>
      <c r="AD390" s="1277"/>
      <c r="AE390" s="1418"/>
      <c r="AF390" s="1278"/>
      <c r="AG390" s="1278"/>
      <c r="AH390" s="1278"/>
      <c r="AI390" s="1278"/>
      <c r="AJ390" s="1278"/>
      <c r="AK390" s="1278"/>
      <c r="AL390" s="1278"/>
      <c r="AM390" s="1278"/>
      <c r="AN390" s="1278"/>
      <c r="AO390" s="1278"/>
    </row>
    <row r="391" spans="1:41" s="1279" customFormat="1" ht="189">
      <c r="A391" s="1264" t="s">
        <v>549</v>
      </c>
      <c r="B391" s="1264" t="s">
        <v>549</v>
      </c>
      <c r="C391" s="1266" t="s">
        <v>2686</v>
      </c>
      <c r="D391" s="1266" t="s">
        <v>1622</v>
      </c>
      <c r="E391" s="1363"/>
      <c r="F391" s="1422"/>
      <c r="G391" s="1264"/>
      <c r="H391" s="1264" t="s">
        <v>549</v>
      </c>
      <c r="I391" s="1264" t="s">
        <v>549</v>
      </c>
      <c r="J391" s="1303">
        <v>66750</v>
      </c>
      <c r="K391" s="1303">
        <v>66750</v>
      </c>
      <c r="L391" s="1264" t="s">
        <v>549</v>
      </c>
      <c r="M391" s="1264"/>
      <c r="N391" s="1264"/>
      <c r="O391" s="1264" t="s">
        <v>549</v>
      </c>
      <c r="P391" s="1303">
        <v>66750</v>
      </c>
      <c r="Q391" s="1264" t="s">
        <v>549</v>
      </c>
      <c r="R391" s="1303">
        <v>66750</v>
      </c>
      <c r="S391" s="1264" t="s">
        <v>549</v>
      </c>
      <c r="T391" s="1264" t="s">
        <v>549</v>
      </c>
      <c r="U391" s="1277"/>
      <c r="V391" s="1277"/>
      <c r="W391" s="1264" t="s">
        <v>549</v>
      </c>
      <c r="X391" s="1365"/>
      <c r="Y391" s="1264" t="s">
        <v>549</v>
      </c>
      <c r="Z391" s="1288"/>
      <c r="AA391" s="1288"/>
      <c r="AB391" s="1264" t="s">
        <v>549</v>
      </c>
      <c r="AC391" s="1276"/>
      <c r="AD391" s="1277"/>
      <c r="AE391" s="1418"/>
      <c r="AF391" s="1278"/>
      <c r="AG391" s="1278"/>
      <c r="AH391" s="1278"/>
      <c r="AI391" s="1278"/>
      <c r="AJ391" s="1278"/>
      <c r="AK391" s="1278"/>
      <c r="AL391" s="1278"/>
      <c r="AM391" s="1278"/>
      <c r="AN391" s="1278"/>
      <c r="AO391" s="1278"/>
    </row>
    <row r="392" spans="1:41" s="1279" customFormat="1" ht="204">
      <c r="A392" s="1297" t="s">
        <v>2649</v>
      </c>
      <c r="B392" s="1360">
        <v>24902</v>
      </c>
      <c r="C392" s="1266" t="s">
        <v>2650</v>
      </c>
      <c r="D392" s="1267" t="s">
        <v>770</v>
      </c>
      <c r="E392" s="1264"/>
      <c r="F392" s="1422"/>
      <c r="G392" s="1264"/>
      <c r="H392" s="1267" t="s">
        <v>2657</v>
      </c>
      <c r="I392" s="1267" t="s">
        <v>2227</v>
      </c>
      <c r="J392" s="1303">
        <v>30000000</v>
      </c>
      <c r="K392" s="1303">
        <v>27900000</v>
      </c>
      <c r="L392" s="1264" t="s">
        <v>29</v>
      </c>
      <c r="M392" s="1265" t="s">
        <v>2658</v>
      </c>
      <c r="N392" s="1265" t="s">
        <v>2659</v>
      </c>
      <c r="O392" s="1271" t="s">
        <v>2660</v>
      </c>
      <c r="P392" s="1303">
        <v>27897000</v>
      </c>
      <c r="Q392" s="1271" t="s">
        <v>2660</v>
      </c>
      <c r="R392" s="1303">
        <v>27897000</v>
      </c>
      <c r="S392" s="1272" t="s">
        <v>312</v>
      </c>
      <c r="T392" s="1273">
        <v>24992</v>
      </c>
      <c r="U392" s="1277"/>
      <c r="V392" s="1277"/>
      <c r="W392" s="1264" t="s">
        <v>2661</v>
      </c>
      <c r="X392" s="1365"/>
      <c r="Y392" s="1264" t="s">
        <v>2662</v>
      </c>
      <c r="Z392" s="1288"/>
      <c r="AA392" s="1288"/>
      <c r="AB392" s="1264" t="s">
        <v>325</v>
      </c>
      <c r="AC392" s="1276"/>
      <c r="AD392" s="1277"/>
      <c r="AE392" s="1418"/>
      <c r="AF392" s="1278"/>
      <c r="AG392" s="1278"/>
      <c r="AH392" s="1278"/>
      <c r="AI392" s="1278"/>
      <c r="AJ392" s="1278"/>
      <c r="AK392" s="1278"/>
      <c r="AL392" s="1278"/>
      <c r="AM392" s="1278"/>
      <c r="AN392" s="1278"/>
      <c r="AO392" s="1278"/>
    </row>
    <row r="393" spans="1:41" s="1279" customFormat="1" ht="126">
      <c r="A393" s="1264" t="s">
        <v>549</v>
      </c>
      <c r="B393" s="1264" t="s">
        <v>549</v>
      </c>
      <c r="C393" s="1266" t="s">
        <v>2651</v>
      </c>
      <c r="D393" s="1267" t="s">
        <v>27</v>
      </c>
      <c r="E393" s="1266" t="s">
        <v>494</v>
      </c>
      <c r="F393" s="1268" t="s">
        <v>2652</v>
      </c>
      <c r="G393" s="1264" t="s">
        <v>1535</v>
      </c>
      <c r="H393" s="1264" t="s">
        <v>549</v>
      </c>
      <c r="I393" s="1264" t="s">
        <v>549</v>
      </c>
      <c r="J393" s="1303">
        <v>10000000</v>
      </c>
      <c r="K393" s="1303">
        <v>10000000</v>
      </c>
      <c r="L393" s="1264" t="s">
        <v>549</v>
      </c>
      <c r="M393" s="1264" t="s">
        <v>549</v>
      </c>
      <c r="N393" s="1264" t="s">
        <v>549</v>
      </c>
      <c r="O393" s="1264" t="s">
        <v>549</v>
      </c>
      <c r="P393" s="1303">
        <v>9999500</v>
      </c>
      <c r="Q393" s="1264" t="s">
        <v>549</v>
      </c>
      <c r="R393" s="1303">
        <v>9999500</v>
      </c>
      <c r="S393" s="1264" t="s">
        <v>549</v>
      </c>
      <c r="T393" s="1264" t="s">
        <v>549</v>
      </c>
      <c r="U393" s="1277"/>
      <c r="V393" s="1277"/>
      <c r="W393" s="1264" t="s">
        <v>549</v>
      </c>
      <c r="X393" s="1405"/>
      <c r="Y393" s="1264" t="s">
        <v>549</v>
      </c>
      <c r="Z393" s="1275"/>
      <c r="AA393" s="1275"/>
      <c r="AB393" s="1264" t="s">
        <v>549</v>
      </c>
      <c r="AC393" s="1276"/>
      <c r="AD393" s="1277"/>
      <c r="AE393" s="1277"/>
      <c r="AF393" s="1278"/>
      <c r="AG393" s="1278"/>
      <c r="AH393" s="1278"/>
      <c r="AI393" s="1278"/>
      <c r="AJ393" s="1278"/>
      <c r="AK393" s="1278"/>
      <c r="AL393" s="1278"/>
      <c r="AM393" s="1278"/>
      <c r="AN393" s="1278"/>
      <c r="AO393" s="1278"/>
    </row>
    <row r="394" spans="1:41" s="1279" customFormat="1" ht="168">
      <c r="A394" s="1264" t="s">
        <v>549</v>
      </c>
      <c r="B394" s="1264" t="s">
        <v>549</v>
      </c>
      <c r="C394" s="1266" t="s">
        <v>2653</v>
      </c>
      <c r="D394" s="1295" t="s">
        <v>110</v>
      </c>
      <c r="E394" s="1266" t="s">
        <v>494</v>
      </c>
      <c r="F394" s="1268" t="s">
        <v>2654</v>
      </c>
      <c r="G394" s="1264" t="s">
        <v>1535</v>
      </c>
      <c r="H394" s="1264" t="s">
        <v>549</v>
      </c>
      <c r="I394" s="1264" t="s">
        <v>549</v>
      </c>
      <c r="J394" s="1303">
        <v>14100000</v>
      </c>
      <c r="K394" s="1303">
        <v>12300000</v>
      </c>
      <c r="L394" s="1264" t="s">
        <v>549</v>
      </c>
      <c r="M394" s="1264" t="s">
        <v>549</v>
      </c>
      <c r="N394" s="1264" t="s">
        <v>549</v>
      </c>
      <c r="O394" s="1264" t="s">
        <v>549</v>
      </c>
      <c r="P394" s="1303">
        <v>4099500</v>
      </c>
      <c r="Q394" s="1264" t="s">
        <v>549</v>
      </c>
      <c r="R394" s="1303">
        <v>4099500</v>
      </c>
      <c r="S394" s="1264" t="s">
        <v>549</v>
      </c>
      <c r="T394" s="1264" t="s">
        <v>549</v>
      </c>
      <c r="U394" s="1277"/>
      <c r="V394" s="1277"/>
      <c r="W394" s="1264" t="s">
        <v>549</v>
      </c>
      <c r="X394" s="1265"/>
      <c r="Y394" s="1264" t="s">
        <v>549</v>
      </c>
      <c r="Z394" s="1281"/>
      <c r="AA394" s="1281"/>
      <c r="AB394" s="1264" t="s">
        <v>549</v>
      </c>
      <c r="AC394" s="1283"/>
      <c r="AD394" s="1284"/>
      <c r="AE394" s="1277"/>
      <c r="AF394" s="1278"/>
      <c r="AG394" s="1278"/>
      <c r="AH394" s="1278"/>
      <c r="AI394" s="1278"/>
      <c r="AJ394" s="1278"/>
      <c r="AK394" s="1278"/>
      <c r="AL394" s="1278"/>
      <c r="AM394" s="1278"/>
      <c r="AN394" s="1278"/>
      <c r="AO394" s="1278"/>
    </row>
    <row r="395" spans="1:41" s="1279" customFormat="1" ht="168">
      <c r="A395" s="1264" t="s">
        <v>549</v>
      </c>
      <c r="B395" s="1264" t="s">
        <v>549</v>
      </c>
      <c r="C395" s="1266" t="s">
        <v>2655</v>
      </c>
      <c r="D395" s="1266" t="s">
        <v>42</v>
      </c>
      <c r="E395" s="1266" t="s">
        <v>494</v>
      </c>
      <c r="F395" s="1268" t="s">
        <v>2656</v>
      </c>
      <c r="G395" s="1264" t="s">
        <v>1535</v>
      </c>
      <c r="H395" s="1264" t="s">
        <v>549</v>
      </c>
      <c r="I395" s="1264" t="s">
        <v>549</v>
      </c>
      <c r="J395" s="1303">
        <v>5900000</v>
      </c>
      <c r="K395" s="1303">
        <v>5600000</v>
      </c>
      <c r="L395" s="1264" t="s">
        <v>549</v>
      </c>
      <c r="M395" s="1264" t="s">
        <v>549</v>
      </c>
      <c r="N395" s="1264" t="s">
        <v>549</v>
      </c>
      <c r="O395" s="1264" t="s">
        <v>549</v>
      </c>
      <c r="P395" s="1303">
        <v>2799500</v>
      </c>
      <c r="Q395" s="1264" t="s">
        <v>549</v>
      </c>
      <c r="R395" s="1303">
        <v>2799500</v>
      </c>
      <c r="S395" s="1264" t="s">
        <v>549</v>
      </c>
      <c r="T395" s="1264" t="s">
        <v>549</v>
      </c>
      <c r="U395" s="1274"/>
      <c r="V395" s="1277"/>
      <c r="W395" s="1264" t="s">
        <v>549</v>
      </c>
      <c r="X395" s="1265"/>
      <c r="Y395" s="1264" t="s">
        <v>549</v>
      </c>
      <c r="Z395" s="1275"/>
      <c r="AA395" s="1275"/>
      <c r="AB395" s="1264" t="s">
        <v>549</v>
      </c>
      <c r="AC395" s="1276"/>
      <c r="AD395" s="1277"/>
      <c r="AE395" s="1277"/>
      <c r="AF395" s="1278"/>
      <c r="AG395" s="1278"/>
      <c r="AH395" s="1278"/>
      <c r="AI395" s="1278"/>
      <c r="AJ395" s="1278"/>
      <c r="AK395" s="1278"/>
      <c r="AL395" s="1278"/>
      <c r="AM395" s="1278"/>
      <c r="AN395" s="1278"/>
      <c r="AO395" s="1278"/>
    </row>
    <row r="396" spans="1:41" s="1279" customFormat="1" ht="252">
      <c r="A396" s="1297" t="s">
        <v>2690</v>
      </c>
      <c r="B396" s="1360">
        <v>24908</v>
      </c>
      <c r="C396" s="1266" t="s">
        <v>741</v>
      </c>
      <c r="D396" s="1266" t="s">
        <v>27</v>
      </c>
      <c r="E396" s="1266" t="s">
        <v>494</v>
      </c>
      <c r="F396" s="1268" t="s">
        <v>2691</v>
      </c>
      <c r="G396" s="1264" t="s">
        <v>1535</v>
      </c>
      <c r="H396" s="1266" t="s">
        <v>2013</v>
      </c>
      <c r="I396" s="1266" t="s">
        <v>2693</v>
      </c>
      <c r="J396" s="1303">
        <v>2000000</v>
      </c>
      <c r="K396" s="1303">
        <v>2000000</v>
      </c>
      <c r="L396" s="1264" t="s">
        <v>29</v>
      </c>
      <c r="M396" s="1265" t="s">
        <v>2692</v>
      </c>
      <c r="N396" s="1265" t="s">
        <v>2293</v>
      </c>
      <c r="O396" s="1271" t="s">
        <v>2694</v>
      </c>
      <c r="P396" s="1303">
        <v>1999830</v>
      </c>
      <c r="Q396" s="1271" t="s">
        <v>2694</v>
      </c>
      <c r="R396" s="1303">
        <v>1999830</v>
      </c>
      <c r="S396" s="1272" t="s">
        <v>312</v>
      </c>
      <c r="T396" s="1273">
        <v>24998</v>
      </c>
      <c r="U396" s="1265"/>
      <c r="V396" s="1277"/>
      <c r="W396" s="1265" t="s">
        <v>2695</v>
      </c>
      <c r="X396" s="1265"/>
      <c r="Y396" s="1297" t="s">
        <v>2696</v>
      </c>
      <c r="Z396" s="1281"/>
      <c r="AA396" s="1281"/>
      <c r="AB396" s="1265" t="s">
        <v>310</v>
      </c>
      <c r="AC396" s="1283"/>
      <c r="AD396" s="1284"/>
      <c r="AE396" s="1277"/>
      <c r="AF396" s="1278"/>
      <c r="AG396" s="1278"/>
      <c r="AH396" s="1278"/>
      <c r="AI396" s="1278"/>
      <c r="AJ396" s="1278"/>
      <c r="AK396" s="1278"/>
      <c r="AL396" s="1278"/>
      <c r="AM396" s="1278"/>
      <c r="AN396" s="1278"/>
      <c r="AO396" s="1278"/>
    </row>
    <row r="397" spans="1:41" s="1279" customFormat="1" ht="204">
      <c r="A397" s="1297" t="s">
        <v>2697</v>
      </c>
      <c r="B397" s="1360">
        <v>24910</v>
      </c>
      <c r="C397" s="1266" t="s">
        <v>543</v>
      </c>
      <c r="D397" s="1266" t="s">
        <v>770</v>
      </c>
      <c r="E397" s="1268"/>
      <c r="F397" s="1268"/>
      <c r="G397" s="1268"/>
      <c r="H397" s="1270" t="s">
        <v>1253</v>
      </c>
      <c r="I397" s="1267" t="s">
        <v>2227</v>
      </c>
      <c r="J397" s="1303">
        <v>2800000</v>
      </c>
      <c r="K397" s="1303">
        <v>2125000</v>
      </c>
      <c r="L397" s="1264" t="s">
        <v>29</v>
      </c>
      <c r="M397" s="1265" t="s">
        <v>2726</v>
      </c>
      <c r="N397" s="1265" t="s">
        <v>2727</v>
      </c>
      <c r="O397" s="1271" t="s">
        <v>2729</v>
      </c>
      <c r="P397" s="1303">
        <v>2125000</v>
      </c>
      <c r="Q397" s="1271" t="s">
        <v>2729</v>
      </c>
      <c r="R397" s="1303">
        <v>2122000</v>
      </c>
      <c r="S397" s="1272" t="s">
        <v>312</v>
      </c>
      <c r="T397" s="1273">
        <v>25000</v>
      </c>
      <c r="U397" s="1265"/>
      <c r="V397" s="1277"/>
      <c r="W397" s="1265" t="s">
        <v>2730</v>
      </c>
      <c r="X397" s="1265"/>
      <c r="Y397" s="1297" t="s">
        <v>2731</v>
      </c>
      <c r="Z397" s="1275"/>
      <c r="AA397" s="1275"/>
      <c r="AB397" s="1265" t="s">
        <v>325</v>
      </c>
      <c r="AC397" s="1276"/>
      <c r="AD397" s="1277"/>
      <c r="AE397" s="1277"/>
      <c r="AF397" s="1278"/>
      <c r="AG397" s="1278"/>
      <c r="AH397" s="1278"/>
      <c r="AI397" s="1278"/>
      <c r="AJ397" s="1278"/>
      <c r="AK397" s="1278"/>
      <c r="AL397" s="1278"/>
      <c r="AM397" s="1278"/>
      <c r="AN397" s="1278"/>
      <c r="AO397" s="1278"/>
    </row>
    <row r="398" spans="1:41" s="1279" customFormat="1" ht="210">
      <c r="A398" s="1264" t="s">
        <v>549</v>
      </c>
      <c r="B398" s="1264" t="s">
        <v>549</v>
      </c>
      <c r="C398" s="1266" t="s">
        <v>2720</v>
      </c>
      <c r="D398" s="1266" t="s">
        <v>208</v>
      </c>
      <c r="E398" s="1266" t="s">
        <v>2724</v>
      </c>
      <c r="F398" s="1268"/>
      <c r="G398" s="1266" t="s">
        <v>2725</v>
      </c>
      <c r="H398" s="1264" t="s">
        <v>549</v>
      </c>
      <c r="I398" s="1264" t="s">
        <v>549</v>
      </c>
      <c r="J398" s="1303">
        <v>1800000</v>
      </c>
      <c r="K398" s="1303">
        <v>1350000</v>
      </c>
      <c r="L398" s="1264" t="s">
        <v>549</v>
      </c>
      <c r="M398" s="1264" t="s">
        <v>549</v>
      </c>
      <c r="N398" s="1264" t="s">
        <v>549</v>
      </c>
      <c r="O398" s="1264" t="s">
        <v>549</v>
      </c>
      <c r="P398" s="1303">
        <v>1350000</v>
      </c>
      <c r="Q398" s="1264" t="s">
        <v>549</v>
      </c>
      <c r="R398" s="1303">
        <v>1349000</v>
      </c>
      <c r="S398" s="1264" t="s">
        <v>549</v>
      </c>
      <c r="T398" s="1264" t="s">
        <v>549</v>
      </c>
      <c r="U398" s="1265"/>
      <c r="V398" s="1277"/>
      <c r="W398" s="1264" t="s">
        <v>549</v>
      </c>
      <c r="X398" s="1265"/>
      <c r="Y398" s="1264" t="s">
        <v>549</v>
      </c>
      <c r="Z398" s="1275"/>
      <c r="AA398" s="1275"/>
      <c r="AB398" s="1264" t="s">
        <v>549</v>
      </c>
      <c r="AC398" s="1276"/>
      <c r="AD398" s="1277"/>
      <c r="AE398" s="1277"/>
      <c r="AF398" s="1278"/>
      <c r="AG398" s="1278"/>
      <c r="AH398" s="1278"/>
      <c r="AI398" s="1278"/>
      <c r="AJ398" s="1278"/>
      <c r="AK398" s="1278"/>
      <c r="AL398" s="1278"/>
      <c r="AM398" s="1278"/>
      <c r="AN398" s="1278"/>
      <c r="AO398" s="1278"/>
    </row>
    <row r="399" spans="1:41" s="1279" customFormat="1" ht="147">
      <c r="A399" s="1264" t="s">
        <v>549</v>
      </c>
      <c r="B399" s="1264" t="s">
        <v>549</v>
      </c>
      <c r="C399" s="1266" t="s">
        <v>2721</v>
      </c>
      <c r="D399" s="1266" t="s">
        <v>48</v>
      </c>
      <c r="E399" s="1268" t="s">
        <v>2728</v>
      </c>
      <c r="F399" s="1268"/>
      <c r="G399" s="1268" t="s">
        <v>1535</v>
      </c>
      <c r="H399" s="1264" t="s">
        <v>549</v>
      </c>
      <c r="I399" s="1264" t="s">
        <v>549</v>
      </c>
      <c r="J399" s="1303">
        <v>500000</v>
      </c>
      <c r="K399" s="1303">
        <v>425000</v>
      </c>
      <c r="L399" s="1264" t="s">
        <v>549</v>
      </c>
      <c r="M399" s="1264" t="s">
        <v>549</v>
      </c>
      <c r="N399" s="1264" t="s">
        <v>549</v>
      </c>
      <c r="O399" s="1264" t="s">
        <v>549</v>
      </c>
      <c r="P399" s="1303">
        <v>425000</v>
      </c>
      <c r="Q399" s="1264" t="s">
        <v>549</v>
      </c>
      <c r="R399" s="1303">
        <v>424000</v>
      </c>
      <c r="S399" s="1264" t="s">
        <v>549</v>
      </c>
      <c r="T399" s="1264" t="s">
        <v>549</v>
      </c>
      <c r="U399" s="1265"/>
      <c r="V399" s="1277"/>
      <c r="W399" s="1264" t="s">
        <v>549</v>
      </c>
      <c r="X399" s="1265"/>
      <c r="Y399" s="1264" t="s">
        <v>549</v>
      </c>
      <c r="Z399" s="1275"/>
      <c r="AA399" s="1275"/>
      <c r="AB399" s="1264" t="s">
        <v>549</v>
      </c>
      <c r="AC399" s="1276"/>
      <c r="AD399" s="1277"/>
      <c r="AE399" s="1277"/>
      <c r="AF399" s="1278"/>
      <c r="AG399" s="1278"/>
      <c r="AH399" s="1278"/>
      <c r="AI399" s="1278"/>
      <c r="AJ399" s="1278"/>
      <c r="AK399" s="1278"/>
      <c r="AL399" s="1278"/>
      <c r="AM399" s="1278"/>
      <c r="AN399" s="1278"/>
      <c r="AO399" s="1278"/>
    </row>
    <row r="400" spans="1:41" s="1279" customFormat="1" ht="126">
      <c r="A400" s="1264" t="s">
        <v>549</v>
      </c>
      <c r="B400" s="1264" t="s">
        <v>549</v>
      </c>
      <c r="C400" s="1266" t="s">
        <v>2722</v>
      </c>
      <c r="D400" s="1266" t="s">
        <v>48</v>
      </c>
      <c r="E400" s="1268" t="s">
        <v>2723</v>
      </c>
      <c r="F400" s="1268"/>
      <c r="G400" s="1268" t="s">
        <v>55</v>
      </c>
      <c r="H400" s="1264" t="s">
        <v>549</v>
      </c>
      <c r="I400" s="1264" t="s">
        <v>549</v>
      </c>
      <c r="J400" s="1303">
        <v>500000</v>
      </c>
      <c r="K400" s="1303">
        <v>350000</v>
      </c>
      <c r="L400" s="1264" t="s">
        <v>549</v>
      </c>
      <c r="M400" s="1264" t="s">
        <v>549</v>
      </c>
      <c r="N400" s="1264" t="s">
        <v>549</v>
      </c>
      <c r="O400" s="1264" t="s">
        <v>549</v>
      </c>
      <c r="P400" s="1303">
        <v>350000</v>
      </c>
      <c r="Q400" s="1264" t="s">
        <v>549</v>
      </c>
      <c r="R400" s="1303">
        <v>349000</v>
      </c>
      <c r="S400" s="1264" t="s">
        <v>549</v>
      </c>
      <c r="T400" s="1264" t="s">
        <v>549</v>
      </c>
      <c r="U400" s="1265"/>
      <c r="V400" s="1277"/>
      <c r="W400" s="1264" t="s">
        <v>549</v>
      </c>
      <c r="X400" s="1265"/>
      <c r="Y400" s="1264" t="s">
        <v>549</v>
      </c>
      <c r="Z400" s="1275"/>
      <c r="AA400" s="1275"/>
      <c r="AB400" s="1264" t="s">
        <v>549</v>
      </c>
      <c r="AC400" s="1276"/>
      <c r="AD400" s="1277"/>
      <c r="AE400" s="1277"/>
      <c r="AF400" s="1278"/>
      <c r="AG400" s="1278"/>
      <c r="AH400" s="1278"/>
      <c r="AI400" s="1278"/>
      <c r="AJ400" s="1278"/>
      <c r="AK400" s="1278"/>
      <c r="AL400" s="1278"/>
      <c r="AM400" s="1278"/>
      <c r="AN400" s="1278"/>
      <c r="AO400" s="1278"/>
    </row>
    <row r="401" spans="1:41" s="1279" customFormat="1" ht="107.25" customHeight="1">
      <c r="A401" s="1297" t="s">
        <v>2703</v>
      </c>
      <c r="B401" s="1360">
        <v>24910</v>
      </c>
      <c r="C401" s="1266" t="s">
        <v>2704</v>
      </c>
      <c r="D401" s="1266" t="s">
        <v>48</v>
      </c>
      <c r="E401" s="1268" t="s">
        <v>2705</v>
      </c>
      <c r="F401" s="1268" t="s">
        <v>2706</v>
      </c>
      <c r="G401" s="1268" t="s">
        <v>50</v>
      </c>
      <c r="H401" s="1270" t="s">
        <v>2707</v>
      </c>
      <c r="I401" s="1266" t="s">
        <v>2030</v>
      </c>
      <c r="J401" s="1303">
        <v>800000</v>
      </c>
      <c r="K401" s="1303">
        <v>800000</v>
      </c>
      <c r="L401" s="1264" t="s">
        <v>29</v>
      </c>
      <c r="M401" s="1265" t="s">
        <v>2503</v>
      </c>
      <c r="N401" s="1265" t="s">
        <v>2708</v>
      </c>
      <c r="O401" s="1271" t="s">
        <v>2709</v>
      </c>
      <c r="P401" s="1303">
        <v>800000</v>
      </c>
      <c r="Q401" s="1271" t="s">
        <v>2709</v>
      </c>
      <c r="R401" s="1303">
        <v>800000</v>
      </c>
      <c r="S401" s="1294" t="s">
        <v>26</v>
      </c>
      <c r="T401" s="1273">
        <v>25000</v>
      </c>
      <c r="U401" s="1265"/>
      <c r="V401" s="1277"/>
      <c r="W401" s="1265" t="s">
        <v>2513</v>
      </c>
      <c r="X401" s="1265"/>
      <c r="Y401" s="1297" t="s">
        <v>2711</v>
      </c>
      <c r="Z401" s="1275"/>
      <c r="AA401" s="1275"/>
      <c r="AB401" s="1265" t="s">
        <v>325</v>
      </c>
      <c r="AC401" s="1276"/>
      <c r="AD401" s="1277"/>
      <c r="AE401" s="1277"/>
      <c r="AF401" s="1278"/>
      <c r="AG401" s="1278"/>
      <c r="AH401" s="1278"/>
      <c r="AI401" s="1278"/>
      <c r="AJ401" s="1278"/>
      <c r="AK401" s="1278"/>
      <c r="AL401" s="1278"/>
      <c r="AM401" s="1278"/>
      <c r="AN401" s="1278"/>
      <c r="AO401" s="1278"/>
    </row>
    <row r="402" spans="1:41" s="1279" customFormat="1" ht="84">
      <c r="A402" s="1368"/>
      <c r="B402" s="1444"/>
      <c r="C402" s="1266"/>
      <c r="D402" s="1266"/>
      <c r="E402" s="1268"/>
      <c r="F402" s="1268"/>
      <c r="G402" s="1268"/>
      <c r="H402" s="1314"/>
      <c r="I402" s="1363"/>
      <c r="J402" s="1303"/>
      <c r="K402" s="1303"/>
      <c r="L402" s="1264"/>
      <c r="M402" s="1264"/>
      <c r="N402" s="1264"/>
      <c r="O402" s="1271" t="s">
        <v>2710</v>
      </c>
      <c r="P402" s="1303">
        <v>920000</v>
      </c>
      <c r="Q402" s="1445"/>
      <c r="R402" s="1303"/>
      <c r="S402" s="1421"/>
      <c r="T402" s="1444"/>
      <c r="U402" s="1265"/>
      <c r="V402" s="1277"/>
      <c r="W402" s="1264"/>
      <c r="X402" s="1265"/>
      <c r="Y402" s="1368"/>
      <c r="Z402" s="1275"/>
      <c r="AA402" s="1275"/>
      <c r="AB402" s="1264"/>
      <c r="AC402" s="1276"/>
      <c r="AD402" s="1277"/>
      <c r="AE402" s="1277"/>
      <c r="AF402" s="1278"/>
      <c r="AG402" s="1278"/>
      <c r="AH402" s="1278"/>
      <c r="AI402" s="1278"/>
      <c r="AJ402" s="1278"/>
      <c r="AK402" s="1278"/>
      <c r="AL402" s="1278"/>
      <c r="AM402" s="1278"/>
      <c r="AN402" s="1278"/>
      <c r="AO402" s="1278"/>
    </row>
    <row r="403" spans="1:41" s="1279" customFormat="1" ht="103.5" customHeight="1">
      <c r="A403" s="1297" t="s">
        <v>2712</v>
      </c>
      <c r="B403" s="1360">
        <v>24910</v>
      </c>
      <c r="C403" s="1266" t="s">
        <v>2713</v>
      </c>
      <c r="D403" s="1300" t="s">
        <v>27</v>
      </c>
      <c r="E403" s="1268" t="s">
        <v>2714</v>
      </c>
      <c r="F403" s="1268" t="s">
        <v>2715</v>
      </c>
      <c r="G403" s="1268" t="s">
        <v>81</v>
      </c>
      <c r="H403" s="1264" t="s">
        <v>2716</v>
      </c>
      <c r="I403" s="1266" t="s">
        <v>2030</v>
      </c>
      <c r="J403" s="1303">
        <v>500000</v>
      </c>
      <c r="K403" s="1303">
        <v>500000</v>
      </c>
      <c r="L403" s="1264" t="s">
        <v>29</v>
      </c>
      <c r="M403" s="1265" t="s">
        <v>2503</v>
      </c>
      <c r="N403" s="1265" t="s">
        <v>2708</v>
      </c>
      <c r="O403" s="1271" t="s">
        <v>2717</v>
      </c>
      <c r="P403" s="1303">
        <v>499600</v>
      </c>
      <c r="Q403" s="1271" t="s">
        <v>2717</v>
      </c>
      <c r="R403" s="1303">
        <v>499000</v>
      </c>
      <c r="S403" s="1294" t="s">
        <v>26</v>
      </c>
      <c r="T403" s="1273">
        <v>25000</v>
      </c>
      <c r="U403" s="1277"/>
      <c r="V403" s="1277"/>
      <c r="W403" s="1264" t="s">
        <v>2513</v>
      </c>
      <c r="X403" s="1265"/>
      <c r="Y403" s="1264" t="s">
        <v>2719</v>
      </c>
      <c r="Z403" s="1275"/>
      <c r="AA403" s="1275"/>
      <c r="AB403" s="1265" t="s">
        <v>325</v>
      </c>
      <c r="AC403" s="1276"/>
      <c r="AD403" s="1277"/>
      <c r="AE403" s="1277"/>
      <c r="AF403" s="1278"/>
      <c r="AG403" s="1278"/>
      <c r="AH403" s="1278"/>
      <c r="AI403" s="1278"/>
      <c r="AJ403" s="1278"/>
      <c r="AK403" s="1278"/>
      <c r="AL403" s="1278"/>
      <c r="AM403" s="1278"/>
      <c r="AN403" s="1278"/>
      <c r="AO403" s="1278"/>
    </row>
    <row r="404" spans="1:41" s="1279" customFormat="1" ht="84">
      <c r="A404" s="1264"/>
      <c r="B404" s="1264"/>
      <c r="C404" s="1267"/>
      <c r="D404" s="1300"/>
      <c r="E404" s="1268"/>
      <c r="F404" s="1268"/>
      <c r="G404" s="1267"/>
      <c r="H404" s="1264"/>
      <c r="I404" s="1264"/>
      <c r="J404" s="1303"/>
      <c r="K404" s="1303"/>
      <c r="L404" s="1264"/>
      <c r="M404" s="1265"/>
      <c r="N404" s="1265"/>
      <c r="O404" s="1271" t="s">
        <v>2718</v>
      </c>
      <c r="P404" s="1303">
        <v>499900</v>
      </c>
      <c r="Q404" s="1264"/>
      <c r="R404" s="1303"/>
      <c r="S404" s="1264"/>
      <c r="T404" s="1264"/>
      <c r="U404" s="1274"/>
      <c r="V404" s="1277"/>
      <c r="W404" s="1264"/>
      <c r="X404" s="1265"/>
      <c r="Y404" s="1264"/>
      <c r="Z404" s="1282"/>
      <c r="AA404" s="1281"/>
      <c r="AB404" s="1264"/>
      <c r="AC404" s="1276"/>
      <c r="AD404" s="1277"/>
      <c r="AE404" s="1277"/>
      <c r="AF404" s="1278"/>
      <c r="AG404" s="1278"/>
      <c r="AH404" s="1278"/>
      <c r="AI404" s="1278"/>
      <c r="AJ404" s="1278"/>
      <c r="AK404" s="1278"/>
      <c r="AL404" s="1278"/>
      <c r="AM404" s="1278"/>
      <c r="AN404" s="1278"/>
      <c r="AO404" s="1278"/>
    </row>
    <row r="405" spans="1:41" s="1279" customFormat="1" ht="210">
      <c r="A405" s="1264" t="s">
        <v>2739</v>
      </c>
      <c r="B405" s="1360">
        <v>244061</v>
      </c>
      <c r="C405" s="1266" t="s">
        <v>2779</v>
      </c>
      <c r="D405" s="1300" t="s">
        <v>770</v>
      </c>
      <c r="E405" s="1300"/>
      <c r="F405" s="1268"/>
      <c r="G405" s="1268"/>
      <c r="H405" s="1270" t="s">
        <v>2128</v>
      </c>
      <c r="I405" s="1270" t="s">
        <v>1191</v>
      </c>
      <c r="J405" s="1303">
        <v>852150</v>
      </c>
      <c r="K405" s="1303">
        <v>852150</v>
      </c>
      <c r="L405" s="1264" t="s">
        <v>29</v>
      </c>
      <c r="M405" s="1265" t="s">
        <v>2780</v>
      </c>
      <c r="N405" s="1439">
        <v>45706</v>
      </c>
      <c r="O405" s="1271" t="s">
        <v>2572</v>
      </c>
      <c r="P405" s="1303">
        <v>846750</v>
      </c>
      <c r="Q405" s="1271" t="s">
        <v>2572</v>
      </c>
      <c r="R405" s="1303">
        <v>846750</v>
      </c>
      <c r="S405" s="1272" t="s">
        <v>312</v>
      </c>
      <c r="T405" s="1273">
        <v>25111</v>
      </c>
      <c r="U405" s="1268"/>
      <c r="V405" s="1277"/>
      <c r="W405" s="1265" t="s">
        <v>2781</v>
      </c>
      <c r="X405" s="1265"/>
      <c r="Y405" s="1265" t="s">
        <v>2782</v>
      </c>
      <c r="Z405" s="1275"/>
      <c r="AA405" s="1275"/>
      <c r="AB405" s="1265" t="s">
        <v>2675</v>
      </c>
      <c r="AC405" s="1276"/>
      <c r="AD405" s="1277"/>
      <c r="AE405" s="1277"/>
      <c r="AF405" s="1278"/>
      <c r="AG405" s="1278"/>
      <c r="AH405" s="1278"/>
      <c r="AI405" s="1278"/>
      <c r="AJ405" s="1278"/>
      <c r="AK405" s="1278"/>
      <c r="AL405" s="1278"/>
      <c r="AM405" s="1278"/>
      <c r="AN405" s="1278"/>
      <c r="AO405" s="1278"/>
    </row>
    <row r="406" spans="1:41" s="1279" customFormat="1" ht="147">
      <c r="A406" s="1264" t="s">
        <v>2740</v>
      </c>
      <c r="B406" s="1360">
        <v>244062</v>
      </c>
      <c r="C406" s="1266" t="s">
        <v>2784</v>
      </c>
      <c r="D406" s="1300" t="s">
        <v>2785</v>
      </c>
      <c r="E406" s="1300"/>
      <c r="F406" s="1268"/>
      <c r="G406" s="1268"/>
      <c r="H406" s="1270" t="s">
        <v>2128</v>
      </c>
      <c r="I406" s="1270" t="s">
        <v>1191</v>
      </c>
      <c r="J406" s="1303">
        <v>601600</v>
      </c>
      <c r="K406" s="1303">
        <v>601600</v>
      </c>
      <c r="L406" s="1264" t="s">
        <v>29</v>
      </c>
      <c r="M406" s="1440" t="s">
        <v>2783</v>
      </c>
      <c r="N406" s="1439">
        <v>45705</v>
      </c>
      <c r="O406" s="1271" t="s">
        <v>2094</v>
      </c>
      <c r="P406" s="1303">
        <v>601600</v>
      </c>
      <c r="Q406" s="1271" t="s">
        <v>2094</v>
      </c>
      <c r="R406" s="1303">
        <v>601600</v>
      </c>
      <c r="S406" s="1272" t="s">
        <v>312</v>
      </c>
      <c r="T406" s="1273">
        <v>25111</v>
      </c>
      <c r="U406" s="1268"/>
      <c r="V406" s="1277"/>
      <c r="W406" s="1265" t="s">
        <v>2786</v>
      </c>
      <c r="X406" s="1265"/>
      <c r="Y406" s="1265" t="s">
        <v>2787</v>
      </c>
      <c r="Z406" s="1275"/>
      <c r="AA406" s="1275"/>
      <c r="AB406" s="1265" t="s">
        <v>2675</v>
      </c>
      <c r="AC406" s="1276"/>
      <c r="AD406" s="1277"/>
      <c r="AE406" s="1277"/>
      <c r="AF406" s="1278"/>
      <c r="AG406" s="1278"/>
      <c r="AH406" s="1278"/>
      <c r="AI406" s="1278"/>
      <c r="AJ406" s="1278"/>
      <c r="AK406" s="1278"/>
      <c r="AL406" s="1278"/>
      <c r="AM406" s="1278"/>
      <c r="AN406" s="1278"/>
      <c r="AO406" s="1278"/>
    </row>
    <row r="407" spans="1:41" s="1279" customFormat="1" ht="231">
      <c r="A407" s="1264" t="s">
        <v>2741</v>
      </c>
      <c r="B407" s="1360">
        <v>244062</v>
      </c>
      <c r="C407" s="1266" t="s">
        <v>2742</v>
      </c>
      <c r="D407" s="1300" t="s">
        <v>42</v>
      </c>
      <c r="E407" s="1300" t="s">
        <v>2743</v>
      </c>
      <c r="F407" s="1268" t="s">
        <v>2744</v>
      </c>
      <c r="G407" s="1268" t="s">
        <v>55</v>
      </c>
      <c r="H407" s="1266" t="s">
        <v>2745</v>
      </c>
      <c r="I407" s="1270" t="s">
        <v>1191</v>
      </c>
      <c r="J407" s="1303">
        <v>315650</v>
      </c>
      <c r="K407" s="1303">
        <v>315650</v>
      </c>
      <c r="L407" s="1270" t="s">
        <v>302</v>
      </c>
      <c r="M407" s="1265"/>
      <c r="N407" s="1265"/>
      <c r="O407" s="1271" t="s">
        <v>2746</v>
      </c>
      <c r="P407" s="1303">
        <v>315650</v>
      </c>
      <c r="Q407" s="1271" t="s">
        <v>2746</v>
      </c>
      <c r="R407" s="1303">
        <v>315650</v>
      </c>
      <c r="S407" s="1272" t="s">
        <v>312</v>
      </c>
      <c r="T407" s="1273">
        <v>25006</v>
      </c>
      <c r="U407" s="1268"/>
      <c r="V407" s="1277"/>
      <c r="W407" s="1265" t="s">
        <v>2747</v>
      </c>
      <c r="X407" s="1265"/>
      <c r="Y407" s="1265" t="s">
        <v>2748</v>
      </c>
      <c r="Z407" s="1275"/>
      <c r="AA407" s="1275"/>
      <c r="AB407" s="1265" t="s">
        <v>448</v>
      </c>
      <c r="AC407" s="1276"/>
      <c r="AD407" s="1277"/>
      <c r="AE407" s="1277"/>
      <c r="AF407" s="1278"/>
      <c r="AG407" s="1278"/>
      <c r="AH407" s="1278"/>
      <c r="AI407" s="1278"/>
      <c r="AJ407" s="1278"/>
      <c r="AK407" s="1278"/>
      <c r="AL407" s="1278"/>
      <c r="AM407" s="1278"/>
      <c r="AN407" s="1278"/>
      <c r="AO407" s="1278"/>
    </row>
    <row r="408" spans="1:41" s="1279" customFormat="1" ht="105">
      <c r="A408" s="1264" t="s">
        <v>2753</v>
      </c>
      <c r="B408" s="1360">
        <v>244063</v>
      </c>
      <c r="C408" s="1266" t="s">
        <v>1259</v>
      </c>
      <c r="D408" s="1300" t="s">
        <v>982</v>
      </c>
      <c r="E408" s="1300"/>
      <c r="F408" s="1268"/>
      <c r="G408" s="1268"/>
      <c r="H408" s="1266" t="s">
        <v>1260</v>
      </c>
      <c r="I408" s="1270" t="s">
        <v>1191</v>
      </c>
      <c r="J408" s="1303">
        <v>7795455</v>
      </c>
      <c r="K408" s="1303">
        <v>7795455</v>
      </c>
      <c r="L408" s="1264" t="s">
        <v>29</v>
      </c>
      <c r="M408" s="1440" t="s">
        <v>2848</v>
      </c>
      <c r="N408" s="1439">
        <v>45680</v>
      </c>
      <c r="O408" s="1271" t="s">
        <v>2847</v>
      </c>
      <c r="P408" s="1303">
        <v>7345118.25</v>
      </c>
      <c r="Q408" s="1271" t="s">
        <v>2847</v>
      </c>
      <c r="R408" s="1303">
        <v>7345118.25</v>
      </c>
      <c r="S408" s="1272" t="s">
        <v>312</v>
      </c>
      <c r="T408" s="1273">
        <v>25476</v>
      </c>
      <c r="U408" s="1268"/>
      <c r="V408" s="1277"/>
      <c r="W408" s="1264" t="s">
        <v>2849</v>
      </c>
      <c r="X408" s="1265"/>
      <c r="Y408" s="1264" t="s">
        <v>2850</v>
      </c>
      <c r="Z408" s="1275"/>
      <c r="AA408" s="1275"/>
      <c r="AB408" s="1264" t="s">
        <v>1267</v>
      </c>
      <c r="AC408" s="1276"/>
      <c r="AD408" s="1277"/>
      <c r="AE408" s="1277"/>
      <c r="AF408" s="1278"/>
      <c r="AG408" s="1278"/>
      <c r="AH408" s="1278"/>
      <c r="AI408" s="1278"/>
      <c r="AJ408" s="1278"/>
      <c r="AK408" s="1278"/>
      <c r="AL408" s="1278"/>
      <c r="AM408" s="1278"/>
      <c r="AN408" s="1278"/>
      <c r="AO408" s="1278"/>
    </row>
    <row r="409" spans="1:41" s="1279" customFormat="1" ht="126">
      <c r="A409" s="1264" t="s">
        <v>2754</v>
      </c>
      <c r="B409" s="1360">
        <v>244063</v>
      </c>
      <c r="C409" s="1266" t="s">
        <v>457</v>
      </c>
      <c r="D409" s="1267" t="s">
        <v>628</v>
      </c>
      <c r="E409" s="1268"/>
      <c r="F409" s="1268"/>
      <c r="G409" s="1268"/>
      <c r="H409" s="1270" t="s">
        <v>2960</v>
      </c>
      <c r="I409" s="1270" t="s">
        <v>1191</v>
      </c>
      <c r="J409" s="1303">
        <v>1701300</v>
      </c>
      <c r="K409" s="1303">
        <v>1701300</v>
      </c>
      <c r="L409" s="1264" t="s">
        <v>29</v>
      </c>
      <c r="M409" s="1440" t="s">
        <v>2939</v>
      </c>
      <c r="N409" s="1439">
        <v>45705</v>
      </c>
      <c r="O409" s="1271" t="s">
        <v>1196</v>
      </c>
      <c r="P409" s="1303">
        <v>1701300</v>
      </c>
      <c r="Q409" s="1271" t="s">
        <v>1196</v>
      </c>
      <c r="R409" s="1303">
        <v>1701300</v>
      </c>
      <c r="S409" s="1272" t="s">
        <v>312</v>
      </c>
      <c r="T409" s="1273">
        <v>25111</v>
      </c>
      <c r="U409" s="1268"/>
      <c r="V409" s="1277"/>
      <c r="W409" s="1265" t="s">
        <v>2940</v>
      </c>
      <c r="X409" s="1265"/>
      <c r="Y409" s="1265" t="s">
        <v>2941</v>
      </c>
      <c r="Z409" s="1275"/>
      <c r="AA409" s="1275"/>
      <c r="AB409" s="1265" t="s">
        <v>2959</v>
      </c>
      <c r="AC409" s="1276"/>
      <c r="AD409" s="1277"/>
      <c r="AE409" s="1277"/>
      <c r="AF409" s="1278"/>
      <c r="AG409" s="1278"/>
      <c r="AH409" s="1278"/>
      <c r="AI409" s="1278"/>
      <c r="AJ409" s="1278"/>
      <c r="AK409" s="1278"/>
      <c r="AL409" s="1278"/>
      <c r="AM409" s="1278"/>
      <c r="AN409" s="1278"/>
      <c r="AO409" s="1278"/>
    </row>
    <row r="410" spans="1:41" s="1279" customFormat="1" ht="84">
      <c r="A410" s="1264" t="s">
        <v>2755</v>
      </c>
      <c r="B410" s="1360">
        <v>244063</v>
      </c>
      <c r="C410" s="1266" t="s">
        <v>2942</v>
      </c>
      <c r="D410" s="1446" t="s">
        <v>2943</v>
      </c>
      <c r="E410" s="1268"/>
      <c r="F410" s="1268"/>
      <c r="G410" s="1268"/>
      <c r="H410" s="1270" t="s">
        <v>2960</v>
      </c>
      <c r="I410" s="1270" t="s">
        <v>1191</v>
      </c>
      <c r="J410" s="1303">
        <v>1220602.5</v>
      </c>
      <c r="K410" s="1303">
        <v>1220602.5</v>
      </c>
      <c r="L410" s="1264" t="s">
        <v>29</v>
      </c>
      <c r="M410" s="1440" t="s">
        <v>2944</v>
      </c>
      <c r="N410" s="1439">
        <v>45705</v>
      </c>
      <c r="O410" s="1271" t="s">
        <v>1196</v>
      </c>
      <c r="P410" s="1303">
        <v>1220602.5</v>
      </c>
      <c r="Q410" s="1271" t="s">
        <v>1196</v>
      </c>
      <c r="R410" s="1303">
        <v>1220602.5</v>
      </c>
      <c r="S410" s="1272" t="s">
        <v>312</v>
      </c>
      <c r="T410" s="1273">
        <v>25111</v>
      </c>
      <c r="U410" s="1268"/>
      <c r="V410" s="1277"/>
      <c r="W410" s="1264" t="s">
        <v>2945</v>
      </c>
      <c r="X410" s="1265"/>
      <c r="Y410" s="1264" t="s">
        <v>2946</v>
      </c>
      <c r="Z410" s="1275"/>
      <c r="AA410" s="1275"/>
      <c r="AB410" s="1265" t="s">
        <v>2959</v>
      </c>
      <c r="AC410" s="1276"/>
      <c r="AD410" s="1277"/>
      <c r="AE410" s="1277"/>
      <c r="AF410" s="1278"/>
      <c r="AG410" s="1278"/>
      <c r="AH410" s="1278"/>
      <c r="AI410" s="1278"/>
      <c r="AJ410" s="1278"/>
      <c r="AK410" s="1278"/>
      <c r="AL410" s="1278"/>
      <c r="AM410" s="1278"/>
      <c r="AN410" s="1278"/>
      <c r="AO410" s="1278"/>
    </row>
    <row r="411" spans="1:41" s="1279" customFormat="1" ht="126">
      <c r="A411" s="1264" t="s">
        <v>2756</v>
      </c>
      <c r="B411" s="1360">
        <v>244063</v>
      </c>
      <c r="C411" s="1266" t="s">
        <v>2947</v>
      </c>
      <c r="D411" s="1300" t="s">
        <v>544</v>
      </c>
      <c r="E411" s="1268"/>
      <c r="F411" s="1268"/>
      <c r="G411" s="1268"/>
      <c r="H411" s="1270" t="s">
        <v>2960</v>
      </c>
      <c r="I411" s="1270" t="s">
        <v>1191</v>
      </c>
      <c r="J411" s="1303">
        <v>3197160</v>
      </c>
      <c r="K411" s="1303">
        <v>3197160</v>
      </c>
      <c r="L411" s="1264" t="s">
        <v>29</v>
      </c>
      <c r="M411" s="1440" t="s">
        <v>2948</v>
      </c>
      <c r="N411" s="1439">
        <v>45705</v>
      </c>
      <c r="O411" s="1271" t="s">
        <v>417</v>
      </c>
      <c r="P411" s="1303">
        <v>3197160</v>
      </c>
      <c r="Q411" s="1271" t="s">
        <v>417</v>
      </c>
      <c r="R411" s="1303">
        <v>3197160</v>
      </c>
      <c r="S411" s="1272" t="s">
        <v>312</v>
      </c>
      <c r="T411" s="1273">
        <v>25111</v>
      </c>
      <c r="U411" s="1268"/>
      <c r="V411" s="1277"/>
      <c r="W411" s="1264" t="s">
        <v>2949</v>
      </c>
      <c r="X411" s="1265"/>
      <c r="Y411" s="1264" t="s">
        <v>2950</v>
      </c>
      <c r="Z411" s="1275"/>
      <c r="AA411" s="1275"/>
      <c r="AB411" s="1265" t="s">
        <v>2959</v>
      </c>
      <c r="AC411" s="1276"/>
      <c r="AD411" s="1277"/>
      <c r="AE411" s="1277"/>
      <c r="AF411" s="1278"/>
      <c r="AG411" s="1278"/>
      <c r="AH411" s="1278"/>
      <c r="AI411" s="1278"/>
      <c r="AJ411" s="1278"/>
      <c r="AK411" s="1278"/>
      <c r="AL411" s="1278"/>
      <c r="AM411" s="1278"/>
      <c r="AN411" s="1278"/>
      <c r="AO411" s="1278"/>
    </row>
    <row r="412" spans="1:41" s="1279" customFormat="1" ht="126">
      <c r="A412" s="1264" t="s">
        <v>2757</v>
      </c>
      <c r="B412" s="1360">
        <v>244063</v>
      </c>
      <c r="C412" s="1266" t="s">
        <v>2951</v>
      </c>
      <c r="D412" s="1300" t="s">
        <v>628</v>
      </c>
      <c r="E412" s="1300"/>
      <c r="F412" s="1268"/>
      <c r="G412" s="1268"/>
      <c r="H412" s="1270" t="s">
        <v>2960</v>
      </c>
      <c r="I412" s="1270" t="s">
        <v>1191</v>
      </c>
      <c r="J412" s="1303">
        <v>1903530</v>
      </c>
      <c r="K412" s="1303">
        <v>1903530</v>
      </c>
      <c r="L412" s="1264" t="s">
        <v>29</v>
      </c>
      <c r="M412" s="1440" t="s">
        <v>2952</v>
      </c>
      <c r="N412" s="1439">
        <v>45705</v>
      </c>
      <c r="O412" s="1271" t="s">
        <v>417</v>
      </c>
      <c r="P412" s="1303">
        <v>1903530</v>
      </c>
      <c r="Q412" s="1271" t="s">
        <v>417</v>
      </c>
      <c r="R412" s="1303">
        <v>1903530</v>
      </c>
      <c r="S412" s="1272" t="s">
        <v>312</v>
      </c>
      <c r="T412" s="1273">
        <v>25111</v>
      </c>
      <c r="U412" s="1268"/>
      <c r="V412" s="1277"/>
      <c r="W412" s="1265" t="s">
        <v>2953</v>
      </c>
      <c r="X412" s="1265"/>
      <c r="Y412" s="1265" t="s">
        <v>2954</v>
      </c>
      <c r="Z412" s="1275"/>
      <c r="AA412" s="1275"/>
      <c r="AB412" s="1265" t="s">
        <v>2959</v>
      </c>
      <c r="AC412" s="1276"/>
      <c r="AD412" s="1277"/>
      <c r="AE412" s="1277"/>
      <c r="AF412" s="1278"/>
      <c r="AG412" s="1278"/>
      <c r="AH412" s="1278"/>
      <c r="AI412" s="1278"/>
      <c r="AJ412" s="1278"/>
      <c r="AK412" s="1278"/>
      <c r="AL412" s="1278"/>
      <c r="AM412" s="1278"/>
      <c r="AN412" s="1278"/>
      <c r="AO412" s="1278"/>
    </row>
    <row r="413" spans="1:41" s="1279" customFormat="1" ht="126">
      <c r="A413" s="1264" t="s">
        <v>2758</v>
      </c>
      <c r="B413" s="1360">
        <v>244063</v>
      </c>
      <c r="C413" s="1266" t="s">
        <v>2955</v>
      </c>
      <c r="D413" s="1300" t="s">
        <v>556</v>
      </c>
      <c r="E413" s="1300"/>
      <c r="F413" s="1268"/>
      <c r="G413" s="1268"/>
      <c r="H413" s="1270" t="s">
        <v>2960</v>
      </c>
      <c r="I413" s="1270" t="s">
        <v>1191</v>
      </c>
      <c r="J413" s="1303">
        <v>4190145.68</v>
      </c>
      <c r="K413" s="1303">
        <v>4190145.68</v>
      </c>
      <c r="L413" s="1264" t="s">
        <v>29</v>
      </c>
      <c r="M413" s="1440" t="s">
        <v>2956</v>
      </c>
      <c r="N413" s="1439">
        <v>45705</v>
      </c>
      <c r="O413" s="1271" t="s">
        <v>417</v>
      </c>
      <c r="P413" s="1303">
        <v>4190145.68</v>
      </c>
      <c r="Q413" s="1271" t="s">
        <v>417</v>
      </c>
      <c r="R413" s="1303">
        <v>4190145.68</v>
      </c>
      <c r="S413" s="1272" t="s">
        <v>312</v>
      </c>
      <c r="T413" s="1273">
        <v>25111</v>
      </c>
      <c r="U413" s="1268"/>
      <c r="V413" s="1277"/>
      <c r="W413" s="1265" t="s">
        <v>2957</v>
      </c>
      <c r="X413" s="1265"/>
      <c r="Y413" s="1265" t="s">
        <v>2958</v>
      </c>
      <c r="Z413" s="1275"/>
      <c r="AA413" s="1275"/>
      <c r="AB413" s="1265" t="s">
        <v>2959</v>
      </c>
      <c r="AC413" s="1276"/>
      <c r="AD413" s="1277"/>
      <c r="AE413" s="1277"/>
      <c r="AF413" s="1278"/>
      <c r="AG413" s="1278"/>
      <c r="AH413" s="1278"/>
      <c r="AI413" s="1278"/>
      <c r="AJ413" s="1278"/>
      <c r="AK413" s="1278"/>
      <c r="AL413" s="1278"/>
      <c r="AM413" s="1278"/>
      <c r="AN413" s="1278"/>
      <c r="AO413" s="1278"/>
    </row>
    <row r="414" spans="1:41" s="1279" customFormat="1" ht="84">
      <c r="A414" s="1264" t="s">
        <v>2759</v>
      </c>
      <c r="B414" s="1360">
        <v>244063</v>
      </c>
      <c r="C414" s="1266" t="s">
        <v>1259</v>
      </c>
      <c r="D414" s="1300" t="s">
        <v>556</v>
      </c>
      <c r="E414" s="1300"/>
      <c r="F414" s="1268"/>
      <c r="G414" s="1268"/>
      <c r="H414" s="1270" t="s">
        <v>1260</v>
      </c>
      <c r="I414" s="1270" t="s">
        <v>1191</v>
      </c>
      <c r="J414" s="1303">
        <v>4176590</v>
      </c>
      <c r="K414" s="1303">
        <v>4176590</v>
      </c>
      <c r="L414" s="1264" t="s">
        <v>29</v>
      </c>
      <c r="M414" s="1265" t="s">
        <v>2768</v>
      </c>
      <c r="N414" s="1265" t="s">
        <v>2769</v>
      </c>
      <c r="O414" s="1271" t="s">
        <v>2770</v>
      </c>
      <c r="P414" s="1271">
        <v>4001650</v>
      </c>
      <c r="Q414" s="1271" t="s">
        <v>2770</v>
      </c>
      <c r="R414" s="1303">
        <v>3930650</v>
      </c>
      <c r="S414" s="1272" t="s">
        <v>312</v>
      </c>
      <c r="T414" s="1273">
        <v>25476</v>
      </c>
      <c r="U414" s="1268"/>
      <c r="V414" s="1277"/>
      <c r="W414" s="1265" t="s">
        <v>2771</v>
      </c>
      <c r="X414" s="1265"/>
      <c r="Y414" s="1265" t="s">
        <v>2772</v>
      </c>
      <c r="Z414" s="1275"/>
      <c r="AA414" s="1275"/>
      <c r="AB414" s="1265" t="s">
        <v>1267</v>
      </c>
      <c r="AC414" s="1276"/>
      <c r="AD414" s="1277"/>
      <c r="AE414" s="1277"/>
      <c r="AF414" s="1278"/>
      <c r="AG414" s="1278"/>
      <c r="AH414" s="1278"/>
      <c r="AI414" s="1278"/>
      <c r="AJ414" s="1278"/>
      <c r="AK414" s="1278"/>
      <c r="AL414" s="1278"/>
      <c r="AM414" s="1278"/>
      <c r="AN414" s="1278"/>
      <c r="AO414" s="1278"/>
    </row>
    <row r="415" spans="1:41" s="1279" customFormat="1" ht="84">
      <c r="A415" s="1264" t="s">
        <v>549</v>
      </c>
      <c r="B415" s="1264" t="s">
        <v>549</v>
      </c>
      <c r="C415" s="1266" t="s">
        <v>2760</v>
      </c>
      <c r="D415" s="1267" t="s">
        <v>2764</v>
      </c>
      <c r="E415" s="1267"/>
      <c r="F415" s="1267"/>
      <c r="G415" s="1268"/>
      <c r="H415" s="1264" t="s">
        <v>549</v>
      </c>
      <c r="I415" s="1264" t="s">
        <v>549</v>
      </c>
      <c r="J415" s="1303">
        <v>242000</v>
      </c>
      <c r="K415" s="1303">
        <v>242000</v>
      </c>
      <c r="L415" s="1264" t="s">
        <v>549</v>
      </c>
      <c r="M415" s="1264" t="s">
        <v>549</v>
      </c>
      <c r="N415" s="1264" t="s">
        <v>549</v>
      </c>
      <c r="O415" s="1264" t="s">
        <v>549</v>
      </c>
      <c r="P415" s="1303">
        <v>242000</v>
      </c>
      <c r="Q415" s="1264" t="s">
        <v>549</v>
      </c>
      <c r="R415" s="1303">
        <v>242000</v>
      </c>
      <c r="S415" s="1264" t="s">
        <v>549</v>
      </c>
      <c r="T415" s="1264" t="s">
        <v>549</v>
      </c>
      <c r="U415" s="1265"/>
      <c r="V415" s="1277"/>
      <c r="W415" s="1264" t="s">
        <v>549</v>
      </c>
      <c r="X415" s="1265"/>
      <c r="Y415" s="1264" t="s">
        <v>549</v>
      </c>
      <c r="Z415" s="1275"/>
      <c r="AA415" s="1275"/>
      <c r="AB415" s="1264" t="s">
        <v>549</v>
      </c>
      <c r="AC415" s="1276"/>
      <c r="AD415" s="1277"/>
      <c r="AE415" s="1277"/>
      <c r="AF415" s="1278"/>
      <c r="AG415" s="1278"/>
      <c r="AH415" s="1278"/>
      <c r="AI415" s="1278"/>
      <c r="AJ415" s="1278"/>
      <c r="AK415" s="1278"/>
      <c r="AL415" s="1278"/>
      <c r="AM415" s="1278"/>
      <c r="AN415" s="1278"/>
      <c r="AO415" s="1278"/>
    </row>
    <row r="416" spans="1:41" s="1279" customFormat="1" ht="105">
      <c r="A416" s="1264" t="s">
        <v>549</v>
      </c>
      <c r="B416" s="1264" t="s">
        <v>549</v>
      </c>
      <c r="C416" s="1266" t="s">
        <v>2761</v>
      </c>
      <c r="D416" s="1267" t="s">
        <v>2765</v>
      </c>
      <c r="E416" s="1267"/>
      <c r="F416" s="1267"/>
      <c r="G416" s="1268"/>
      <c r="H416" s="1264" t="s">
        <v>549</v>
      </c>
      <c r="I416" s="1264" t="s">
        <v>549</v>
      </c>
      <c r="J416" s="1303">
        <v>881100</v>
      </c>
      <c r="K416" s="1303">
        <v>881100</v>
      </c>
      <c r="L416" s="1264" t="s">
        <v>549</v>
      </c>
      <c r="M416" s="1264" t="s">
        <v>549</v>
      </c>
      <c r="N416" s="1264" t="s">
        <v>549</v>
      </c>
      <c r="O416" s="1264" t="s">
        <v>549</v>
      </c>
      <c r="P416" s="1303">
        <v>841050</v>
      </c>
      <c r="Q416" s="1264" t="s">
        <v>549</v>
      </c>
      <c r="R416" s="1303">
        <v>841050</v>
      </c>
      <c r="S416" s="1264" t="s">
        <v>549</v>
      </c>
      <c r="T416" s="1264" t="s">
        <v>549</v>
      </c>
      <c r="U416" s="1265"/>
      <c r="V416" s="1277"/>
      <c r="W416" s="1264" t="s">
        <v>549</v>
      </c>
      <c r="X416" s="1265"/>
      <c r="Y416" s="1264" t="s">
        <v>549</v>
      </c>
      <c r="Z416" s="1288"/>
      <c r="AA416" s="1288"/>
      <c r="AB416" s="1264" t="s">
        <v>549</v>
      </c>
      <c r="AC416" s="1276"/>
      <c r="AD416" s="1277"/>
      <c r="AE416" s="1277"/>
      <c r="AF416" s="1278"/>
      <c r="AG416" s="1278"/>
      <c r="AH416" s="1278"/>
      <c r="AI416" s="1278"/>
      <c r="AJ416" s="1278"/>
      <c r="AK416" s="1278"/>
      <c r="AL416" s="1278"/>
      <c r="AM416" s="1278"/>
      <c r="AN416" s="1278"/>
      <c r="AO416" s="1278"/>
    </row>
    <row r="417" spans="1:41" s="1279" customFormat="1" ht="189">
      <c r="A417" s="1264" t="s">
        <v>549</v>
      </c>
      <c r="B417" s="1264" t="s">
        <v>549</v>
      </c>
      <c r="C417" s="1266" t="s">
        <v>2762</v>
      </c>
      <c r="D417" s="1267" t="s">
        <v>2766</v>
      </c>
      <c r="E417" s="1267"/>
      <c r="F417" s="1267"/>
      <c r="G417" s="1268"/>
      <c r="H417" s="1264" t="s">
        <v>549</v>
      </c>
      <c r="I417" s="1264" t="s">
        <v>549</v>
      </c>
      <c r="J417" s="1303">
        <v>2514600</v>
      </c>
      <c r="K417" s="1303">
        <v>2514600</v>
      </c>
      <c r="L417" s="1264" t="s">
        <v>549</v>
      </c>
      <c r="M417" s="1264" t="s">
        <v>549</v>
      </c>
      <c r="N417" s="1264" t="s">
        <v>549</v>
      </c>
      <c r="O417" s="1264" t="s">
        <v>549</v>
      </c>
      <c r="P417" s="1303">
        <v>2400300</v>
      </c>
      <c r="Q417" s="1264" t="s">
        <v>549</v>
      </c>
      <c r="R417" s="1303">
        <v>2400300</v>
      </c>
      <c r="S417" s="1264" t="s">
        <v>549</v>
      </c>
      <c r="T417" s="1264" t="s">
        <v>549</v>
      </c>
      <c r="U417" s="1265"/>
      <c r="V417" s="1277"/>
      <c r="W417" s="1264" t="s">
        <v>549</v>
      </c>
      <c r="X417" s="1265"/>
      <c r="Y417" s="1264" t="s">
        <v>549</v>
      </c>
      <c r="Z417" s="1288"/>
      <c r="AA417" s="1288"/>
      <c r="AB417" s="1264" t="s">
        <v>549</v>
      </c>
      <c r="AC417" s="1276"/>
      <c r="AD417" s="1277"/>
      <c r="AE417" s="1277"/>
      <c r="AF417" s="1278"/>
      <c r="AG417" s="1278"/>
      <c r="AH417" s="1278"/>
      <c r="AI417" s="1278"/>
      <c r="AJ417" s="1278"/>
      <c r="AK417" s="1278"/>
      <c r="AL417" s="1278"/>
      <c r="AM417" s="1278"/>
      <c r="AN417" s="1278"/>
      <c r="AO417" s="1278"/>
    </row>
    <row r="418" spans="1:41" s="1279" customFormat="1" ht="105">
      <c r="A418" s="1264" t="s">
        <v>549</v>
      </c>
      <c r="B418" s="1264" t="s">
        <v>549</v>
      </c>
      <c r="C418" s="1266" t="s">
        <v>2763</v>
      </c>
      <c r="D418" s="1267" t="s">
        <v>2767</v>
      </c>
      <c r="E418" s="1267"/>
      <c r="F418" s="1267"/>
      <c r="G418" s="1268"/>
      <c r="H418" s="1264" t="s">
        <v>549</v>
      </c>
      <c r="I418" s="1264" t="s">
        <v>549</v>
      </c>
      <c r="J418" s="1303">
        <v>538890</v>
      </c>
      <c r="K418" s="1303">
        <v>538890</v>
      </c>
      <c r="L418" s="1264" t="s">
        <v>549</v>
      </c>
      <c r="M418" s="1264" t="s">
        <v>549</v>
      </c>
      <c r="N418" s="1264" t="s">
        <v>549</v>
      </c>
      <c r="O418" s="1264" t="s">
        <v>549</v>
      </c>
      <c r="P418" s="1303">
        <v>518300</v>
      </c>
      <c r="Q418" s="1264" t="s">
        <v>549</v>
      </c>
      <c r="R418" s="1303">
        <v>447300</v>
      </c>
      <c r="S418" s="1264" t="s">
        <v>549</v>
      </c>
      <c r="T418" s="1264" t="s">
        <v>549</v>
      </c>
      <c r="U418" s="1265"/>
      <c r="V418" s="1277"/>
      <c r="W418" s="1264" t="s">
        <v>549</v>
      </c>
      <c r="X418" s="1265"/>
      <c r="Y418" s="1264" t="s">
        <v>549</v>
      </c>
      <c r="Z418" s="1288"/>
      <c r="AA418" s="1288"/>
      <c r="AB418" s="1264" t="s">
        <v>549</v>
      </c>
      <c r="AC418" s="1276"/>
      <c r="AD418" s="1277"/>
      <c r="AE418" s="1277"/>
      <c r="AF418" s="1278"/>
      <c r="AG418" s="1278"/>
      <c r="AH418" s="1278"/>
      <c r="AI418" s="1278"/>
      <c r="AJ418" s="1278"/>
      <c r="AK418" s="1278"/>
      <c r="AL418" s="1278"/>
      <c r="AM418" s="1278"/>
      <c r="AN418" s="1278"/>
      <c r="AO418" s="1278"/>
    </row>
    <row r="419" spans="1:41" s="1279" customFormat="1" ht="84">
      <c r="A419" s="1264" t="s">
        <v>2773</v>
      </c>
      <c r="B419" s="1360">
        <v>244063</v>
      </c>
      <c r="C419" s="1266" t="s">
        <v>1259</v>
      </c>
      <c r="D419" s="1300" t="s">
        <v>544</v>
      </c>
      <c r="E419" s="1267"/>
      <c r="F419" s="1267"/>
      <c r="G419" s="1268"/>
      <c r="H419" s="1270" t="s">
        <v>1260</v>
      </c>
      <c r="I419" s="1270" t="s">
        <v>1191</v>
      </c>
      <c r="J419" s="1303">
        <v>2740000</v>
      </c>
      <c r="K419" s="1303">
        <v>2740000</v>
      </c>
      <c r="L419" s="1264" t="s">
        <v>29</v>
      </c>
      <c r="M419" s="1265" t="s">
        <v>2776</v>
      </c>
      <c r="N419" s="1265" t="s">
        <v>2404</v>
      </c>
      <c r="O419" s="1271" t="s">
        <v>1255</v>
      </c>
      <c r="P419" s="1303">
        <v>2737500</v>
      </c>
      <c r="Q419" s="1271" t="s">
        <v>1255</v>
      </c>
      <c r="R419" s="1303">
        <v>2737500</v>
      </c>
      <c r="S419" s="1272" t="s">
        <v>312</v>
      </c>
      <c r="T419" s="1273">
        <v>25476</v>
      </c>
      <c r="U419" s="1265"/>
      <c r="V419" s="1277"/>
      <c r="W419" s="1264" t="s">
        <v>2777</v>
      </c>
      <c r="X419" s="1265"/>
      <c r="Y419" s="1264" t="s">
        <v>2778</v>
      </c>
      <c r="Z419" s="1288"/>
      <c r="AA419" s="1288"/>
      <c r="AB419" s="1265" t="s">
        <v>1267</v>
      </c>
      <c r="AC419" s="1276"/>
      <c r="AD419" s="1277"/>
      <c r="AE419" s="1277"/>
      <c r="AF419" s="1278"/>
      <c r="AG419" s="1278"/>
      <c r="AH419" s="1278"/>
      <c r="AI419" s="1278"/>
      <c r="AJ419" s="1278"/>
      <c r="AK419" s="1278"/>
      <c r="AL419" s="1278"/>
      <c r="AM419" s="1278"/>
      <c r="AN419" s="1278"/>
      <c r="AO419" s="1278"/>
    </row>
    <row r="420" spans="1:41" s="1279" customFormat="1" ht="147">
      <c r="A420" s="1264" t="s">
        <v>549</v>
      </c>
      <c r="B420" s="1264" t="s">
        <v>549</v>
      </c>
      <c r="C420" s="1266" t="s">
        <v>2774</v>
      </c>
      <c r="D420" s="1267" t="s">
        <v>954</v>
      </c>
      <c r="E420" s="1267" t="s">
        <v>1614</v>
      </c>
      <c r="F420" s="1267"/>
      <c r="G420" s="1268"/>
      <c r="H420" s="1264" t="s">
        <v>549</v>
      </c>
      <c r="I420" s="1264" t="s">
        <v>549</v>
      </c>
      <c r="J420" s="1303">
        <v>2500000</v>
      </c>
      <c r="K420" s="1303">
        <v>2500000</v>
      </c>
      <c r="L420" s="1264" t="s">
        <v>549</v>
      </c>
      <c r="M420" s="1264" t="s">
        <v>549</v>
      </c>
      <c r="N420" s="1264" t="s">
        <v>549</v>
      </c>
      <c r="O420" s="1264" t="s">
        <v>549</v>
      </c>
      <c r="P420" s="1303">
        <v>2500000</v>
      </c>
      <c r="Q420" s="1264" t="s">
        <v>549</v>
      </c>
      <c r="R420" s="1303">
        <v>2500000</v>
      </c>
      <c r="S420" s="1264" t="s">
        <v>549</v>
      </c>
      <c r="T420" s="1264" t="s">
        <v>549</v>
      </c>
      <c r="U420" s="1265"/>
      <c r="V420" s="1277"/>
      <c r="W420" s="1264" t="s">
        <v>549</v>
      </c>
      <c r="X420" s="1265"/>
      <c r="Y420" s="1264" t="s">
        <v>549</v>
      </c>
      <c r="Z420" s="1288"/>
      <c r="AA420" s="1288"/>
      <c r="AB420" s="1264" t="s">
        <v>549</v>
      </c>
      <c r="AC420" s="1276"/>
      <c r="AD420" s="1277"/>
      <c r="AE420" s="1277"/>
      <c r="AF420" s="1278"/>
      <c r="AG420" s="1278"/>
      <c r="AH420" s="1278"/>
      <c r="AI420" s="1278"/>
      <c r="AJ420" s="1278"/>
      <c r="AK420" s="1278"/>
      <c r="AL420" s="1278"/>
      <c r="AM420" s="1278"/>
      <c r="AN420" s="1278"/>
      <c r="AO420" s="1278"/>
    </row>
    <row r="421" spans="1:41" s="1279" customFormat="1" ht="126">
      <c r="A421" s="1264" t="s">
        <v>549</v>
      </c>
      <c r="B421" s="1264" t="s">
        <v>549</v>
      </c>
      <c r="C421" s="1266" t="s">
        <v>2775</v>
      </c>
      <c r="D421" s="1267" t="s">
        <v>1622</v>
      </c>
      <c r="E421" s="1267" t="s">
        <v>1614</v>
      </c>
      <c r="F421" s="1267"/>
      <c r="G421" s="1268"/>
      <c r="H421" s="1264" t="s">
        <v>549</v>
      </c>
      <c r="I421" s="1264" t="s">
        <v>549</v>
      </c>
      <c r="J421" s="1303">
        <v>240000</v>
      </c>
      <c r="K421" s="1303">
        <v>240000</v>
      </c>
      <c r="L421" s="1264" t="s">
        <v>549</v>
      </c>
      <c r="M421" s="1264" t="s">
        <v>549</v>
      </c>
      <c r="N421" s="1264" t="s">
        <v>549</v>
      </c>
      <c r="O421" s="1264" t="s">
        <v>549</v>
      </c>
      <c r="P421" s="1303">
        <v>237500</v>
      </c>
      <c r="Q421" s="1264" t="s">
        <v>549</v>
      </c>
      <c r="R421" s="1303">
        <v>237500</v>
      </c>
      <c r="S421" s="1264" t="s">
        <v>549</v>
      </c>
      <c r="T421" s="1264" t="s">
        <v>549</v>
      </c>
      <c r="U421" s="1265"/>
      <c r="V421" s="1277"/>
      <c r="W421" s="1264" t="s">
        <v>549</v>
      </c>
      <c r="X421" s="1265"/>
      <c r="Y421" s="1264" t="s">
        <v>549</v>
      </c>
      <c r="Z421" s="1281"/>
      <c r="AA421" s="1281"/>
      <c r="AB421" s="1264" t="s">
        <v>549</v>
      </c>
      <c r="AC421" s="1283"/>
      <c r="AD421" s="1284"/>
      <c r="AE421" s="1277"/>
      <c r="AF421" s="1278"/>
      <c r="AG421" s="1278"/>
      <c r="AH421" s="1278"/>
      <c r="AI421" s="1278"/>
      <c r="AJ421" s="1278"/>
      <c r="AK421" s="1278"/>
      <c r="AL421" s="1278"/>
      <c r="AM421" s="1278"/>
      <c r="AN421" s="1278"/>
      <c r="AO421" s="1278"/>
    </row>
    <row r="422" spans="1:41" s="1279" customFormat="1" ht="94.5" customHeight="1">
      <c r="A422" s="1264" t="s">
        <v>2790</v>
      </c>
      <c r="B422" s="1360">
        <v>244068</v>
      </c>
      <c r="C422" s="1266" t="s">
        <v>2793</v>
      </c>
      <c r="D422" s="1267" t="s">
        <v>1193</v>
      </c>
      <c r="E422" s="1267"/>
      <c r="F422" s="1267"/>
      <c r="G422" s="1268"/>
      <c r="H422" s="1265" t="s">
        <v>1371</v>
      </c>
      <c r="I422" s="1270" t="s">
        <v>1191</v>
      </c>
      <c r="J422" s="1303">
        <v>498100</v>
      </c>
      <c r="K422" s="1303">
        <v>498100</v>
      </c>
      <c r="L422" s="1270" t="s">
        <v>302</v>
      </c>
      <c r="M422" s="1265"/>
      <c r="N422" s="1264"/>
      <c r="O422" s="1271" t="s">
        <v>2794</v>
      </c>
      <c r="P422" s="1303">
        <v>498100</v>
      </c>
      <c r="Q422" s="1271" t="s">
        <v>2794</v>
      </c>
      <c r="R422" s="1303">
        <v>498100</v>
      </c>
      <c r="S422" s="1272" t="s">
        <v>312</v>
      </c>
      <c r="T422" s="1273"/>
      <c r="U422" s="1274"/>
      <c r="V422" s="1277"/>
      <c r="W422" s="1265" t="s">
        <v>2805</v>
      </c>
      <c r="X422" s="1265"/>
      <c r="Y422" s="1265" t="s">
        <v>2806</v>
      </c>
      <c r="Z422" s="1275"/>
      <c r="AA422" s="1275"/>
      <c r="AB422" s="1265" t="s">
        <v>1365</v>
      </c>
      <c r="AC422" s="1276"/>
      <c r="AD422" s="1277"/>
      <c r="AE422" s="1277"/>
      <c r="AF422" s="1278"/>
      <c r="AG422" s="1278"/>
      <c r="AH422" s="1278"/>
      <c r="AI422" s="1278"/>
      <c r="AJ422" s="1278"/>
      <c r="AK422" s="1278"/>
      <c r="AL422" s="1278"/>
      <c r="AM422" s="1278"/>
      <c r="AN422" s="1278"/>
      <c r="AO422" s="1278"/>
    </row>
    <row r="423" spans="1:41" s="1279" customFormat="1" ht="105">
      <c r="A423" s="1264" t="s">
        <v>549</v>
      </c>
      <c r="B423" s="1264" t="s">
        <v>549</v>
      </c>
      <c r="C423" s="1266" t="s">
        <v>2795</v>
      </c>
      <c r="D423" s="1267" t="s">
        <v>2796</v>
      </c>
      <c r="E423" s="1267"/>
      <c r="F423" s="1267"/>
      <c r="G423" s="1268"/>
      <c r="H423" s="1264" t="s">
        <v>549</v>
      </c>
      <c r="I423" s="1264" t="s">
        <v>549</v>
      </c>
      <c r="J423" s="1303">
        <v>22000</v>
      </c>
      <c r="K423" s="1303">
        <v>22000</v>
      </c>
      <c r="L423" s="1264" t="s">
        <v>549</v>
      </c>
      <c r="M423" s="1265"/>
      <c r="N423" s="1265"/>
      <c r="O423" s="1264" t="s">
        <v>549</v>
      </c>
      <c r="P423" s="1303">
        <v>22000</v>
      </c>
      <c r="Q423" s="1264" t="s">
        <v>549</v>
      </c>
      <c r="R423" s="1303">
        <v>22000</v>
      </c>
      <c r="S423" s="1264" t="s">
        <v>549</v>
      </c>
      <c r="T423" s="1264" t="s">
        <v>549</v>
      </c>
      <c r="U423" s="1274"/>
      <c r="V423" s="1277"/>
      <c r="W423" s="1264" t="s">
        <v>549</v>
      </c>
      <c r="X423" s="1265"/>
      <c r="Y423" s="1264" t="s">
        <v>549</v>
      </c>
      <c r="Z423" s="1281"/>
      <c r="AA423" s="1281"/>
      <c r="AB423" s="1264" t="s">
        <v>549</v>
      </c>
      <c r="AC423" s="1283"/>
      <c r="AD423" s="1284"/>
      <c r="AE423" s="1277"/>
      <c r="AF423" s="1278"/>
      <c r="AG423" s="1278"/>
      <c r="AH423" s="1278"/>
      <c r="AI423" s="1278"/>
      <c r="AJ423" s="1278"/>
      <c r="AK423" s="1278"/>
      <c r="AL423" s="1278"/>
      <c r="AM423" s="1278"/>
      <c r="AN423" s="1278"/>
      <c r="AO423" s="1278"/>
    </row>
    <row r="424" spans="1:41" s="1279" customFormat="1" ht="126">
      <c r="A424" s="1264" t="s">
        <v>549</v>
      </c>
      <c r="B424" s="1264" t="s">
        <v>549</v>
      </c>
      <c r="C424" s="1266" t="s">
        <v>2797</v>
      </c>
      <c r="D424" s="1267" t="s">
        <v>2798</v>
      </c>
      <c r="E424" s="1268"/>
      <c r="F424" s="1267"/>
      <c r="G424" s="1268"/>
      <c r="H424" s="1264" t="s">
        <v>549</v>
      </c>
      <c r="I424" s="1264" t="s">
        <v>549</v>
      </c>
      <c r="J424" s="1303">
        <v>164450</v>
      </c>
      <c r="K424" s="1303">
        <v>164450</v>
      </c>
      <c r="L424" s="1264" t="s">
        <v>549</v>
      </c>
      <c r="M424" s="1265"/>
      <c r="N424" s="1264"/>
      <c r="O424" s="1264" t="s">
        <v>549</v>
      </c>
      <c r="P424" s="1303">
        <v>164450</v>
      </c>
      <c r="Q424" s="1264" t="s">
        <v>549</v>
      </c>
      <c r="R424" s="1303">
        <v>164450</v>
      </c>
      <c r="S424" s="1264" t="s">
        <v>549</v>
      </c>
      <c r="T424" s="1264" t="s">
        <v>549</v>
      </c>
      <c r="U424" s="1274"/>
      <c r="V424" s="1277"/>
      <c r="W424" s="1264" t="s">
        <v>549</v>
      </c>
      <c r="X424" s="1265"/>
      <c r="Y424" s="1264" t="s">
        <v>549</v>
      </c>
      <c r="Z424" s="1282"/>
      <c r="AA424" s="1282"/>
      <c r="AB424" s="1264" t="s">
        <v>549</v>
      </c>
      <c r="AC424" s="1283"/>
      <c r="AD424" s="1284"/>
      <c r="AE424" s="1418"/>
      <c r="AF424" s="1278"/>
      <c r="AG424" s="1278"/>
      <c r="AH424" s="1278"/>
      <c r="AI424" s="1278"/>
      <c r="AJ424" s="1278"/>
      <c r="AK424" s="1278"/>
      <c r="AL424" s="1278"/>
      <c r="AM424" s="1278"/>
      <c r="AN424" s="1278"/>
      <c r="AO424" s="1278"/>
    </row>
    <row r="425" spans="1:41" s="1279" customFormat="1" ht="126">
      <c r="A425" s="1264" t="s">
        <v>549</v>
      </c>
      <c r="B425" s="1264" t="s">
        <v>549</v>
      </c>
      <c r="C425" s="1266" t="s">
        <v>2799</v>
      </c>
      <c r="D425" s="1267" t="s">
        <v>2800</v>
      </c>
      <c r="E425" s="1422"/>
      <c r="F425" s="1268"/>
      <c r="G425" s="1268"/>
      <c r="H425" s="1264" t="s">
        <v>549</v>
      </c>
      <c r="I425" s="1264" t="s">
        <v>549</v>
      </c>
      <c r="J425" s="1303">
        <v>172250</v>
      </c>
      <c r="K425" s="1303">
        <v>172250</v>
      </c>
      <c r="L425" s="1264" t="s">
        <v>549</v>
      </c>
      <c r="M425" s="1265"/>
      <c r="N425" s="1265"/>
      <c r="O425" s="1264" t="s">
        <v>549</v>
      </c>
      <c r="P425" s="1303">
        <v>172250</v>
      </c>
      <c r="Q425" s="1264" t="s">
        <v>549</v>
      </c>
      <c r="R425" s="1303">
        <v>172250</v>
      </c>
      <c r="S425" s="1264" t="s">
        <v>549</v>
      </c>
      <c r="T425" s="1264" t="s">
        <v>549</v>
      </c>
      <c r="U425" s="1274"/>
      <c r="V425" s="1277"/>
      <c r="W425" s="1264" t="s">
        <v>549</v>
      </c>
      <c r="X425" s="1265"/>
      <c r="Y425" s="1264" t="s">
        <v>549</v>
      </c>
      <c r="Z425" s="1275"/>
      <c r="AA425" s="1275"/>
      <c r="AB425" s="1264" t="s">
        <v>549</v>
      </c>
      <c r="AC425" s="1276"/>
      <c r="AD425" s="1277"/>
      <c r="AE425" s="1418"/>
      <c r="AF425" s="1278"/>
      <c r="AG425" s="1278"/>
      <c r="AH425" s="1278"/>
      <c r="AI425" s="1278"/>
      <c r="AJ425" s="1278"/>
      <c r="AK425" s="1278"/>
      <c r="AL425" s="1278"/>
      <c r="AM425" s="1278"/>
      <c r="AN425" s="1278"/>
      <c r="AO425" s="1278"/>
    </row>
    <row r="426" spans="1:41" s="1279" customFormat="1" ht="84">
      <c r="A426" s="1264" t="s">
        <v>549</v>
      </c>
      <c r="B426" s="1264" t="s">
        <v>549</v>
      </c>
      <c r="C426" s="1266" t="s">
        <v>2801</v>
      </c>
      <c r="D426" s="1267" t="s">
        <v>2802</v>
      </c>
      <c r="E426" s="1422"/>
      <c r="F426" s="1422"/>
      <c r="G426" s="1268"/>
      <c r="H426" s="1264" t="s">
        <v>549</v>
      </c>
      <c r="I426" s="1264" t="s">
        <v>549</v>
      </c>
      <c r="J426" s="1303">
        <v>27150</v>
      </c>
      <c r="K426" s="1303">
        <v>27150</v>
      </c>
      <c r="L426" s="1264" t="s">
        <v>549</v>
      </c>
      <c r="M426" s="1265"/>
      <c r="N426" s="1264"/>
      <c r="O426" s="1264" t="s">
        <v>549</v>
      </c>
      <c r="P426" s="1303">
        <v>27150</v>
      </c>
      <c r="Q426" s="1264" t="s">
        <v>549</v>
      </c>
      <c r="R426" s="1303">
        <v>27150</v>
      </c>
      <c r="S426" s="1264" t="s">
        <v>549</v>
      </c>
      <c r="T426" s="1264" t="s">
        <v>549</v>
      </c>
      <c r="U426" s="1274"/>
      <c r="V426" s="1277"/>
      <c r="W426" s="1264" t="s">
        <v>549</v>
      </c>
      <c r="X426" s="1265"/>
      <c r="Y426" s="1264" t="s">
        <v>549</v>
      </c>
      <c r="Z426" s="1281"/>
      <c r="AA426" s="1281"/>
      <c r="AB426" s="1264" t="s">
        <v>549</v>
      </c>
      <c r="AC426" s="1276"/>
      <c r="AD426" s="1277"/>
      <c r="AE426" s="1418"/>
      <c r="AF426" s="1278"/>
      <c r="AG426" s="1278"/>
      <c r="AH426" s="1278"/>
      <c r="AI426" s="1278"/>
      <c r="AJ426" s="1278"/>
      <c r="AK426" s="1278"/>
      <c r="AL426" s="1278"/>
      <c r="AM426" s="1278"/>
      <c r="AN426" s="1278"/>
      <c r="AO426" s="1278"/>
    </row>
    <row r="427" spans="1:41" s="1279" customFormat="1" ht="126">
      <c r="A427" s="1264" t="s">
        <v>549</v>
      </c>
      <c r="B427" s="1264" t="s">
        <v>549</v>
      </c>
      <c r="C427" s="1266" t="s">
        <v>2803</v>
      </c>
      <c r="D427" s="1267" t="s">
        <v>2804</v>
      </c>
      <c r="E427" s="1268"/>
      <c r="F427" s="1268"/>
      <c r="G427" s="1268"/>
      <c r="H427" s="1264" t="s">
        <v>549</v>
      </c>
      <c r="I427" s="1264" t="s">
        <v>549</v>
      </c>
      <c r="J427" s="1303">
        <v>112250</v>
      </c>
      <c r="K427" s="1303">
        <v>112250</v>
      </c>
      <c r="L427" s="1264" t="s">
        <v>549</v>
      </c>
      <c r="M427" s="1264"/>
      <c r="N427" s="1264"/>
      <c r="O427" s="1264" t="s">
        <v>549</v>
      </c>
      <c r="P427" s="1303">
        <v>112250</v>
      </c>
      <c r="Q427" s="1264" t="s">
        <v>549</v>
      </c>
      <c r="R427" s="1303">
        <v>112250</v>
      </c>
      <c r="S427" s="1264" t="s">
        <v>549</v>
      </c>
      <c r="T427" s="1264" t="s">
        <v>549</v>
      </c>
      <c r="U427" s="1441"/>
      <c r="V427" s="1277"/>
      <c r="W427" s="1264" t="s">
        <v>549</v>
      </c>
      <c r="X427" s="1405"/>
      <c r="Y427" s="1264" t="s">
        <v>549</v>
      </c>
      <c r="Z427" s="1288"/>
      <c r="AA427" s="1309"/>
      <c r="AB427" s="1264" t="s">
        <v>549</v>
      </c>
      <c r="AC427" s="1283"/>
      <c r="AD427" s="1284"/>
      <c r="AE427" s="1277"/>
      <c r="AF427" s="1278"/>
      <c r="AG427" s="1278"/>
      <c r="AH427" s="1278"/>
      <c r="AI427" s="1278"/>
      <c r="AJ427" s="1278"/>
      <c r="AK427" s="1278"/>
      <c r="AL427" s="1278"/>
      <c r="AM427" s="1278"/>
      <c r="AN427" s="1278"/>
      <c r="AO427" s="1278"/>
    </row>
    <row r="428" spans="1:41" s="1279" customFormat="1" ht="409.6">
      <c r="A428" s="1264" t="s">
        <v>2807</v>
      </c>
      <c r="B428" s="1360">
        <v>244068</v>
      </c>
      <c r="C428" s="1266" t="s">
        <v>2961</v>
      </c>
      <c r="D428" s="1267" t="s">
        <v>2962</v>
      </c>
      <c r="E428" s="1387"/>
      <c r="F428" s="1387"/>
      <c r="G428" s="1387"/>
      <c r="H428" s="1264" t="s">
        <v>2960</v>
      </c>
      <c r="I428" s="1270" t="s">
        <v>1191</v>
      </c>
      <c r="J428" s="1355">
        <v>4225000</v>
      </c>
      <c r="K428" s="1355">
        <v>4225000</v>
      </c>
      <c r="L428" s="1264" t="s">
        <v>29</v>
      </c>
      <c r="M428" s="1265" t="s">
        <v>2963</v>
      </c>
      <c r="N428" s="1265" t="s">
        <v>2964</v>
      </c>
      <c r="O428" s="1271" t="s">
        <v>2965</v>
      </c>
      <c r="P428" s="1355">
        <v>4225000</v>
      </c>
      <c r="Q428" s="1271" t="s">
        <v>2965</v>
      </c>
      <c r="R428" s="1355">
        <v>4225000</v>
      </c>
      <c r="S428" s="1272" t="s">
        <v>312</v>
      </c>
      <c r="T428" s="1273">
        <v>25111</v>
      </c>
      <c r="U428" s="1273"/>
      <c r="V428" s="1351"/>
      <c r="W428" s="1264" t="s">
        <v>2966</v>
      </c>
      <c r="X428" s="1265"/>
      <c r="Y428" s="1264" t="s">
        <v>2967</v>
      </c>
      <c r="Z428" s="1399"/>
      <c r="AA428" s="1399"/>
      <c r="AB428" s="1264" t="s">
        <v>2959</v>
      </c>
      <c r="AC428" s="1442"/>
      <c r="AD428" s="1277"/>
      <c r="AE428" s="1277"/>
      <c r="AF428" s="1278"/>
      <c r="AG428" s="1278"/>
      <c r="AH428" s="1278"/>
      <c r="AI428" s="1278"/>
      <c r="AJ428" s="1278"/>
      <c r="AK428" s="1278"/>
      <c r="AL428" s="1278"/>
      <c r="AM428" s="1278"/>
      <c r="AN428" s="1278"/>
      <c r="AO428" s="1278"/>
    </row>
    <row r="429" spans="1:41" s="1279" customFormat="1" ht="168">
      <c r="A429" s="1264" t="s">
        <v>2808</v>
      </c>
      <c r="B429" s="1360">
        <v>244068</v>
      </c>
      <c r="C429" s="1266" t="s">
        <v>2810</v>
      </c>
      <c r="D429" s="1267" t="s">
        <v>27</v>
      </c>
      <c r="E429" s="1387" t="s">
        <v>2811</v>
      </c>
      <c r="F429" s="1267" t="s">
        <v>2812</v>
      </c>
      <c r="G429" s="1387" t="s">
        <v>1535</v>
      </c>
      <c r="H429" s="1264"/>
      <c r="I429" s="1266" t="s">
        <v>2813</v>
      </c>
      <c r="J429" s="1355">
        <v>120000000</v>
      </c>
      <c r="K429" s="1355">
        <v>120000000</v>
      </c>
      <c r="L429" s="1264" t="s">
        <v>29</v>
      </c>
      <c r="M429" s="1265" t="s">
        <v>2814</v>
      </c>
      <c r="N429" s="1265" t="s">
        <v>2815</v>
      </c>
      <c r="O429" s="1271" t="s">
        <v>2816</v>
      </c>
      <c r="P429" s="1355">
        <v>117900000</v>
      </c>
      <c r="Q429" s="1271" t="s">
        <v>2816</v>
      </c>
      <c r="R429" s="1355">
        <v>117900000</v>
      </c>
      <c r="S429" s="1272" t="s">
        <v>312</v>
      </c>
      <c r="T429" s="1273">
        <v>25287</v>
      </c>
      <c r="U429" s="1273"/>
      <c r="V429" s="1351"/>
      <c r="W429" s="1265" t="s">
        <v>2817</v>
      </c>
      <c r="X429" s="1265"/>
      <c r="Y429" s="1264" t="s">
        <v>2818</v>
      </c>
      <c r="Z429" s="1399"/>
      <c r="AA429" s="1399"/>
      <c r="AB429" s="1264" t="s">
        <v>325</v>
      </c>
      <c r="AC429" s="1442"/>
      <c r="AD429" s="1277"/>
      <c r="AE429" s="1277"/>
      <c r="AF429" s="1278"/>
      <c r="AG429" s="1278"/>
      <c r="AH429" s="1278"/>
      <c r="AI429" s="1278"/>
      <c r="AJ429" s="1278"/>
      <c r="AK429" s="1278"/>
      <c r="AL429" s="1278"/>
      <c r="AM429" s="1278"/>
      <c r="AN429" s="1278"/>
      <c r="AO429" s="1278"/>
    </row>
    <row r="430" spans="1:41" s="1279" customFormat="1" ht="210">
      <c r="A430" s="1264" t="s">
        <v>2809</v>
      </c>
      <c r="B430" s="1360">
        <v>244069</v>
      </c>
      <c r="C430" s="1266" t="s">
        <v>1428</v>
      </c>
      <c r="D430" s="1267" t="s">
        <v>656</v>
      </c>
      <c r="E430" s="1387"/>
      <c r="F430" s="1387"/>
      <c r="G430" s="1387"/>
      <c r="H430" s="1264" t="s">
        <v>1253</v>
      </c>
      <c r="I430" s="1270" t="s">
        <v>1191</v>
      </c>
      <c r="J430" s="1355">
        <v>10156250</v>
      </c>
      <c r="K430" s="1355">
        <v>10156250</v>
      </c>
      <c r="L430" s="1264" t="s">
        <v>29</v>
      </c>
      <c r="M430" s="1265" t="s">
        <v>2872</v>
      </c>
      <c r="N430" s="1265" t="s">
        <v>2873</v>
      </c>
      <c r="O430" s="1271" t="s">
        <v>1536</v>
      </c>
      <c r="P430" s="1355">
        <v>9910000</v>
      </c>
      <c r="Q430" s="1271" t="s">
        <v>1536</v>
      </c>
      <c r="R430" s="1355">
        <v>9910000</v>
      </c>
      <c r="S430" s="1272" t="s">
        <v>312</v>
      </c>
      <c r="T430" s="1273">
        <v>25289</v>
      </c>
      <c r="U430" s="1273"/>
      <c r="V430" s="1351"/>
      <c r="W430" s="1264" t="s">
        <v>2874</v>
      </c>
      <c r="X430" s="1265"/>
      <c r="Y430" s="1264" t="s">
        <v>2875</v>
      </c>
      <c r="Z430" s="1399"/>
      <c r="AA430" s="1399"/>
      <c r="AB430" s="1264" t="s">
        <v>1697</v>
      </c>
      <c r="AC430" s="1442"/>
      <c r="AD430" s="1277"/>
      <c r="AE430" s="1277"/>
      <c r="AF430" s="1278"/>
      <c r="AG430" s="1278"/>
      <c r="AH430" s="1278"/>
      <c r="AI430" s="1278"/>
      <c r="AJ430" s="1278"/>
      <c r="AK430" s="1278"/>
      <c r="AL430" s="1278"/>
      <c r="AM430" s="1278"/>
      <c r="AN430" s="1278"/>
      <c r="AO430" s="1278"/>
    </row>
    <row r="431" spans="1:41" s="1279" customFormat="1" ht="45.75" customHeight="1">
      <c r="A431" s="1264" t="s">
        <v>2819</v>
      </c>
      <c r="B431" s="1360">
        <v>244070</v>
      </c>
      <c r="C431" s="1266" t="s">
        <v>1259</v>
      </c>
      <c r="D431" s="1267" t="s">
        <v>1193</v>
      </c>
      <c r="E431" s="1268"/>
      <c r="F431" s="1268"/>
      <c r="G431" s="1268"/>
      <c r="H431" s="1264" t="s">
        <v>1260</v>
      </c>
      <c r="I431" s="1270" t="s">
        <v>1191</v>
      </c>
      <c r="J431" s="1311">
        <v>3440040</v>
      </c>
      <c r="K431" s="1311">
        <v>3440040</v>
      </c>
      <c r="L431" s="1264" t="s">
        <v>29</v>
      </c>
      <c r="M431" s="1265" t="s">
        <v>2830</v>
      </c>
      <c r="N431" s="1265" t="s">
        <v>2831</v>
      </c>
      <c r="O431" s="1271" t="s">
        <v>2832</v>
      </c>
      <c r="P431" s="1311">
        <v>3440040</v>
      </c>
      <c r="Q431" s="1271" t="s">
        <v>2832</v>
      </c>
      <c r="R431" s="1311">
        <v>3440040</v>
      </c>
      <c r="S431" s="1272" t="s">
        <v>312</v>
      </c>
      <c r="T431" s="1273">
        <v>25476</v>
      </c>
      <c r="U431" s="1277"/>
      <c r="V431" s="1277"/>
      <c r="W431" s="1264" t="s">
        <v>2833</v>
      </c>
      <c r="X431" s="1412"/>
      <c r="Y431" s="1264" t="s">
        <v>2834</v>
      </c>
      <c r="Z431" s="1281"/>
      <c r="AA431" s="1281"/>
      <c r="AB431" s="1264" t="s">
        <v>1306</v>
      </c>
      <c r="AC431" s="1283"/>
      <c r="AD431" s="1284"/>
      <c r="AE431" s="1277"/>
      <c r="AF431" s="1278"/>
      <c r="AG431" s="1278"/>
      <c r="AH431" s="1278"/>
      <c r="AI431" s="1278"/>
      <c r="AJ431" s="1278"/>
      <c r="AK431" s="1278"/>
      <c r="AL431" s="1278"/>
      <c r="AM431" s="1278"/>
      <c r="AN431" s="1278"/>
      <c r="AO431" s="1278"/>
    </row>
    <row r="432" spans="1:41" s="1279" customFormat="1" ht="85">
      <c r="A432" s="1264" t="s">
        <v>549</v>
      </c>
      <c r="B432" s="1264" t="s">
        <v>549</v>
      </c>
      <c r="C432" s="1266" t="s">
        <v>2820</v>
      </c>
      <c r="D432" s="1267" t="s">
        <v>2821</v>
      </c>
      <c r="E432" s="1268"/>
      <c r="F432" s="1268"/>
      <c r="G432" s="1268"/>
      <c r="H432" s="1264" t="s">
        <v>549</v>
      </c>
      <c r="I432" s="1264" t="s">
        <v>549</v>
      </c>
      <c r="J432" s="1311">
        <v>702000</v>
      </c>
      <c r="K432" s="1311">
        <v>702000</v>
      </c>
      <c r="L432" s="1264" t="s">
        <v>549</v>
      </c>
      <c r="M432" s="1264" t="s">
        <v>549</v>
      </c>
      <c r="N432" s="1264" t="s">
        <v>549</v>
      </c>
      <c r="O432" s="1264" t="s">
        <v>549</v>
      </c>
      <c r="P432" s="1311">
        <v>702000</v>
      </c>
      <c r="Q432" s="1264" t="s">
        <v>549</v>
      </c>
      <c r="R432" s="1311">
        <v>702000</v>
      </c>
      <c r="S432" s="1264" t="s">
        <v>549</v>
      </c>
      <c r="T432" s="1264" t="s">
        <v>549</v>
      </c>
      <c r="U432" s="1277"/>
      <c r="V432" s="1277"/>
      <c r="W432" s="1264" t="s">
        <v>549</v>
      </c>
      <c r="X432" s="1412"/>
      <c r="Y432" s="1264" t="s">
        <v>549</v>
      </c>
      <c r="Z432" s="1288"/>
      <c r="AA432" s="1288"/>
      <c r="AB432" s="1264" t="s">
        <v>549</v>
      </c>
      <c r="AC432" s="1283"/>
      <c r="AD432" s="1284"/>
      <c r="AE432" s="1277"/>
      <c r="AF432" s="1278"/>
      <c r="AG432" s="1278"/>
      <c r="AH432" s="1278"/>
      <c r="AI432" s="1278"/>
      <c r="AJ432" s="1278"/>
      <c r="AK432" s="1278"/>
      <c r="AL432" s="1278"/>
      <c r="AM432" s="1278"/>
      <c r="AN432" s="1278"/>
      <c r="AO432" s="1278"/>
    </row>
    <row r="433" spans="1:41" s="1279" customFormat="1" ht="85">
      <c r="A433" s="1264" t="s">
        <v>549</v>
      </c>
      <c r="B433" s="1264" t="s">
        <v>549</v>
      </c>
      <c r="C433" s="1266" t="s">
        <v>2822</v>
      </c>
      <c r="D433" s="1267" t="s">
        <v>2823</v>
      </c>
      <c r="E433" s="1268"/>
      <c r="F433" s="1268"/>
      <c r="G433" s="1268"/>
      <c r="H433" s="1264" t="s">
        <v>549</v>
      </c>
      <c r="I433" s="1264" t="s">
        <v>549</v>
      </c>
      <c r="J433" s="1311">
        <v>68040</v>
      </c>
      <c r="K433" s="1311">
        <v>68040</v>
      </c>
      <c r="L433" s="1264" t="s">
        <v>549</v>
      </c>
      <c r="M433" s="1264" t="s">
        <v>549</v>
      </c>
      <c r="N433" s="1264" t="s">
        <v>549</v>
      </c>
      <c r="O433" s="1264" t="s">
        <v>549</v>
      </c>
      <c r="P433" s="1311">
        <v>68040</v>
      </c>
      <c r="Q433" s="1264" t="s">
        <v>549</v>
      </c>
      <c r="R433" s="1311">
        <v>68040</v>
      </c>
      <c r="S433" s="1264" t="s">
        <v>549</v>
      </c>
      <c r="T433" s="1264" t="s">
        <v>549</v>
      </c>
      <c r="U433" s="1277"/>
      <c r="V433" s="1277"/>
      <c r="W433" s="1264" t="s">
        <v>549</v>
      </c>
      <c r="X433" s="1412"/>
      <c r="Y433" s="1264" t="s">
        <v>549</v>
      </c>
      <c r="Z433" s="1288"/>
      <c r="AA433" s="1288"/>
      <c r="AB433" s="1264" t="s">
        <v>549</v>
      </c>
      <c r="AC433" s="1283"/>
      <c r="AD433" s="1284"/>
      <c r="AE433" s="1277"/>
      <c r="AF433" s="1278"/>
      <c r="AG433" s="1278"/>
      <c r="AH433" s="1278"/>
      <c r="AI433" s="1278"/>
      <c r="AJ433" s="1278"/>
      <c r="AK433" s="1278"/>
      <c r="AL433" s="1278"/>
      <c r="AM433" s="1278"/>
      <c r="AN433" s="1278"/>
      <c r="AO433" s="1278"/>
    </row>
    <row r="434" spans="1:41" s="1279" customFormat="1" ht="105">
      <c r="A434" s="1264" t="s">
        <v>549</v>
      </c>
      <c r="B434" s="1264" t="s">
        <v>549</v>
      </c>
      <c r="C434" s="1266" t="s">
        <v>2824</v>
      </c>
      <c r="D434" s="1267" t="s">
        <v>2825</v>
      </c>
      <c r="E434" s="1268"/>
      <c r="F434" s="1268"/>
      <c r="G434" s="1268"/>
      <c r="H434" s="1264" t="s">
        <v>549</v>
      </c>
      <c r="I434" s="1264" t="s">
        <v>549</v>
      </c>
      <c r="J434" s="1311">
        <v>60000</v>
      </c>
      <c r="K434" s="1311">
        <v>60000</v>
      </c>
      <c r="L434" s="1264" t="s">
        <v>549</v>
      </c>
      <c r="M434" s="1264" t="s">
        <v>549</v>
      </c>
      <c r="N434" s="1264" t="s">
        <v>549</v>
      </c>
      <c r="O434" s="1264" t="s">
        <v>549</v>
      </c>
      <c r="P434" s="1311">
        <v>60000</v>
      </c>
      <c r="Q434" s="1264" t="s">
        <v>549</v>
      </c>
      <c r="R434" s="1311">
        <v>60000</v>
      </c>
      <c r="S434" s="1264" t="s">
        <v>549</v>
      </c>
      <c r="T434" s="1264" t="s">
        <v>549</v>
      </c>
      <c r="U434" s="1277"/>
      <c r="V434" s="1277"/>
      <c r="W434" s="1264" t="s">
        <v>549</v>
      </c>
      <c r="X434" s="1412"/>
      <c r="Y434" s="1264" t="s">
        <v>549</v>
      </c>
      <c r="Z434" s="1288"/>
      <c r="AA434" s="1288"/>
      <c r="AB434" s="1264" t="s">
        <v>549</v>
      </c>
      <c r="AC434" s="1283"/>
      <c r="AD434" s="1284"/>
      <c r="AE434" s="1277"/>
      <c r="AF434" s="1278"/>
      <c r="AG434" s="1278"/>
      <c r="AH434" s="1278"/>
      <c r="AI434" s="1278"/>
      <c r="AJ434" s="1278"/>
      <c r="AK434" s="1278"/>
      <c r="AL434" s="1278"/>
      <c r="AM434" s="1278"/>
      <c r="AN434" s="1278"/>
      <c r="AO434" s="1278"/>
    </row>
    <row r="435" spans="1:41" s="1279" customFormat="1" ht="84">
      <c r="A435" s="1264" t="s">
        <v>549</v>
      </c>
      <c r="B435" s="1264" t="s">
        <v>549</v>
      </c>
      <c r="C435" s="1266" t="s">
        <v>2826</v>
      </c>
      <c r="D435" s="1267" t="s">
        <v>2827</v>
      </c>
      <c r="E435" s="1267"/>
      <c r="F435" s="1268"/>
      <c r="G435" s="1268"/>
      <c r="H435" s="1264" t="s">
        <v>549</v>
      </c>
      <c r="I435" s="1264" t="s">
        <v>549</v>
      </c>
      <c r="J435" s="1303">
        <v>2100000</v>
      </c>
      <c r="K435" s="1303">
        <v>2100000</v>
      </c>
      <c r="L435" s="1264" t="s">
        <v>549</v>
      </c>
      <c r="M435" s="1264" t="s">
        <v>549</v>
      </c>
      <c r="N435" s="1264" t="s">
        <v>549</v>
      </c>
      <c r="O435" s="1264" t="s">
        <v>549</v>
      </c>
      <c r="P435" s="1303">
        <v>2100000</v>
      </c>
      <c r="Q435" s="1264" t="s">
        <v>549</v>
      </c>
      <c r="R435" s="1303">
        <v>2100000</v>
      </c>
      <c r="S435" s="1264" t="s">
        <v>549</v>
      </c>
      <c r="T435" s="1264" t="s">
        <v>549</v>
      </c>
      <c r="U435" s="1277"/>
      <c r="V435" s="1277"/>
      <c r="W435" s="1264" t="s">
        <v>549</v>
      </c>
      <c r="X435" s="1412"/>
      <c r="Y435" s="1264" t="s">
        <v>549</v>
      </c>
      <c r="Z435" s="1288"/>
      <c r="AA435" s="1288"/>
      <c r="AB435" s="1264" t="s">
        <v>549</v>
      </c>
      <c r="AC435" s="1283"/>
      <c r="AD435" s="1284"/>
      <c r="AE435" s="1277"/>
      <c r="AF435" s="1278"/>
      <c r="AG435" s="1278"/>
      <c r="AH435" s="1278"/>
      <c r="AI435" s="1278"/>
      <c r="AJ435" s="1278"/>
      <c r="AK435" s="1278"/>
      <c r="AL435" s="1278"/>
      <c r="AM435" s="1278"/>
      <c r="AN435" s="1278"/>
      <c r="AO435" s="1278"/>
    </row>
    <row r="436" spans="1:41" s="1279" customFormat="1" ht="105">
      <c r="A436" s="1264" t="s">
        <v>549</v>
      </c>
      <c r="B436" s="1264" t="s">
        <v>549</v>
      </c>
      <c r="C436" s="1266" t="s">
        <v>2828</v>
      </c>
      <c r="D436" s="1267" t="s">
        <v>2829</v>
      </c>
      <c r="E436" s="1268"/>
      <c r="F436" s="1268"/>
      <c r="G436" s="1268"/>
      <c r="H436" s="1264" t="s">
        <v>549</v>
      </c>
      <c r="I436" s="1264" t="s">
        <v>549</v>
      </c>
      <c r="J436" s="1311">
        <v>510000</v>
      </c>
      <c r="K436" s="1311">
        <v>510000</v>
      </c>
      <c r="L436" s="1264" t="s">
        <v>549</v>
      </c>
      <c r="M436" s="1264" t="s">
        <v>549</v>
      </c>
      <c r="N436" s="1264" t="s">
        <v>549</v>
      </c>
      <c r="O436" s="1264" t="s">
        <v>549</v>
      </c>
      <c r="P436" s="1311">
        <v>510000</v>
      </c>
      <c r="Q436" s="1264" t="s">
        <v>549</v>
      </c>
      <c r="R436" s="1311">
        <v>510000</v>
      </c>
      <c r="S436" s="1264" t="s">
        <v>549</v>
      </c>
      <c r="T436" s="1264" t="s">
        <v>549</v>
      </c>
      <c r="U436" s="1277"/>
      <c r="V436" s="1277"/>
      <c r="W436" s="1264" t="s">
        <v>549</v>
      </c>
      <c r="X436" s="1412"/>
      <c r="Y436" s="1264" t="s">
        <v>549</v>
      </c>
      <c r="Z436" s="1288"/>
      <c r="AA436" s="1288"/>
      <c r="AB436" s="1264" t="s">
        <v>549</v>
      </c>
      <c r="AC436" s="1283"/>
      <c r="AD436" s="1284"/>
      <c r="AE436" s="1277"/>
      <c r="AF436" s="1278"/>
      <c r="AG436" s="1278"/>
      <c r="AH436" s="1278"/>
      <c r="AI436" s="1278"/>
      <c r="AJ436" s="1278"/>
      <c r="AK436" s="1278"/>
      <c r="AL436" s="1278"/>
      <c r="AM436" s="1278"/>
      <c r="AN436" s="1278"/>
      <c r="AO436" s="1278"/>
    </row>
    <row r="437" spans="1:41" s="1279" customFormat="1" ht="168">
      <c r="A437" s="1264" t="s">
        <v>2851</v>
      </c>
      <c r="B437" s="1360">
        <v>244074</v>
      </c>
      <c r="C437" s="1266" t="s">
        <v>2864</v>
      </c>
      <c r="D437" s="1267" t="s">
        <v>27</v>
      </c>
      <c r="E437" s="1267" t="s">
        <v>2865</v>
      </c>
      <c r="F437" s="1267" t="s">
        <v>2866</v>
      </c>
      <c r="G437" s="1268" t="s">
        <v>2617</v>
      </c>
      <c r="H437" s="1266"/>
      <c r="I437" s="1266" t="s">
        <v>2813</v>
      </c>
      <c r="J437" s="1311">
        <v>38000000</v>
      </c>
      <c r="K437" s="1311">
        <v>38000000</v>
      </c>
      <c r="L437" s="1264" t="s">
        <v>29</v>
      </c>
      <c r="M437" s="1265" t="s">
        <v>2867</v>
      </c>
      <c r="N437" s="1265" t="s">
        <v>2831</v>
      </c>
      <c r="O437" s="1295" t="s">
        <v>2868</v>
      </c>
      <c r="P437" s="1311">
        <v>37995000</v>
      </c>
      <c r="Q437" s="1295" t="s">
        <v>2868</v>
      </c>
      <c r="R437" s="1311">
        <v>37990000</v>
      </c>
      <c r="S437" s="1294" t="s">
        <v>26</v>
      </c>
      <c r="T437" s="1273">
        <v>25108</v>
      </c>
      <c r="U437" s="1277"/>
      <c r="V437" s="1277"/>
      <c r="W437" s="1265" t="s">
        <v>2870</v>
      </c>
      <c r="X437" s="1412"/>
      <c r="Y437" s="1406" t="s">
        <v>2871</v>
      </c>
      <c r="Z437" s="1288"/>
      <c r="AA437" s="1288"/>
      <c r="AB437" s="1264" t="s">
        <v>325</v>
      </c>
      <c r="AC437" s="1283"/>
      <c r="AD437" s="1284"/>
      <c r="AE437" s="1277"/>
      <c r="AF437" s="1278"/>
      <c r="AG437" s="1278"/>
      <c r="AH437" s="1278"/>
      <c r="AI437" s="1278"/>
      <c r="AJ437" s="1278"/>
      <c r="AK437" s="1278"/>
      <c r="AL437" s="1278"/>
      <c r="AM437" s="1278"/>
      <c r="AN437" s="1278"/>
      <c r="AO437" s="1278"/>
    </row>
    <row r="438" spans="1:41" s="1279" customFormat="1" ht="63">
      <c r="A438" s="1264"/>
      <c r="B438" s="1360"/>
      <c r="C438" s="1266"/>
      <c r="D438" s="1267"/>
      <c r="E438" s="1267"/>
      <c r="F438" s="1267"/>
      <c r="G438" s="1268"/>
      <c r="H438" s="1266"/>
      <c r="I438" s="1266"/>
      <c r="J438" s="1311"/>
      <c r="K438" s="1311"/>
      <c r="L438" s="1264"/>
      <c r="M438" s="1265"/>
      <c r="N438" s="1265"/>
      <c r="O438" s="1295" t="s">
        <v>2869</v>
      </c>
      <c r="P438" s="1311">
        <v>38000000</v>
      </c>
      <c r="Q438" s="1295"/>
      <c r="R438" s="1311"/>
      <c r="S438" s="1272"/>
      <c r="T438" s="1264"/>
      <c r="U438" s="1277"/>
      <c r="V438" s="1277"/>
      <c r="W438" s="1265"/>
      <c r="X438" s="1412"/>
      <c r="Y438" s="1406"/>
      <c r="Z438" s="1288"/>
      <c r="AA438" s="1288"/>
      <c r="AB438" s="1443"/>
      <c r="AC438" s="1283"/>
      <c r="AD438" s="1284"/>
      <c r="AE438" s="1277"/>
      <c r="AF438" s="1278"/>
      <c r="AG438" s="1278"/>
      <c r="AH438" s="1278"/>
      <c r="AI438" s="1278"/>
      <c r="AJ438" s="1278"/>
      <c r="AK438" s="1278"/>
      <c r="AL438" s="1278"/>
      <c r="AM438" s="1278"/>
      <c r="AN438" s="1278"/>
      <c r="AO438" s="1278"/>
    </row>
    <row r="439" spans="1:41" s="378" customFormat="1" ht="84">
      <c r="A439" s="985" t="s">
        <v>2863</v>
      </c>
      <c r="B439" s="732">
        <v>244075</v>
      </c>
      <c r="C439" s="1018" t="s">
        <v>1383</v>
      </c>
      <c r="D439" s="382" t="s">
        <v>556</v>
      </c>
      <c r="E439" s="360"/>
      <c r="F439" s="360"/>
      <c r="G439" s="360"/>
      <c r="H439" s="723" t="s">
        <v>1260</v>
      </c>
      <c r="I439" s="985" t="s">
        <v>1415</v>
      </c>
      <c r="J439" s="1016">
        <v>3995000</v>
      </c>
      <c r="K439" s="1016">
        <v>3995000</v>
      </c>
      <c r="L439" s="985" t="s">
        <v>29</v>
      </c>
      <c r="M439" s="451" t="s">
        <v>2998</v>
      </c>
      <c r="N439" s="451" t="s">
        <v>2831</v>
      </c>
      <c r="O439" s="448" t="s">
        <v>1651</v>
      </c>
      <c r="P439" s="1016">
        <v>3987500</v>
      </c>
      <c r="Q439" s="448" t="s">
        <v>1651</v>
      </c>
      <c r="R439" s="1016">
        <v>3987500</v>
      </c>
      <c r="S439" s="836" t="s">
        <v>312</v>
      </c>
      <c r="T439" s="447">
        <v>25476</v>
      </c>
      <c r="U439" s="965"/>
      <c r="V439" s="965"/>
      <c r="W439" s="451" t="s">
        <v>2999</v>
      </c>
      <c r="X439" s="1447"/>
      <c r="Y439" s="1033" t="s">
        <v>3000</v>
      </c>
      <c r="Z439" s="1014"/>
      <c r="AA439" s="1014"/>
      <c r="AB439" s="1448" t="s">
        <v>1267</v>
      </c>
      <c r="AC439" s="1025"/>
      <c r="AD439" s="1026"/>
      <c r="AE439" s="965"/>
      <c r="AF439" s="357"/>
      <c r="AG439" s="357"/>
      <c r="AH439" s="357"/>
      <c r="AI439" s="357"/>
      <c r="AJ439" s="357"/>
      <c r="AK439" s="357"/>
      <c r="AL439" s="357"/>
      <c r="AM439" s="357"/>
      <c r="AN439" s="357"/>
      <c r="AO439" s="357"/>
    </row>
    <row r="440" spans="1:41" s="378" customFormat="1" ht="105">
      <c r="A440" s="985" t="s">
        <v>549</v>
      </c>
      <c r="B440" s="985" t="s">
        <v>549</v>
      </c>
      <c r="C440" s="1018" t="s">
        <v>1646</v>
      </c>
      <c r="D440" s="1018" t="s">
        <v>1611</v>
      </c>
      <c r="E440" s="360" t="s">
        <v>1644</v>
      </c>
      <c r="F440" s="360"/>
      <c r="G440" s="360"/>
      <c r="H440" s="985" t="s">
        <v>549</v>
      </c>
      <c r="I440" s="985" t="s">
        <v>549</v>
      </c>
      <c r="J440" s="1016">
        <v>2250000</v>
      </c>
      <c r="K440" s="1016">
        <v>2250000</v>
      </c>
      <c r="L440" s="985" t="s">
        <v>549</v>
      </c>
      <c r="M440" s="985" t="s">
        <v>549</v>
      </c>
      <c r="N440" s="985" t="s">
        <v>549</v>
      </c>
      <c r="O440" s="985" t="s">
        <v>549</v>
      </c>
      <c r="P440" s="1016">
        <v>2242500</v>
      </c>
      <c r="Q440" s="985" t="s">
        <v>549</v>
      </c>
      <c r="R440" s="1016">
        <v>2242500</v>
      </c>
      <c r="S440" s="985" t="s">
        <v>549</v>
      </c>
      <c r="T440" s="985" t="s">
        <v>549</v>
      </c>
      <c r="U440" s="965"/>
      <c r="V440" s="965"/>
      <c r="W440" s="985" t="s">
        <v>549</v>
      </c>
      <c r="X440" s="1447"/>
      <c r="Y440" s="985" t="s">
        <v>549</v>
      </c>
      <c r="Z440" s="1014"/>
      <c r="AA440" s="1014"/>
      <c r="AB440" s="985" t="s">
        <v>549</v>
      </c>
      <c r="AC440" s="1025"/>
      <c r="AD440" s="1026"/>
      <c r="AE440" s="965"/>
      <c r="AF440" s="357"/>
      <c r="AG440" s="357"/>
      <c r="AH440" s="357"/>
      <c r="AI440" s="357"/>
      <c r="AJ440" s="357"/>
      <c r="AK440" s="357"/>
      <c r="AL440" s="357"/>
      <c r="AM440" s="357"/>
      <c r="AN440" s="357"/>
      <c r="AO440" s="357"/>
    </row>
    <row r="441" spans="1:41" s="378" customFormat="1" ht="105">
      <c r="A441" s="985" t="s">
        <v>549</v>
      </c>
      <c r="B441" s="985" t="s">
        <v>549</v>
      </c>
      <c r="C441" s="1018" t="s">
        <v>1647</v>
      </c>
      <c r="D441" s="1018" t="s">
        <v>1611</v>
      </c>
      <c r="E441" s="360" t="s">
        <v>1644</v>
      </c>
      <c r="F441" s="360"/>
      <c r="G441" s="360"/>
      <c r="H441" s="985" t="s">
        <v>549</v>
      </c>
      <c r="I441" s="985" t="s">
        <v>549</v>
      </c>
      <c r="J441" s="1016">
        <v>525000</v>
      </c>
      <c r="K441" s="1016">
        <v>525000</v>
      </c>
      <c r="L441" s="985" t="s">
        <v>549</v>
      </c>
      <c r="M441" s="985" t="s">
        <v>549</v>
      </c>
      <c r="N441" s="985" t="s">
        <v>549</v>
      </c>
      <c r="O441" s="985" t="s">
        <v>549</v>
      </c>
      <c r="P441" s="1016">
        <v>525000</v>
      </c>
      <c r="Q441" s="985" t="s">
        <v>549</v>
      </c>
      <c r="R441" s="1016">
        <v>525000</v>
      </c>
      <c r="S441" s="985" t="s">
        <v>549</v>
      </c>
      <c r="T441" s="985" t="s">
        <v>549</v>
      </c>
      <c r="U441" s="965"/>
      <c r="V441" s="965"/>
      <c r="W441" s="985" t="s">
        <v>549</v>
      </c>
      <c r="X441" s="1447"/>
      <c r="Y441" s="985" t="s">
        <v>549</v>
      </c>
      <c r="Z441" s="1014"/>
      <c r="AA441" s="1014"/>
      <c r="AB441" s="985" t="s">
        <v>549</v>
      </c>
      <c r="AC441" s="1025"/>
      <c r="AD441" s="1026"/>
      <c r="AE441" s="965"/>
      <c r="AF441" s="357"/>
      <c r="AG441" s="357"/>
      <c r="AH441" s="357"/>
      <c r="AI441" s="357"/>
      <c r="AJ441" s="357"/>
      <c r="AK441" s="357"/>
      <c r="AL441" s="357"/>
      <c r="AM441" s="357"/>
      <c r="AN441" s="357"/>
      <c r="AO441" s="357"/>
    </row>
    <row r="442" spans="1:41" s="378" customFormat="1" ht="105">
      <c r="A442" s="985" t="s">
        <v>549</v>
      </c>
      <c r="B442" s="985" t="s">
        <v>549</v>
      </c>
      <c r="C442" s="1018" t="s">
        <v>1645</v>
      </c>
      <c r="D442" s="1018" t="s">
        <v>1634</v>
      </c>
      <c r="E442" s="360" t="s">
        <v>1644</v>
      </c>
      <c r="F442" s="360"/>
      <c r="G442" s="360"/>
      <c r="H442" s="985" t="s">
        <v>549</v>
      </c>
      <c r="I442" s="985" t="s">
        <v>549</v>
      </c>
      <c r="J442" s="1016">
        <v>1180000</v>
      </c>
      <c r="K442" s="1016">
        <v>1180000</v>
      </c>
      <c r="L442" s="985" t="s">
        <v>549</v>
      </c>
      <c r="M442" s="985" t="s">
        <v>549</v>
      </c>
      <c r="N442" s="985" t="s">
        <v>549</v>
      </c>
      <c r="O442" s="985" t="s">
        <v>549</v>
      </c>
      <c r="P442" s="1016">
        <v>1180000</v>
      </c>
      <c r="Q442" s="985" t="s">
        <v>549</v>
      </c>
      <c r="R442" s="1016">
        <v>1180000</v>
      </c>
      <c r="S442" s="985" t="s">
        <v>549</v>
      </c>
      <c r="T442" s="985" t="s">
        <v>549</v>
      </c>
      <c r="U442" s="965"/>
      <c r="V442" s="965"/>
      <c r="W442" s="985" t="s">
        <v>549</v>
      </c>
      <c r="X442" s="1447"/>
      <c r="Y442" s="985" t="s">
        <v>549</v>
      </c>
      <c r="Z442" s="1014"/>
      <c r="AA442" s="1014"/>
      <c r="AB442" s="985" t="s">
        <v>549</v>
      </c>
      <c r="AC442" s="1025"/>
      <c r="AD442" s="1026"/>
      <c r="AE442" s="965"/>
      <c r="AF442" s="357"/>
      <c r="AG442" s="357"/>
      <c r="AH442" s="357"/>
      <c r="AI442" s="357"/>
      <c r="AJ442" s="357"/>
      <c r="AK442" s="357"/>
      <c r="AL442" s="357"/>
      <c r="AM442" s="357"/>
      <c r="AN442" s="357"/>
      <c r="AO442" s="357"/>
    </row>
    <row r="443" spans="1:41" s="378" customFormat="1" ht="126">
      <c r="A443" s="985" t="s">
        <v>549</v>
      </c>
      <c r="B443" s="985" t="s">
        <v>549</v>
      </c>
      <c r="C443" s="1018" t="s">
        <v>2997</v>
      </c>
      <c r="D443" s="1018" t="s">
        <v>1620</v>
      </c>
      <c r="E443" s="360" t="s">
        <v>1644</v>
      </c>
      <c r="F443" s="360"/>
      <c r="G443" s="360"/>
      <c r="H443" s="985" t="s">
        <v>549</v>
      </c>
      <c r="I443" s="985" t="s">
        <v>549</v>
      </c>
      <c r="J443" s="1016">
        <v>40000</v>
      </c>
      <c r="K443" s="1016">
        <v>40000</v>
      </c>
      <c r="L443" s="985" t="s">
        <v>549</v>
      </c>
      <c r="M443" s="985" t="s">
        <v>549</v>
      </c>
      <c r="N443" s="985" t="s">
        <v>549</v>
      </c>
      <c r="O443" s="985" t="s">
        <v>549</v>
      </c>
      <c r="P443" s="1016">
        <v>40000</v>
      </c>
      <c r="Q443" s="985" t="s">
        <v>549</v>
      </c>
      <c r="R443" s="1016">
        <v>40000</v>
      </c>
      <c r="S443" s="985" t="s">
        <v>549</v>
      </c>
      <c r="T443" s="985" t="s">
        <v>549</v>
      </c>
      <c r="U443" s="965"/>
      <c r="V443" s="965"/>
      <c r="W443" s="985" t="s">
        <v>549</v>
      </c>
      <c r="X443" s="1447"/>
      <c r="Y443" s="985" t="s">
        <v>549</v>
      </c>
      <c r="Z443" s="1014"/>
      <c r="AA443" s="1014"/>
      <c r="AB443" s="985" t="s">
        <v>549</v>
      </c>
      <c r="AC443" s="1025"/>
      <c r="AD443" s="1026"/>
      <c r="AE443" s="965"/>
      <c r="AF443" s="357"/>
      <c r="AG443" s="357"/>
      <c r="AH443" s="357"/>
      <c r="AI443" s="357"/>
      <c r="AJ443" s="357"/>
      <c r="AK443" s="357"/>
      <c r="AL443" s="357"/>
      <c r="AM443" s="357"/>
      <c r="AN443" s="357"/>
      <c r="AO443" s="357"/>
    </row>
    <row r="444" spans="1:41" s="378" customFormat="1" ht="126">
      <c r="A444" s="985" t="s">
        <v>2852</v>
      </c>
      <c r="B444" s="985" t="s">
        <v>2853</v>
      </c>
      <c r="C444" s="382" t="s">
        <v>2854</v>
      </c>
      <c r="D444" s="407" t="s">
        <v>2855</v>
      </c>
      <c r="E444" s="360"/>
      <c r="F444" s="360"/>
      <c r="G444" s="360"/>
      <c r="H444" s="1018" t="s">
        <v>2856</v>
      </c>
      <c r="I444" s="985" t="s">
        <v>1191</v>
      </c>
      <c r="J444" s="1016">
        <v>1060000</v>
      </c>
      <c r="K444" s="1016">
        <v>1060000</v>
      </c>
      <c r="L444" s="985" t="s">
        <v>29</v>
      </c>
      <c r="M444" s="985"/>
      <c r="N444" s="985"/>
      <c r="O444" s="448" t="s">
        <v>417</v>
      </c>
      <c r="P444" s="1016">
        <v>1060000</v>
      </c>
      <c r="Q444" s="448" t="s">
        <v>417</v>
      </c>
      <c r="R444" s="1016">
        <v>1060000</v>
      </c>
      <c r="S444" s="836" t="s">
        <v>312</v>
      </c>
      <c r="T444" s="985"/>
      <c r="U444" s="965"/>
      <c r="V444" s="965"/>
      <c r="W444" s="985"/>
      <c r="X444" s="1447"/>
      <c r="Y444" s="985"/>
      <c r="Z444" s="1014"/>
      <c r="AA444" s="1014"/>
      <c r="AB444" s="985" t="s">
        <v>1539</v>
      </c>
      <c r="AC444" s="1025"/>
      <c r="AD444" s="1026"/>
      <c r="AE444" s="965"/>
      <c r="AF444" s="357"/>
      <c r="AG444" s="357"/>
      <c r="AH444" s="357"/>
      <c r="AI444" s="357"/>
      <c r="AJ444" s="357"/>
      <c r="AK444" s="357"/>
      <c r="AL444" s="357"/>
      <c r="AM444" s="357"/>
      <c r="AN444" s="357"/>
      <c r="AO444" s="357"/>
    </row>
    <row r="445" spans="1:41" s="378" customFormat="1" ht="105">
      <c r="A445" s="985" t="s">
        <v>2857</v>
      </c>
      <c r="B445" s="985" t="s">
        <v>2853</v>
      </c>
      <c r="C445" s="382" t="s">
        <v>3075</v>
      </c>
      <c r="D445" s="1018" t="s">
        <v>3076</v>
      </c>
      <c r="E445" s="360" t="s">
        <v>3077</v>
      </c>
      <c r="F445" s="360" t="s">
        <v>3078</v>
      </c>
      <c r="G445" s="360" t="s">
        <v>81</v>
      </c>
      <c r="H445" s="1018" t="s">
        <v>2856</v>
      </c>
      <c r="I445" s="985" t="s">
        <v>1191</v>
      </c>
      <c r="J445" s="1016">
        <v>487500</v>
      </c>
      <c r="K445" s="1016">
        <v>487500</v>
      </c>
      <c r="L445" s="388" t="s">
        <v>302</v>
      </c>
      <c r="M445" s="985"/>
      <c r="N445" s="985"/>
      <c r="O445" s="448" t="s">
        <v>1312</v>
      </c>
      <c r="P445" s="1016">
        <v>487500</v>
      </c>
      <c r="Q445" s="448" t="s">
        <v>1312</v>
      </c>
      <c r="R445" s="1016">
        <v>487500</v>
      </c>
      <c r="S445" s="836" t="s">
        <v>312</v>
      </c>
      <c r="T445" s="447">
        <v>25476</v>
      </c>
      <c r="U445" s="965"/>
      <c r="V445" s="965"/>
      <c r="W445" s="985" t="s">
        <v>3079</v>
      </c>
      <c r="X445" s="1447"/>
      <c r="Y445" s="985" t="s">
        <v>3080</v>
      </c>
      <c r="Z445" s="1014"/>
      <c r="AA445" s="1014"/>
      <c r="AB445" s="985" t="s">
        <v>1539</v>
      </c>
      <c r="AC445" s="1025"/>
      <c r="AD445" s="1026"/>
      <c r="AE445" s="965"/>
      <c r="AF445" s="357"/>
      <c r="AG445" s="357"/>
      <c r="AH445" s="357"/>
      <c r="AI445" s="357"/>
      <c r="AJ445" s="357"/>
      <c r="AK445" s="357"/>
      <c r="AL445" s="357"/>
      <c r="AM445" s="357"/>
      <c r="AN445" s="357"/>
      <c r="AO445" s="357"/>
    </row>
    <row r="446" spans="1:41" s="378" customFormat="1" ht="105">
      <c r="A446" s="985" t="s">
        <v>2858</v>
      </c>
      <c r="B446" s="985" t="s">
        <v>2853</v>
      </c>
      <c r="C446" s="382" t="s">
        <v>3128</v>
      </c>
      <c r="D446" s="1018" t="s">
        <v>3129</v>
      </c>
      <c r="E446" s="360" t="s">
        <v>3077</v>
      </c>
      <c r="F446" s="360" t="s">
        <v>3078</v>
      </c>
      <c r="G446" s="360" t="s">
        <v>81</v>
      </c>
      <c r="H446" s="1018" t="s">
        <v>2856</v>
      </c>
      <c r="I446" s="985" t="s">
        <v>1191</v>
      </c>
      <c r="J446" s="1016">
        <v>494000</v>
      </c>
      <c r="K446" s="1016">
        <v>494000</v>
      </c>
      <c r="L446" s="388" t="s">
        <v>302</v>
      </c>
      <c r="M446" s="985"/>
      <c r="N446" s="985"/>
      <c r="O446" s="448" t="s">
        <v>1312</v>
      </c>
      <c r="P446" s="1016">
        <v>494000</v>
      </c>
      <c r="Q446" s="448" t="s">
        <v>1312</v>
      </c>
      <c r="R446" s="1016">
        <v>494000</v>
      </c>
      <c r="S446" s="836" t="s">
        <v>312</v>
      </c>
      <c r="T446" s="447">
        <v>25476</v>
      </c>
      <c r="U446" s="965"/>
      <c r="V446" s="965"/>
      <c r="W446" s="985" t="s">
        <v>3130</v>
      </c>
      <c r="X446" s="1447"/>
      <c r="Y446" s="985" t="s">
        <v>3131</v>
      </c>
      <c r="Z446" s="1014"/>
      <c r="AA446" s="1014"/>
      <c r="AB446" s="985" t="s">
        <v>1539</v>
      </c>
      <c r="AC446" s="1025"/>
      <c r="AD446" s="1026"/>
      <c r="AE446" s="965"/>
      <c r="AF446" s="357"/>
      <c r="AG446" s="357"/>
      <c r="AH446" s="357"/>
      <c r="AI446" s="357"/>
      <c r="AJ446" s="357"/>
      <c r="AK446" s="357"/>
      <c r="AL446" s="357"/>
      <c r="AM446" s="357"/>
      <c r="AN446" s="357"/>
      <c r="AO446" s="357"/>
    </row>
    <row r="447" spans="1:41" s="378" customFormat="1" ht="126">
      <c r="A447" s="985" t="s">
        <v>2882</v>
      </c>
      <c r="B447" s="985" t="s">
        <v>2883</v>
      </c>
      <c r="C447" s="382" t="s">
        <v>1404</v>
      </c>
      <c r="D447" s="407" t="s">
        <v>556</v>
      </c>
      <c r="E447" s="360"/>
      <c r="F447" s="360"/>
      <c r="G447" s="360"/>
      <c r="H447" s="985" t="s">
        <v>1371</v>
      </c>
      <c r="I447" s="985" t="s">
        <v>1191</v>
      </c>
      <c r="J447" s="1016">
        <v>430150</v>
      </c>
      <c r="K447" s="1016">
        <v>430150</v>
      </c>
      <c r="L447" s="388" t="s">
        <v>302</v>
      </c>
      <c r="M447" s="985"/>
      <c r="N447" s="985"/>
      <c r="O447" s="448" t="s">
        <v>2893</v>
      </c>
      <c r="P447" s="1016">
        <v>430150</v>
      </c>
      <c r="Q447" s="448" t="s">
        <v>2893</v>
      </c>
      <c r="R447" s="1016">
        <v>430150</v>
      </c>
      <c r="S447" s="836" t="s">
        <v>312</v>
      </c>
      <c r="T447" s="447">
        <v>25298</v>
      </c>
      <c r="U447" s="965"/>
      <c r="V447" s="965"/>
      <c r="W447" s="985" t="s">
        <v>2894</v>
      </c>
      <c r="X447" s="451"/>
      <c r="Y447" s="985" t="s">
        <v>2895</v>
      </c>
      <c r="Z447" s="1014"/>
      <c r="AA447" s="1014"/>
      <c r="AB447" s="1448" t="s">
        <v>1365</v>
      </c>
      <c r="AC447" s="1010"/>
      <c r="AD447" s="965"/>
      <c r="AE447" s="965"/>
      <c r="AF447" s="357"/>
      <c r="AG447" s="357"/>
      <c r="AH447" s="357"/>
      <c r="AI447" s="357"/>
      <c r="AJ447" s="357"/>
      <c r="AK447" s="357"/>
      <c r="AL447" s="357"/>
      <c r="AM447" s="357"/>
      <c r="AN447" s="357"/>
      <c r="AO447" s="357"/>
    </row>
    <row r="448" spans="1:41" s="378" customFormat="1" ht="68">
      <c r="A448" s="985" t="s">
        <v>549</v>
      </c>
      <c r="B448" s="985" t="s">
        <v>549</v>
      </c>
      <c r="C448" s="382" t="s">
        <v>2885</v>
      </c>
      <c r="D448" s="382" t="s">
        <v>2889</v>
      </c>
      <c r="E448" s="360"/>
      <c r="F448" s="360"/>
      <c r="G448" s="1110"/>
      <c r="H448" s="985" t="s">
        <v>549</v>
      </c>
      <c r="I448" s="985" t="s">
        <v>549</v>
      </c>
      <c r="J448" s="1016">
        <v>38520</v>
      </c>
      <c r="K448" s="1016">
        <v>38520</v>
      </c>
      <c r="L448" s="985" t="s">
        <v>549</v>
      </c>
      <c r="M448" s="985"/>
      <c r="N448" s="985"/>
      <c r="O448" s="985" t="s">
        <v>549</v>
      </c>
      <c r="P448" s="1016">
        <v>38520</v>
      </c>
      <c r="Q448" s="985" t="s">
        <v>549</v>
      </c>
      <c r="R448" s="1016">
        <v>38520</v>
      </c>
      <c r="S448" s="985" t="s">
        <v>549</v>
      </c>
      <c r="T448" s="985"/>
      <c r="U448" s="965"/>
      <c r="V448" s="965"/>
      <c r="W448" s="985" t="s">
        <v>549</v>
      </c>
      <c r="X448" s="451"/>
      <c r="Y448" s="985" t="s">
        <v>549</v>
      </c>
      <c r="Z448" s="1014"/>
      <c r="AA448" s="1014"/>
      <c r="AB448" s="985" t="s">
        <v>549</v>
      </c>
      <c r="AC448" s="1010"/>
      <c r="AD448" s="965"/>
      <c r="AE448" s="965"/>
      <c r="AF448" s="357"/>
      <c r="AG448" s="357"/>
      <c r="AH448" s="357"/>
      <c r="AI448" s="357"/>
      <c r="AJ448" s="357"/>
      <c r="AK448" s="357"/>
      <c r="AL448" s="357"/>
      <c r="AM448" s="357"/>
      <c r="AN448" s="357"/>
      <c r="AO448" s="357"/>
    </row>
    <row r="449" spans="1:41" s="378" customFormat="1" ht="68">
      <c r="A449" s="985" t="s">
        <v>549</v>
      </c>
      <c r="B449" s="985" t="s">
        <v>549</v>
      </c>
      <c r="C449" s="382" t="s">
        <v>2886</v>
      </c>
      <c r="D449" s="382" t="s">
        <v>2890</v>
      </c>
      <c r="E449" s="360"/>
      <c r="F449" s="360"/>
      <c r="G449" s="1110"/>
      <c r="H449" s="985" t="s">
        <v>549</v>
      </c>
      <c r="I449" s="985" t="s">
        <v>549</v>
      </c>
      <c r="J449" s="1016">
        <v>102720</v>
      </c>
      <c r="K449" s="1016">
        <v>102720</v>
      </c>
      <c r="L449" s="985" t="s">
        <v>549</v>
      </c>
      <c r="M449" s="985"/>
      <c r="N449" s="985"/>
      <c r="O449" s="985" t="s">
        <v>549</v>
      </c>
      <c r="P449" s="1016">
        <v>102720</v>
      </c>
      <c r="Q449" s="985" t="s">
        <v>549</v>
      </c>
      <c r="R449" s="1016">
        <v>102720</v>
      </c>
      <c r="S449" s="985" t="s">
        <v>549</v>
      </c>
      <c r="T449" s="985"/>
      <c r="U449" s="965"/>
      <c r="V449" s="965"/>
      <c r="W449" s="985" t="s">
        <v>549</v>
      </c>
      <c r="X449" s="451"/>
      <c r="Y449" s="985" t="s">
        <v>549</v>
      </c>
      <c r="Z449" s="1014"/>
      <c r="AA449" s="1014"/>
      <c r="AB449" s="985" t="s">
        <v>549</v>
      </c>
      <c r="AC449" s="1010"/>
      <c r="AD449" s="965"/>
      <c r="AE449" s="965"/>
      <c r="AF449" s="357"/>
      <c r="AG449" s="357"/>
      <c r="AH449" s="357"/>
      <c r="AI449" s="357"/>
      <c r="AJ449" s="357"/>
      <c r="AK449" s="357"/>
      <c r="AL449" s="357"/>
      <c r="AM449" s="357"/>
      <c r="AN449" s="357"/>
      <c r="AO449" s="357"/>
    </row>
    <row r="450" spans="1:41" s="378" customFormat="1" ht="68">
      <c r="A450" s="985" t="s">
        <v>549</v>
      </c>
      <c r="B450" s="985" t="s">
        <v>549</v>
      </c>
      <c r="C450" s="382" t="s">
        <v>2887</v>
      </c>
      <c r="D450" s="382" t="s">
        <v>2891</v>
      </c>
      <c r="E450" s="360"/>
      <c r="F450" s="360"/>
      <c r="G450" s="1110"/>
      <c r="H450" s="985" t="s">
        <v>549</v>
      </c>
      <c r="I450" s="985" t="s">
        <v>549</v>
      </c>
      <c r="J450" s="1016">
        <v>120375</v>
      </c>
      <c r="K450" s="1016">
        <v>120375</v>
      </c>
      <c r="L450" s="985" t="s">
        <v>549</v>
      </c>
      <c r="M450" s="985"/>
      <c r="N450" s="985"/>
      <c r="O450" s="985" t="s">
        <v>549</v>
      </c>
      <c r="P450" s="1016">
        <v>120375</v>
      </c>
      <c r="Q450" s="985" t="s">
        <v>549</v>
      </c>
      <c r="R450" s="1016">
        <v>120375</v>
      </c>
      <c r="S450" s="985" t="s">
        <v>549</v>
      </c>
      <c r="T450" s="985"/>
      <c r="U450" s="965"/>
      <c r="V450" s="965"/>
      <c r="W450" s="985" t="s">
        <v>549</v>
      </c>
      <c r="X450" s="451"/>
      <c r="Y450" s="985" t="s">
        <v>549</v>
      </c>
      <c r="Z450" s="1014"/>
      <c r="AA450" s="1014"/>
      <c r="AB450" s="985" t="s">
        <v>549</v>
      </c>
      <c r="AC450" s="1010"/>
      <c r="AD450" s="965"/>
      <c r="AE450" s="965"/>
      <c r="AF450" s="357"/>
      <c r="AG450" s="357"/>
      <c r="AH450" s="357"/>
      <c r="AI450" s="357"/>
      <c r="AJ450" s="357"/>
      <c r="AK450" s="357"/>
      <c r="AL450" s="357"/>
      <c r="AM450" s="357"/>
      <c r="AN450" s="357"/>
      <c r="AO450" s="357"/>
    </row>
    <row r="451" spans="1:41" s="378" customFormat="1" ht="68">
      <c r="A451" s="985" t="s">
        <v>549</v>
      </c>
      <c r="B451" s="985" t="s">
        <v>549</v>
      </c>
      <c r="C451" s="382" t="s">
        <v>2888</v>
      </c>
      <c r="D451" s="382" t="s">
        <v>2892</v>
      </c>
      <c r="E451" s="360"/>
      <c r="F451" s="360"/>
      <c r="G451" s="1110"/>
      <c r="H451" s="985" t="s">
        <v>549</v>
      </c>
      <c r="I451" s="985" t="s">
        <v>549</v>
      </c>
      <c r="J451" s="1016">
        <v>168525</v>
      </c>
      <c r="K451" s="1016">
        <v>168525</v>
      </c>
      <c r="L451" s="985" t="s">
        <v>549</v>
      </c>
      <c r="M451" s="985"/>
      <c r="N451" s="985"/>
      <c r="O451" s="985" t="s">
        <v>549</v>
      </c>
      <c r="P451" s="1016">
        <v>168525</v>
      </c>
      <c r="Q451" s="985" t="s">
        <v>549</v>
      </c>
      <c r="R451" s="1016">
        <v>168525</v>
      </c>
      <c r="S451" s="985" t="s">
        <v>549</v>
      </c>
      <c r="T451" s="985"/>
      <c r="U451" s="965"/>
      <c r="V451" s="965"/>
      <c r="W451" s="985" t="s">
        <v>549</v>
      </c>
      <c r="X451" s="451"/>
      <c r="Y451" s="985" t="s">
        <v>549</v>
      </c>
      <c r="Z451" s="1014"/>
      <c r="AA451" s="1014"/>
      <c r="AB451" s="985" t="s">
        <v>549</v>
      </c>
      <c r="AC451" s="1010"/>
      <c r="AD451" s="965"/>
      <c r="AE451" s="965"/>
      <c r="AF451" s="357"/>
      <c r="AG451" s="357"/>
      <c r="AH451" s="357"/>
      <c r="AI451" s="357"/>
      <c r="AJ451" s="357"/>
      <c r="AK451" s="357"/>
      <c r="AL451" s="357"/>
      <c r="AM451" s="357"/>
      <c r="AN451" s="357"/>
      <c r="AO451" s="357"/>
    </row>
    <row r="452" spans="1:41" s="378" customFormat="1" ht="204">
      <c r="A452" s="985" t="s">
        <v>2884</v>
      </c>
      <c r="B452" s="985" t="s">
        <v>2883</v>
      </c>
      <c r="C452" s="382" t="s">
        <v>543</v>
      </c>
      <c r="D452" s="407" t="s">
        <v>544</v>
      </c>
      <c r="E452" s="360"/>
      <c r="F452" s="360"/>
      <c r="G452" s="985"/>
      <c r="H452" s="985" t="s">
        <v>1253</v>
      </c>
      <c r="I452" s="382" t="s">
        <v>2227</v>
      </c>
      <c r="J452" s="1016">
        <v>13500000</v>
      </c>
      <c r="K452" s="1016">
        <v>11000000</v>
      </c>
      <c r="L452" s="985" t="s">
        <v>29</v>
      </c>
      <c r="M452" s="451" t="s">
        <v>3009</v>
      </c>
      <c r="N452" s="451" t="s">
        <v>2659</v>
      </c>
      <c r="O452" s="448" t="s">
        <v>417</v>
      </c>
      <c r="P452" s="1016">
        <v>10600000</v>
      </c>
      <c r="Q452" s="448" t="s">
        <v>417</v>
      </c>
      <c r="R452" s="1016">
        <v>10590000</v>
      </c>
      <c r="S452" s="836" t="s">
        <v>312</v>
      </c>
      <c r="T452" s="447">
        <v>25022</v>
      </c>
      <c r="U452" s="965"/>
      <c r="V452" s="965"/>
      <c r="W452" s="985" t="s">
        <v>3010</v>
      </c>
      <c r="X452" s="451"/>
      <c r="Y452" s="985" t="s">
        <v>3011</v>
      </c>
      <c r="Z452" s="1014"/>
      <c r="AA452" s="1014"/>
      <c r="AB452" s="985" t="s">
        <v>325</v>
      </c>
      <c r="AC452" s="1010"/>
      <c r="AD452" s="965"/>
      <c r="AE452" s="965"/>
      <c r="AF452" s="357"/>
      <c r="AG452" s="357"/>
      <c r="AH452" s="357"/>
      <c r="AI452" s="357"/>
      <c r="AJ452" s="357"/>
      <c r="AK452" s="357"/>
      <c r="AL452" s="357"/>
      <c r="AM452" s="357"/>
      <c r="AN452" s="357"/>
      <c r="AO452" s="357"/>
    </row>
    <row r="453" spans="1:41" s="378" customFormat="1" ht="34">
      <c r="A453" s="985" t="s">
        <v>549</v>
      </c>
      <c r="B453" s="985" t="s">
        <v>549</v>
      </c>
      <c r="C453" s="382" t="s">
        <v>3006</v>
      </c>
      <c r="D453" s="407" t="s">
        <v>3008</v>
      </c>
      <c r="E453" s="360"/>
      <c r="F453" s="360"/>
      <c r="G453" s="985"/>
      <c r="H453" s="985" t="s">
        <v>549</v>
      </c>
      <c r="I453" s="985" t="s">
        <v>549</v>
      </c>
      <c r="J453" s="1016">
        <v>7500000</v>
      </c>
      <c r="K453" s="1016">
        <v>6600000</v>
      </c>
      <c r="L453" s="985" t="s">
        <v>549</v>
      </c>
      <c r="M453" s="985" t="s">
        <v>549</v>
      </c>
      <c r="N453" s="451" t="s">
        <v>549</v>
      </c>
      <c r="O453" s="451" t="s">
        <v>549</v>
      </c>
      <c r="P453" s="1016">
        <v>6400000</v>
      </c>
      <c r="Q453" s="451" t="s">
        <v>549</v>
      </c>
      <c r="R453" s="1016">
        <v>6395000</v>
      </c>
      <c r="S453" s="451" t="s">
        <v>549</v>
      </c>
      <c r="T453" s="451" t="s">
        <v>549</v>
      </c>
      <c r="U453" s="965"/>
      <c r="V453" s="965"/>
      <c r="W453" s="451" t="s">
        <v>549</v>
      </c>
      <c r="X453" s="451"/>
      <c r="Y453" s="451" t="s">
        <v>549</v>
      </c>
      <c r="Z453" s="1014"/>
      <c r="AA453" s="1014"/>
      <c r="AB453" s="451" t="s">
        <v>549</v>
      </c>
      <c r="AC453" s="1010"/>
      <c r="AD453" s="965"/>
      <c r="AE453" s="965"/>
      <c r="AF453" s="357"/>
      <c r="AG453" s="357"/>
      <c r="AH453" s="357"/>
      <c r="AI453" s="357"/>
      <c r="AJ453" s="357"/>
      <c r="AK453" s="357"/>
      <c r="AL453" s="357"/>
      <c r="AM453" s="357"/>
      <c r="AN453" s="357"/>
      <c r="AO453" s="357"/>
    </row>
    <row r="454" spans="1:41" s="378" customFormat="1" ht="34">
      <c r="A454" s="985" t="s">
        <v>549</v>
      </c>
      <c r="B454" s="985" t="s">
        <v>549</v>
      </c>
      <c r="C454" s="382" t="s">
        <v>3007</v>
      </c>
      <c r="D454" s="407" t="s">
        <v>514</v>
      </c>
      <c r="E454" s="360"/>
      <c r="F454" s="360"/>
      <c r="G454" s="985"/>
      <c r="H454" s="985" t="s">
        <v>549</v>
      </c>
      <c r="I454" s="985" t="s">
        <v>549</v>
      </c>
      <c r="J454" s="1016">
        <v>6000000</v>
      </c>
      <c r="K454" s="1016">
        <v>4400000</v>
      </c>
      <c r="L454" s="985" t="s">
        <v>549</v>
      </c>
      <c r="M454" s="985" t="s">
        <v>549</v>
      </c>
      <c r="N454" s="451" t="s">
        <v>549</v>
      </c>
      <c r="O454" s="451" t="s">
        <v>549</v>
      </c>
      <c r="P454" s="1016">
        <v>4200000</v>
      </c>
      <c r="Q454" s="451" t="s">
        <v>549</v>
      </c>
      <c r="R454" s="1016">
        <v>4195000</v>
      </c>
      <c r="S454" s="451" t="s">
        <v>549</v>
      </c>
      <c r="T454" s="451" t="s">
        <v>549</v>
      </c>
      <c r="U454" s="965"/>
      <c r="V454" s="965"/>
      <c r="W454" s="451" t="s">
        <v>549</v>
      </c>
      <c r="X454" s="451"/>
      <c r="Y454" s="451" t="s">
        <v>549</v>
      </c>
      <c r="Z454" s="1014"/>
      <c r="AA454" s="1014"/>
      <c r="AB454" s="451" t="s">
        <v>549</v>
      </c>
      <c r="AC454" s="1010"/>
      <c r="AD454" s="965"/>
      <c r="AE454" s="965"/>
      <c r="AF454" s="357"/>
      <c r="AG454" s="357"/>
      <c r="AH454" s="357"/>
      <c r="AI454" s="357"/>
      <c r="AJ454" s="357"/>
      <c r="AK454" s="357"/>
      <c r="AL454" s="357"/>
      <c r="AM454" s="357"/>
      <c r="AN454" s="357"/>
      <c r="AO454" s="357"/>
    </row>
    <row r="455" spans="1:41" s="378" customFormat="1" ht="119">
      <c r="A455" s="985" t="s">
        <v>2896</v>
      </c>
      <c r="B455" s="985" t="s">
        <v>2897</v>
      </c>
      <c r="C455" s="382" t="s">
        <v>2898</v>
      </c>
      <c r="D455" s="407" t="s">
        <v>160</v>
      </c>
      <c r="E455" s="360"/>
      <c r="F455" s="360"/>
      <c r="G455" s="985"/>
      <c r="H455" s="985"/>
      <c r="I455" s="382" t="s">
        <v>2499</v>
      </c>
      <c r="J455" s="1016">
        <v>2896597</v>
      </c>
      <c r="K455" s="1016">
        <v>2896597</v>
      </c>
      <c r="L455" s="388" t="s">
        <v>2500</v>
      </c>
      <c r="M455" s="985"/>
      <c r="N455" s="1223"/>
      <c r="P455" s="1451">
        <v>2870000</v>
      </c>
      <c r="Q455" s="1223" t="s">
        <v>2899</v>
      </c>
      <c r="R455" s="1016">
        <v>2850000</v>
      </c>
      <c r="S455" s="836" t="s">
        <v>312</v>
      </c>
      <c r="T455" s="985"/>
      <c r="U455" s="965"/>
      <c r="V455" s="965"/>
      <c r="W455" s="985"/>
      <c r="X455" s="451"/>
      <c r="Y455" s="985"/>
      <c r="Z455" s="1014"/>
      <c r="AA455" s="1014"/>
      <c r="AB455" s="985" t="s">
        <v>2648</v>
      </c>
      <c r="AC455" s="1010"/>
      <c r="AD455" s="965"/>
      <c r="AE455" s="965"/>
      <c r="AF455" s="357"/>
      <c r="AG455" s="357"/>
      <c r="AH455" s="357"/>
      <c r="AI455" s="357"/>
      <c r="AJ455" s="357"/>
      <c r="AK455" s="357"/>
      <c r="AL455" s="357"/>
      <c r="AM455" s="357"/>
      <c r="AN455" s="357"/>
      <c r="AO455" s="357"/>
    </row>
    <row r="456" spans="1:41" s="378" customFormat="1" ht="170">
      <c r="A456" s="985" t="s">
        <v>2900</v>
      </c>
      <c r="B456" s="985" t="s">
        <v>2901</v>
      </c>
      <c r="C456" s="382" t="s">
        <v>2902</v>
      </c>
      <c r="D456" s="407" t="s">
        <v>48</v>
      </c>
      <c r="E456" s="360" t="s">
        <v>2903</v>
      </c>
      <c r="F456" s="382" t="s">
        <v>2904</v>
      </c>
      <c r="G456" s="360" t="s">
        <v>2905</v>
      </c>
      <c r="H456" s="382" t="s">
        <v>2013</v>
      </c>
      <c r="I456" s="382" t="s">
        <v>2906</v>
      </c>
      <c r="J456" s="1016">
        <v>2659485</v>
      </c>
      <c r="K456" s="1016">
        <v>2659485</v>
      </c>
      <c r="L456" s="985" t="s">
        <v>29</v>
      </c>
      <c r="M456" s="451" t="s">
        <v>2907</v>
      </c>
      <c r="N456" s="451" t="s">
        <v>2908</v>
      </c>
      <c r="O456" s="448" t="s">
        <v>2909</v>
      </c>
      <c r="P456" s="1016">
        <v>1743000</v>
      </c>
      <c r="Q456" s="448" t="s">
        <v>2909</v>
      </c>
      <c r="R456" s="1016">
        <v>1743000</v>
      </c>
      <c r="S456" s="836" t="s">
        <v>312</v>
      </c>
      <c r="T456" s="447">
        <v>25058</v>
      </c>
      <c r="U456" s="965"/>
      <c r="V456" s="965"/>
      <c r="W456" s="1449">
        <v>67129112584</v>
      </c>
      <c r="X456" s="451"/>
      <c r="Y456" s="451" t="s">
        <v>2910</v>
      </c>
      <c r="Z456" s="1014"/>
      <c r="AA456" s="1014"/>
      <c r="AB456" s="1448" t="s">
        <v>310</v>
      </c>
      <c r="AC456" s="1010"/>
      <c r="AD456" s="965"/>
      <c r="AE456" s="965"/>
      <c r="AF456" s="357"/>
      <c r="AG456" s="357"/>
      <c r="AH456" s="357"/>
      <c r="AI456" s="357"/>
      <c r="AJ456" s="357"/>
      <c r="AK456" s="357"/>
      <c r="AL456" s="357"/>
      <c r="AM456" s="357"/>
      <c r="AN456" s="357"/>
      <c r="AO456" s="357"/>
    </row>
    <row r="457" spans="1:41" s="378" customFormat="1" ht="105">
      <c r="A457" s="985" t="s">
        <v>2911</v>
      </c>
      <c r="B457" s="985" t="s">
        <v>2901</v>
      </c>
      <c r="C457" s="382" t="s">
        <v>2968</v>
      </c>
      <c r="D457" s="407" t="s">
        <v>544</v>
      </c>
      <c r="E457" s="360"/>
      <c r="F457" s="360"/>
      <c r="G457" s="985"/>
      <c r="H457" s="985" t="s">
        <v>2128</v>
      </c>
      <c r="I457" s="985" t="s">
        <v>1191</v>
      </c>
      <c r="J457" s="1016">
        <v>2000000</v>
      </c>
      <c r="K457" s="1016">
        <v>2000000</v>
      </c>
      <c r="L457" s="985" t="s">
        <v>29</v>
      </c>
      <c r="M457" s="451" t="s">
        <v>2969</v>
      </c>
      <c r="N457" s="451" t="s">
        <v>2970</v>
      </c>
      <c r="O457" s="448" t="s">
        <v>2847</v>
      </c>
      <c r="P457" s="1016">
        <v>2000000</v>
      </c>
      <c r="Q457" s="448" t="s">
        <v>2847</v>
      </c>
      <c r="R457" s="1016">
        <v>2000000</v>
      </c>
      <c r="S457" s="836" t="s">
        <v>312</v>
      </c>
      <c r="T457" s="447">
        <v>25111</v>
      </c>
      <c r="U457" s="965"/>
      <c r="V457" s="965"/>
      <c r="W457" s="985" t="s">
        <v>2971</v>
      </c>
      <c r="X457" s="451"/>
      <c r="Y457" s="985" t="s">
        <v>2972</v>
      </c>
      <c r="Z457" s="1014"/>
      <c r="AA457" s="1014"/>
      <c r="AB457" s="985" t="s">
        <v>2054</v>
      </c>
      <c r="AC457" s="1010"/>
      <c r="AD457" s="965"/>
      <c r="AE457" s="965"/>
      <c r="AF457" s="357"/>
      <c r="AG457" s="357"/>
      <c r="AH457" s="357"/>
      <c r="AI457" s="357"/>
      <c r="AJ457" s="357"/>
      <c r="AK457" s="357"/>
      <c r="AL457" s="357"/>
      <c r="AM457" s="357"/>
      <c r="AN457" s="357"/>
      <c r="AO457" s="357"/>
    </row>
    <row r="458" spans="1:41" s="378" customFormat="1" ht="84">
      <c r="A458" s="985" t="s">
        <v>2912</v>
      </c>
      <c r="B458" s="985" t="s">
        <v>2913</v>
      </c>
      <c r="C458" s="382" t="s">
        <v>3001</v>
      </c>
      <c r="D458" s="407" t="s">
        <v>1429</v>
      </c>
      <c r="E458" s="360"/>
      <c r="F458" s="360"/>
      <c r="G458" s="985"/>
      <c r="H458" s="985"/>
      <c r="I458" s="985" t="s">
        <v>1191</v>
      </c>
      <c r="J458" s="1016">
        <v>1303330</v>
      </c>
      <c r="K458" s="1016">
        <v>1303330</v>
      </c>
      <c r="L458" s="985" t="s">
        <v>29</v>
      </c>
      <c r="M458" s="985" t="s">
        <v>2914</v>
      </c>
      <c r="N458" s="985" t="s">
        <v>2293</v>
      </c>
      <c r="O458" s="985" t="s">
        <v>2915</v>
      </c>
      <c r="P458" s="1016">
        <v>1297378</v>
      </c>
      <c r="Q458" s="985" t="s">
        <v>2915</v>
      </c>
      <c r="R458" s="1016">
        <v>1297378</v>
      </c>
      <c r="S458" s="836" t="s">
        <v>312</v>
      </c>
      <c r="T458" s="985"/>
      <c r="U458" s="965"/>
      <c r="V458" s="965"/>
      <c r="W458" s="985"/>
      <c r="X458" s="451"/>
      <c r="Y458" s="985"/>
      <c r="Z458" s="1014"/>
      <c r="AA458" s="1014"/>
      <c r="AB458" s="985" t="s">
        <v>2648</v>
      </c>
      <c r="AC458" s="1010"/>
      <c r="AD458" s="965"/>
      <c r="AE458" s="965"/>
      <c r="AF458" s="357"/>
      <c r="AG458" s="357"/>
      <c r="AH458" s="357"/>
      <c r="AI458" s="357"/>
      <c r="AJ458" s="357"/>
      <c r="AK458" s="357"/>
      <c r="AL458" s="357"/>
      <c r="AM458" s="357"/>
      <c r="AN458" s="357"/>
      <c r="AO458" s="357"/>
    </row>
    <row r="459" spans="1:41" s="378" customFormat="1" ht="136">
      <c r="A459" s="985" t="s">
        <v>2927</v>
      </c>
      <c r="B459" s="985" t="s">
        <v>2928</v>
      </c>
      <c r="C459" s="382" t="s">
        <v>2929</v>
      </c>
      <c r="D459" s="407" t="s">
        <v>48</v>
      </c>
      <c r="E459" s="360"/>
      <c r="F459" s="382" t="s">
        <v>2930</v>
      </c>
      <c r="G459" s="985" t="s">
        <v>2931</v>
      </c>
      <c r="H459" s="985" t="s">
        <v>2932</v>
      </c>
      <c r="I459" s="382" t="s">
        <v>2906</v>
      </c>
      <c r="J459" s="1016">
        <v>1400000</v>
      </c>
      <c r="K459" s="1016">
        <v>1400000</v>
      </c>
      <c r="L459" s="985" t="s">
        <v>29</v>
      </c>
      <c r="M459" s="985" t="s">
        <v>2933</v>
      </c>
      <c r="N459" s="985" t="s">
        <v>2934</v>
      </c>
      <c r="O459" s="448" t="s">
        <v>1651</v>
      </c>
      <c r="P459" s="1016">
        <v>1399500</v>
      </c>
      <c r="Q459" s="448" t="s">
        <v>1651</v>
      </c>
      <c r="R459" s="1016">
        <v>1399500</v>
      </c>
      <c r="S459" s="836" t="s">
        <v>312</v>
      </c>
      <c r="T459" s="985"/>
      <c r="U459" s="965"/>
      <c r="V459" s="965"/>
      <c r="W459" s="985" t="s">
        <v>2935</v>
      </c>
      <c r="X459" s="451"/>
      <c r="Y459" s="985" t="s">
        <v>2936</v>
      </c>
      <c r="Z459" s="1014"/>
      <c r="AA459" s="1014"/>
      <c r="AB459" s="1448" t="s">
        <v>310</v>
      </c>
      <c r="AC459" s="1010"/>
      <c r="AD459" s="965"/>
      <c r="AE459" s="965"/>
      <c r="AF459" s="357"/>
      <c r="AG459" s="357"/>
      <c r="AH459" s="357"/>
      <c r="AI459" s="357"/>
      <c r="AJ459" s="357"/>
      <c r="AK459" s="357"/>
      <c r="AL459" s="357"/>
      <c r="AM459" s="357"/>
      <c r="AN459" s="357"/>
      <c r="AO459" s="357"/>
    </row>
    <row r="460" spans="1:41" s="378" customFormat="1" ht="84">
      <c r="A460" s="985" t="s">
        <v>2937</v>
      </c>
      <c r="B460" s="985" t="s">
        <v>2938</v>
      </c>
      <c r="C460" s="382" t="s">
        <v>2973</v>
      </c>
      <c r="D460" s="407" t="s">
        <v>2974</v>
      </c>
      <c r="E460" s="360"/>
      <c r="F460" s="360"/>
      <c r="G460" s="985"/>
      <c r="H460" s="985" t="s">
        <v>2128</v>
      </c>
      <c r="I460" s="985" t="s">
        <v>1191</v>
      </c>
      <c r="J460" s="1016">
        <v>1120000</v>
      </c>
      <c r="K460" s="1016">
        <v>1120000</v>
      </c>
      <c r="L460" s="985" t="s">
        <v>29</v>
      </c>
      <c r="M460" s="985" t="s">
        <v>2975</v>
      </c>
      <c r="N460" s="451" t="s">
        <v>2970</v>
      </c>
      <c r="O460" s="448" t="s">
        <v>1196</v>
      </c>
      <c r="P460" s="1016">
        <v>1120000</v>
      </c>
      <c r="Q460" s="448" t="s">
        <v>1196</v>
      </c>
      <c r="R460" s="1016">
        <v>1120000</v>
      </c>
      <c r="S460" s="836" t="s">
        <v>312</v>
      </c>
      <c r="T460" s="447">
        <v>25111</v>
      </c>
      <c r="U460" s="965"/>
      <c r="V460" s="965"/>
      <c r="W460" s="985" t="s">
        <v>2976</v>
      </c>
      <c r="X460" s="451"/>
      <c r="Y460" s="985" t="s">
        <v>2977</v>
      </c>
      <c r="Z460" s="1014"/>
      <c r="AA460" s="1014"/>
      <c r="AB460" s="985" t="s">
        <v>2054</v>
      </c>
      <c r="AC460" s="1010"/>
      <c r="AD460" s="965"/>
      <c r="AE460" s="965"/>
      <c r="AF460" s="357"/>
      <c r="AG460" s="357"/>
      <c r="AH460" s="357"/>
      <c r="AI460" s="357"/>
      <c r="AJ460" s="357"/>
      <c r="AK460" s="357"/>
      <c r="AL460" s="357"/>
      <c r="AM460" s="357"/>
      <c r="AN460" s="357"/>
      <c r="AO460" s="357"/>
    </row>
    <row r="461" spans="1:41" s="378" customFormat="1" ht="85">
      <c r="A461" s="985" t="s">
        <v>2978</v>
      </c>
      <c r="B461" s="985" t="s">
        <v>2990</v>
      </c>
      <c r="C461" s="382" t="s">
        <v>2991</v>
      </c>
      <c r="D461" s="407" t="s">
        <v>2992</v>
      </c>
      <c r="E461" s="360"/>
      <c r="F461" s="360"/>
      <c r="G461" s="985"/>
      <c r="H461" s="985" t="s">
        <v>2993</v>
      </c>
      <c r="I461" s="985" t="s">
        <v>1191</v>
      </c>
      <c r="J461" s="1016">
        <v>363907</v>
      </c>
      <c r="K461" s="1016">
        <v>363907</v>
      </c>
      <c r="L461" s="388" t="s">
        <v>302</v>
      </c>
      <c r="M461" s="985"/>
      <c r="N461" s="985"/>
      <c r="O461" s="448" t="s">
        <v>2392</v>
      </c>
      <c r="P461" s="1016">
        <v>363904</v>
      </c>
      <c r="Q461" s="448" t="s">
        <v>2392</v>
      </c>
      <c r="R461" s="1016">
        <v>363904</v>
      </c>
      <c r="S461" s="836" t="s">
        <v>312</v>
      </c>
      <c r="T461" s="447">
        <v>25011</v>
      </c>
      <c r="U461" s="965"/>
      <c r="V461" s="965"/>
      <c r="W461" s="985" t="s">
        <v>2994</v>
      </c>
      <c r="X461" s="451"/>
      <c r="Y461" s="1223" t="s">
        <v>2995</v>
      </c>
      <c r="Z461" s="1014"/>
      <c r="AA461" s="1014"/>
      <c r="AB461" s="1450" t="s">
        <v>448</v>
      </c>
      <c r="AC461" s="1010"/>
      <c r="AD461" s="965"/>
      <c r="AE461" s="965"/>
      <c r="AF461" s="357"/>
      <c r="AG461" s="357"/>
      <c r="AH461" s="357"/>
      <c r="AI461" s="357"/>
      <c r="AJ461" s="357"/>
      <c r="AK461" s="357"/>
      <c r="AL461" s="357"/>
      <c r="AM461" s="357"/>
      <c r="AN461" s="357"/>
      <c r="AO461" s="357"/>
    </row>
    <row r="462" spans="1:41" s="378" customFormat="1" ht="136">
      <c r="A462" s="985" t="s">
        <v>2980</v>
      </c>
      <c r="B462" s="985" t="s">
        <v>2979</v>
      </c>
      <c r="C462" s="382" t="s">
        <v>3135</v>
      </c>
      <c r="D462" s="407" t="s">
        <v>3136</v>
      </c>
      <c r="E462" s="360"/>
      <c r="F462" s="360"/>
      <c r="G462" s="985"/>
      <c r="H462" s="985" t="s">
        <v>2128</v>
      </c>
      <c r="I462" s="985" t="s">
        <v>1191</v>
      </c>
      <c r="J462" s="1016">
        <v>1556100</v>
      </c>
      <c r="K462" s="1016">
        <v>1556100</v>
      </c>
      <c r="L462" s="985" t="s">
        <v>29</v>
      </c>
      <c r="M462" s="985" t="s">
        <v>3137</v>
      </c>
      <c r="N462" s="451" t="s">
        <v>2125</v>
      </c>
      <c r="O462" s="448" t="s">
        <v>3138</v>
      </c>
      <c r="P462" s="1016">
        <v>944300</v>
      </c>
      <c r="Q462" s="448" t="s">
        <v>3138</v>
      </c>
      <c r="R462" s="1016">
        <v>944300</v>
      </c>
      <c r="S462" s="836" t="s">
        <v>312</v>
      </c>
      <c r="T462" s="447">
        <v>25111</v>
      </c>
      <c r="U462" s="965"/>
      <c r="V462" s="965"/>
      <c r="W462" s="985" t="s">
        <v>3139</v>
      </c>
      <c r="X462" s="451"/>
      <c r="Y462" s="1223" t="s">
        <v>3140</v>
      </c>
      <c r="Z462" s="1014"/>
      <c r="AA462" s="1014"/>
      <c r="AB462" s="1450" t="s">
        <v>2054</v>
      </c>
      <c r="AC462" s="1010"/>
      <c r="AD462" s="965"/>
      <c r="AE462" s="965"/>
      <c r="AF462" s="357"/>
      <c r="AG462" s="357"/>
      <c r="AH462" s="357"/>
      <c r="AI462" s="357"/>
      <c r="AJ462" s="357"/>
      <c r="AK462" s="357"/>
      <c r="AL462" s="357"/>
      <c r="AM462" s="357"/>
      <c r="AN462" s="357"/>
      <c r="AO462" s="357"/>
    </row>
    <row r="463" spans="1:41" s="378" customFormat="1" ht="105">
      <c r="A463" s="985" t="s">
        <v>3004</v>
      </c>
      <c r="B463" s="985" t="s">
        <v>2979</v>
      </c>
      <c r="C463" s="382" t="s">
        <v>3014</v>
      </c>
      <c r="D463" s="382" t="s">
        <v>3015</v>
      </c>
      <c r="E463" s="360" t="s">
        <v>3016</v>
      </c>
      <c r="F463" s="360" t="s">
        <v>3017</v>
      </c>
      <c r="G463" s="985" t="s">
        <v>1535</v>
      </c>
      <c r="H463" s="985" t="s">
        <v>1253</v>
      </c>
      <c r="I463" s="985" t="s">
        <v>1191</v>
      </c>
      <c r="J463" s="1016">
        <v>400000</v>
      </c>
      <c r="K463" s="1016">
        <v>400000</v>
      </c>
      <c r="L463" s="388" t="s">
        <v>302</v>
      </c>
      <c r="M463" s="985"/>
      <c r="N463" s="985"/>
      <c r="O463" s="448" t="s">
        <v>3018</v>
      </c>
      <c r="P463" s="1016">
        <v>400000</v>
      </c>
      <c r="Q463" s="448" t="s">
        <v>3018</v>
      </c>
      <c r="R463" s="1016">
        <v>400000</v>
      </c>
      <c r="S463" s="836" t="s">
        <v>312</v>
      </c>
      <c r="T463" s="447">
        <v>25111</v>
      </c>
      <c r="U463" s="965"/>
      <c r="V463" s="965"/>
      <c r="W463" s="985" t="s">
        <v>3019</v>
      </c>
      <c r="X463" s="451"/>
      <c r="Y463" s="1223" t="s">
        <v>3020</v>
      </c>
      <c r="Z463" s="1014"/>
      <c r="AA463" s="1014"/>
      <c r="AB463" s="1450" t="s">
        <v>1064</v>
      </c>
      <c r="AC463" s="1010"/>
      <c r="AD463" s="965"/>
      <c r="AE463" s="965"/>
      <c r="AF463" s="357"/>
      <c r="AG463" s="357"/>
      <c r="AH463" s="357"/>
      <c r="AI463" s="357"/>
      <c r="AJ463" s="357"/>
      <c r="AK463" s="357"/>
      <c r="AL463" s="357"/>
      <c r="AM463" s="357"/>
      <c r="AN463" s="357"/>
      <c r="AO463" s="357"/>
    </row>
    <row r="464" spans="1:41" s="378" customFormat="1" ht="105">
      <c r="A464" s="985" t="s">
        <v>3005</v>
      </c>
      <c r="B464" s="985" t="s">
        <v>2996</v>
      </c>
      <c r="C464" s="382" t="s">
        <v>1428</v>
      </c>
      <c r="D464" s="407" t="s">
        <v>2083</v>
      </c>
      <c r="E464" s="448"/>
      <c r="F464" s="452"/>
      <c r="G464" s="452"/>
      <c r="H464" s="985" t="s">
        <v>1253</v>
      </c>
      <c r="I464" s="985" t="s">
        <v>1191</v>
      </c>
      <c r="J464" s="1016">
        <v>4982000</v>
      </c>
      <c r="K464" s="1016">
        <v>4982000</v>
      </c>
      <c r="L464" s="985" t="s">
        <v>29</v>
      </c>
      <c r="M464" s="985" t="s">
        <v>2914</v>
      </c>
      <c r="N464" s="451" t="s">
        <v>3021</v>
      </c>
      <c r="O464" s="448" t="s">
        <v>3022</v>
      </c>
      <c r="P464" s="1016">
        <v>4980000</v>
      </c>
      <c r="Q464" s="448" t="s">
        <v>3022</v>
      </c>
      <c r="R464" s="1016">
        <v>4980000</v>
      </c>
      <c r="S464" s="836" t="s">
        <v>312</v>
      </c>
      <c r="T464" s="447">
        <v>25322</v>
      </c>
      <c r="U464" s="447"/>
      <c r="V464" s="723"/>
      <c r="W464" s="452">
        <v>68029076483</v>
      </c>
      <c r="X464" s="451"/>
      <c r="Y464" s="1105" t="s">
        <v>3023</v>
      </c>
      <c r="Z464" s="738"/>
      <c r="AA464" s="989"/>
      <c r="AB464" s="1450" t="s">
        <v>1064</v>
      </c>
      <c r="AC464" s="1031"/>
      <c r="AD464" s="1026"/>
      <c r="AE464" s="965"/>
      <c r="AF464" s="357"/>
      <c r="AG464" s="357"/>
      <c r="AH464" s="357"/>
      <c r="AI464" s="357"/>
      <c r="AJ464" s="357"/>
      <c r="AK464" s="357"/>
      <c r="AL464" s="357"/>
      <c r="AM464" s="357"/>
      <c r="AN464" s="357"/>
      <c r="AO464" s="357"/>
    </row>
    <row r="465" spans="1:259" s="378" customFormat="1" ht="126">
      <c r="A465" s="985" t="s">
        <v>3012</v>
      </c>
      <c r="B465" s="985" t="s">
        <v>3013</v>
      </c>
      <c r="C465" s="382" t="s">
        <v>3033</v>
      </c>
      <c r="D465" s="407" t="s">
        <v>3024</v>
      </c>
      <c r="E465" s="448"/>
      <c r="F465" s="452"/>
      <c r="G465" s="452"/>
      <c r="H465" s="985" t="s">
        <v>1368</v>
      </c>
      <c r="I465" s="985" t="s">
        <v>1191</v>
      </c>
      <c r="J465" s="1016">
        <v>3200000</v>
      </c>
      <c r="K465" s="1016">
        <v>3079500</v>
      </c>
      <c r="L465" s="985" t="s">
        <v>29</v>
      </c>
      <c r="M465" s="985" t="s">
        <v>3034</v>
      </c>
      <c r="N465" s="451" t="s">
        <v>3035</v>
      </c>
      <c r="O465" s="448" t="s">
        <v>3036</v>
      </c>
      <c r="P465" s="1016">
        <v>3163450</v>
      </c>
      <c r="Q465" s="448" t="s">
        <v>3036</v>
      </c>
      <c r="R465" s="1016">
        <v>3163450</v>
      </c>
      <c r="S465" s="836" t="s">
        <v>312</v>
      </c>
      <c r="T465" s="447">
        <v>25111</v>
      </c>
      <c r="U465" s="447"/>
      <c r="V465" s="723"/>
      <c r="W465" s="452">
        <v>67129263196</v>
      </c>
      <c r="X465" s="451"/>
      <c r="Y465" s="1105" t="s">
        <v>3037</v>
      </c>
      <c r="Z465" s="738"/>
      <c r="AA465" s="989"/>
      <c r="AB465" s="1448" t="s">
        <v>1505</v>
      </c>
      <c r="AC465" s="1031"/>
      <c r="AD465" s="1026"/>
      <c r="AE465" s="965"/>
      <c r="AF465" s="357"/>
      <c r="AG465" s="357"/>
      <c r="AH465" s="357"/>
      <c r="AI465" s="357"/>
      <c r="AJ465" s="357"/>
      <c r="AK465" s="357"/>
      <c r="AL465" s="357"/>
      <c r="AM465" s="357"/>
      <c r="AN465" s="357"/>
      <c r="AO465" s="357"/>
    </row>
    <row r="466" spans="1:259" s="1279" customFormat="1" ht="84">
      <c r="A466" s="1264" t="s">
        <v>3040</v>
      </c>
      <c r="B466" s="1264" t="s">
        <v>3041</v>
      </c>
      <c r="C466" s="1267" t="s">
        <v>1372</v>
      </c>
      <c r="D466" s="1267" t="s">
        <v>3042</v>
      </c>
      <c r="E466" s="1264"/>
      <c r="F466" s="1387"/>
      <c r="G466" s="1387"/>
      <c r="H466" s="1264" t="s">
        <v>1361</v>
      </c>
      <c r="I466" s="1264" t="s">
        <v>1191</v>
      </c>
      <c r="J466" s="1311">
        <v>499890</v>
      </c>
      <c r="K466" s="1311">
        <v>499890</v>
      </c>
      <c r="L466" s="1270" t="s">
        <v>302</v>
      </c>
      <c r="M466" s="1264"/>
      <c r="N466" s="1264"/>
      <c r="O466" s="1295" t="s">
        <v>1363</v>
      </c>
      <c r="P466" s="1311">
        <v>499890</v>
      </c>
      <c r="Q466" s="1295" t="s">
        <v>1363</v>
      </c>
      <c r="R466" s="1311">
        <v>499890</v>
      </c>
      <c r="S466" s="1272" t="s">
        <v>312</v>
      </c>
      <c r="T466" s="1273">
        <v>25460</v>
      </c>
      <c r="U466" s="1273"/>
      <c r="V466" s="1351"/>
      <c r="W466" s="1264" t="s">
        <v>3043</v>
      </c>
      <c r="X466" s="1265"/>
      <c r="Y466" s="1264" t="s">
        <v>3044</v>
      </c>
      <c r="Z466" s="1399"/>
      <c r="AA466" s="1277"/>
      <c r="AB466" s="1264" t="s">
        <v>1365</v>
      </c>
      <c r="AC466" s="1391"/>
      <c r="AD466" s="1284"/>
      <c r="AE466" s="1277"/>
      <c r="AF466" s="1278"/>
      <c r="AG466" s="1278"/>
      <c r="AH466" s="1278"/>
      <c r="AI466" s="1278"/>
      <c r="AJ466" s="1278"/>
      <c r="AK466" s="1278"/>
      <c r="AL466" s="1278"/>
      <c r="AM466" s="1278"/>
      <c r="AN466" s="1278"/>
      <c r="AO466" s="1278"/>
    </row>
    <row r="467" spans="1:259" s="1279" customFormat="1" ht="221">
      <c r="A467" s="1264" t="s">
        <v>3045</v>
      </c>
      <c r="B467" s="1264" t="s">
        <v>3046</v>
      </c>
      <c r="C467" s="1267" t="s">
        <v>543</v>
      </c>
      <c r="D467" s="1267" t="s">
        <v>544</v>
      </c>
      <c r="E467" s="1267"/>
      <c r="F467" s="1295"/>
      <c r="G467" s="1387"/>
      <c r="H467" s="1264"/>
      <c r="I467" s="1267" t="s">
        <v>3051</v>
      </c>
      <c r="J467" s="1464">
        <v>10000000</v>
      </c>
      <c r="K467" s="1464">
        <v>10000000</v>
      </c>
      <c r="L467" s="1264" t="s">
        <v>29</v>
      </c>
      <c r="M467" s="1264" t="s">
        <v>3059</v>
      </c>
      <c r="N467" s="1265" t="s">
        <v>3060</v>
      </c>
      <c r="O467" s="1295" t="s">
        <v>2014</v>
      </c>
      <c r="P467" s="1464">
        <v>9985000</v>
      </c>
      <c r="Q467" s="1295" t="s">
        <v>2014</v>
      </c>
      <c r="R467" s="1464">
        <v>9985000</v>
      </c>
      <c r="S467" s="1272" t="s">
        <v>312</v>
      </c>
      <c r="T467" s="1273">
        <v>25066</v>
      </c>
      <c r="U467" s="1273"/>
      <c r="V467" s="1351"/>
      <c r="W467" s="1264" t="s">
        <v>3052</v>
      </c>
      <c r="X467" s="1265"/>
      <c r="Y467" s="1264" t="s">
        <v>3053</v>
      </c>
      <c r="Z467" s="1466"/>
      <c r="AA467" s="1392"/>
      <c r="AB467" s="1264" t="s">
        <v>1792</v>
      </c>
      <c r="AC467" s="1462"/>
      <c r="AD467" s="1277"/>
      <c r="AE467" s="1277"/>
      <c r="AF467" s="1278"/>
      <c r="AG467" s="1278"/>
      <c r="AH467" s="1278"/>
      <c r="AI467" s="1278"/>
      <c r="AJ467" s="1278"/>
      <c r="AK467" s="1278"/>
      <c r="AL467" s="1278"/>
      <c r="AM467" s="1278"/>
      <c r="AN467" s="1278"/>
      <c r="AO467" s="1278"/>
    </row>
    <row r="468" spans="1:259" s="1308" customFormat="1" ht="51">
      <c r="A468" s="1264" t="s">
        <v>549</v>
      </c>
      <c r="B468" s="1264" t="s">
        <v>549</v>
      </c>
      <c r="C468" s="1267" t="s">
        <v>3047</v>
      </c>
      <c r="D468" s="1267" t="s">
        <v>27</v>
      </c>
      <c r="E468" s="1267" t="s">
        <v>3049</v>
      </c>
      <c r="F468" s="1295" t="s">
        <v>3050</v>
      </c>
      <c r="G468" s="1387" t="s">
        <v>1535</v>
      </c>
      <c r="H468" s="1264" t="s">
        <v>2716</v>
      </c>
      <c r="I468" s="1264" t="s">
        <v>549</v>
      </c>
      <c r="J468" s="1464">
        <v>6000000</v>
      </c>
      <c r="K468" s="1464">
        <v>6000000</v>
      </c>
      <c r="L468" s="1264" t="s">
        <v>549</v>
      </c>
      <c r="M468" s="1264" t="s">
        <v>549</v>
      </c>
      <c r="N468" s="1264" t="s">
        <v>549</v>
      </c>
      <c r="O468" s="1264" t="s">
        <v>549</v>
      </c>
      <c r="P468" s="1464">
        <v>5990000</v>
      </c>
      <c r="Q468" s="1264" t="s">
        <v>549</v>
      </c>
      <c r="R468" s="1464">
        <v>5990000</v>
      </c>
      <c r="S468" s="1264" t="s">
        <v>549</v>
      </c>
      <c r="T468" s="1264" t="s">
        <v>549</v>
      </c>
      <c r="U468" s="1273"/>
      <c r="V468" s="1351"/>
      <c r="W468" s="1264" t="s">
        <v>549</v>
      </c>
      <c r="X468" s="1265"/>
      <c r="Y468" s="1264" t="s">
        <v>549</v>
      </c>
      <c r="Z468" s="1389"/>
      <c r="AA468" s="1389"/>
      <c r="AB468" s="1264" t="s">
        <v>549</v>
      </c>
      <c r="AC468" s="1462"/>
      <c r="AD468" s="1277"/>
      <c r="AE468" s="1277"/>
      <c r="AF468" s="1278"/>
      <c r="AG468" s="1278"/>
      <c r="AH468" s="1278"/>
      <c r="AI468" s="1278"/>
      <c r="AJ468" s="1278"/>
      <c r="AK468" s="1278"/>
      <c r="AL468" s="1278"/>
      <c r="AM468" s="1278"/>
      <c r="AN468" s="1278"/>
      <c r="AO468" s="1278"/>
      <c r="AP468" s="1279"/>
      <c r="AQ468" s="1279"/>
      <c r="AR468" s="1279"/>
      <c r="AS468" s="1279"/>
      <c r="AT468" s="1279"/>
      <c r="AU468" s="1279"/>
      <c r="AV468" s="1279"/>
      <c r="AW468" s="1279"/>
      <c r="AX468" s="1279"/>
      <c r="AY468" s="1279"/>
      <c r="AZ468" s="1279"/>
      <c r="BA468" s="1279"/>
      <c r="BB468" s="1279"/>
      <c r="BC468" s="1279"/>
      <c r="BD468" s="1279"/>
      <c r="BE468" s="1279"/>
      <c r="BF468" s="1279"/>
      <c r="BG468" s="1279"/>
      <c r="BH468" s="1279"/>
      <c r="BI468" s="1279"/>
      <c r="BJ468" s="1279"/>
      <c r="BK468" s="1279"/>
      <c r="BL468" s="1279"/>
      <c r="BM468" s="1279"/>
      <c r="BN468" s="1279"/>
      <c r="BO468" s="1279"/>
      <c r="BP468" s="1279"/>
      <c r="BQ468" s="1279"/>
      <c r="BR468" s="1279"/>
      <c r="BS468" s="1279"/>
      <c r="BT468" s="1279"/>
      <c r="BU468" s="1279"/>
      <c r="BV468" s="1279"/>
      <c r="BW468" s="1279"/>
      <c r="BX468" s="1279"/>
      <c r="BY468" s="1279"/>
      <c r="BZ468" s="1279"/>
      <c r="CA468" s="1279"/>
      <c r="CB468" s="1279"/>
      <c r="CC468" s="1279"/>
      <c r="CD468" s="1279"/>
      <c r="CE468" s="1279"/>
      <c r="CF468" s="1279"/>
      <c r="CG468" s="1279"/>
      <c r="CH468" s="1279"/>
      <c r="CI468" s="1279"/>
      <c r="CJ468" s="1279"/>
      <c r="CK468" s="1279"/>
      <c r="CL468" s="1279"/>
      <c r="CM468" s="1279"/>
      <c r="CN468" s="1279"/>
      <c r="CO468" s="1279"/>
      <c r="CP468" s="1279"/>
      <c r="CQ468" s="1279"/>
      <c r="CR468" s="1279"/>
      <c r="CS468" s="1279"/>
      <c r="CT468" s="1279"/>
      <c r="CU468" s="1279"/>
      <c r="CV468" s="1279"/>
      <c r="CW468" s="1279"/>
      <c r="CX468" s="1279"/>
      <c r="CY468" s="1279"/>
      <c r="CZ468" s="1279"/>
      <c r="DA468" s="1279"/>
      <c r="DB468" s="1279"/>
      <c r="DC468" s="1279"/>
      <c r="DD468" s="1279"/>
      <c r="DE468" s="1279"/>
      <c r="DF468" s="1279"/>
      <c r="DG468" s="1279"/>
      <c r="DH468" s="1279"/>
      <c r="DI468" s="1279"/>
      <c r="DJ468" s="1279"/>
      <c r="DK468" s="1279"/>
      <c r="DL468" s="1279"/>
      <c r="DM468" s="1279"/>
      <c r="DN468" s="1279"/>
      <c r="DO468" s="1279"/>
      <c r="DP468" s="1279"/>
      <c r="DQ468" s="1279"/>
      <c r="DR468" s="1279"/>
      <c r="DS468" s="1279"/>
      <c r="DT468" s="1279"/>
      <c r="DU468" s="1279"/>
      <c r="DV468" s="1279"/>
      <c r="DW468" s="1279"/>
      <c r="DX468" s="1279"/>
      <c r="DY468" s="1279"/>
      <c r="DZ468" s="1279"/>
      <c r="EA468" s="1279"/>
      <c r="EB468" s="1279"/>
      <c r="EC468" s="1279"/>
      <c r="ED468" s="1279"/>
      <c r="EE468" s="1279"/>
      <c r="EF468" s="1279"/>
      <c r="EG468" s="1279"/>
      <c r="EH468" s="1279"/>
      <c r="EI468" s="1279"/>
      <c r="EJ468" s="1279"/>
      <c r="EK468" s="1279"/>
      <c r="EL468" s="1279"/>
      <c r="EM468" s="1279"/>
      <c r="EN468" s="1279"/>
      <c r="EO468" s="1279"/>
      <c r="EP468" s="1279"/>
      <c r="EQ468" s="1279"/>
      <c r="ER468" s="1279"/>
      <c r="ES468" s="1279"/>
      <c r="ET468" s="1279"/>
      <c r="EU468" s="1279"/>
      <c r="EV468" s="1279"/>
      <c r="EW468" s="1279"/>
      <c r="EX468" s="1279"/>
      <c r="EY468" s="1279"/>
      <c r="EZ468" s="1279"/>
      <c r="FA468" s="1279"/>
      <c r="FB468" s="1279"/>
      <c r="FC468" s="1279"/>
      <c r="FD468" s="1279"/>
      <c r="FE468" s="1279"/>
      <c r="FF468" s="1279"/>
      <c r="FG468" s="1279"/>
      <c r="FH468" s="1279"/>
      <c r="FI468" s="1279"/>
      <c r="FJ468" s="1279"/>
      <c r="FK468" s="1279"/>
      <c r="FL468" s="1279"/>
      <c r="FM468" s="1279"/>
      <c r="FN468" s="1279"/>
      <c r="FO468" s="1279"/>
      <c r="FP468" s="1279"/>
      <c r="FQ468" s="1279"/>
      <c r="FR468" s="1279"/>
      <c r="FS468" s="1279"/>
      <c r="FT468" s="1279"/>
      <c r="FU468" s="1279"/>
      <c r="FV468" s="1279"/>
      <c r="FW468" s="1279"/>
      <c r="FX468" s="1279"/>
      <c r="FY468" s="1279"/>
      <c r="FZ468" s="1279"/>
      <c r="GA468" s="1279"/>
      <c r="GB468" s="1279"/>
      <c r="GC468" s="1279"/>
      <c r="GD468" s="1279"/>
      <c r="GE468" s="1279"/>
      <c r="GF468" s="1279"/>
      <c r="GG468" s="1279"/>
      <c r="GH468" s="1279"/>
      <c r="GI468" s="1279"/>
      <c r="GJ468" s="1279"/>
      <c r="GK468" s="1279"/>
      <c r="GL468" s="1279"/>
      <c r="GM468" s="1279"/>
      <c r="GN468" s="1279"/>
      <c r="GO468" s="1279"/>
      <c r="GP468" s="1279"/>
      <c r="GQ468" s="1279"/>
      <c r="GR468" s="1279"/>
      <c r="GS468" s="1279"/>
      <c r="GT468" s="1279"/>
      <c r="GU468" s="1279"/>
      <c r="GV468" s="1279"/>
      <c r="GW468" s="1279"/>
      <c r="GX468" s="1279"/>
      <c r="GY468" s="1279"/>
      <c r="GZ468" s="1279"/>
      <c r="HA468" s="1279"/>
      <c r="HB468" s="1279"/>
      <c r="HC468" s="1279"/>
      <c r="HD468" s="1279"/>
      <c r="HE468" s="1279"/>
      <c r="HF468" s="1279"/>
      <c r="HG468" s="1279"/>
      <c r="HH468" s="1279"/>
      <c r="HI468" s="1279"/>
      <c r="HJ468" s="1279"/>
      <c r="HK468" s="1279"/>
      <c r="HL468" s="1279"/>
      <c r="HM468" s="1279"/>
      <c r="HN468" s="1279"/>
      <c r="HO468" s="1279"/>
      <c r="HP468" s="1279"/>
      <c r="HQ468" s="1279"/>
      <c r="HR468" s="1279"/>
      <c r="HS468" s="1279"/>
      <c r="HT468" s="1279"/>
      <c r="HU468" s="1279"/>
      <c r="HV468" s="1279"/>
      <c r="HW468" s="1279"/>
      <c r="HX468" s="1279"/>
      <c r="HY468" s="1279"/>
      <c r="HZ468" s="1279"/>
      <c r="IA468" s="1279"/>
      <c r="IB468" s="1279"/>
      <c r="IC468" s="1279"/>
      <c r="ID468" s="1279"/>
      <c r="IE468" s="1279"/>
      <c r="IF468" s="1279"/>
      <c r="IG468" s="1279"/>
      <c r="IH468" s="1279"/>
      <c r="II468" s="1279"/>
      <c r="IJ468" s="1279"/>
      <c r="IK468" s="1279"/>
      <c r="IL468" s="1279"/>
      <c r="IM468" s="1279"/>
      <c r="IN468" s="1279"/>
      <c r="IO468" s="1279"/>
      <c r="IP468" s="1279"/>
      <c r="IQ468" s="1279"/>
      <c r="IR468" s="1279"/>
      <c r="IS468" s="1279"/>
      <c r="IT468" s="1279"/>
      <c r="IU468" s="1279"/>
      <c r="IV468" s="1279"/>
      <c r="IW468" s="1279"/>
      <c r="IX468" s="1279"/>
      <c r="IY468" s="1279"/>
    </row>
    <row r="469" spans="1:259" s="1279" customFormat="1" ht="119">
      <c r="A469" s="1264" t="s">
        <v>549</v>
      </c>
      <c r="B469" s="1264" t="s">
        <v>549</v>
      </c>
      <c r="C469" s="1267" t="s">
        <v>3048</v>
      </c>
      <c r="D469" s="1267" t="s">
        <v>27</v>
      </c>
      <c r="E469" s="1267" t="s">
        <v>3049</v>
      </c>
      <c r="F469" s="1295">
        <v>5500</v>
      </c>
      <c r="G469" s="1387" t="s">
        <v>1535</v>
      </c>
      <c r="H469" s="1264" t="s">
        <v>2555</v>
      </c>
      <c r="I469" s="1264" t="s">
        <v>549</v>
      </c>
      <c r="J469" s="1355">
        <v>4000000</v>
      </c>
      <c r="K469" s="1355">
        <v>4000000</v>
      </c>
      <c r="L469" s="1264" t="s">
        <v>549</v>
      </c>
      <c r="M469" s="1264" t="s">
        <v>549</v>
      </c>
      <c r="N469" s="1264" t="s">
        <v>549</v>
      </c>
      <c r="O469" s="1264" t="s">
        <v>549</v>
      </c>
      <c r="P469" s="1464">
        <v>3995000</v>
      </c>
      <c r="Q469" s="1264" t="s">
        <v>549</v>
      </c>
      <c r="R469" s="1464">
        <v>3995000</v>
      </c>
      <c r="S469" s="1264" t="s">
        <v>549</v>
      </c>
      <c r="T469" s="1264" t="s">
        <v>549</v>
      </c>
      <c r="U469" s="1273"/>
      <c r="V469" s="1351"/>
      <c r="W469" s="1264" t="s">
        <v>549</v>
      </c>
      <c r="X469" s="1467"/>
      <c r="Y469" s="1264" t="s">
        <v>549</v>
      </c>
      <c r="Z469" s="1392"/>
      <c r="AA469" s="1392"/>
      <c r="AB469" s="1264" t="s">
        <v>549</v>
      </c>
      <c r="AC469" s="1462"/>
      <c r="AD469" s="1277"/>
      <c r="AE469" s="1277"/>
      <c r="AF469" s="1278"/>
      <c r="AG469" s="1278"/>
      <c r="AH469" s="1278"/>
      <c r="AI469" s="1278"/>
      <c r="AJ469" s="1278"/>
      <c r="AK469" s="1278"/>
      <c r="AL469" s="1278"/>
      <c r="AM469" s="1278"/>
      <c r="AN469" s="1278"/>
      <c r="AO469" s="1278"/>
    </row>
    <row r="470" spans="1:259" s="1279" customFormat="1" ht="221">
      <c r="A470" s="1264" t="s">
        <v>3054</v>
      </c>
      <c r="B470" s="1264" t="s">
        <v>3046</v>
      </c>
      <c r="C470" s="1267" t="s">
        <v>3055</v>
      </c>
      <c r="D470" s="1267" t="s">
        <v>27</v>
      </c>
      <c r="E470" s="1267" t="s">
        <v>3056</v>
      </c>
      <c r="F470" s="1268" t="s">
        <v>3057</v>
      </c>
      <c r="G470" s="1268" t="s">
        <v>1155</v>
      </c>
      <c r="H470" s="1264"/>
      <c r="I470" s="1267" t="s">
        <v>3051</v>
      </c>
      <c r="J470" s="1303">
        <v>9000000</v>
      </c>
      <c r="K470" s="1303">
        <v>9000000</v>
      </c>
      <c r="L470" s="1264" t="s">
        <v>29</v>
      </c>
      <c r="M470" s="1264" t="s">
        <v>3059</v>
      </c>
      <c r="N470" s="1265" t="s">
        <v>3060</v>
      </c>
      <c r="O470" s="1295" t="s">
        <v>1848</v>
      </c>
      <c r="P470" s="1303">
        <v>8988000</v>
      </c>
      <c r="Q470" s="1295" t="s">
        <v>1848</v>
      </c>
      <c r="R470" s="1303">
        <v>8988000</v>
      </c>
      <c r="S470" s="1272" t="s">
        <v>312</v>
      </c>
      <c r="T470" s="1273">
        <v>25063</v>
      </c>
      <c r="U470" s="1274"/>
      <c r="V470" s="1277"/>
      <c r="W470" s="1264" t="s">
        <v>3052</v>
      </c>
      <c r="X470" s="1342"/>
      <c r="Y470" s="1264" t="s">
        <v>3058</v>
      </c>
      <c r="Z470" s="1288"/>
      <c r="AA470" s="1288"/>
      <c r="AB470" s="1264" t="s">
        <v>1792</v>
      </c>
      <c r="AC470" s="1276"/>
      <c r="AD470" s="1277"/>
      <c r="AE470" s="1277"/>
      <c r="AF470" s="1278"/>
      <c r="AG470" s="1278"/>
      <c r="AH470" s="1278"/>
      <c r="AI470" s="1278"/>
      <c r="AJ470" s="1278"/>
      <c r="AK470" s="1278"/>
      <c r="AL470" s="1278"/>
      <c r="AM470" s="1278"/>
      <c r="AN470" s="1278"/>
      <c r="AO470" s="1278"/>
    </row>
    <row r="471" spans="1:259" s="1308" customFormat="1" ht="84">
      <c r="A471" s="1264" t="s">
        <v>3065</v>
      </c>
      <c r="B471" s="1264" t="s">
        <v>3066</v>
      </c>
      <c r="C471" s="1267" t="s">
        <v>1383</v>
      </c>
      <c r="D471" s="1267" t="s">
        <v>556</v>
      </c>
      <c r="E471" s="1264"/>
      <c r="F471" s="1270"/>
      <c r="G471" s="1268"/>
      <c r="H471" s="1264" t="s">
        <v>1260</v>
      </c>
      <c r="I471" s="1264" t="s">
        <v>1191</v>
      </c>
      <c r="J471" s="1303">
        <v>1522500</v>
      </c>
      <c r="K471" s="1303">
        <v>1522500</v>
      </c>
      <c r="L471" s="1264" t="s">
        <v>29</v>
      </c>
      <c r="M471" s="1264" t="s">
        <v>3068</v>
      </c>
      <c r="N471" s="1265" t="s">
        <v>3069</v>
      </c>
      <c r="O471" s="1295" t="s">
        <v>1264</v>
      </c>
      <c r="P471" s="1303">
        <v>1520500</v>
      </c>
      <c r="Q471" s="1295" t="s">
        <v>1264</v>
      </c>
      <c r="R471" s="1303">
        <v>1520500</v>
      </c>
      <c r="S471" s="1272" t="s">
        <v>312</v>
      </c>
      <c r="T471" s="1273">
        <v>25537</v>
      </c>
      <c r="U471" s="1310"/>
      <c r="V471" s="1277"/>
      <c r="W471" s="1264" t="s">
        <v>3073</v>
      </c>
      <c r="X471" s="1265"/>
      <c r="Y471" s="1264" t="s">
        <v>3074</v>
      </c>
      <c r="Z471" s="1281"/>
      <c r="AA471" s="1281"/>
      <c r="AB471" s="1264" t="s">
        <v>1267</v>
      </c>
      <c r="AC471" s="1283"/>
      <c r="AD471" s="1284"/>
      <c r="AE471" s="1277"/>
      <c r="AF471" s="1278"/>
      <c r="AG471" s="1278"/>
      <c r="AH471" s="1278"/>
      <c r="AI471" s="1278"/>
      <c r="AJ471" s="1278"/>
      <c r="AK471" s="1278"/>
      <c r="AL471" s="1278"/>
      <c r="AM471" s="1278"/>
      <c r="AN471" s="1278"/>
      <c r="AO471" s="1278"/>
      <c r="AP471" s="1279"/>
      <c r="AQ471" s="1279"/>
      <c r="AR471" s="1279"/>
      <c r="AS471" s="1279"/>
      <c r="AT471" s="1279"/>
      <c r="AU471" s="1279"/>
      <c r="AV471" s="1279"/>
      <c r="AW471" s="1279"/>
      <c r="AX471" s="1279"/>
      <c r="AY471" s="1279"/>
      <c r="AZ471" s="1279"/>
      <c r="BA471" s="1279"/>
      <c r="BB471" s="1279"/>
      <c r="BC471" s="1279"/>
      <c r="BD471" s="1279"/>
      <c r="BE471" s="1279"/>
      <c r="BF471" s="1279"/>
      <c r="BG471" s="1279"/>
      <c r="BH471" s="1279"/>
      <c r="BI471" s="1279"/>
      <c r="BJ471" s="1279"/>
      <c r="BK471" s="1279"/>
      <c r="BL471" s="1279"/>
      <c r="BM471" s="1279"/>
      <c r="BN471" s="1279"/>
      <c r="BO471" s="1279"/>
      <c r="BP471" s="1279"/>
      <c r="BQ471" s="1279"/>
      <c r="BR471" s="1279"/>
      <c r="BS471" s="1279"/>
      <c r="BT471" s="1279"/>
      <c r="BU471" s="1279"/>
      <c r="BV471" s="1279"/>
      <c r="BW471" s="1279"/>
      <c r="BX471" s="1279"/>
      <c r="BY471" s="1279"/>
      <c r="BZ471" s="1279"/>
      <c r="CA471" s="1279"/>
      <c r="CB471" s="1279"/>
      <c r="CC471" s="1279"/>
      <c r="CD471" s="1279"/>
      <c r="CE471" s="1279"/>
      <c r="CF471" s="1279"/>
      <c r="CG471" s="1279"/>
      <c r="CH471" s="1279"/>
      <c r="CI471" s="1279"/>
      <c r="CJ471" s="1279"/>
      <c r="CK471" s="1279"/>
      <c r="CL471" s="1279"/>
      <c r="CM471" s="1279"/>
      <c r="CN471" s="1279"/>
      <c r="CO471" s="1279"/>
      <c r="CP471" s="1279"/>
      <c r="CQ471" s="1279"/>
      <c r="CR471" s="1279"/>
      <c r="CS471" s="1279"/>
      <c r="CT471" s="1279"/>
      <c r="CU471" s="1279"/>
      <c r="CV471" s="1279"/>
      <c r="CW471" s="1279"/>
      <c r="CX471" s="1279"/>
      <c r="CY471" s="1279"/>
      <c r="CZ471" s="1279"/>
      <c r="DA471" s="1279"/>
      <c r="DB471" s="1279"/>
      <c r="DC471" s="1279"/>
      <c r="DD471" s="1279"/>
      <c r="DE471" s="1279"/>
      <c r="DF471" s="1279"/>
      <c r="DG471" s="1279"/>
      <c r="DH471" s="1279"/>
      <c r="DI471" s="1279"/>
      <c r="DJ471" s="1279"/>
      <c r="DK471" s="1279"/>
      <c r="DL471" s="1279"/>
      <c r="DM471" s="1279"/>
      <c r="DN471" s="1279"/>
      <c r="DO471" s="1279"/>
      <c r="DP471" s="1279"/>
      <c r="DQ471" s="1279"/>
      <c r="DR471" s="1279"/>
      <c r="DS471" s="1279"/>
      <c r="DT471" s="1279"/>
      <c r="DU471" s="1279"/>
      <c r="DV471" s="1279"/>
      <c r="DW471" s="1279"/>
      <c r="DX471" s="1279"/>
      <c r="DY471" s="1279"/>
      <c r="DZ471" s="1279"/>
      <c r="EA471" s="1279"/>
      <c r="EB471" s="1279"/>
      <c r="EC471" s="1279"/>
      <c r="ED471" s="1279"/>
      <c r="EE471" s="1279"/>
      <c r="EF471" s="1279"/>
      <c r="EG471" s="1279"/>
      <c r="EH471" s="1279"/>
      <c r="EI471" s="1279"/>
      <c r="EJ471" s="1279"/>
      <c r="EK471" s="1279"/>
      <c r="EL471" s="1279"/>
      <c r="EM471" s="1279"/>
      <c r="EN471" s="1279"/>
      <c r="EO471" s="1279"/>
      <c r="EP471" s="1279"/>
      <c r="EQ471" s="1279"/>
      <c r="ER471" s="1279"/>
      <c r="ES471" s="1279"/>
      <c r="ET471" s="1279"/>
      <c r="EU471" s="1279"/>
      <c r="EV471" s="1279"/>
      <c r="EW471" s="1279"/>
      <c r="EX471" s="1279"/>
      <c r="EY471" s="1279"/>
      <c r="EZ471" s="1279"/>
      <c r="FA471" s="1279"/>
      <c r="FB471" s="1279"/>
      <c r="FC471" s="1279"/>
      <c r="FD471" s="1279"/>
      <c r="FE471" s="1279"/>
      <c r="FF471" s="1279"/>
      <c r="FG471" s="1279"/>
      <c r="FH471" s="1279"/>
      <c r="FI471" s="1279"/>
      <c r="FJ471" s="1279"/>
      <c r="FK471" s="1279"/>
      <c r="FL471" s="1279"/>
      <c r="FM471" s="1279"/>
      <c r="FN471" s="1279"/>
      <c r="FO471" s="1279"/>
      <c r="FP471" s="1279"/>
      <c r="FQ471" s="1279"/>
      <c r="FR471" s="1279"/>
      <c r="FS471" s="1279"/>
      <c r="FT471" s="1279"/>
      <c r="FU471" s="1279"/>
      <c r="FV471" s="1279"/>
      <c r="FW471" s="1279"/>
      <c r="FX471" s="1279"/>
      <c r="FY471" s="1279"/>
      <c r="FZ471" s="1279"/>
      <c r="GA471" s="1279"/>
      <c r="GB471" s="1279"/>
      <c r="GC471" s="1279"/>
      <c r="GD471" s="1279"/>
      <c r="GE471" s="1279"/>
      <c r="GF471" s="1279"/>
      <c r="GG471" s="1279"/>
      <c r="GH471" s="1279"/>
      <c r="GI471" s="1279"/>
      <c r="GJ471" s="1279"/>
      <c r="GK471" s="1279"/>
      <c r="GL471" s="1279"/>
      <c r="GM471" s="1279"/>
      <c r="GN471" s="1279"/>
      <c r="GO471" s="1279"/>
      <c r="GP471" s="1279"/>
      <c r="GQ471" s="1279"/>
      <c r="GR471" s="1279"/>
      <c r="GS471" s="1279"/>
      <c r="GT471" s="1279"/>
      <c r="GU471" s="1279"/>
      <c r="GV471" s="1279"/>
      <c r="GW471" s="1279"/>
      <c r="GX471" s="1279"/>
      <c r="GY471" s="1279"/>
      <c r="GZ471" s="1279"/>
      <c r="HA471" s="1279"/>
      <c r="HB471" s="1279"/>
      <c r="HC471" s="1279"/>
      <c r="HD471" s="1279"/>
      <c r="HE471" s="1279"/>
      <c r="HF471" s="1279"/>
      <c r="HG471" s="1279"/>
      <c r="HH471" s="1279"/>
      <c r="HI471" s="1279"/>
      <c r="HJ471" s="1279"/>
      <c r="HK471" s="1279"/>
      <c r="HL471" s="1279"/>
      <c r="HM471" s="1279"/>
      <c r="HN471" s="1279"/>
      <c r="HO471" s="1279"/>
      <c r="HP471" s="1279"/>
      <c r="HQ471" s="1279"/>
      <c r="HR471" s="1279"/>
      <c r="HS471" s="1279"/>
      <c r="HT471" s="1279"/>
      <c r="HU471" s="1279"/>
      <c r="HV471" s="1279"/>
      <c r="HW471" s="1279"/>
      <c r="HX471" s="1279"/>
      <c r="HY471" s="1279"/>
      <c r="HZ471" s="1279"/>
      <c r="IA471" s="1279"/>
      <c r="IB471" s="1279"/>
      <c r="IC471" s="1279"/>
      <c r="ID471" s="1279"/>
      <c r="IE471" s="1279"/>
      <c r="IF471" s="1279"/>
      <c r="IG471" s="1279"/>
      <c r="IH471" s="1279"/>
      <c r="II471" s="1279"/>
      <c r="IJ471" s="1279"/>
      <c r="IK471" s="1279"/>
      <c r="IL471" s="1279"/>
      <c r="IM471" s="1279"/>
      <c r="IN471" s="1279"/>
      <c r="IO471" s="1279"/>
      <c r="IP471" s="1279"/>
      <c r="IQ471" s="1279"/>
      <c r="IR471" s="1279"/>
      <c r="IS471" s="1279"/>
      <c r="IT471" s="1279"/>
      <c r="IU471" s="1279"/>
      <c r="IV471" s="1279"/>
      <c r="IW471" s="1279"/>
      <c r="IX471" s="1279"/>
      <c r="IY471" s="1279"/>
    </row>
    <row r="472" spans="1:259" s="1308" customFormat="1" ht="136">
      <c r="A472" s="1264" t="s">
        <v>549</v>
      </c>
      <c r="B472" s="1264" t="s">
        <v>549</v>
      </c>
      <c r="C472" s="1267" t="s">
        <v>1277</v>
      </c>
      <c r="D472" s="1267" t="s">
        <v>1286</v>
      </c>
      <c r="E472" s="1264" t="s">
        <v>1278</v>
      </c>
      <c r="F472" s="1270" t="s">
        <v>3067</v>
      </c>
      <c r="G472" s="1268" t="s">
        <v>1280</v>
      </c>
      <c r="H472" s="1264" t="s">
        <v>549</v>
      </c>
      <c r="I472" s="1264" t="s">
        <v>549</v>
      </c>
      <c r="J472" s="1303">
        <v>337500</v>
      </c>
      <c r="K472" s="1303">
        <v>337500</v>
      </c>
      <c r="L472" s="1264" t="s">
        <v>549</v>
      </c>
      <c r="M472" s="1264" t="s">
        <v>549</v>
      </c>
      <c r="N472" s="1264" t="s">
        <v>549</v>
      </c>
      <c r="O472" s="1264" t="s">
        <v>549</v>
      </c>
      <c r="P472" s="1402">
        <v>337500</v>
      </c>
      <c r="Q472" s="1264" t="s">
        <v>549</v>
      </c>
      <c r="R472" s="1402">
        <v>337500</v>
      </c>
      <c r="S472" s="1264" t="s">
        <v>549</v>
      </c>
      <c r="T472" s="1264" t="s">
        <v>549</v>
      </c>
      <c r="U472" s="1274"/>
      <c r="V472" s="1277"/>
      <c r="W472" s="1264" t="s">
        <v>549</v>
      </c>
      <c r="Y472" s="1264" t="s">
        <v>549</v>
      </c>
      <c r="Z472" s="1281"/>
      <c r="AA472" s="1281"/>
      <c r="AB472" s="1264" t="s">
        <v>549</v>
      </c>
      <c r="AC472" s="1283"/>
      <c r="AD472" s="1284"/>
      <c r="AE472" s="1277"/>
      <c r="AF472" s="1278"/>
      <c r="AG472" s="1278"/>
      <c r="AH472" s="1278"/>
      <c r="AI472" s="1278"/>
      <c r="AJ472" s="1278"/>
      <c r="AK472" s="1278"/>
      <c r="AL472" s="1278"/>
      <c r="AM472" s="1278"/>
      <c r="AN472" s="1278"/>
      <c r="AO472" s="1278"/>
      <c r="AP472" s="1279"/>
      <c r="AQ472" s="1279"/>
      <c r="AR472" s="1279"/>
      <c r="AS472" s="1279"/>
      <c r="AT472" s="1279"/>
      <c r="AU472" s="1279"/>
      <c r="AV472" s="1279"/>
      <c r="AW472" s="1279"/>
      <c r="AX472" s="1279"/>
      <c r="AY472" s="1279"/>
      <c r="AZ472" s="1279"/>
      <c r="BA472" s="1279"/>
      <c r="BB472" s="1279"/>
      <c r="BC472" s="1279"/>
      <c r="BD472" s="1279"/>
      <c r="BE472" s="1279"/>
      <c r="BF472" s="1279"/>
      <c r="BG472" s="1279"/>
      <c r="BH472" s="1279"/>
      <c r="BI472" s="1279"/>
      <c r="BJ472" s="1279"/>
      <c r="BK472" s="1279"/>
      <c r="BL472" s="1279"/>
      <c r="BM472" s="1279"/>
      <c r="BN472" s="1279"/>
      <c r="BO472" s="1279"/>
      <c r="BP472" s="1279"/>
      <c r="BQ472" s="1279"/>
      <c r="BR472" s="1279"/>
      <c r="BS472" s="1279"/>
      <c r="BT472" s="1279"/>
      <c r="BU472" s="1279"/>
      <c r="BV472" s="1279"/>
      <c r="BW472" s="1279"/>
      <c r="BX472" s="1279"/>
      <c r="BY472" s="1279"/>
      <c r="BZ472" s="1279"/>
      <c r="CA472" s="1279"/>
      <c r="CB472" s="1279"/>
      <c r="CC472" s="1279"/>
      <c r="CD472" s="1279"/>
      <c r="CE472" s="1279"/>
      <c r="CF472" s="1279"/>
      <c r="CG472" s="1279"/>
      <c r="CH472" s="1279"/>
      <c r="CI472" s="1279"/>
      <c r="CJ472" s="1279"/>
      <c r="CK472" s="1279"/>
      <c r="CL472" s="1279"/>
      <c r="CM472" s="1279"/>
      <c r="CN472" s="1279"/>
      <c r="CO472" s="1279"/>
      <c r="CP472" s="1279"/>
      <c r="CQ472" s="1279"/>
      <c r="CR472" s="1279"/>
      <c r="CS472" s="1279"/>
      <c r="CT472" s="1279"/>
      <c r="CU472" s="1279"/>
      <c r="CV472" s="1279"/>
      <c r="CW472" s="1279"/>
      <c r="CX472" s="1279"/>
      <c r="CY472" s="1279"/>
      <c r="CZ472" s="1279"/>
      <c r="DA472" s="1279"/>
      <c r="DB472" s="1279"/>
      <c r="DC472" s="1279"/>
      <c r="DD472" s="1279"/>
      <c r="DE472" s="1279"/>
      <c r="DF472" s="1279"/>
      <c r="DG472" s="1279"/>
      <c r="DH472" s="1279"/>
      <c r="DI472" s="1279"/>
      <c r="DJ472" s="1279"/>
      <c r="DK472" s="1279"/>
      <c r="DL472" s="1279"/>
      <c r="DM472" s="1279"/>
      <c r="DN472" s="1279"/>
      <c r="DO472" s="1279"/>
      <c r="DP472" s="1279"/>
      <c r="DQ472" s="1279"/>
      <c r="DR472" s="1279"/>
      <c r="DS472" s="1279"/>
      <c r="DT472" s="1279"/>
      <c r="DU472" s="1279"/>
      <c r="DV472" s="1279"/>
      <c r="DW472" s="1279"/>
      <c r="DX472" s="1279"/>
      <c r="DY472" s="1279"/>
      <c r="DZ472" s="1279"/>
      <c r="EA472" s="1279"/>
      <c r="EB472" s="1279"/>
      <c r="EC472" s="1279"/>
      <c r="ED472" s="1279"/>
      <c r="EE472" s="1279"/>
      <c r="EF472" s="1279"/>
      <c r="EG472" s="1279"/>
      <c r="EH472" s="1279"/>
      <c r="EI472" s="1279"/>
      <c r="EJ472" s="1279"/>
      <c r="EK472" s="1279"/>
      <c r="EL472" s="1279"/>
      <c r="EM472" s="1279"/>
      <c r="EN472" s="1279"/>
      <c r="EO472" s="1279"/>
      <c r="EP472" s="1279"/>
      <c r="EQ472" s="1279"/>
      <c r="ER472" s="1279"/>
      <c r="ES472" s="1279"/>
      <c r="ET472" s="1279"/>
      <c r="EU472" s="1279"/>
      <c r="EV472" s="1279"/>
      <c r="EW472" s="1279"/>
      <c r="EX472" s="1279"/>
      <c r="EY472" s="1279"/>
      <c r="EZ472" s="1279"/>
      <c r="FA472" s="1279"/>
      <c r="FB472" s="1279"/>
      <c r="FC472" s="1279"/>
      <c r="FD472" s="1279"/>
      <c r="FE472" s="1279"/>
      <c r="FF472" s="1279"/>
      <c r="FG472" s="1279"/>
      <c r="FH472" s="1279"/>
      <c r="FI472" s="1279"/>
      <c r="FJ472" s="1279"/>
      <c r="FK472" s="1279"/>
      <c r="FL472" s="1279"/>
      <c r="FM472" s="1279"/>
      <c r="FN472" s="1279"/>
      <c r="FO472" s="1279"/>
      <c r="FP472" s="1279"/>
      <c r="FQ472" s="1279"/>
      <c r="FR472" s="1279"/>
      <c r="FS472" s="1279"/>
      <c r="FT472" s="1279"/>
      <c r="FU472" s="1279"/>
      <c r="FV472" s="1279"/>
      <c r="FW472" s="1279"/>
      <c r="FX472" s="1279"/>
      <c r="FY472" s="1279"/>
      <c r="FZ472" s="1279"/>
      <c r="GA472" s="1279"/>
      <c r="GB472" s="1279"/>
      <c r="GC472" s="1279"/>
      <c r="GD472" s="1279"/>
      <c r="GE472" s="1279"/>
      <c r="GF472" s="1279"/>
      <c r="GG472" s="1279"/>
      <c r="GH472" s="1279"/>
      <c r="GI472" s="1279"/>
      <c r="GJ472" s="1279"/>
      <c r="GK472" s="1279"/>
      <c r="GL472" s="1279"/>
      <c r="GM472" s="1279"/>
      <c r="GN472" s="1279"/>
      <c r="GO472" s="1279"/>
      <c r="GP472" s="1279"/>
      <c r="GQ472" s="1279"/>
      <c r="GR472" s="1279"/>
      <c r="GS472" s="1279"/>
      <c r="GT472" s="1279"/>
      <c r="GU472" s="1279"/>
      <c r="GV472" s="1279"/>
      <c r="GW472" s="1279"/>
      <c r="GX472" s="1279"/>
      <c r="GY472" s="1279"/>
      <c r="GZ472" s="1279"/>
      <c r="HA472" s="1279"/>
      <c r="HB472" s="1279"/>
      <c r="HC472" s="1279"/>
      <c r="HD472" s="1279"/>
      <c r="HE472" s="1279"/>
      <c r="HF472" s="1279"/>
      <c r="HG472" s="1279"/>
      <c r="HH472" s="1279"/>
      <c r="HI472" s="1279"/>
      <c r="HJ472" s="1279"/>
      <c r="HK472" s="1279"/>
      <c r="HL472" s="1279"/>
      <c r="HM472" s="1279"/>
      <c r="HN472" s="1279"/>
      <c r="HO472" s="1279"/>
      <c r="HP472" s="1279"/>
      <c r="HQ472" s="1279"/>
      <c r="HR472" s="1279"/>
      <c r="HS472" s="1279"/>
      <c r="HT472" s="1279"/>
      <c r="HU472" s="1279"/>
      <c r="HV472" s="1279"/>
      <c r="HW472" s="1279"/>
      <c r="HX472" s="1279"/>
      <c r="HY472" s="1279"/>
      <c r="HZ472" s="1279"/>
      <c r="IA472" s="1279"/>
      <c r="IB472" s="1279"/>
      <c r="IC472" s="1279"/>
      <c r="ID472" s="1279"/>
      <c r="IE472" s="1279"/>
      <c r="IF472" s="1279"/>
      <c r="IG472" s="1279"/>
      <c r="IH472" s="1279"/>
      <c r="II472" s="1279"/>
      <c r="IJ472" s="1279"/>
      <c r="IK472" s="1279"/>
      <c r="IL472" s="1279"/>
      <c r="IM472" s="1279"/>
      <c r="IN472" s="1279"/>
      <c r="IO472" s="1279"/>
      <c r="IP472" s="1279"/>
      <c r="IQ472" s="1279"/>
      <c r="IR472" s="1279"/>
      <c r="IS472" s="1279"/>
      <c r="IT472" s="1279"/>
      <c r="IU472" s="1279"/>
      <c r="IV472" s="1279"/>
      <c r="IW472" s="1279"/>
      <c r="IX472" s="1279"/>
      <c r="IY472" s="1279"/>
    </row>
    <row r="473" spans="1:259" s="1279" customFormat="1" ht="153">
      <c r="A473" s="1264" t="s">
        <v>549</v>
      </c>
      <c r="B473" s="1264" t="s">
        <v>549</v>
      </c>
      <c r="C473" s="1267" t="s">
        <v>1285</v>
      </c>
      <c r="D473" s="1267" t="s">
        <v>1269</v>
      </c>
      <c r="E473" s="1264" t="s">
        <v>3070</v>
      </c>
      <c r="F473" s="1270" t="s">
        <v>1288</v>
      </c>
      <c r="G473" s="1268" t="s">
        <v>1289</v>
      </c>
      <c r="H473" s="1264" t="s">
        <v>549</v>
      </c>
      <c r="I473" s="1264" t="s">
        <v>549</v>
      </c>
      <c r="J473" s="1369">
        <v>360000</v>
      </c>
      <c r="K473" s="1369">
        <v>360000</v>
      </c>
      <c r="L473" s="1264" t="s">
        <v>549</v>
      </c>
      <c r="M473" s="1264" t="s">
        <v>549</v>
      </c>
      <c r="N473" s="1264" t="s">
        <v>549</v>
      </c>
      <c r="O473" s="1264" t="s">
        <v>549</v>
      </c>
      <c r="P473" s="1458">
        <v>358000</v>
      </c>
      <c r="Q473" s="1264" t="s">
        <v>549</v>
      </c>
      <c r="R473" s="1458">
        <v>358000</v>
      </c>
      <c r="S473" s="1264" t="s">
        <v>549</v>
      </c>
      <c r="T473" s="1264" t="s">
        <v>549</v>
      </c>
      <c r="U473" s="1274"/>
      <c r="V473" s="1277"/>
      <c r="W473" s="1264" t="s">
        <v>549</v>
      </c>
      <c r="Y473" s="1264" t="s">
        <v>549</v>
      </c>
      <c r="Z473" s="1288"/>
      <c r="AA473" s="1288"/>
      <c r="AB473" s="1264" t="s">
        <v>549</v>
      </c>
      <c r="AC473" s="1468"/>
      <c r="AD473" s="1284"/>
      <c r="AE473" s="1277"/>
      <c r="AF473" s="1278"/>
      <c r="AG473" s="1278"/>
      <c r="AH473" s="1278"/>
      <c r="AI473" s="1278"/>
      <c r="AJ473" s="1278"/>
      <c r="AK473" s="1278"/>
      <c r="AL473" s="1278"/>
      <c r="AM473" s="1278"/>
      <c r="AN473" s="1278"/>
      <c r="AO473" s="1278"/>
    </row>
    <row r="474" spans="1:259" s="1279" customFormat="1" ht="153">
      <c r="A474" s="1264" t="s">
        <v>549</v>
      </c>
      <c r="B474" s="1264" t="s">
        <v>549</v>
      </c>
      <c r="C474" s="1267" t="s">
        <v>1290</v>
      </c>
      <c r="D474" s="1267" t="s">
        <v>3071</v>
      </c>
      <c r="E474" s="1264" t="s">
        <v>3070</v>
      </c>
      <c r="F474" s="1270" t="s">
        <v>1288</v>
      </c>
      <c r="G474" s="1268" t="s">
        <v>1289</v>
      </c>
      <c r="H474" s="1264" t="s">
        <v>549</v>
      </c>
      <c r="I474" s="1264" t="s">
        <v>549</v>
      </c>
      <c r="J474" s="1369">
        <v>375000</v>
      </c>
      <c r="K474" s="1369">
        <v>375000</v>
      </c>
      <c r="L474" s="1264" t="s">
        <v>549</v>
      </c>
      <c r="M474" s="1264" t="s">
        <v>549</v>
      </c>
      <c r="N474" s="1264" t="s">
        <v>549</v>
      </c>
      <c r="O474" s="1264" t="s">
        <v>549</v>
      </c>
      <c r="P474" s="1458">
        <v>375000</v>
      </c>
      <c r="Q474" s="1264" t="s">
        <v>549</v>
      </c>
      <c r="R474" s="1458">
        <v>375000</v>
      </c>
      <c r="S474" s="1264" t="s">
        <v>549</v>
      </c>
      <c r="T474" s="1264" t="s">
        <v>549</v>
      </c>
      <c r="U474" s="1274"/>
      <c r="V474" s="1277"/>
      <c r="W474" s="1264" t="s">
        <v>549</v>
      </c>
      <c r="X474" s="1342"/>
      <c r="Y474" s="1264" t="s">
        <v>549</v>
      </c>
      <c r="Z474" s="1309"/>
      <c r="AA474" s="1309"/>
      <c r="AB474" s="1264" t="s">
        <v>549</v>
      </c>
      <c r="AC474" s="1468"/>
      <c r="AD474" s="1284"/>
      <c r="AE474" s="1277"/>
      <c r="AF474" s="1278"/>
      <c r="AG474" s="1278"/>
      <c r="AH474" s="1278"/>
      <c r="AI474" s="1278"/>
      <c r="AJ474" s="1278"/>
      <c r="AK474" s="1278"/>
      <c r="AL474" s="1278"/>
      <c r="AM474" s="1278"/>
      <c r="AN474" s="1278"/>
      <c r="AO474" s="1278"/>
    </row>
    <row r="475" spans="1:259" s="1308" customFormat="1" ht="136">
      <c r="A475" s="1264" t="s">
        <v>549</v>
      </c>
      <c r="B475" s="1264" t="s">
        <v>549</v>
      </c>
      <c r="C475" s="1267" t="s">
        <v>1292</v>
      </c>
      <c r="D475" s="1267" t="s">
        <v>3072</v>
      </c>
      <c r="E475" s="1265" t="s">
        <v>3070</v>
      </c>
      <c r="F475" s="1270" t="s">
        <v>1288</v>
      </c>
      <c r="G475" s="1268" t="s">
        <v>1289</v>
      </c>
      <c r="H475" s="1264" t="s">
        <v>549</v>
      </c>
      <c r="I475" s="1264" t="s">
        <v>549</v>
      </c>
      <c r="J475" s="1469">
        <v>450000</v>
      </c>
      <c r="K475" s="1469">
        <v>450000</v>
      </c>
      <c r="L475" s="1264" t="s">
        <v>549</v>
      </c>
      <c r="M475" s="1264" t="s">
        <v>549</v>
      </c>
      <c r="N475" s="1264" t="s">
        <v>549</v>
      </c>
      <c r="O475" s="1264" t="s">
        <v>549</v>
      </c>
      <c r="P475" s="1402">
        <v>450000</v>
      </c>
      <c r="Q475" s="1264" t="s">
        <v>549</v>
      </c>
      <c r="R475" s="1402">
        <v>450000</v>
      </c>
      <c r="S475" s="1264" t="s">
        <v>549</v>
      </c>
      <c r="T475" s="1264" t="s">
        <v>549</v>
      </c>
      <c r="U475" s="1470"/>
      <c r="V475" s="1277"/>
      <c r="W475" s="1264" t="s">
        <v>549</v>
      </c>
      <c r="X475" s="1265"/>
      <c r="Y475" s="1264" t="s">
        <v>549</v>
      </c>
      <c r="Z475" s="1281"/>
      <c r="AA475" s="1281"/>
      <c r="AB475" s="1264" t="s">
        <v>549</v>
      </c>
      <c r="AC475" s="1283"/>
      <c r="AD475" s="1284"/>
      <c r="AE475" s="1277"/>
      <c r="AF475" s="1278"/>
      <c r="AG475" s="1278"/>
      <c r="AH475" s="1278"/>
      <c r="AI475" s="1278"/>
      <c r="AJ475" s="1278"/>
      <c r="AK475" s="1278"/>
      <c r="AL475" s="1278"/>
      <c r="AM475" s="1278"/>
      <c r="AN475" s="1278"/>
      <c r="AO475" s="1278"/>
      <c r="AP475" s="1279"/>
      <c r="AQ475" s="1279"/>
      <c r="AR475" s="1279"/>
      <c r="AS475" s="1279"/>
      <c r="AT475" s="1279"/>
      <c r="AU475" s="1279"/>
      <c r="AV475" s="1279"/>
      <c r="AW475" s="1279"/>
      <c r="AX475" s="1279"/>
      <c r="AY475" s="1279"/>
      <c r="AZ475" s="1279"/>
      <c r="BA475" s="1279"/>
      <c r="BB475" s="1279"/>
      <c r="BC475" s="1279"/>
      <c r="BD475" s="1279"/>
      <c r="BE475" s="1279"/>
      <c r="BF475" s="1279"/>
      <c r="BG475" s="1279"/>
      <c r="BH475" s="1279"/>
      <c r="BI475" s="1279"/>
      <c r="BJ475" s="1279"/>
      <c r="BK475" s="1279"/>
      <c r="BL475" s="1279"/>
      <c r="BM475" s="1279"/>
      <c r="BN475" s="1279"/>
      <c r="BO475" s="1279"/>
      <c r="BP475" s="1279"/>
      <c r="BQ475" s="1279"/>
      <c r="BR475" s="1279"/>
      <c r="BS475" s="1279"/>
      <c r="BT475" s="1279"/>
      <c r="BU475" s="1279"/>
      <c r="BV475" s="1279"/>
      <c r="BW475" s="1279"/>
      <c r="BX475" s="1279"/>
      <c r="BY475" s="1279"/>
      <c r="BZ475" s="1279"/>
      <c r="CA475" s="1279"/>
      <c r="CB475" s="1279"/>
      <c r="CC475" s="1279"/>
      <c r="CD475" s="1279"/>
      <c r="CE475" s="1279"/>
      <c r="CF475" s="1279"/>
      <c r="CG475" s="1279"/>
      <c r="CH475" s="1279"/>
      <c r="CI475" s="1279"/>
      <c r="CJ475" s="1279"/>
      <c r="CK475" s="1279"/>
      <c r="CL475" s="1279"/>
      <c r="CM475" s="1279"/>
      <c r="CN475" s="1279"/>
      <c r="CO475" s="1279"/>
      <c r="CP475" s="1279"/>
      <c r="CQ475" s="1279"/>
      <c r="CR475" s="1279"/>
      <c r="CS475" s="1279"/>
      <c r="CT475" s="1279"/>
      <c r="CU475" s="1279"/>
      <c r="CV475" s="1279"/>
      <c r="CW475" s="1279"/>
      <c r="CX475" s="1279"/>
      <c r="CY475" s="1279"/>
      <c r="CZ475" s="1279"/>
      <c r="DA475" s="1279"/>
      <c r="DB475" s="1279"/>
      <c r="DC475" s="1279"/>
      <c r="DD475" s="1279"/>
      <c r="DE475" s="1279"/>
      <c r="DF475" s="1279"/>
      <c r="DG475" s="1279"/>
      <c r="DH475" s="1279"/>
      <c r="DI475" s="1279"/>
      <c r="DJ475" s="1279"/>
      <c r="DK475" s="1279"/>
      <c r="DL475" s="1279"/>
      <c r="DM475" s="1279"/>
      <c r="DN475" s="1279"/>
      <c r="DO475" s="1279"/>
      <c r="DP475" s="1279"/>
      <c r="DQ475" s="1279"/>
      <c r="DR475" s="1279"/>
      <c r="DS475" s="1279"/>
      <c r="DT475" s="1279"/>
      <c r="DU475" s="1279"/>
      <c r="DV475" s="1279"/>
      <c r="DW475" s="1279"/>
      <c r="DX475" s="1279"/>
      <c r="DY475" s="1279"/>
      <c r="DZ475" s="1279"/>
      <c r="EA475" s="1279"/>
      <c r="EB475" s="1279"/>
      <c r="EC475" s="1279"/>
      <c r="ED475" s="1279"/>
      <c r="EE475" s="1279"/>
      <c r="EF475" s="1279"/>
      <c r="EG475" s="1279"/>
      <c r="EH475" s="1279"/>
      <c r="EI475" s="1279"/>
      <c r="EJ475" s="1279"/>
      <c r="EK475" s="1279"/>
      <c r="EL475" s="1279"/>
      <c r="EM475" s="1279"/>
      <c r="EN475" s="1279"/>
      <c r="EO475" s="1279"/>
      <c r="EP475" s="1279"/>
      <c r="EQ475" s="1279"/>
      <c r="ER475" s="1279"/>
      <c r="ES475" s="1279"/>
      <c r="ET475" s="1279"/>
      <c r="EU475" s="1279"/>
      <c r="EV475" s="1279"/>
      <c r="EW475" s="1279"/>
      <c r="EX475" s="1279"/>
      <c r="EY475" s="1279"/>
      <c r="EZ475" s="1279"/>
      <c r="FA475" s="1279"/>
      <c r="FB475" s="1279"/>
      <c r="FC475" s="1279"/>
      <c r="FD475" s="1279"/>
      <c r="FE475" s="1279"/>
      <c r="FF475" s="1279"/>
      <c r="FG475" s="1279"/>
      <c r="FH475" s="1279"/>
      <c r="FI475" s="1279"/>
      <c r="FJ475" s="1279"/>
      <c r="FK475" s="1279"/>
      <c r="FL475" s="1279"/>
      <c r="FM475" s="1279"/>
      <c r="FN475" s="1279"/>
      <c r="FO475" s="1279"/>
      <c r="FP475" s="1279"/>
      <c r="FQ475" s="1279"/>
      <c r="FR475" s="1279"/>
      <c r="FS475" s="1279"/>
      <c r="FT475" s="1279"/>
      <c r="FU475" s="1279"/>
      <c r="FV475" s="1279"/>
      <c r="FW475" s="1279"/>
      <c r="FX475" s="1279"/>
      <c r="FY475" s="1279"/>
      <c r="FZ475" s="1279"/>
      <c r="GA475" s="1279"/>
      <c r="GB475" s="1279"/>
      <c r="GC475" s="1279"/>
      <c r="GD475" s="1279"/>
      <c r="GE475" s="1279"/>
      <c r="GF475" s="1279"/>
      <c r="GG475" s="1279"/>
      <c r="GH475" s="1279"/>
      <c r="GI475" s="1279"/>
      <c r="GJ475" s="1279"/>
      <c r="GK475" s="1279"/>
      <c r="GL475" s="1279"/>
      <c r="GM475" s="1279"/>
      <c r="GN475" s="1279"/>
      <c r="GO475" s="1279"/>
      <c r="GP475" s="1279"/>
      <c r="GQ475" s="1279"/>
      <c r="GR475" s="1279"/>
      <c r="GS475" s="1279"/>
      <c r="GT475" s="1279"/>
      <c r="GU475" s="1279"/>
      <c r="GV475" s="1279"/>
      <c r="GW475" s="1279"/>
      <c r="GX475" s="1279"/>
      <c r="GY475" s="1279"/>
      <c r="GZ475" s="1279"/>
      <c r="HA475" s="1279"/>
      <c r="HB475" s="1279"/>
      <c r="HC475" s="1279"/>
      <c r="HD475" s="1279"/>
      <c r="HE475" s="1279"/>
      <c r="HF475" s="1279"/>
      <c r="HG475" s="1279"/>
      <c r="HH475" s="1279"/>
      <c r="HI475" s="1279"/>
      <c r="HJ475" s="1279"/>
      <c r="HK475" s="1279"/>
      <c r="HL475" s="1279"/>
      <c r="HM475" s="1279"/>
      <c r="HN475" s="1279"/>
      <c r="HO475" s="1279"/>
      <c r="HP475" s="1279"/>
      <c r="HQ475" s="1279"/>
      <c r="HR475" s="1279"/>
      <c r="HS475" s="1279"/>
      <c r="HT475" s="1279"/>
      <c r="HU475" s="1279"/>
      <c r="HV475" s="1279"/>
      <c r="HW475" s="1279"/>
      <c r="HX475" s="1279"/>
      <c r="HY475" s="1279"/>
      <c r="HZ475" s="1279"/>
      <c r="IA475" s="1279"/>
      <c r="IB475" s="1279"/>
      <c r="IC475" s="1279"/>
      <c r="ID475" s="1279"/>
      <c r="IE475" s="1279"/>
      <c r="IF475" s="1279"/>
      <c r="IG475" s="1279"/>
      <c r="IH475" s="1279"/>
      <c r="II475" s="1279"/>
      <c r="IJ475" s="1279"/>
      <c r="IK475" s="1279"/>
      <c r="IL475" s="1279"/>
      <c r="IM475" s="1279"/>
      <c r="IN475" s="1279"/>
      <c r="IO475" s="1279"/>
      <c r="IP475" s="1279"/>
      <c r="IQ475" s="1279"/>
      <c r="IR475" s="1279"/>
      <c r="IS475" s="1279"/>
      <c r="IT475" s="1279"/>
      <c r="IU475" s="1279"/>
      <c r="IV475" s="1279"/>
      <c r="IW475" s="1279"/>
      <c r="IX475" s="1279"/>
      <c r="IY475" s="1279"/>
    </row>
    <row r="476" spans="1:259" s="1279" customFormat="1" ht="85">
      <c r="A476" s="1264" t="s">
        <v>3081</v>
      </c>
      <c r="B476" s="1264" t="s">
        <v>3082</v>
      </c>
      <c r="C476" s="1267" t="s">
        <v>3083</v>
      </c>
      <c r="D476" s="1267" t="s">
        <v>556</v>
      </c>
      <c r="E476" s="1323"/>
      <c r="F476" s="1323"/>
      <c r="G476" s="1268"/>
      <c r="H476" s="1267" t="s">
        <v>3103</v>
      </c>
      <c r="I476" s="1264" t="s">
        <v>1191</v>
      </c>
      <c r="J476" s="1369">
        <v>414047.2</v>
      </c>
      <c r="K476" s="1369">
        <v>414047.2</v>
      </c>
      <c r="L476" s="1270" t="s">
        <v>302</v>
      </c>
      <c r="M476" s="1264"/>
      <c r="N476" s="1264"/>
      <c r="O476" s="1295" t="s">
        <v>2392</v>
      </c>
      <c r="P476" s="1369">
        <v>414047.2</v>
      </c>
      <c r="Q476" s="1295" t="s">
        <v>2392</v>
      </c>
      <c r="R476" s="1369">
        <v>414047.2</v>
      </c>
      <c r="S476" s="1272" t="s">
        <v>312</v>
      </c>
      <c r="T476" s="1273">
        <v>25069</v>
      </c>
      <c r="U476" s="1309"/>
      <c r="V476" s="1277"/>
      <c r="W476" s="1265" t="s">
        <v>3104</v>
      </c>
      <c r="X476" s="1265"/>
      <c r="Y476" s="1265" t="s">
        <v>3105</v>
      </c>
      <c r="Z476" s="1309"/>
      <c r="AA476" s="1309"/>
      <c r="AB476" s="1277" t="s">
        <v>1048</v>
      </c>
      <c r="AC476" s="1283"/>
      <c r="AD476" s="1284"/>
      <c r="AE476" s="1277"/>
      <c r="AF476" s="1278"/>
      <c r="AG476" s="1278"/>
      <c r="AH476" s="1278"/>
      <c r="AI476" s="1278"/>
      <c r="AJ476" s="1278"/>
      <c r="AK476" s="1278"/>
      <c r="AL476" s="1278"/>
      <c r="AM476" s="1278"/>
      <c r="AN476" s="1278"/>
      <c r="AO476" s="1278"/>
    </row>
    <row r="477" spans="1:259" s="1308" customFormat="1" ht="63" customHeight="1">
      <c r="A477" s="1264" t="s">
        <v>549</v>
      </c>
      <c r="B477" s="1264" t="s">
        <v>549</v>
      </c>
      <c r="C477" s="1267" t="s">
        <v>3084</v>
      </c>
      <c r="D477" s="1267" t="s">
        <v>3085</v>
      </c>
      <c r="E477" s="1323" t="s">
        <v>3086</v>
      </c>
      <c r="F477" s="1267" t="s">
        <v>3087</v>
      </c>
      <c r="G477" s="1268"/>
      <c r="H477" s="1264" t="s">
        <v>549</v>
      </c>
      <c r="I477" s="1264" t="s">
        <v>549</v>
      </c>
      <c r="J477" s="1369">
        <v>240196.8</v>
      </c>
      <c r="K477" s="1369">
        <v>240196.8</v>
      </c>
      <c r="L477" s="1264" t="s">
        <v>549</v>
      </c>
      <c r="M477" s="1264"/>
      <c r="N477" s="1264"/>
      <c r="O477" s="1264" t="s">
        <v>549</v>
      </c>
      <c r="P477" s="1369">
        <v>240196.8</v>
      </c>
      <c r="Q477" s="1264" t="s">
        <v>549</v>
      </c>
      <c r="R477" s="1369">
        <v>240196.8</v>
      </c>
      <c r="S477" s="1264" t="s">
        <v>549</v>
      </c>
      <c r="T477" s="1264" t="s">
        <v>549</v>
      </c>
      <c r="U477" s="1280"/>
      <c r="V477" s="1277"/>
      <c r="W477" s="1264" t="s">
        <v>549</v>
      </c>
      <c r="X477" s="1265"/>
      <c r="Y477" s="1264" t="s">
        <v>549</v>
      </c>
      <c r="Z477" s="1281"/>
      <c r="AA477" s="1281"/>
      <c r="AB477" s="1264" t="s">
        <v>549</v>
      </c>
      <c r="AC477" s="1283"/>
      <c r="AD477" s="1284"/>
      <c r="AE477" s="1277"/>
      <c r="AF477" s="1278"/>
      <c r="AG477" s="1278"/>
      <c r="AH477" s="1278"/>
      <c r="AI477" s="1278"/>
      <c r="AJ477" s="1278"/>
      <c r="AK477" s="1278"/>
      <c r="AL477" s="1278"/>
      <c r="AM477" s="1278"/>
      <c r="AN477" s="1278"/>
      <c r="AO477" s="1278"/>
      <c r="AP477" s="1279"/>
      <c r="AQ477" s="1279"/>
      <c r="AR477" s="1279"/>
      <c r="AS477" s="1279"/>
      <c r="AT477" s="1279"/>
      <c r="AU477" s="1279"/>
      <c r="AV477" s="1279"/>
      <c r="AW477" s="1279"/>
      <c r="AX477" s="1279"/>
      <c r="AY477" s="1279"/>
      <c r="AZ477" s="1279"/>
      <c r="BA477" s="1279"/>
      <c r="BB477" s="1279"/>
      <c r="BC477" s="1279"/>
      <c r="BD477" s="1279"/>
      <c r="BE477" s="1279"/>
      <c r="BF477" s="1279"/>
      <c r="BG477" s="1279"/>
      <c r="BH477" s="1279"/>
      <c r="BI477" s="1279"/>
      <c r="BJ477" s="1279"/>
      <c r="BK477" s="1279"/>
      <c r="BL477" s="1279"/>
      <c r="BM477" s="1279"/>
      <c r="BN477" s="1279"/>
      <c r="BO477" s="1279"/>
      <c r="BP477" s="1279"/>
      <c r="BQ477" s="1279"/>
      <c r="BR477" s="1279"/>
      <c r="BS477" s="1279"/>
      <c r="BT477" s="1279"/>
      <c r="BU477" s="1279"/>
      <c r="BV477" s="1279"/>
      <c r="BW477" s="1279"/>
      <c r="BX477" s="1279"/>
      <c r="BY477" s="1279"/>
      <c r="BZ477" s="1279"/>
      <c r="CA477" s="1279"/>
      <c r="CB477" s="1279"/>
      <c r="CC477" s="1279"/>
      <c r="CD477" s="1279"/>
      <c r="CE477" s="1279"/>
      <c r="CF477" s="1279"/>
      <c r="CG477" s="1279"/>
      <c r="CH477" s="1279"/>
      <c r="CI477" s="1279"/>
      <c r="CJ477" s="1279"/>
      <c r="CK477" s="1279"/>
      <c r="CL477" s="1279"/>
      <c r="CM477" s="1279"/>
      <c r="CN477" s="1279"/>
      <c r="CO477" s="1279"/>
      <c r="CP477" s="1279"/>
      <c r="CQ477" s="1279"/>
      <c r="CR477" s="1279"/>
      <c r="CS477" s="1279"/>
      <c r="CT477" s="1279"/>
      <c r="CU477" s="1279"/>
      <c r="CV477" s="1279"/>
      <c r="CW477" s="1279"/>
      <c r="CX477" s="1279"/>
      <c r="CY477" s="1279"/>
      <c r="CZ477" s="1279"/>
      <c r="DA477" s="1279"/>
      <c r="DB477" s="1279"/>
      <c r="DC477" s="1279"/>
      <c r="DD477" s="1279"/>
      <c r="DE477" s="1279"/>
      <c r="DF477" s="1279"/>
      <c r="DG477" s="1279"/>
      <c r="DH477" s="1279"/>
      <c r="DI477" s="1279"/>
      <c r="DJ477" s="1279"/>
      <c r="DK477" s="1279"/>
      <c r="DL477" s="1279"/>
      <c r="DM477" s="1279"/>
      <c r="DN477" s="1279"/>
      <c r="DO477" s="1279"/>
      <c r="DP477" s="1279"/>
      <c r="DQ477" s="1279"/>
      <c r="DR477" s="1279"/>
      <c r="DS477" s="1279"/>
      <c r="DT477" s="1279"/>
      <c r="DU477" s="1279"/>
      <c r="DV477" s="1279"/>
      <c r="DW477" s="1279"/>
      <c r="DX477" s="1279"/>
      <c r="DY477" s="1279"/>
      <c r="DZ477" s="1279"/>
      <c r="EA477" s="1279"/>
      <c r="EB477" s="1279"/>
      <c r="EC477" s="1279"/>
      <c r="ED477" s="1279"/>
      <c r="EE477" s="1279"/>
      <c r="EF477" s="1279"/>
      <c r="EG477" s="1279"/>
      <c r="EH477" s="1279"/>
      <c r="EI477" s="1279"/>
      <c r="EJ477" s="1279"/>
      <c r="EK477" s="1279"/>
      <c r="EL477" s="1279"/>
      <c r="EM477" s="1279"/>
      <c r="EN477" s="1279"/>
      <c r="EO477" s="1279"/>
      <c r="EP477" s="1279"/>
      <c r="EQ477" s="1279"/>
      <c r="ER477" s="1279"/>
      <c r="ES477" s="1279"/>
      <c r="ET477" s="1279"/>
      <c r="EU477" s="1279"/>
      <c r="EV477" s="1279"/>
      <c r="EW477" s="1279"/>
      <c r="EX477" s="1279"/>
      <c r="EY477" s="1279"/>
      <c r="EZ477" s="1279"/>
      <c r="FA477" s="1279"/>
      <c r="FB477" s="1279"/>
      <c r="FC477" s="1279"/>
      <c r="FD477" s="1279"/>
      <c r="FE477" s="1279"/>
      <c r="FF477" s="1279"/>
      <c r="FG477" s="1279"/>
      <c r="FH477" s="1279"/>
      <c r="FI477" s="1279"/>
      <c r="FJ477" s="1279"/>
      <c r="FK477" s="1279"/>
      <c r="FL477" s="1279"/>
      <c r="FM477" s="1279"/>
      <c r="FN477" s="1279"/>
      <c r="FO477" s="1279"/>
      <c r="FP477" s="1279"/>
      <c r="FQ477" s="1279"/>
      <c r="FR477" s="1279"/>
      <c r="FS477" s="1279"/>
      <c r="FT477" s="1279"/>
      <c r="FU477" s="1279"/>
      <c r="FV477" s="1279"/>
      <c r="FW477" s="1279"/>
      <c r="FX477" s="1279"/>
      <c r="FY477" s="1279"/>
      <c r="FZ477" s="1279"/>
      <c r="GA477" s="1279"/>
      <c r="GB477" s="1279"/>
      <c r="GC477" s="1279"/>
      <c r="GD477" s="1279"/>
      <c r="GE477" s="1279"/>
      <c r="GF477" s="1279"/>
      <c r="GG477" s="1279"/>
      <c r="GH477" s="1279"/>
      <c r="GI477" s="1279"/>
      <c r="GJ477" s="1279"/>
      <c r="GK477" s="1279"/>
      <c r="GL477" s="1279"/>
      <c r="GM477" s="1279"/>
      <c r="GN477" s="1279"/>
      <c r="GO477" s="1279"/>
      <c r="GP477" s="1279"/>
      <c r="GQ477" s="1279"/>
      <c r="GR477" s="1279"/>
      <c r="GS477" s="1279"/>
      <c r="GT477" s="1279"/>
      <c r="GU477" s="1279"/>
      <c r="GV477" s="1279"/>
      <c r="GW477" s="1279"/>
      <c r="GX477" s="1279"/>
      <c r="GY477" s="1279"/>
      <c r="GZ477" s="1279"/>
      <c r="HA477" s="1279"/>
      <c r="HB477" s="1279"/>
      <c r="HC477" s="1279"/>
      <c r="HD477" s="1279"/>
      <c r="HE477" s="1279"/>
      <c r="HF477" s="1279"/>
      <c r="HG477" s="1279"/>
      <c r="HH477" s="1279"/>
      <c r="HI477" s="1279"/>
      <c r="HJ477" s="1279"/>
      <c r="HK477" s="1279"/>
      <c r="HL477" s="1279"/>
      <c r="HM477" s="1279"/>
      <c r="HN477" s="1279"/>
      <c r="HO477" s="1279"/>
      <c r="HP477" s="1279"/>
      <c r="HQ477" s="1279"/>
      <c r="HR477" s="1279"/>
      <c r="HS477" s="1279"/>
      <c r="HT477" s="1279"/>
      <c r="HU477" s="1279"/>
      <c r="HV477" s="1279"/>
      <c r="HW477" s="1279"/>
      <c r="HX477" s="1279"/>
      <c r="HY477" s="1279"/>
      <c r="HZ477" s="1279"/>
      <c r="IA477" s="1279"/>
      <c r="IB477" s="1279"/>
      <c r="IC477" s="1279"/>
      <c r="ID477" s="1279"/>
      <c r="IE477" s="1279"/>
      <c r="IF477" s="1279"/>
      <c r="IG477" s="1279"/>
      <c r="IH477" s="1279"/>
      <c r="II477" s="1279"/>
      <c r="IJ477" s="1279"/>
      <c r="IK477" s="1279"/>
      <c r="IL477" s="1279"/>
      <c r="IM477" s="1279"/>
      <c r="IN477" s="1279"/>
      <c r="IO477" s="1279"/>
      <c r="IP477" s="1279"/>
      <c r="IQ477" s="1279"/>
      <c r="IR477" s="1279"/>
      <c r="IS477" s="1279"/>
      <c r="IT477" s="1279"/>
      <c r="IU477" s="1279"/>
      <c r="IV477" s="1279"/>
      <c r="IW477" s="1279"/>
      <c r="IX477" s="1279"/>
      <c r="IY477" s="1279"/>
    </row>
    <row r="478" spans="1:259" s="1279" customFormat="1" ht="68">
      <c r="A478" s="1264" t="s">
        <v>549</v>
      </c>
      <c r="B478" s="1264" t="s">
        <v>549</v>
      </c>
      <c r="C478" s="1267" t="s">
        <v>3088</v>
      </c>
      <c r="D478" s="1279" t="s">
        <v>3085</v>
      </c>
      <c r="E478" s="1268"/>
      <c r="F478" s="1268"/>
      <c r="G478" s="1268"/>
      <c r="H478" s="1264" t="s">
        <v>549</v>
      </c>
      <c r="I478" s="1264" t="s">
        <v>549</v>
      </c>
      <c r="J478" s="1452">
        <v>24652.799999999999</v>
      </c>
      <c r="K478" s="1452">
        <v>24652.799999999999</v>
      </c>
      <c r="L478" s="1264" t="s">
        <v>549</v>
      </c>
      <c r="M478" s="1264"/>
      <c r="N478" s="1264"/>
      <c r="O478" s="1264" t="s">
        <v>549</v>
      </c>
      <c r="P478" s="1452">
        <v>24652.799999999999</v>
      </c>
      <c r="Q478" s="1264" t="s">
        <v>549</v>
      </c>
      <c r="R478" s="1452">
        <v>24652.799999999999</v>
      </c>
      <c r="S478" s="1264" t="s">
        <v>549</v>
      </c>
      <c r="T478" s="1264" t="s">
        <v>549</v>
      </c>
      <c r="U478" s="1453"/>
      <c r="V478" s="1277"/>
      <c r="W478" s="1264" t="s">
        <v>549</v>
      </c>
      <c r="X478" s="1265"/>
      <c r="Y478" s="1264" t="s">
        <v>549</v>
      </c>
      <c r="Z478" s="1288"/>
      <c r="AA478" s="1288"/>
      <c r="AB478" s="1264" t="s">
        <v>549</v>
      </c>
      <c r="AC478" s="1283"/>
      <c r="AD478" s="1284"/>
      <c r="AE478" s="1277"/>
      <c r="AF478" s="1278"/>
      <c r="AG478" s="1278"/>
      <c r="AH478" s="1278"/>
      <c r="AI478" s="1278"/>
      <c r="AJ478" s="1278"/>
      <c r="AK478" s="1278"/>
      <c r="AL478" s="1278"/>
      <c r="AM478" s="1278"/>
      <c r="AN478" s="1278"/>
      <c r="AO478" s="1278"/>
    </row>
    <row r="479" spans="1:259" s="1454" customFormat="1" ht="85">
      <c r="A479" s="1264" t="s">
        <v>549</v>
      </c>
      <c r="B479" s="1264" t="s">
        <v>549</v>
      </c>
      <c r="C479" s="1267" t="s">
        <v>3089</v>
      </c>
      <c r="D479" s="1300" t="s">
        <v>3085</v>
      </c>
      <c r="E479" s="1268"/>
      <c r="F479" s="1268"/>
      <c r="G479" s="1268"/>
      <c r="H479" s="1264" t="s">
        <v>549</v>
      </c>
      <c r="I479" s="1264" t="s">
        <v>549</v>
      </c>
      <c r="J479" s="1303">
        <v>27560</v>
      </c>
      <c r="K479" s="1303">
        <v>27560</v>
      </c>
      <c r="L479" s="1264" t="s">
        <v>549</v>
      </c>
      <c r="M479" s="1264"/>
      <c r="N479" s="1264"/>
      <c r="O479" s="1264" t="s">
        <v>549</v>
      </c>
      <c r="P479" s="1303">
        <v>27560</v>
      </c>
      <c r="Q479" s="1264" t="s">
        <v>549</v>
      </c>
      <c r="R479" s="1303">
        <v>27560</v>
      </c>
      <c r="S479" s="1264" t="s">
        <v>549</v>
      </c>
      <c r="T479" s="1264" t="s">
        <v>549</v>
      </c>
      <c r="U479" s="1441"/>
      <c r="V479" s="1277"/>
      <c r="W479" s="1264" t="s">
        <v>549</v>
      </c>
      <c r="X479" s="1265"/>
      <c r="Y479" s="1264" t="s">
        <v>549</v>
      </c>
      <c r="Z479" s="1277"/>
      <c r="AA479" s="1277"/>
      <c r="AB479" s="1264" t="s">
        <v>549</v>
      </c>
      <c r="AC479" s="1283"/>
      <c r="AD479" s="1284"/>
      <c r="AE479" s="1277"/>
      <c r="AF479" s="1278"/>
      <c r="AG479" s="1278"/>
      <c r="AH479" s="1278"/>
      <c r="AI479" s="1278"/>
      <c r="AJ479" s="1278"/>
      <c r="AK479" s="1278"/>
      <c r="AL479" s="1278"/>
      <c r="AM479" s="1278"/>
      <c r="AN479" s="1278"/>
      <c r="AO479" s="1278"/>
      <c r="AP479" s="1279"/>
      <c r="AQ479" s="1279"/>
      <c r="AR479" s="1279"/>
      <c r="AS479" s="1279"/>
      <c r="AT479" s="1279"/>
      <c r="AU479" s="1279"/>
      <c r="AV479" s="1279"/>
      <c r="AW479" s="1279"/>
      <c r="AX479" s="1279"/>
      <c r="AY479" s="1279"/>
      <c r="AZ479" s="1279"/>
      <c r="BA479" s="1279"/>
      <c r="BB479" s="1279"/>
      <c r="BC479" s="1279"/>
      <c r="BD479" s="1279"/>
      <c r="BE479" s="1279"/>
      <c r="BF479" s="1279"/>
      <c r="BG479" s="1279"/>
      <c r="BH479" s="1279"/>
      <c r="BI479" s="1279"/>
      <c r="BJ479" s="1279"/>
      <c r="BK479" s="1279"/>
      <c r="BL479" s="1279"/>
      <c r="BM479" s="1279"/>
      <c r="BN479" s="1279"/>
      <c r="BO479" s="1279"/>
      <c r="BP479" s="1279"/>
      <c r="BQ479" s="1279"/>
      <c r="BR479" s="1279"/>
      <c r="BS479" s="1279"/>
      <c r="BT479" s="1279"/>
      <c r="BU479" s="1279"/>
      <c r="BV479" s="1279"/>
      <c r="BW479" s="1279"/>
      <c r="BX479" s="1279"/>
      <c r="BY479" s="1279"/>
      <c r="BZ479" s="1279"/>
      <c r="CA479" s="1279"/>
      <c r="CB479" s="1279"/>
      <c r="CC479" s="1279"/>
      <c r="CD479" s="1279"/>
      <c r="CE479" s="1279"/>
      <c r="CF479" s="1279"/>
      <c r="CG479" s="1279"/>
      <c r="CH479" s="1279"/>
      <c r="CI479" s="1279"/>
      <c r="CJ479" s="1279"/>
      <c r="CK479" s="1279"/>
      <c r="CL479" s="1279"/>
      <c r="CM479" s="1279"/>
      <c r="CN479" s="1279"/>
      <c r="CO479" s="1279"/>
      <c r="CP479" s="1279"/>
      <c r="CQ479" s="1279"/>
      <c r="CR479" s="1279"/>
      <c r="CS479" s="1279"/>
      <c r="CT479" s="1279"/>
      <c r="CU479" s="1279"/>
      <c r="CV479" s="1279"/>
      <c r="CW479" s="1279"/>
      <c r="CX479" s="1279"/>
      <c r="CY479" s="1279"/>
      <c r="CZ479" s="1279"/>
      <c r="DA479" s="1279"/>
      <c r="DB479" s="1279"/>
      <c r="DC479" s="1279"/>
      <c r="DD479" s="1279"/>
      <c r="DE479" s="1279"/>
      <c r="DF479" s="1279"/>
      <c r="DG479" s="1279"/>
      <c r="DH479" s="1279"/>
      <c r="DI479" s="1279"/>
      <c r="DJ479" s="1279"/>
      <c r="DK479" s="1279"/>
      <c r="DL479" s="1279"/>
      <c r="DM479" s="1279"/>
      <c r="DN479" s="1279"/>
      <c r="DO479" s="1279"/>
      <c r="DP479" s="1279"/>
      <c r="DQ479" s="1279"/>
      <c r="DR479" s="1279"/>
      <c r="DS479" s="1279"/>
      <c r="DT479" s="1279"/>
      <c r="DU479" s="1279"/>
      <c r="DV479" s="1279"/>
      <c r="DW479" s="1279"/>
      <c r="DX479" s="1279"/>
      <c r="DY479" s="1279"/>
      <c r="DZ479" s="1279"/>
      <c r="EA479" s="1279"/>
      <c r="EB479" s="1279"/>
      <c r="EC479" s="1279"/>
      <c r="ED479" s="1279"/>
      <c r="EE479" s="1279"/>
      <c r="EF479" s="1279"/>
      <c r="EG479" s="1279"/>
      <c r="EH479" s="1279"/>
      <c r="EI479" s="1279"/>
      <c r="EJ479" s="1279"/>
      <c r="EK479" s="1279"/>
      <c r="EL479" s="1279"/>
      <c r="EM479" s="1279"/>
      <c r="EN479" s="1279"/>
      <c r="EO479" s="1279"/>
      <c r="EP479" s="1279"/>
      <c r="EQ479" s="1279"/>
      <c r="ER479" s="1279"/>
      <c r="ES479" s="1279"/>
      <c r="ET479" s="1279"/>
      <c r="EU479" s="1279"/>
      <c r="EV479" s="1279"/>
      <c r="EW479" s="1279"/>
      <c r="EX479" s="1279"/>
      <c r="EY479" s="1279"/>
      <c r="EZ479" s="1279"/>
      <c r="FA479" s="1279"/>
      <c r="FB479" s="1279"/>
      <c r="FC479" s="1279"/>
      <c r="FD479" s="1279"/>
      <c r="FE479" s="1279"/>
      <c r="FF479" s="1279"/>
      <c r="FG479" s="1279"/>
      <c r="FH479" s="1279"/>
      <c r="FI479" s="1279"/>
      <c r="FJ479" s="1279"/>
      <c r="FK479" s="1279"/>
      <c r="FL479" s="1279"/>
      <c r="FM479" s="1279"/>
      <c r="FN479" s="1279"/>
      <c r="FO479" s="1279"/>
      <c r="FP479" s="1279"/>
      <c r="FQ479" s="1279"/>
      <c r="FR479" s="1279"/>
      <c r="FS479" s="1279"/>
      <c r="FT479" s="1279"/>
      <c r="FU479" s="1279"/>
      <c r="FV479" s="1279"/>
      <c r="FW479" s="1279"/>
      <c r="FX479" s="1279"/>
      <c r="FY479" s="1279"/>
      <c r="FZ479" s="1279"/>
      <c r="GA479" s="1279"/>
      <c r="GB479" s="1279"/>
      <c r="GC479" s="1279"/>
      <c r="GD479" s="1279"/>
      <c r="GE479" s="1279"/>
      <c r="GF479" s="1279"/>
      <c r="GG479" s="1279"/>
      <c r="GH479" s="1279"/>
      <c r="GI479" s="1279"/>
      <c r="GJ479" s="1279"/>
      <c r="GK479" s="1279"/>
      <c r="GL479" s="1279"/>
      <c r="GM479" s="1279"/>
      <c r="GN479" s="1279"/>
      <c r="GO479" s="1279"/>
      <c r="GP479" s="1279"/>
      <c r="GQ479" s="1279"/>
      <c r="GR479" s="1279"/>
      <c r="GS479" s="1279"/>
      <c r="GT479" s="1279"/>
      <c r="GU479" s="1279"/>
      <c r="GV479" s="1279"/>
      <c r="GW479" s="1279"/>
      <c r="GX479" s="1279"/>
      <c r="GY479" s="1279"/>
      <c r="GZ479" s="1279"/>
      <c r="HA479" s="1279"/>
      <c r="HB479" s="1279"/>
      <c r="HC479" s="1279"/>
      <c r="HD479" s="1279"/>
      <c r="HE479" s="1279"/>
      <c r="HF479" s="1279"/>
      <c r="HG479" s="1279"/>
      <c r="HH479" s="1279"/>
      <c r="HI479" s="1279"/>
      <c r="HJ479" s="1279"/>
      <c r="HK479" s="1279"/>
      <c r="HL479" s="1279"/>
      <c r="HM479" s="1279"/>
      <c r="HN479" s="1279"/>
      <c r="HO479" s="1279"/>
      <c r="HP479" s="1279"/>
      <c r="HQ479" s="1279"/>
      <c r="HR479" s="1279"/>
      <c r="HS479" s="1279"/>
      <c r="HT479" s="1279"/>
      <c r="HU479" s="1279"/>
      <c r="HV479" s="1279"/>
      <c r="HW479" s="1279"/>
      <c r="HX479" s="1279"/>
      <c r="HY479" s="1279"/>
      <c r="HZ479" s="1279"/>
      <c r="IA479" s="1279"/>
      <c r="IB479" s="1279"/>
      <c r="IC479" s="1279"/>
      <c r="ID479" s="1279"/>
      <c r="IE479" s="1279"/>
      <c r="IF479" s="1279"/>
      <c r="IG479" s="1279"/>
      <c r="IH479" s="1279"/>
      <c r="II479" s="1279"/>
      <c r="IJ479" s="1279"/>
      <c r="IK479" s="1279"/>
      <c r="IL479" s="1279"/>
      <c r="IM479" s="1279"/>
      <c r="IN479" s="1279"/>
      <c r="IO479" s="1279"/>
      <c r="IP479" s="1279"/>
      <c r="IQ479" s="1279"/>
      <c r="IR479" s="1279"/>
      <c r="IS479" s="1279"/>
      <c r="IT479" s="1279"/>
      <c r="IU479" s="1279"/>
      <c r="IV479" s="1279"/>
      <c r="IW479" s="1279"/>
      <c r="IX479" s="1279"/>
      <c r="IY479" s="1279"/>
    </row>
    <row r="480" spans="1:259" s="1279" customFormat="1" ht="51">
      <c r="A480" s="1264" t="s">
        <v>549</v>
      </c>
      <c r="B480" s="1264" t="s">
        <v>549</v>
      </c>
      <c r="C480" s="1267" t="s">
        <v>3090</v>
      </c>
      <c r="D480" s="1300" t="s">
        <v>3085</v>
      </c>
      <c r="E480" s="1323" t="s">
        <v>3091</v>
      </c>
      <c r="F480" s="1268" t="s">
        <v>3092</v>
      </c>
      <c r="G480" s="1268"/>
      <c r="H480" s="1264" t="s">
        <v>549</v>
      </c>
      <c r="I480" s="1264" t="s">
        <v>549</v>
      </c>
      <c r="J480" s="1455">
        <v>121637.6</v>
      </c>
      <c r="K480" s="1455">
        <v>121637.6</v>
      </c>
      <c r="L480" s="1264" t="s">
        <v>549</v>
      </c>
      <c r="M480" s="1264"/>
      <c r="N480" s="1264"/>
      <c r="O480" s="1264" t="s">
        <v>549</v>
      </c>
      <c r="P480" s="1455">
        <v>121637.6</v>
      </c>
      <c r="Q480" s="1264" t="s">
        <v>549</v>
      </c>
      <c r="R480" s="1455">
        <v>121637.6</v>
      </c>
      <c r="S480" s="1264" t="s">
        <v>549</v>
      </c>
      <c r="T480" s="1264" t="s">
        <v>549</v>
      </c>
      <c r="U480" s="1315"/>
      <c r="V480" s="1315"/>
      <c r="W480" s="1264" t="s">
        <v>549</v>
      </c>
      <c r="X480" s="1405"/>
      <c r="Y480" s="1264" t="s">
        <v>549</v>
      </c>
      <c r="Z480" s="1315"/>
      <c r="AA480" s="1315"/>
      <c r="AB480" s="1264" t="s">
        <v>549</v>
      </c>
      <c r="AC480" s="1283"/>
      <c r="AD480" s="1284"/>
      <c r="AE480" s="1277"/>
      <c r="AF480" s="1278"/>
      <c r="AG480" s="1278"/>
      <c r="AH480" s="1278"/>
      <c r="AI480" s="1278"/>
      <c r="AJ480" s="1278"/>
      <c r="AK480" s="1278"/>
      <c r="AL480" s="1278"/>
      <c r="AM480" s="1278"/>
      <c r="AN480" s="1278"/>
      <c r="AO480" s="1278"/>
    </row>
    <row r="481" spans="1:259" s="1279" customFormat="1" ht="84">
      <c r="A481" s="1264" t="s">
        <v>3093</v>
      </c>
      <c r="B481" s="1264" t="s">
        <v>3082</v>
      </c>
      <c r="C481" s="1267" t="s">
        <v>2546</v>
      </c>
      <c r="D481" s="1456" t="s">
        <v>27</v>
      </c>
      <c r="E481" s="1457"/>
      <c r="F481" s="1268"/>
      <c r="G481" s="1268"/>
      <c r="H481" s="1267" t="s">
        <v>2555</v>
      </c>
      <c r="I481" s="1264" t="s">
        <v>1191</v>
      </c>
      <c r="J481" s="1369">
        <v>2200000</v>
      </c>
      <c r="K481" s="1458">
        <v>2200000</v>
      </c>
      <c r="L481" s="1264" t="s">
        <v>29</v>
      </c>
      <c r="M481" s="1264" t="s">
        <v>3096</v>
      </c>
      <c r="N481" s="1265" t="s">
        <v>2901</v>
      </c>
      <c r="O481" s="1295" t="s">
        <v>2094</v>
      </c>
      <c r="P481" s="1369">
        <v>2200000</v>
      </c>
      <c r="Q481" s="1295" t="s">
        <v>2094</v>
      </c>
      <c r="R481" s="1369">
        <v>2190000</v>
      </c>
      <c r="S481" s="1272" t="s">
        <v>312</v>
      </c>
      <c r="T481" s="1273">
        <v>25069</v>
      </c>
      <c r="U481" s="1274"/>
      <c r="V481" s="1290"/>
      <c r="W481" s="1264" t="s">
        <v>3098</v>
      </c>
      <c r="X481" s="1457"/>
      <c r="Y481" s="1264" t="s">
        <v>3097</v>
      </c>
      <c r="Z481" s="1290"/>
      <c r="AA481" s="1290"/>
      <c r="AB481" s="1265" t="s">
        <v>325</v>
      </c>
      <c r="AC481" s="1283"/>
      <c r="AD481" s="1284"/>
      <c r="AE481" s="1277"/>
      <c r="AF481" s="1278"/>
      <c r="AG481" s="1278"/>
      <c r="AH481" s="1278"/>
      <c r="AI481" s="1278"/>
      <c r="AJ481" s="1278"/>
      <c r="AK481" s="1278"/>
      <c r="AL481" s="1278"/>
      <c r="AM481" s="1278"/>
      <c r="AN481" s="1278"/>
      <c r="AO481" s="1278"/>
    </row>
    <row r="482" spans="1:259" s="1279" customFormat="1">
      <c r="A482" s="1264" t="s">
        <v>549</v>
      </c>
      <c r="B482" s="1264" t="s">
        <v>549</v>
      </c>
      <c r="C482" s="1267" t="s">
        <v>3099</v>
      </c>
      <c r="D482" s="1456" t="s">
        <v>27</v>
      </c>
      <c r="E482" s="1268" t="s">
        <v>134</v>
      </c>
      <c r="F482" s="1268" t="s">
        <v>3101</v>
      </c>
      <c r="G482" s="1268" t="s">
        <v>1155</v>
      </c>
      <c r="H482" s="1264" t="s">
        <v>549</v>
      </c>
      <c r="I482" s="1264" t="s">
        <v>549</v>
      </c>
      <c r="J482" s="1369">
        <v>1740000</v>
      </c>
      <c r="K482" s="1369">
        <v>1740000</v>
      </c>
      <c r="L482" s="1264" t="s">
        <v>549</v>
      </c>
      <c r="M482" s="1264" t="s">
        <v>549</v>
      </c>
      <c r="N482" s="1264" t="s">
        <v>549</v>
      </c>
      <c r="O482" s="1264" t="s">
        <v>549</v>
      </c>
      <c r="P482" s="1369">
        <v>1740000</v>
      </c>
      <c r="Q482" s="1264" t="s">
        <v>549</v>
      </c>
      <c r="R482" s="1369">
        <v>1740000</v>
      </c>
      <c r="S482" s="1264" t="s">
        <v>549</v>
      </c>
      <c r="T482" s="1264" t="s">
        <v>549</v>
      </c>
      <c r="U482" s="1274"/>
      <c r="V482" s="1290"/>
      <c r="W482" s="1264" t="s">
        <v>549</v>
      </c>
      <c r="X482" s="1457"/>
      <c r="Y482" s="1264" t="s">
        <v>549</v>
      </c>
      <c r="Z482" s="1290"/>
      <c r="AA482" s="1290"/>
      <c r="AB482" s="1264" t="s">
        <v>549</v>
      </c>
      <c r="AC482" s="1283"/>
      <c r="AD482" s="1284"/>
      <c r="AE482" s="1277"/>
      <c r="AF482" s="1278"/>
      <c r="AG482" s="1278"/>
      <c r="AH482" s="1278"/>
      <c r="AI482" s="1278"/>
      <c r="AJ482" s="1278"/>
      <c r="AK482" s="1278"/>
      <c r="AL482" s="1278"/>
      <c r="AM482" s="1278"/>
      <c r="AN482" s="1278"/>
      <c r="AO482" s="1278"/>
    </row>
    <row r="483" spans="1:259" s="1279" customFormat="1" ht="34">
      <c r="A483" s="1264" t="s">
        <v>549</v>
      </c>
      <c r="B483" s="1264" t="s">
        <v>549</v>
      </c>
      <c r="C483" s="1267" t="s">
        <v>3100</v>
      </c>
      <c r="D483" s="1456" t="s">
        <v>27</v>
      </c>
      <c r="E483" s="1268" t="s">
        <v>940</v>
      </c>
      <c r="F483" s="1268" t="s">
        <v>3102</v>
      </c>
      <c r="G483" s="1268" t="s">
        <v>81</v>
      </c>
      <c r="H483" s="1264" t="s">
        <v>549</v>
      </c>
      <c r="I483" s="1264" t="s">
        <v>549</v>
      </c>
      <c r="J483" s="1369">
        <v>450000</v>
      </c>
      <c r="K483" s="1369">
        <v>450000</v>
      </c>
      <c r="L483" s="1264" t="s">
        <v>549</v>
      </c>
      <c r="M483" s="1264" t="s">
        <v>549</v>
      </c>
      <c r="N483" s="1264" t="s">
        <v>549</v>
      </c>
      <c r="O483" s="1264" t="s">
        <v>549</v>
      </c>
      <c r="P483" s="1369">
        <v>450000</v>
      </c>
      <c r="Q483" s="1264" t="s">
        <v>549</v>
      </c>
      <c r="R483" s="1369">
        <v>450000</v>
      </c>
      <c r="S483" s="1264" t="s">
        <v>549</v>
      </c>
      <c r="T483" s="1264" t="s">
        <v>549</v>
      </c>
      <c r="U483" s="1274"/>
      <c r="V483" s="1290"/>
      <c r="W483" s="1264" t="s">
        <v>549</v>
      </c>
      <c r="X483" s="1457"/>
      <c r="Y483" s="1264" t="s">
        <v>549</v>
      </c>
      <c r="Z483" s="1290"/>
      <c r="AA483" s="1290"/>
      <c r="AB483" s="1264" t="s">
        <v>549</v>
      </c>
      <c r="AC483" s="1283"/>
      <c r="AD483" s="1284"/>
      <c r="AE483" s="1277"/>
      <c r="AF483" s="1278"/>
      <c r="AG483" s="1278"/>
      <c r="AH483" s="1278"/>
      <c r="AI483" s="1278"/>
      <c r="AJ483" s="1278"/>
      <c r="AK483" s="1278"/>
      <c r="AL483" s="1278"/>
      <c r="AM483" s="1278"/>
      <c r="AN483" s="1278"/>
      <c r="AO483" s="1278"/>
    </row>
    <row r="484" spans="1:259" s="1279" customFormat="1" ht="84">
      <c r="A484" s="1264" t="s">
        <v>3094</v>
      </c>
      <c r="B484" s="1264" t="s">
        <v>3095</v>
      </c>
      <c r="C484" s="1267" t="s">
        <v>3132</v>
      </c>
      <c r="D484" s="1456" t="s">
        <v>1193</v>
      </c>
      <c r="E484" s="1268"/>
      <c r="F484" s="1268"/>
      <c r="G484" s="1268"/>
      <c r="H484" s="1267" t="s">
        <v>1361</v>
      </c>
      <c r="I484" s="1264" t="s">
        <v>1191</v>
      </c>
      <c r="J484" s="1369">
        <v>350740</v>
      </c>
      <c r="K484" s="1458">
        <v>350740</v>
      </c>
      <c r="L484" s="1270" t="s">
        <v>302</v>
      </c>
      <c r="M484" s="1264"/>
      <c r="N484" s="1264"/>
      <c r="O484" s="1295" t="s">
        <v>1363</v>
      </c>
      <c r="P484" s="1458">
        <v>350740</v>
      </c>
      <c r="Q484" s="1295" t="s">
        <v>1363</v>
      </c>
      <c r="R484" s="1458">
        <v>350740</v>
      </c>
      <c r="S484" s="1272" t="s">
        <v>312</v>
      </c>
      <c r="T484" s="1273">
        <v>25346</v>
      </c>
      <c r="U484" s="1274"/>
      <c r="V484" s="1290"/>
      <c r="W484" s="1264" t="s">
        <v>3133</v>
      </c>
      <c r="X484" s="1457"/>
      <c r="Y484" s="1264" t="s">
        <v>3134</v>
      </c>
      <c r="Z484" s="1290"/>
      <c r="AA484" s="1290"/>
      <c r="AB484" s="1265" t="s">
        <v>1365</v>
      </c>
      <c r="AC484" s="1283"/>
      <c r="AD484" s="1284"/>
      <c r="AE484" s="1277"/>
      <c r="AF484" s="1278"/>
      <c r="AG484" s="1278"/>
      <c r="AH484" s="1278"/>
      <c r="AI484" s="1278"/>
      <c r="AJ484" s="1278"/>
      <c r="AK484" s="1278"/>
      <c r="AL484" s="1278"/>
      <c r="AM484" s="1278"/>
      <c r="AN484" s="1278"/>
      <c r="AO484" s="1278"/>
    </row>
    <row r="485" spans="1:259" s="1279" customFormat="1" ht="68">
      <c r="A485" s="1264" t="s">
        <v>549</v>
      </c>
      <c r="B485" s="1264" t="s">
        <v>549</v>
      </c>
      <c r="C485" s="1267" t="s">
        <v>3141</v>
      </c>
      <c r="D485" s="1267" t="s">
        <v>3143</v>
      </c>
      <c r="E485" s="1268"/>
      <c r="F485" s="1268"/>
      <c r="G485" s="1268"/>
      <c r="H485" s="1264" t="s">
        <v>549</v>
      </c>
      <c r="I485" s="1264" t="s">
        <v>549</v>
      </c>
      <c r="J485" s="1369">
        <v>17664</v>
      </c>
      <c r="K485" s="1369">
        <v>17664</v>
      </c>
      <c r="L485" s="1264" t="s">
        <v>549</v>
      </c>
      <c r="M485" s="1264"/>
      <c r="N485" s="1264"/>
      <c r="O485" s="1264" t="s">
        <v>549</v>
      </c>
      <c r="P485" s="1369">
        <v>17664</v>
      </c>
      <c r="Q485" s="1264" t="s">
        <v>549</v>
      </c>
      <c r="R485" s="1369">
        <v>17664</v>
      </c>
      <c r="S485" s="1264" t="s">
        <v>549</v>
      </c>
      <c r="T485" s="1264" t="s">
        <v>549</v>
      </c>
      <c r="U485" s="1274"/>
      <c r="V485" s="1288"/>
      <c r="W485" s="1264" t="s">
        <v>549</v>
      </c>
      <c r="X485" s="1342"/>
      <c r="Y485" s="1264" t="s">
        <v>549</v>
      </c>
      <c r="Z485" s="1288"/>
      <c r="AA485" s="1288"/>
      <c r="AB485" s="1264" t="s">
        <v>549</v>
      </c>
      <c r="AC485" s="1283"/>
      <c r="AD485" s="1284"/>
      <c r="AE485" s="1277"/>
      <c r="AF485" s="1278"/>
      <c r="AG485" s="1278"/>
      <c r="AH485" s="1278"/>
      <c r="AI485" s="1278"/>
      <c r="AJ485" s="1278"/>
      <c r="AK485" s="1278"/>
      <c r="AL485" s="1278"/>
      <c r="AM485" s="1278"/>
      <c r="AN485" s="1278"/>
      <c r="AO485" s="1278"/>
    </row>
    <row r="486" spans="1:259" s="1279" customFormat="1" ht="68">
      <c r="A486" s="1264" t="s">
        <v>549</v>
      </c>
      <c r="B486" s="1264" t="s">
        <v>549</v>
      </c>
      <c r="C486" s="1267" t="s">
        <v>3142</v>
      </c>
      <c r="D486" s="1267" t="s">
        <v>3144</v>
      </c>
      <c r="E486" s="1268"/>
      <c r="F486" s="1268"/>
      <c r="G486" s="1268"/>
      <c r="H486" s="1264" t="s">
        <v>549</v>
      </c>
      <c r="I486" s="1264" t="s">
        <v>549</v>
      </c>
      <c r="J486" s="1369">
        <v>9576</v>
      </c>
      <c r="K486" s="1369">
        <v>9576</v>
      </c>
      <c r="L486" s="1264" t="s">
        <v>549</v>
      </c>
      <c r="M486" s="1264"/>
      <c r="N486" s="1264"/>
      <c r="O486" s="1264" t="s">
        <v>549</v>
      </c>
      <c r="P486" s="1369">
        <v>9576</v>
      </c>
      <c r="Q486" s="1264" t="s">
        <v>549</v>
      </c>
      <c r="R486" s="1369">
        <v>9576</v>
      </c>
      <c r="S486" s="1264" t="s">
        <v>549</v>
      </c>
      <c r="T486" s="1264" t="s">
        <v>549</v>
      </c>
      <c r="U486" s="1274"/>
      <c r="V486" s="1288"/>
      <c r="W486" s="1264" t="s">
        <v>549</v>
      </c>
      <c r="X486" s="1342"/>
      <c r="Y486" s="1264" t="s">
        <v>549</v>
      </c>
      <c r="Z486" s="1288"/>
      <c r="AA486" s="1288"/>
      <c r="AB486" s="1264" t="s">
        <v>549</v>
      </c>
      <c r="AC486" s="1283"/>
      <c r="AD486" s="1284"/>
      <c r="AE486" s="1277"/>
      <c r="AF486" s="1278"/>
      <c r="AG486" s="1278"/>
      <c r="AH486" s="1278"/>
      <c r="AI486" s="1278"/>
      <c r="AJ486" s="1278"/>
      <c r="AK486" s="1278"/>
      <c r="AL486" s="1278"/>
      <c r="AM486" s="1278"/>
      <c r="AN486" s="1278"/>
      <c r="AO486" s="1278"/>
    </row>
    <row r="487" spans="1:259" s="1279" customFormat="1" ht="68">
      <c r="A487" s="1264" t="s">
        <v>549</v>
      </c>
      <c r="B487" s="1264" t="s">
        <v>549</v>
      </c>
      <c r="C487" s="1267" t="s">
        <v>3145</v>
      </c>
      <c r="D487" s="1267" t="s">
        <v>3146</v>
      </c>
      <c r="E487" s="1268"/>
      <c r="F487" s="1268"/>
      <c r="G487" s="1268"/>
      <c r="H487" s="1264" t="s">
        <v>549</v>
      </c>
      <c r="I487" s="1264" t="s">
        <v>549</v>
      </c>
      <c r="J487" s="1369">
        <v>21000</v>
      </c>
      <c r="K487" s="1369">
        <v>21000</v>
      </c>
      <c r="L487" s="1264" t="s">
        <v>549</v>
      </c>
      <c r="M487" s="1264"/>
      <c r="N487" s="1264"/>
      <c r="O487" s="1264" t="s">
        <v>549</v>
      </c>
      <c r="P487" s="1369">
        <v>21000</v>
      </c>
      <c r="Q487" s="1264" t="s">
        <v>549</v>
      </c>
      <c r="R487" s="1369">
        <v>21000</v>
      </c>
      <c r="S487" s="1264" t="s">
        <v>549</v>
      </c>
      <c r="T487" s="1264" t="s">
        <v>549</v>
      </c>
      <c r="U487" s="1274"/>
      <c r="V487" s="1288"/>
      <c r="W487" s="1264" t="s">
        <v>549</v>
      </c>
      <c r="X487" s="1342"/>
      <c r="Y487" s="1264" t="s">
        <v>549</v>
      </c>
      <c r="Z487" s="1288"/>
      <c r="AA487" s="1288"/>
      <c r="AB487" s="1264" t="s">
        <v>549</v>
      </c>
      <c r="AC487" s="1283"/>
      <c r="AD487" s="1284"/>
      <c r="AE487" s="1277"/>
      <c r="AF487" s="1278"/>
      <c r="AG487" s="1278"/>
      <c r="AH487" s="1278"/>
      <c r="AI487" s="1278"/>
      <c r="AJ487" s="1278"/>
      <c r="AK487" s="1278"/>
      <c r="AL487" s="1278"/>
      <c r="AM487" s="1278"/>
      <c r="AN487" s="1278"/>
      <c r="AO487" s="1278"/>
    </row>
    <row r="488" spans="1:259" s="1279" customFormat="1" ht="68">
      <c r="A488" s="1264" t="s">
        <v>549</v>
      </c>
      <c r="B488" s="1264" t="s">
        <v>549</v>
      </c>
      <c r="C488" s="1267" t="s">
        <v>3147</v>
      </c>
      <c r="D488" s="1267" t="s">
        <v>3148</v>
      </c>
      <c r="E488" s="1268"/>
      <c r="F488" s="1268"/>
      <c r="G488" s="1268"/>
      <c r="H488" s="1264" t="s">
        <v>549</v>
      </c>
      <c r="I488" s="1264" t="s">
        <v>549</v>
      </c>
      <c r="J488" s="1369">
        <v>192500</v>
      </c>
      <c r="K488" s="1369">
        <v>192500</v>
      </c>
      <c r="L488" s="1264" t="s">
        <v>549</v>
      </c>
      <c r="M488" s="1264"/>
      <c r="N488" s="1264"/>
      <c r="O488" s="1264" t="s">
        <v>549</v>
      </c>
      <c r="P488" s="1369">
        <v>192500</v>
      </c>
      <c r="Q488" s="1264" t="s">
        <v>549</v>
      </c>
      <c r="R488" s="1369">
        <v>192500</v>
      </c>
      <c r="S488" s="1264" t="s">
        <v>549</v>
      </c>
      <c r="T488" s="1264" t="s">
        <v>549</v>
      </c>
      <c r="U488" s="1274"/>
      <c r="V488" s="1288"/>
      <c r="W488" s="1264" t="s">
        <v>549</v>
      </c>
      <c r="X488" s="1342"/>
      <c r="Y488" s="1264" t="s">
        <v>549</v>
      </c>
      <c r="Z488" s="1288"/>
      <c r="AA488" s="1288"/>
      <c r="AB488" s="1264" t="s">
        <v>549</v>
      </c>
      <c r="AC488" s="1283"/>
      <c r="AD488" s="1284"/>
      <c r="AE488" s="1277"/>
      <c r="AF488" s="1278"/>
      <c r="AG488" s="1278"/>
      <c r="AH488" s="1278"/>
      <c r="AI488" s="1278"/>
      <c r="AJ488" s="1278"/>
      <c r="AK488" s="1278"/>
      <c r="AL488" s="1278"/>
      <c r="AM488" s="1278"/>
      <c r="AN488" s="1278"/>
      <c r="AO488" s="1278"/>
    </row>
    <row r="489" spans="1:259" s="1279" customFormat="1" ht="68">
      <c r="A489" s="1264" t="s">
        <v>549</v>
      </c>
      <c r="B489" s="1264" t="s">
        <v>549</v>
      </c>
      <c r="C489" s="1267" t="s">
        <v>3149</v>
      </c>
      <c r="D489" s="1267" t="s">
        <v>2479</v>
      </c>
      <c r="E489" s="1268"/>
      <c r="F489" s="1268"/>
      <c r="G489" s="1268"/>
      <c r="H489" s="1264" t="s">
        <v>549</v>
      </c>
      <c r="I489" s="1264" t="s">
        <v>549</v>
      </c>
      <c r="J489" s="1369">
        <v>110000</v>
      </c>
      <c r="K489" s="1369">
        <v>110000</v>
      </c>
      <c r="L489" s="1264" t="s">
        <v>549</v>
      </c>
      <c r="M489" s="1264"/>
      <c r="N489" s="1264"/>
      <c r="O489" s="1264" t="s">
        <v>549</v>
      </c>
      <c r="P489" s="1369">
        <v>110000</v>
      </c>
      <c r="Q489" s="1264" t="s">
        <v>549</v>
      </c>
      <c r="R489" s="1369">
        <v>110000</v>
      </c>
      <c r="S489" s="1264" t="s">
        <v>549</v>
      </c>
      <c r="T489" s="1264" t="s">
        <v>549</v>
      </c>
      <c r="U489" s="1274"/>
      <c r="V489" s="1288"/>
      <c r="W489" s="1264" t="s">
        <v>549</v>
      </c>
      <c r="X489" s="1342"/>
      <c r="Y489" s="1264" t="s">
        <v>549</v>
      </c>
      <c r="Z489" s="1288"/>
      <c r="AA489" s="1288"/>
      <c r="AB489" s="1264" t="s">
        <v>549</v>
      </c>
      <c r="AC489" s="1283"/>
      <c r="AD489" s="1284"/>
      <c r="AE489" s="1277"/>
      <c r="AF489" s="1278"/>
      <c r="AG489" s="1278"/>
      <c r="AH489" s="1278"/>
      <c r="AI489" s="1278"/>
      <c r="AJ489" s="1278"/>
      <c r="AK489" s="1278"/>
      <c r="AL489" s="1278"/>
      <c r="AM489" s="1278"/>
      <c r="AN489" s="1278"/>
      <c r="AO489" s="1278"/>
    </row>
    <row r="490" spans="1:259" s="1454" customFormat="1" ht="84">
      <c r="A490" s="1264" t="s">
        <v>3109</v>
      </c>
      <c r="B490" s="1360">
        <v>24984</v>
      </c>
      <c r="C490" s="1267" t="s">
        <v>3106</v>
      </c>
      <c r="D490" s="1456" t="s">
        <v>3107</v>
      </c>
      <c r="E490" s="1268" t="s">
        <v>3108</v>
      </c>
      <c r="F490" s="1268"/>
      <c r="G490" s="1268" t="s">
        <v>1155</v>
      </c>
      <c r="H490" s="1267"/>
      <c r="I490" s="1264" t="s">
        <v>1191</v>
      </c>
      <c r="J490" s="1303">
        <v>1943600</v>
      </c>
      <c r="K490" s="1303">
        <v>1955000</v>
      </c>
      <c r="L490" s="1264" t="s">
        <v>29</v>
      </c>
      <c r="M490" s="1264" t="s">
        <v>3122</v>
      </c>
      <c r="N490" s="1264" t="s">
        <v>3123</v>
      </c>
      <c r="O490" s="1295" t="s">
        <v>1263</v>
      </c>
      <c r="P490" s="1303">
        <v>1943600</v>
      </c>
      <c r="Q490" s="1295" t="s">
        <v>1263</v>
      </c>
      <c r="R490" s="1303">
        <v>1943600</v>
      </c>
      <c r="S490" s="1272" t="s">
        <v>312</v>
      </c>
      <c r="T490" s="1264" t="s">
        <v>3124</v>
      </c>
      <c r="U490" s="1274"/>
      <c r="V490" s="1277"/>
      <c r="W490" s="1264" t="s">
        <v>3125</v>
      </c>
      <c r="X490" s="1268" t="s">
        <v>3126</v>
      </c>
      <c r="Y490" s="1264" t="s">
        <v>3127</v>
      </c>
      <c r="Z490" s="1277"/>
      <c r="AA490" s="1277"/>
      <c r="AB490" s="1264" t="s">
        <v>1267</v>
      </c>
      <c r="AC490" s="1283"/>
      <c r="AD490" s="1284"/>
      <c r="AE490" s="1277"/>
      <c r="AF490" s="1278"/>
      <c r="AG490" s="1278"/>
      <c r="AH490" s="1278"/>
      <c r="AI490" s="1278"/>
      <c r="AJ490" s="1278"/>
      <c r="AK490" s="1278"/>
      <c r="AL490" s="1278"/>
      <c r="AM490" s="1278"/>
      <c r="AN490" s="1278"/>
      <c r="AO490" s="1278"/>
      <c r="AP490" s="1279"/>
      <c r="AQ490" s="1279"/>
      <c r="AR490" s="1279"/>
      <c r="AS490" s="1279"/>
      <c r="AT490" s="1279"/>
      <c r="AU490" s="1279"/>
      <c r="AV490" s="1279"/>
      <c r="AW490" s="1279"/>
      <c r="AX490" s="1279"/>
      <c r="AY490" s="1279"/>
      <c r="AZ490" s="1279"/>
      <c r="BA490" s="1279"/>
      <c r="BB490" s="1279"/>
      <c r="BC490" s="1279"/>
      <c r="BD490" s="1279"/>
      <c r="BE490" s="1279"/>
      <c r="BF490" s="1279"/>
      <c r="BG490" s="1279"/>
      <c r="BH490" s="1279"/>
      <c r="BI490" s="1279"/>
      <c r="BJ490" s="1279"/>
      <c r="BK490" s="1279"/>
      <c r="BL490" s="1279"/>
      <c r="BM490" s="1279"/>
      <c r="BN490" s="1279"/>
      <c r="BO490" s="1279"/>
      <c r="BP490" s="1279"/>
      <c r="BQ490" s="1279"/>
      <c r="BR490" s="1279"/>
      <c r="BS490" s="1279"/>
      <c r="BT490" s="1279"/>
      <c r="BU490" s="1279"/>
      <c r="BV490" s="1279"/>
      <c r="BW490" s="1279"/>
      <c r="BX490" s="1279"/>
      <c r="BY490" s="1279"/>
      <c r="BZ490" s="1279"/>
      <c r="CA490" s="1279"/>
      <c r="CB490" s="1279"/>
      <c r="CC490" s="1279"/>
      <c r="CD490" s="1279"/>
      <c r="CE490" s="1279"/>
      <c r="CF490" s="1279"/>
      <c r="CG490" s="1279"/>
      <c r="CH490" s="1279"/>
      <c r="CI490" s="1279"/>
      <c r="CJ490" s="1279"/>
      <c r="CK490" s="1279"/>
      <c r="CL490" s="1279"/>
      <c r="CM490" s="1279"/>
      <c r="CN490" s="1279"/>
      <c r="CO490" s="1279"/>
      <c r="CP490" s="1279"/>
      <c r="CQ490" s="1279"/>
      <c r="CR490" s="1279"/>
      <c r="CS490" s="1279"/>
      <c r="CT490" s="1279"/>
      <c r="CU490" s="1279"/>
      <c r="CV490" s="1279"/>
      <c r="CW490" s="1279"/>
      <c r="CX490" s="1279"/>
      <c r="CY490" s="1279"/>
      <c r="CZ490" s="1279"/>
      <c r="DA490" s="1279"/>
      <c r="DB490" s="1279"/>
      <c r="DC490" s="1279"/>
      <c r="DD490" s="1279"/>
      <c r="DE490" s="1279"/>
      <c r="DF490" s="1279"/>
      <c r="DG490" s="1279"/>
      <c r="DH490" s="1279"/>
      <c r="DI490" s="1279"/>
      <c r="DJ490" s="1279"/>
      <c r="DK490" s="1279"/>
      <c r="DL490" s="1279"/>
      <c r="DM490" s="1279"/>
      <c r="DN490" s="1279"/>
      <c r="DO490" s="1279"/>
      <c r="DP490" s="1279"/>
      <c r="DQ490" s="1279"/>
      <c r="DR490" s="1279"/>
      <c r="DS490" s="1279"/>
      <c r="DT490" s="1279"/>
      <c r="DU490" s="1279"/>
      <c r="DV490" s="1279"/>
      <c r="DW490" s="1279"/>
      <c r="DX490" s="1279"/>
      <c r="DY490" s="1279"/>
      <c r="DZ490" s="1279"/>
      <c r="EA490" s="1279"/>
      <c r="EB490" s="1279"/>
      <c r="EC490" s="1279"/>
      <c r="ED490" s="1279"/>
      <c r="EE490" s="1279"/>
      <c r="EF490" s="1279"/>
      <c r="EG490" s="1279"/>
      <c r="EH490" s="1279"/>
      <c r="EI490" s="1279"/>
      <c r="EJ490" s="1279"/>
      <c r="EK490" s="1279"/>
      <c r="EL490" s="1279"/>
      <c r="EM490" s="1279"/>
      <c r="EN490" s="1279"/>
      <c r="EO490" s="1279"/>
      <c r="EP490" s="1279"/>
      <c r="EQ490" s="1279"/>
      <c r="ER490" s="1279"/>
      <c r="ES490" s="1279"/>
      <c r="ET490" s="1279"/>
      <c r="EU490" s="1279"/>
      <c r="EV490" s="1279"/>
      <c r="EW490" s="1279"/>
      <c r="EX490" s="1279"/>
      <c r="EY490" s="1279"/>
      <c r="EZ490" s="1279"/>
      <c r="FA490" s="1279"/>
      <c r="FB490" s="1279"/>
      <c r="FC490" s="1279"/>
      <c r="FD490" s="1279"/>
      <c r="FE490" s="1279"/>
      <c r="FF490" s="1279"/>
      <c r="FG490" s="1279"/>
      <c r="FH490" s="1279"/>
      <c r="FI490" s="1279"/>
      <c r="FJ490" s="1279"/>
      <c r="FK490" s="1279"/>
      <c r="FL490" s="1279"/>
      <c r="FM490" s="1279"/>
      <c r="FN490" s="1279"/>
      <c r="FO490" s="1279"/>
      <c r="FP490" s="1279"/>
      <c r="FQ490" s="1279"/>
      <c r="FR490" s="1279"/>
      <c r="FS490" s="1279"/>
      <c r="FT490" s="1279"/>
      <c r="FU490" s="1279"/>
      <c r="FV490" s="1279"/>
      <c r="FW490" s="1279"/>
      <c r="FX490" s="1279"/>
      <c r="FY490" s="1279"/>
      <c r="FZ490" s="1279"/>
      <c r="GA490" s="1279"/>
      <c r="GB490" s="1279"/>
      <c r="GC490" s="1279"/>
      <c r="GD490" s="1279"/>
      <c r="GE490" s="1279"/>
      <c r="GF490" s="1279"/>
      <c r="GG490" s="1279"/>
      <c r="GH490" s="1279"/>
      <c r="GI490" s="1279"/>
      <c r="GJ490" s="1279"/>
      <c r="GK490" s="1279"/>
      <c r="GL490" s="1279"/>
      <c r="GM490" s="1279"/>
      <c r="GN490" s="1279"/>
      <c r="GO490" s="1279"/>
      <c r="GP490" s="1279"/>
      <c r="GQ490" s="1279"/>
      <c r="GR490" s="1279"/>
      <c r="GS490" s="1279"/>
      <c r="GT490" s="1279"/>
      <c r="GU490" s="1279"/>
      <c r="GV490" s="1279"/>
      <c r="GW490" s="1279"/>
      <c r="GX490" s="1279"/>
      <c r="GY490" s="1279"/>
      <c r="GZ490" s="1279"/>
      <c r="HA490" s="1279"/>
      <c r="HB490" s="1279"/>
      <c r="HC490" s="1279"/>
      <c r="HD490" s="1279"/>
      <c r="HE490" s="1279"/>
      <c r="HF490" s="1279"/>
      <c r="HG490" s="1279"/>
      <c r="HH490" s="1279"/>
      <c r="HI490" s="1279"/>
      <c r="HJ490" s="1279"/>
      <c r="HK490" s="1279"/>
      <c r="HL490" s="1279"/>
      <c r="HM490" s="1279"/>
      <c r="HN490" s="1279"/>
      <c r="HO490" s="1279"/>
      <c r="HP490" s="1279"/>
      <c r="HQ490" s="1279"/>
      <c r="HR490" s="1279"/>
      <c r="HS490" s="1279"/>
      <c r="HT490" s="1279"/>
      <c r="HU490" s="1279"/>
      <c r="HV490" s="1279"/>
      <c r="HW490" s="1279"/>
      <c r="HX490" s="1279"/>
      <c r="HY490" s="1279"/>
      <c r="HZ490" s="1279"/>
      <c r="IA490" s="1279"/>
      <c r="IB490" s="1279"/>
      <c r="IC490" s="1279"/>
      <c r="ID490" s="1279"/>
      <c r="IE490" s="1279"/>
      <c r="IF490" s="1279"/>
      <c r="IG490" s="1279"/>
      <c r="IH490" s="1279"/>
      <c r="II490" s="1279"/>
      <c r="IJ490" s="1279"/>
      <c r="IK490" s="1279"/>
      <c r="IL490" s="1279"/>
      <c r="IM490" s="1279"/>
      <c r="IN490" s="1279"/>
      <c r="IO490" s="1279"/>
      <c r="IP490" s="1279"/>
      <c r="IQ490" s="1279"/>
      <c r="IR490" s="1279"/>
      <c r="IS490" s="1279"/>
      <c r="IT490" s="1279"/>
      <c r="IU490" s="1279"/>
      <c r="IV490" s="1279"/>
      <c r="IW490" s="1279"/>
      <c r="IX490" s="1279"/>
      <c r="IY490" s="1279"/>
    </row>
    <row r="491" spans="1:259" s="1454" customFormat="1" ht="187">
      <c r="A491" s="1264" t="s">
        <v>549</v>
      </c>
      <c r="B491" s="1264" t="s">
        <v>549</v>
      </c>
      <c r="C491" s="1267" t="s">
        <v>3110</v>
      </c>
      <c r="D491" s="1456" t="s">
        <v>3118</v>
      </c>
      <c r="E491" s="1268" t="s">
        <v>3108</v>
      </c>
      <c r="F491" s="1268" t="s">
        <v>3114</v>
      </c>
      <c r="G491" s="1268" t="s">
        <v>549</v>
      </c>
      <c r="H491" s="1264" t="s">
        <v>1260</v>
      </c>
      <c r="I491" s="1264" t="s">
        <v>549</v>
      </c>
      <c r="J491" s="1303">
        <v>447000</v>
      </c>
      <c r="K491" s="1303">
        <v>447000</v>
      </c>
      <c r="L491" s="1264" t="s">
        <v>549</v>
      </c>
      <c r="M491" s="1264" t="s">
        <v>549</v>
      </c>
      <c r="N491" s="1264" t="s">
        <v>549</v>
      </c>
      <c r="O491" s="1264" t="s">
        <v>549</v>
      </c>
      <c r="P491" s="1303">
        <v>447000</v>
      </c>
      <c r="Q491" s="1264" t="s">
        <v>549</v>
      </c>
      <c r="R491" s="1303">
        <v>447000</v>
      </c>
      <c r="S491" s="1264" t="s">
        <v>549</v>
      </c>
      <c r="T491" s="1264" t="s">
        <v>549</v>
      </c>
      <c r="U491" s="1277"/>
      <c r="V491" s="1277"/>
      <c r="W491" s="1264" t="s">
        <v>549</v>
      </c>
      <c r="X491" s="1268"/>
      <c r="Y491" s="1264" t="s">
        <v>549</v>
      </c>
      <c r="Z491" s="1277"/>
      <c r="AA491" s="1277"/>
      <c r="AB491" s="1264" t="s">
        <v>549</v>
      </c>
      <c r="AC491" s="1283"/>
      <c r="AD491" s="1284"/>
      <c r="AE491" s="1277"/>
      <c r="AF491" s="1278"/>
      <c r="AG491" s="1278"/>
      <c r="AH491" s="1278"/>
      <c r="AI491" s="1278"/>
      <c r="AJ491" s="1278"/>
      <c r="AK491" s="1278"/>
      <c r="AL491" s="1278"/>
      <c r="AM491" s="1278"/>
      <c r="AN491" s="1278"/>
      <c r="AO491" s="1278"/>
      <c r="AP491" s="1279"/>
      <c r="AQ491" s="1279"/>
      <c r="AR491" s="1279"/>
      <c r="AS491" s="1279"/>
      <c r="AT491" s="1279"/>
      <c r="AU491" s="1279"/>
      <c r="AV491" s="1279"/>
      <c r="AW491" s="1279"/>
      <c r="AX491" s="1279"/>
      <c r="AY491" s="1279"/>
      <c r="AZ491" s="1279"/>
      <c r="BA491" s="1279"/>
      <c r="BB491" s="1279"/>
      <c r="BC491" s="1279"/>
      <c r="BD491" s="1279"/>
      <c r="BE491" s="1279"/>
      <c r="BF491" s="1279"/>
      <c r="BG491" s="1279"/>
      <c r="BH491" s="1279"/>
      <c r="BI491" s="1279"/>
      <c r="BJ491" s="1279"/>
      <c r="BK491" s="1279"/>
      <c r="BL491" s="1279"/>
      <c r="BM491" s="1279"/>
      <c r="BN491" s="1279"/>
      <c r="BO491" s="1279"/>
      <c r="BP491" s="1279"/>
      <c r="BQ491" s="1279"/>
      <c r="BR491" s="1279"/>
      <c r="BS491" s="1279"/>
      <c r="BT491" s="1279"/>
      <c r="BU491" s="1279"/>
      <c r="BV491" s="1279"/>
      <c r="BW491" s="1279"/>
      <c r="BX491" s="1279"/>
      <c r="BY491" s="1279"/>
      <c r="BZ491" s="1279"/>
      <c r="CA491" s="1279"/>
      <c r="CB491" s="1279"/>
      <c r="CC491" s="1279"/>
      <c r="CD491" s="1279"/>
      <c r="CE491" s="1279"/>
      <c r="CF491" s="1279"/>
      <c r="CG491" s="1279"/>
      <c r="CH491" s="1279"/>
      <c r="CI491" s="1279"/>
      <c r="CJ491" s="1279"/>
      <c r="CK491" s="1279"/>
      <c r="CL491" s="1279"/>
      <c r="CM491" s="1279"/>
      <c r="CN491" s="1279"/>
      <c r="CO491" s="1279"/>
      <c r="CP491" s="1279"/>
      <c r="CQ491" s="1279"/>
      <c r="CR491" s="1279"/>
      <c r="CS491" s="1279"/>
      <c r="CT491" s="1279"/>
      <c r="CU491" s="1279"/>
      <c r="CV491" s="1279"/>
      <c r="CW491" s="1279"/>
      <c r="CX491" s="1279"/>
      <c r="CY491" s="1279"/>
      <c r="CZ491" s="1279"/>
      <c r="DA491" s="1279"/>
      <c r="DB491" s="1279"/>
      <c r="DC491" s="1279"/>
      <c r="DD491" s="1279"/>
      <c r="DE491" s="1279"/>
      <c r="DF491" s="1279"/>
      <c r="DG491" s="1279"/>
      <c r="DH491" s="1279"/>
      <c r="DI491" s="1279"/>
      <c r="DJ491" s="1279"/>
      <c r="DK491" s="1279"/>
      <c r="DL491" s="1279"/>
      <c r="DM491" s="1279"/>
      <c r="DN491" s="1279"/>
      <c r="DO491" s="1279"/>
      <c r="DP491" s="1279"/>
      <c r="DQ491" s="1279"/>
      <c r="DR491" s="1279"/>
      <c r="DS491" s="1279"/>
      <c r="DT491" s="1279"/>
      <c r="DU491" s="1279"/>
      <c r="DV491" s="1279"/>
      <c r="DW491" s="1279"/>
      <c r="DX491" s="1279"/>
      <c r="DY491" s="1279"/>
      <c r="DZ491" s="1279"/>
      <c r="EA491" s="1279"/>
      <c r="EB491" s="1279"/>
      <c r="EC491" s="1279"/>
      <c r="ED491" s="1279"/>
      <c r="EE491" s="1279"/>
      <c r="EF491" s="1279"/>
      <c r="EG491" s="1279"/>
      <c r="EH491" s="1279"/>
      <c r="EI491" s="1279"/>
      <c r="EJ491" s="1279"/>
      <c r="EK491" s="1279"/>
      <c r="EL491" s="1279"/>
      <c r="EM491" s="1279"/>
      <c r="EN491" s="1279"/>
      <c r="EO491" s="1279"/>
      <c r="EP491" s="1279"/>
      <c r="EQ491" s="1279"/>
      <c r="ER491" s="1279"/>
      <c r="ES491" s="1279"/>
      <c r="ET491" s="1279"/>
      <c r="EU491" s="1279"/>
      <c r="EV491" s="1279"/>
      <c r="EW491" s="1279"/>
      <c r="EX491" s="1279"/>
      <c r="EY491" s="1279"/>
      <c r="EZ491" s="1279"/>
      <c r="FA491" s="1279"/>
      <c r="FB491" s="1279"/>
      <c r="FC491" s="1279"/>
      <c r="FD491" s="1279"/>
      <c r="FE491" s="1279"/>
      <c r="FF491" s="1279"/>
      <c r="FG491" s="1279"/>
      <c r="FH491" s="1279"/>
      <c r="FI491" s="1279"/>
      <c r="FJ491" s="1279"/>
      <c r="FK491" s="1279"/>
      <c r="FL491" s="1279"/>
      <c r="FM491" s="1279"/>
      <c r="FN491" s="1279"/>
      <c r="FO491" s="1279"/>
      <c r="FP491" s="1279"/>
      <c r="FQ491" s="1279"/>
      <c r="FR491" s="1279"/>
      <c r="FS491" s="1279"/>
      <c r="FT491" s="1279"/>
      <c r="FU491" s="1279"/>
      <c r="FV491" s="1279"/>
      <c r="FW491" s="1279"/>
      <c r="FX491" s="1279"/>
      <c r="FY491" s="1279"/>
      <c r="FZ491" s="1279"/>
      <c r="GA491" s="1279"/>
      <c r="GB491" s="1279"/>
      <c r="GC491" s="1279"/>
      <c r="GD491" s="1279"/>
      <c r="GE491" s="1279"/>
      <c r="GF491" s="1279"/>
      <c r="GG491" s="1279"/>
      <c r="GH491" s="1279"/>
      <c r="GI491" s="1279"/>
      <c r="GJ491" s="1279"/>
      <c r="GK491" s="1279"/>
      <c r="GL491" s="1279"/>
      <c r="GM491" s="1279"/>
      <c r="GN491" s="1279"/>
      <c r="GO491" s="1279"/>
      <c r="GP491" s="1279"/>
      <c r="GQ491" s="1279"/>
      <c r="GR491" s="1279"/>
      <c r="GS491" s="1279"/>
      <c r="GT491" s="1279"/>
      <c r="GU491" s="1279"/>
      <c r="GV491" s="1279"/>
      <c r="GW491" s="1279"/>
      <c r="GX491" s="1279"/>
      <c r="GY491" s="1279"/>
      <c r="GZ491" s="1279"/>
      <c r="HA491" s="1279"/>
      <c r="HB491" s="1279"/>
      <c r="HC491" s="1279"/>
      <c r="HD491" s="1279"/>
      <c r="HE491" s="1279"/>
      <c r="HF491" s="1279"/>
      <c r="HG491" s="1279"/>
      <c r="HH491" s="1279"/>
      <c r="HI491" s="1279"/>
      <c r="HJ491" s="1279"/>
      <c r="HK491" s="1279"/>
      <c r="HL491" s="1279"/>
      <c r="HM491" s="1279"/>
      <c r="HN491" s="1279"/>
      <c r="HO491" s="1279"/>
      <c r="HP491" s="1279"/>
      <c r="HQ491" s="1279"/>
      <c r="HR491" s="1279"/>
      <c r="HS491" s="1279"/>
      <c r="HT491" s="1279"/>
      <c r="HU491" s="1279"/>
      <c r="HV491" s="1279"/>
      <c r="HW491" s="1279"/>
      <c r="HX491" s="1279"/>
      <c r="HY491" s="1279"/>
      <c r="HZ491" s="1279"/>
      <c r="IA491" s="1279"/>
      <c r="IB491" s="1279"/>
      <c r="IC491" s="1279"/>
      <c r="ID491" s="1279"/>
      <c r="IE491" s="1279"/>
      <c r="IF491" s="1279"/>
      <c r="IG491" s="1279"/>
      <c r="IH491" s="1279"/>
      <c r="II491" s="1279"/>
      <c r="IJ491" s="1279"/>
      <c r="IK491" s="1279"/>
      <c r="IL491" s="1279"/>
      <c r="IM491" s="1279"/>
      <c r="IN491" s="1279"/>
      <c r="IO491" s="1279"/>
      <c r="IP491" s="1279"/>
      <c r="IQ491" s="1279"/>
      <c r="IR491" s="1279"/>
      <c r="IS491" s="1279"/>
      <c r="IT491" s="1279"/>
      <c r="IU491" s="1279"/>
      <c r="IV491" s="1279"/>
      <c r="IW491" s="1279"/>
      <c r="IX491" s="1279"/>
      <c r="IY491" s="1279"/>
    </row>
    <row r="492" spans="1:259" s="1454" customFormat="1" ht="187">
      <c r="A492" s="1264" t="s">
        <v>549</v>
      </c>
      <c r="B492" s="1264" t="s">
        <v>549</v>
      </c>
      <c r="C492" s="1267" t="s">
        <v>3112</v>
      </c>
      <c r="D492" s="1456" t="s">
        <v>3119</v>
      </c>
      <c r="E492" s="1268" t="s">
        <v>3108</v>
      </c>
      <c r="F492" s="1268" t="s">
        <v>3115</v>
      </c>
      <c r="G492" s="1268" t="s">
        <v>549</v>
      </c>
      <c r="H492" s="1264" t="s">
        <v>1260</v>
      </c>
      <c r="I492" s="1264" t="s">
        <v>549</v>
      </c>
      <c r="J492" s="1303">
        <v>373200</v>
      </c>
      <c r="K492" s="1303">
        <v>373200</v>
      </c>
      <c r="L492" s="1264" t="s">
        <v>549</v>
      </c>
      <c r="M492" s="1265" t="s">
        <v>549</v>
      </c>
      <c r="N492" s="1265" t="s">
        <v>549</v>
      </c>
      <c r="O492" s="1264" t="s">
        <v>549</v>
      </c>
      <c r="P492" s="1303">
        <v>373200</v>
      </c>
      <c r="Q492" s="1264" t="s">
        <v>549</v>
      </c>
      <c r="R492" s="1303">
        <v>373200</v>
      </c>
      <c r="S492" s="1264" t="s">
        <v>549</v>
      </c>
      <c r="T492" s="1264" t="s">
        <v>549</v>
      </c>
      <c r="U492" s="1277"/>
      <c r="V492" s="1277"/>
      <c r="W492" s="1264" t="s">
        <v>549</v>
      </c>
      <c r="X492" s="1268"/>
      <c r="Y492" s="1264" t="s">
        <v>549</v>
      </c>
      <c r="Z492" s="1277"/>
      <c r="AA492" s="1277"/>
      <c r="AB492" s="1264" t="s">
        <v>549</v>
      </c>
      <c r="AC492" s="1276"/>
      <c r="AD492" s="1277"/>
      <c r="AE492" s="1277"/>
      <c r="AF492" s="1278"/>
      <c r="AG492" s="1278"/>
      <c r="AH492" s="1278"/>
      <c r="AI492" s="1278"/>
      <c r="AJ492" s="1278"/>
      <c r="AK492" s="1278"/>
      <c r="AL492" s="1278"/>
      <c r="AM492" s="1278"/>
      <c r="AN492" s="1278"/>
      <c r="AO492" s="1278"/>
      <c r="AP492" s="1279"/>
      <c r="AQ492" s="1279"/>
      <c r="AR492" s="1279"/>
      <c r="AS492" s="1279"/>
      <c r="AT492" s="1279"/>
      <c r="AU492" s="1279"/>
      <c r="AV492" s="1279"/>
      <c r="AW492" s="1279"/>
      <c r="AX492" s="1279"/>
      <c r="AY492" s="1279"/>
      <c r="AZ492" s="1279"/>
      <c r="BA492" s="1279"/>
      <c r="BB492" s="1279"/>
      <c r="BC492" s="1279"/>
      <c r="BD492" s="1279"/>
      <c r="BE492" s="1279"/>
      <c r="BF492" s="1279"/>
      <c r="BG492" s="1279"/>
      <c r="BH492" s="1279"/>
      <c r="BI492" s="1279"/>
      <c r="BJ492" s="1279"/>
      <c r="BK492" s="1279"/>
      <c r="BL492" s="1279"/>
      <c r="BM492" s="1279"/>
      <c r="BN492" s="1279"/>
      <c r="BO492" s="1279"/>
      <c r="BP492" s="1279"/>
      <c r="BQ492" s="1279"/>
      <c r="BR492" s="1279"/>
      <c r="BS492" s="1279"/>
      <c r="BT492" s="1279"/>
      <c r="BU492" s="1279"/>
      <c r="BV492" s="1279"/>
      <c r="BW492" s="1279"/>
      <c r="BX492" s="1279"/>
      <c r="BY492" s="1279"/>
      <c r="BZ492" s="1279"/>
      <c r="CA492" s="1279"/>
      <c r="CB492" s="1279"/>
      <c r="CC492" s="1279"/>
      <c r="CD492" s="1279"/>
      <c r="CE492" s="1279"/>
      <c r="CF492" s="1279"/>
      <c r="CG492" s="1279"/>
      <c r="CH492" s="1279"/>
      <c r="CI492" s="1279"/>
      <c r="CJ492" s="1279"/>
      <c r="CK492" s="1279"/>
      <c r="CL492" s="1279"/>
      <c r="CM492" s="1279"/>
      <c r="CN492" s="1279"/>
      <c r="CO492" s="1279"/>
      <c r="CP492" s="1279"/>
      <c r="CQ492" s="1279"/>
      <c r="CR492" s="1279"/>
      <c r="CS492" s="1279"/>
      <c r="CT492" s="1279"/>
      <c r="CU492" s="1279"/>
      <c r="CV492" s="1279"/>
      <c r="CW492" s="1279"/>
      <c r="CX492" s="1279"/>
      <c r="CY492" s="1279"/>
      <c r="CZ492" s="1279"/>
      <c r="DA492" s="1279"/>
      <c r="DB492" s="1279"/>
      <c r="DC492" s="1279"/>
      <c r="DD492" s="1279"/>
      <c r="DE492" s="1279"/>
      <c r="DF492" s="1279"/>
      <c r="DG492" s="1279"/>
      <c r="DH492" s="1279"/>
      <c r="DI492" s="1279"/>
      <c r="DJ492" s="1279"/>
      <c r="DK492" s="1279"/>
      <c r="DL492" s="1279"/>
      <c r="DM492" s="1279"/>
      <c r="DN492" s="1279"/>
      <c r="DO492" s="1279"/>
      <c r="DP492" s="1279"/>
      <c r="DQ492" s="1279"/>
      <c r="DR492" s="1279"/>
      <c r="DS492" s="1279"/>
      <c r="DT492" s="1279"/>
      <c r="DU492" s="1279"/>
      <c r="DV492" s="1279"/>
      <c r="DW492" s="1279"/>
      <c r="DX492" s="1279"/>
      <c r="DY492" s="1279"/>
      <c r="DZ492" s="1279"/>
      <c r="EA492" s="1279"/>
      <c r="EB492" s="1279"/>
      <c r="EC492" s="1279"/>
      <c r="ED492" s="1279"/>
      <c r="EE492" s="1279"/>
      <c r="EF492" s="1279"/>
      <c r="EG492" s="1279"/>
      <c r="EH492" s="1279"/>
      <c r="EI492" s="1279"/>
      <c r="EJ492" s="1279"/>
      <c r="EK492" s="1279"/>
      <c r="EL492" s="1279"/>
      <c r="EM492" s="1279"/>
      <c r="EN492" s="1279"/>
      <c r="EO492" s="1279"/>
      <c r="EP492" s="1279"/>
      <c r="EQ492" s="1279"/>
      <c r="ER492" s="1279"/>
      <c r="ES492" s="1279"/>
      <c r="ET492" s="1279"/>
      <c r="EU492" s="1279"/>
      <c r="EV492" s="1279"/>
      <c r="EW492" s="1279"/>
      <c r="EX492" s="1279"/>
      <c r="EY492" s="1279"/>
      <c r="EZ492" s="1279"/>
      <c r="FA492" s="1279"/>
      <c r="FB492" s="1279"/>
      <c r="FC492" s="1279"/>
      <c r="FD492" s="1279"/>
      <c r="FE492" s="1279"/>
      <c r="FF492" s="1279"/>
      <c r="FG492" s="1279"/>
      <c r="FH492" s="1279"/>
      <c r="FI492" s="1279"/>
      <c r="FJ492" s="1279"/>
      <c r="FK492" s="1279"/>
      <c r="FL492" s="1279"/>
      <c r="FM492" s="1279"/>
      <c r="FN492" s="1279"/>
      <c r="FO492" s="1279"/>
      <c r="FP492" s="1279"/>
      <c r="FQ492" s="1279"/>
      <c r="FR492" s="1279"/>
      <c r="FS492" s="1279"/>
      <c r="FT492" s="1279"/>
      <c r="FU492" s="1279"/>
      <c r="FV492" s="1279"/>
      <c r="FW492" s="1279"/>
      <c r="FX492" s="1279"/>
      <c r="FY492" s="1279"/>
      <c r="FZ492" s="1279"/>
      <c r="GA492" s="1279"/>
      <c r="GB492" s="1279"/>
      <c r="GC492" s="1279"/>
      <c r="GD492" s="1279"/>
      <c r="GE492" s="1279"/>
      <c r="GF492" s="1279"/>
      <c r="GG492" s="1279"/>
      <c r="GH492" s="1279"/>
      <c r="GI492" s="1279"/>
      <c r="GJ492" s="1279"/>
      <c r="GK492" s="1279"/>
      <c r="GL492" s="1279"/>
      <c r="GM492" s="1279"/>
      <c r="GN492" s="1279"/>
      <c r="GO492" s="1279"/>
      <c r="GP492" s="1279"/>
      <c r="GQ492" s="1279"/>
      <c r="GR492" s="1279"/>
      <c r="GS492" s="1279"/>
      <c r="GT492" s="1279"/>
      <c r="GU492" s="1279"/>
      <c r="GV492" s="1279"/>
      <c r="GW492" s="1279"/>
      <c r="GX492" s="1279"/>
      <c r="GY492" s="1279"/>
      <c r="GZ492" s="1279"/>
      <c r="HA492" s="1279"/>
      <c r="HB492" s="1279"/>
      <c r="HC492" s="1279"/>
      <c r="HD492" s="1279"/>
      <c r="HE492" s="1279"/>
      <c r="HF492" s="1279"/>
      <c r="HG492" s="1279"/>
      <c r="HH492" s="1279"/>
      <c r="HI492" s="1279"/>
      <c r="HJ492" s="1279"/>
      <c r="HK492" s="1279"/>
      <c r="HL492" s="1279"/>
      <c r="HM492" s="1279"/>
      <c r="HN492" s="1279"/>
      <c r="HO492" s="1279"/>
      <c r="HP492" s="1279"/>
      <c r="HQ492" s="1279"/>
      <c r="HR492" s="1279"/>
      <c r="HS492" s="1279"/>
      <c r="HT492" s="1279"/>
      <c r="HU492" s="1279"/>
      <c r="HV492" s="1279"/>
      <c r="HW492" s="1279"/>
      <c r="HX492" s="1279"/>
      <c r="HY492" s="1279"/>
      <c r="HZ492" s="1279"/>
      <c r="IA492" s="1279"/>
      <c r="IB492" s="1279"/>
      <c r="IC492" s="1279"/>
      <c r="ID492" s="1279"/>
      <c r="IE492" s="1279"/>
      <c r="IF492" s="1279"/>
      <c r="IG492" s="1279"/>
      <c r="IH492" s="1279"/>
      <c r="II492" s="1279"/>
      <c r="IJ492" s="1279"/>
      <c r="IK492" s="1279"/>
      <c r="IL492" s="1279"/>
      <c r="IM492" s="1279"/>
      <c r="IN492" s="1279"/>
      <c r="IO492" s="1279"/>
      <c r="IP492" s="1279"/>
      <c r="IQ492" s="1279"/>
      <c r="IR492" s="1279"/>
      <c r="IS492" s="1279"/>
      <c r="IT492" s="1279"/>
      <c r="IU492" s="1279"/>
      <c r="IV492" s="1279"/>
      <c r="IW492" s="1279"/>
      <c r="IX492" s="1279"/>
      <c r="IY492" s="1279"/>
    </row>
    <row r="493" spans="1:259" s="1454" customFormat="1" ht="118.5" customHeight="1">
      <c r="A493" s="1264" t="s">
        <v>549</v>
      </c>
      <c r="B493" s="1264" t="s">
        <v>549</v>
      </c>
      <c r="C493" s="1459" t="s">
        <v>3111</v>
      </c>
      <c r="D493" s="1456" t="s">
        <v>3120</v>
      </c>
      <c r="E493" s="1268" t="s">
        <v>3108</v>
      </c>
      <c r="F493" s="1460" t="s">
        <v>3116</v>
      </c>
      <c r="G493" s="1387" t="s">
        <v>549</v>
      </c>
      <c r="H493" s="1264" t="s">
        <v>1260</v>
      </c>
      <c r="I493" s="1264" t="s">
        <v>549</v>
      </c>
      <c r="J493" s="1303">
        <v>497600</v>
      </c>
      <c r="K493" s="1303">
        <v>497600</v>
      </c>
      <c r="L493" s="1264" t="s">
        <v>549</v>
      </c>
      <c r="M493" s="1265" t="s">
        <v>549</v>
      </c>
      <c r="N493" s="1265" t="s">
        <v>549</v>
      </c>
      <c r="O493" s="1264" t="s">
        <v>549</v>
      </c>
      <c r="P493" s="1303">
        <v>497600</v>
      </c>
      <c r="Q493" s="1264" t="s">
        <v>549</v>
      </c>
      <c r="R493" s="1303">
        <v>497600</v>
      </c>
      <c r="S493" s="1264" t="s">
        <v>549</v>
      </c>
      <c r="T493" s="1264" t="s">
        <v>549</v>
      </c>
      <c r="U493" s="1351"/>
      <c r="V493" s="1351"/>
      <c r="W493" s="1264" t="s">
        <v>549</v>
      </c>
      <c r="X493" s="1387"/>
      <c r="Y493" s="1264" t="s">
        <v>549</v>
      </c>
      <c r="Z493" s="1351"/>
      <c r="AA493" s="1351"/>
      <c r="AB493" s="1264" t="s">
        <v>549</v>
      </c>
      <c r="AC493" s="1391"/>
      <c r="AD493" s="1284"/>
      <c r="AE493" s="1277"/>
      <c r="AF493" s="1278"/>
      <c r="AG493" s="1278"/>
      <c r="AH493" s="1278"/>
      <c r="AI493" s="1278"/>
      <c r="AJ493" s="1278"/>
      <c r="AK493" s="1278"/>
      <c r="AL493" s="1278"/>
      <c r="AM493" s="1278"/>
      <c r="AN493" s="1278"/>
      <c r="AO493" s="1278"/>
      <c r="AP493" s="1279"/>
      <c r="AQ493" s="1279"/>
      <c r="AR493" s="1279"/>
      <c r="AS493" s="1279"/>
      <c r="AT493" s="1279"/>
      <c r="AU493" s="1279"/>
      <c r="AV493" s="1279"/>
      <c r="AW493" s="1279"/>
      <c r="AX493" s="1279"/>
      <c r="AY493" s="1279"/>
      <c r="AZ493" s="1279"/>
      <c r="BA493" s="1279"/>
      <c r="BB493" s="1279"/>
      <c r="BC493" s="1279"/>
      <c r="BD493" s="1279"/>
      <c r="BE493" s="1279"/>
      <c r="BF493" s="1279"/>
      <c r="BG493" s="1279"/>
      <c r="BH493" s="1279"/>
      <c r="BI493" s="1279"/>
      <c r="BJ493" s="1279"/>
      <c r="BK493" s="1279"/>
      <c r="BL493" s="1279"/>
      <c r="BM493" s="1279"/>
      <c r="BN493" s="1279"/>
      <c r="BO493" s="1279"/>
      <c r="BP493" s="1279"/>
      <c r="BQ493" s="1279"/>
      <c r="BR493" s="1279"/>
      <c r="BS493" s="1279"/>
      <c r="BT493" s="1279"/>
      <c r="BU493" s="1279"/>
      <c r="BV493" s="1279"/>
      <c r="BW493" s="1279"/>
      <c r="BX493" s="1279"/>
      <c r="BY493" s="1279"/>
      <c r="BZ493" s="1279"/>
      <c r="CA493" s="1279"/>
      <c r="CB493" s="1279"/>
      <c r="CC493" s="1279"/>
      <c r="CD493" s="1279"/>
      <c r="CE493" s="1279"/>
      <c r="CF493" s="1279"/>
      <c r="CG493" s="1279"/>
      <c r="CH493" s="1279"/>
      <c r="CI493" s="1279"/>
      <c r="CJ493" s="1279"/>
      <c r="CK493" s="1279"/>
      <c r="CL493" s="1279"/>
      <c r="CM493" s="1279"/>
      <c r="CN493" s="1279"/>
      <c r="CO493" s="1279"/>
      <c r="CP493" s="1279"/>
      <c r="CQ493" s="1279"/>
      <c r="CR493" s="1279"/>
      <c r="CS493" s="1279"/>
      <c r="CT493" s="1279"/>
      <c r="CU493" s="1279"/>
      <c r="CV493" s="1279"/>
      <c r="CW493" s="1279"/>
      <c r="CX493" s="1279"/>
      <c r="CY493" s="1279"/>
      <c r="CZ493" s="1279"/>
      <c r="DA493" s="1279"/>
      <c r="DB493" s="1279"/>
      <c r="DC493" s="1279"/>
      <c r="DD493" s="1279"/>
      <c r="DE493" s="1279"/>
      <c r="DF493" s="1279"/>
      <c r="DG493" s="1279"/>
      <c r="DH493" s="1279"/>
      <c r="DI493" s="1279"/>
      <c r="DJ493" s="1279"/>
      <c r="DK493" s="1279"/>
      <c r="DL493" s="1279"/>
      <c r="DM493" s="1279"/>
      <c r="DN493" s="1279"/>
      <c r="DO493" s="1279"/>
      <c r="DP493" s="1279"/>
      <c r="DQ493" s="1279"/>
      <c r="DR493" s="1279"/>
      <c r="DS493" s="1279"/>
      <c r="DT493" s="1279"/>
      <c r="DU493" s="1279"/>
      <c r="DV493" s="1279"/>
      <c r="DW493" s="1279"/>
      <c r="DX493" s="1279"/>
      <c r="DY493" s="1279"/>
      <c r="DZ493" s="1279"/>
      <c r="EA493" s="1279"/>
      <c r="EB493" s="1279"/>
      <c r="EC493" s="1279"/>
      <c r="ED493" s="1279"/>
      <c r="EE493" s="1279"/>
      <c r="EF493" s="1279"/>
      <c r="EG493" s="1279"/>
      <c r="EH493" s="1279"/>
      <c r="EI493" s="1279"/>
      <c r="EJ493" s="1279"/>
      <c r="EK493" s="1279"/>
      <c r="EL493" s="1279"/>
      <c r="EM493" s="1279"/>
      <c r="EN493" s="1279"/>
      <c r="EO493" s="1279"/>
      <c r="EP493" s="1279"/>
      <c r="EQ493" s="1279"/>
      <c r="ER493" s="1279"/>
      <c r="ES493" s="1279"/>
      <c r="ET493" s="1279"/>
      <c r="EU493" s="1279"/>
      <c r="EV493" s="1279"/>
      <c r="EW493" s="1279"/>
      <c r="EX493" s="1279"/>
      <c r="EY493" s="1279"/>
      <c r="EZ493" s="1279"/>
      <c r="FA493" s="1279"/>
      <c r="FB493" s="1279"/>
      <c r="FC493" s="1279"/>
      <c r="FD493" s="1279"/>
      <c r="FE493" s="1279"/>
      <c r="FF493" s="1279"/>
      <c r="FG493" s="1279"/>
      <c r="FH493" s="1279"/>
      <c r="FI493" s="1279"/>
      <c r="FJ493" s="1279"/>
      <c r="FK493" s="1279"/>
      <c r="FL493" s="1279"/>
      <c r="FM493" s="1279"/>
      <c r="FN493" s="1279"/>
      <c r="FO493" s="1279"/>
      <c r="FP493" s="1279"/>
      <c r="FQ493" s="1279"/>
      <c r="FR493" s="1279"/>
      <c r="FS493" s="1279"/>
      <c r="FT493" s="1279"/>
      <c r="FU493" s="1279"/>
      <c r="FV493" s="1279"/>
      <c r="FW493" s="1279"/>
      <c r="FX493" s="1279"/>
      <c r="FY493" s="1279"/>
      <c r="FZ493" s="1279"/>
      <c r="GA493" s="1279"/>
      <c r="GB493" s="1279"/>
      <c r="GC493" s="1279"/>
      <c r="GD493" s="1279"/>
      <c r="GE493" s="1279"/>
      <c r="GF493" s="1279"/>
      <c r="GG493" s="1279"/>
      <c r="GH493" s="1279"/>
      <c r="GI493" s="1279"/>
      <c r="GJ493" s="1279"/>
      <c r="GK493" s="1279"/>
      <c r="GL493" s="1279"/>
      <c r="GM493" s="1279"/>
      <c r="GN493" s="1279"/>
      <c r="GO493" s="1279"/>
      <c r="GP493" s="1279"/>
      <c r="GQ493" s="1279"/>
      <c r="GR493" s="1279"/>
      <c r="GS493" s="1279"/>
      <c r="GT493" s="1279"/>
      <c r="GU493" s="1279"/>
      <c r="GV493" s="1279"/>
      <c r="GW493" s="1279"/>
      <c r="GX493" s="1279"/>
      <c r="GY493" s="1279"/>
      <c r="GZ493" s="1279"/>
      <c r="HA493" s="1279"/>
      <c r="HB493" s="1279"/>
      <c r="HC493" s="1279"/>
      <c r="HD493" s="1279"/>
      <c r="HE493" s="1279"/>
      <c r="HF493" s="1279"/>
      <c r="HG493" s="1279"/>
      <c r="HH493" s="1279"/>
      <c r="HI493" s="1279"/>
      <c r="HJ493" s="1279"/>
      <c r="HK493" s="1279"/>
      <c r="HL493" s="1279"/>
      <c r="HM493" s="1279"/>
      <c r="HN493" s="1279"/>
      <c r="HO493" s="1279"/>
      <c r="HP493" s="1279"/>
      <c r="HQ493" s="1279"/>
      <c r="HR493" s="1279"/>
      <c r="HS493" s="1279"/>
      <c r="HT493" s="1279"/>
      <c r="HU493" s="1279"/>
      <c r="HV493" s="1279"/>
      <c r="HW493" s="1279"/>
      <c r="HX493" s="1279"/>
      <c r="HY493" s="1279"/>
      <c r="HZ493" s="1279"/>
      <c r="IA493" s="1279"/>
      <c r="IB493" s="1279"/>
      <c r="IC493" s="1279"/>
      <c r="ID493" s="1279"/>
      <c r="IE493" s="1279"/>
      <c r="IF493" s="1279"/>
      <c r="IG493" s="1279"/>
      <c r="IH493" s="1279"/>
      <c r="II493" s="1279"/>
      <c r="IJ493" s="1279"/>
      <c r="IK493" s="1279"/>
      <c r="IL493" s="1279"/>
      <c r="IM493" s="1279"/>
      <c r="IN493" s="1279"/>
      <c r="IO493" s="1279"/>
      <c r="IP493" s="1279"/>
      <c r="IQ493" s="1279"/>
      <c r="IR493" s="1279"/>
      <c r="IS493" s="1279"/>
      <c r="IT493" s="1279"/>
      <c r="IU493" s="1279"/>
      <c r="IV493" s="1279"/>
      <c r="IW493" s="1279"/>
      <c r="IX493" s="1279"/>
      <c r="IY493" s="1279"/>
    </row>
    <row r="494" spans="1:259" s="1454" customFormat="1" ht="228">
      <c r="A494" s="1264" t="s">
        <v>549</v>
      </c>
      <c r="B494" s="1264" t="s">
        <v>549</v>
      </c>
      <c r="C494" s="1461" t="s">
        <v>3113</v>
      </c>
      <c r="D494" s="1456" t="s">
        <v>3121</v>
      </c>
      <c r="E494" s="1268" t="s">
        <v>3108</v>
      </c>
      <c r="F494" s="1270" t="s">
        <v>3117</v>
      </c>
      <c r="G494" s="1387" t="s">
        <v>549</v>
      </c>
      <c r="H494" s="1264" t="s">
        <v>1260</v>
      </c>
      <c r="I494" s="1264" t="s">
        <v>549</v>
      </c>
      <c r="J494" s="1303">
        <v>625800</v>
      </c>
      <c r="K494" s="1303">
        <v>625800</v>
      </c>
      <c r="L494" s="1264" t="s">
        <v>549</v>
      </c>
      <c r="M494" s="1265" t="s">
        <v>549</v>
      </c>
      <c r="N494" s="1265" t="s">
        <v>549</v>
      </c>
      <c r="O494" s="1264" t="s">
        <v>549</v>
      </c>
      <c r="P494" s="1303">
        <v>625800</v>
      </c>
      <c r="Q494" s="1264" t="s">
        <v>549</v>
      </c>
      <c r="R494" s="1303">
        <v>625800</v>
      </c>
      <c r="S494" s="1264" t="s">
        <v>549</v>
      </c>
      <c r="T494" s="1264" t="s">
        <v>549</v>
      </c>
      <c r="U494" s="1351"/>
      <c r="V494" s="1351"/>
      <c r="W494" s="1264" t="s">
        <v>549</v>
      </c>
      <c r="X494" s="1387"/>
      <c r="Y494" s="1264" t="s">
        <v>549</v>
      </c>
      <c r="Z494" s="1351"/>
      <c r="AA494" s="1351"/>
      <c r="AB494" s="1264" t="s">
        <v>549</v>
      </c>
      <c r="AC494" s="1462"/>
      <c r="AD494" s="1277"/>
      <c r="AE494" s="1277"/>
      <c r="AF494" s="1278"/>
      <c r="AG494" s="1278"/>
      <c r="AH494" s="1278"/>
      <c r="AI494" s="1278"/>
      <c r="AJ494" s="1278"/>
      <c r="AK494" s="1278"/>
      <c r="AL494" s="1278"/>
      <c r="AM494" s="1278"/>
      <c r="AN494" s="1278"/>
      <c r="AO494" s="1278"/>
      <c r="AP494" s="1279"/>
      <c r="AQ494" s="1279"/>
      <c r="AR494" s="1279"/>
      <c r="AS494" s="1279"/>
      <c r="AT494" s="1279"/>
      <c r="AU494" s="1279"/>
      <c r="AV494" s="1279"/>
      <c r="AW494" s="1279"/>
      <c r="AX494" s="1279"/>
      <c r="AY494" s="1279"/>
      <c r="AZ494" s="1279"/>
      <c r="BA494" s="1279"/>
      <c r="BB494" s="1279"/>
      <c r="BC494" s="1279"/>
      <c r="BD494" s="1279"/>
      <c r="BE494" s="1279"/>
      <c r="BF494" s="1279"/>
      <c r="BG494" s="1279"/>
      <c r="BH494" s="1279"/>
      <c r="BI494" s="1279"/>
      <c r="BJ494" s="1279"/>
      <c r="BK494" s="1279"/>
      <c r="BL494" s="1279"/>
      <c r="BM494" s="1279"/>
      <c r="BN494" s="1279"/>
      <c r="BO494" s="1279"/>
      <c r="BP494" s="1279"/>
      <c r="BQ494" s="1279"/>
      <c r="BR494" s="1279"/>
      <c r="BS494" s="1279"/>
      <c r="BT494" s="1279"/>
      <c r="BU494" s="1279"/>
      <c r="BV494" s="1279"/>
      <c r="BW494" s="1279"/>
      <c r="BX494" s="1279"/>
      <c r="BY494" s="1279"/>
      <c r="BZ494" s="1279"/>
      <c r="CA494" s="1279"/>
      <c r="CB494" s="1279"/>
      <c r="CC494" s="1279"/>
      <c r="CD494" s="1279"/>
      <c r="CE494" s="1279"/>
      <c r="CF494" s="1279"/>
      <c r="CG494" s="1279"/>
      <c r="CH494" s="1279"/>
      <c r="CI494" s="1279"/>
      <c r="CJ494" s="1279"/>
      <c r="CK494" s="1279"/>
      <c r="CL494" s="1279"/>
      <c r="CM494" s="1279"/>
      <c r="CN494" s="1279"/>
      <c r="CO494" s="1279"/>
      <c r="CP494" s="1279"/>
      <c r="CQ494" s="1279"/>
      <c r="CR494" s="1279"/>
      <c r="CS494" s="1279"/>
      <c r="CT494" s="1279"/>
      <c r="CU494" s="1279"/>
      <c r="CV494" s="1279"/>
      <c r="CW494" s="1279"/>
      <c r="CX494" s="1279"/>
      <c r="CY494" s="1279"/>
      <c r="CZ494" s="1279"/>
      <c r="DA494" s="1279"/>
      <c r="DB494" s="1279"/>
      <c r="DC494" s="1279"/>
      <c r="DD494" s="1279"/>
      <c r="DE494" s="1279"/>
      <c r="DF494" s="1279"/>
      <c r="DG494" s="1279"/>
      <c r="DH494" s="1279"/>
      <c r="DI494" s="1279"/>
      <c r="DJ494" s="1279"/>
      <c r="DK494" s="1279"/>
      <c r="DL494" s="1279"/>
      <c r="DM494" s="1279"/>
      <c r="DN494" s="1279"/>
      <c r="DO494" s="1279"/>
      <c r="DP494" s="1279"/>
      <c r="DQ494" s="1279"/>
      <c r="DR494" s="1279"/>
      <c r="DS494" s="1279"/>
      <c r="DT494" s="1279"/>
      <c r="DU494" s="1279"/>
      <c r="DV494" s="1279"/>
      <c r="DW494" s="1279"/>
      <c r="DX494" s="1279"/>
      <c r="DY494" s="1279"/>
      <c r="DZ494" s="1279"/>
      <c r="EA494" s="1279"/>
      <c r="EB494" s="1279"/>
      <c r="EC494" s="1279"/>
      <c r="ED494" s="1279"/>
      <c r="EE494" s="1279"/>
      <c r="EF494" s="1279"/>
      <c r="EG494" s="1279"/>
      <c r="EH494" s="1279"/>
      <c r="EI494" s="1279"/>
      <c r="EJ494" s="1279"/>
      <c r="EK494" s="1279"/>
      <c r="EL494" s="1279"/>
      <c r="EM494" s="1279"/>
      <c r="EN494" s="1279"/>
      <c r="EO494" s="1279"/>
      <c r="EP494" s="1279"/>
      <c r="EQ494" s="1279"/>
      <c r="ER494" s="1279"/>
      <c r="ES494" s="1279"/>
      <c r="ET494" s="1279"/>
      <c r="EU494" s="1279"/>
      <c r="EV494" s="1279"/>
      <c r="EW494" s="1279"/>
      <c r="EX494" s="1279"/>
      <c r="EY494" s="1279"/>
      <c r="EZ494" s="1279"/>
      <c r="FA494" s="1279"/>
      <c r="FB494" s="1279"/>
      <c r="FC494" s="1279"/>
      <c r="FD494" s="1279"/>
      <c r="FE494" s="1279"/>
      <c r="FF494" s="1279"/>
      <c r="FG494" s="1279"/>
      <c r="FH494" s="1279"/>
      <c r="FI494" s="1279"/>
      <c r="FJ494" s="1279"/>
      <c r="FK494" s="1279"/>
      <c r="FL494" s="1279"/>
      <c r="FM494" s="1279"/>
      <c r="FN494" s="1279"/>
      <c r="FO494" s="1279"/>
      <c r="FP494" s="1279"/>
      <c r="FQ494" s="1279"/>
      <c r="FR494" s="1279"/>
      <c r="FS494" s="1279"/>
      <c r="FT494" s="1279"/>
      <c r="FU494" s="1279"/>
      <c r="FV494" s="1279"/>
      <c r="FW494" s="1279"/>
      <c r="FX494" s="1279"/>
      <c r="FY494" s="1279"/>
      <c r="FZ494" s="1279"/>
      <c r="GA494" s="1279"/>
      <c r="GB494" s="1279"/>
      <c r="GC494" s="1279"/>
      <c r="GD494" s="1279"/>
      <c r="GE494" s="1279"/>
      <c r="GF494" s="1279"/>
      <c r="GG494" s="1279"/>
      <c r="GH494" s="1279"/>
      <c r="GI494" s="1279"/>
      <c r="GJ494" s="1279"/>
      <c r="GK494" s="1279"/>
      <c r="GL494" s="1279"/>
      <c r="GM494" s="1279"/>
      <c r="GN494" s="1279"/>
      <c r="GO494" s="1279"/>
      <c r="GP494" s="1279"/>
      <c r="GQ494" s="1279"/>
      <c r="GR494" s="1279"/>
      <c r="GS494" s="1279"/>
      <c r="GT494" s="1279"/>
      <c r="GU494" s="1279"/>
      <c r="GV494" s="1279"/>
      <c r="GW494" s="1279"/>
      <c r="GX494" s="1279"/>
      <c r="GY494" s="1279"/>
      <c r="GZ494" s="1279"/>
      <c r="HA494" s="1279"/>
      <c r="HB494" s="1279"/>
      <c r="HC494" s="1279"/>
      <c r="HD494" s="1279"/>
      <c r="HE494" s="1279"/>
      <c r="HF494" s="1279"/>
      <c r="HG494" s="1279"/>
      <c r="HH494" s="1279"/>
      <c r="HI494" s="1279"/>
      <c r="HJ494" s="1279"/>
      <c r="HK494" s="1279"/>
      <c r="HL494" s="1279"/>
      <c r="HM494" s="1279"/>
      <c r="HN494" s="1279"/>
      <c r="HO494" s="1279"/>
      <c r="HP494" s="1279"/>
      <c r="HQ494" s="1279"/>
      <c r="HR494" s="1279"/>
      <c r="HS494" s="1279"/>
      <c r="HT494" s="1279"/>
      <c r="HU494" s="1279"/>
      <c r="HV494" s="1279"/>
      <c r="HW494" s="1279"/>
      <c r="HX494" s="1279"/>
      <c r="HY494" s="1279"/>
      <c r="HZ494" s="1279"/>
      <c r="IA494" s="1279"/>
      <c r="IB494" s="1279"/>
      <c r="IC494" s="1279"/>
      <c r="ID494" s="1279"/>
      <c r="IE494" s="1279"/>
      <c r="IF494" s="1279"/>
      <c r="IG494" s="1279"/>
      <c r="IH494" s="1279"/>
      <c r="II494" s="1279"/>
      <c r="IJ494" s="1279"/>
      <c r="IK494" s="1279"/>
      <c r="IL494" s="1279"/>
      <c r="IM494" s="1279"/>
      <c r="IN494" s="1279"/>
      <c r="IO494" s="1279"/>
      <c r="IP494" s="1279"/>
      <c r="IQ494" s="1279"/>
      <c r="IR494" s="1279"/>
      <c r="IS494" s="1279"/>
      <c r="IT494" s="1279"/>
      <c r="IU494" s="1279"/>
      <c r="IV494" s="1279"/>
      <c r="IW494" s="1279"/>
      <c r="IX494" s="1279"/>
      <c r="IY494" s="1279"/>
    </row>
    <row r="495" spans="1:259" s="1454" customFormat="1" ht="126">
      <c r="A495" s="1264" t="s">
        <v>3150</v>
      </c>
      <c r="B495" s="1360">
        <v>24986</v>
      </c>
      <c r="C495" s="1461" t="s">
        <v>1404</v>
      </c>
      <c r="D495" s="1270" t="s">
        <v>1006</v>
      </c>
      <c r="E495" s="1463"/>
      <c r="F495" s="1463"/>
      <c r="G495" s="1387"/>
      <c r="H495" s="1267" t="s">
        <v>1325</v>
      </c>
      <c r="I495" s="1264" t="s">
        <v>1191</v>
      </c>
      <c r="J495" s="1464">
        <v>2759400</v>
      </c>
      <c r="K495" s="1464">
        <v>2759400</v>
      </c>
      <c r="L495" s="1264" t="s">
        <v>29</v>
      </c>
      <c r="M495" s="1264" t="s">
        <v>3151</v>
      </c>
      <c r="N495" s="1264" t="s">
        <v>3152</v>
      </c>
      <c r="O495" s="1295" t="s">
        <v>3153</v>
      </c>
      <c r="P495" s="1464">
        <v>1749400</v>
      </c>
      <c r="Q495" s="1295" t="s">
        <v>3153</v>
      </c>
      <c r="R495" s="1464">
        <v>1749400</v>
      </c>
      <c r="S495" s="1294" t="s">
        <v>26</v>
      </c>
      <c r="T495" s="1264" t="s">
        <v>3156</v>
      </c>
      <c r="U495" s="1351"/>
      <c r="V495" s="1351"/>
      <c r="W495" s="1387">
        <v>68019140361</v>
      </c>
      <c r="X495" s="1387"/>
      <c r="Y495" s="1465" t="s">
        <v>3157</v>
      </c>
      <c r="Z495" s="1351"/>
      <c r="AA495" s="1351"/>
      <c r="AB495" s="1264" t="s">
        <v>2648</v>
      </c>
      <c r="AC495" s="1391"/>
      <c r="AD495" s="1284"/>
      <c r="AE495" s="1277"/>
      <c r="AF495" s="1278"/>
      <c r="AG495" s="1278"/>
      <c r="AH495" s="1278"/>
      <c r="AI495" s="1278"/>
      <c r="AJ495" s="1278"/>
      <c r="AK495" s="1278"/>
      <c r="AL495" s="1278"/>
      <c r="AM495" s="1278"/>
      <c r="AN495" s="1278"/>
      <c r="AO495" s="1278"/>
      <c r="AP495" s="1279"/>
      <c r="AQ495" s="1279"/>
      <c r="AR495" s="1279"/>
      <c r="AS495" s="1279"/>
      <c r="AT495" s="1279"/>
      <c r="AU495" s="1279"/>
      <c r="AV495" s="1279"/>
      <c r="AW495" s="1279"/>
      <c r="AX495" s="1279"/>
      <c r="AY495" s="1279"/>
      <c r="AZ495" s="1279"/>
      <c r="BA495" s="1279"/>
      <c r="BB495" s="1279"/>
      <c r="BC495" s="1279"/>
      <c r="BD495" s="1279"/>
      <c r="BE495" s="1279"/>
      <c r="BF495" s="1279"/>
      <c r="BG495" s="1279"/>
      <c r="BH495" s="1279"/>
      <c r="BI495" s="1279"/>
      <c r="BJ495" s="1279"/>
      <c r="BK495" s="1279"/>
      <c r="BL495" s="1279"/>
      <c r="BM495" s="1279"/>
      <c r="BN495" s="1279"/>
      <c r="BO495" s="1279"/>
      <c r="BP495" s="1279"/>
      <c r="BQ495" s="1279"/>
      <c r="BR495" s="1279"/>
      <c r="BS495" s="1279"/>
      <c r="BT495" s="1279"/>
      <c r="BU495" s="1279"/>
      <c r="BV495" s="1279"/>
      <c r="BW495" s="1279"/>
      <c r="BX495" s="1279"/>
      <c r="BY495" s="1279"/>
      <c r="BZ495" s="1279"/>
      <c r="CA495" s="1279"/>
      <c r="CB495" s="1279"/>
      <c r="CC495" s="1279"/>
      <c r="CD495" s="1279"/>
      <c r="CE495" s="1279"/>
      <c r="CF495" s="1279"/>
      <c r="CG495" s="1279"/>
      <c r="CH495" s="1279"/>
      <c r="CI495" s="1279"/>
      <c r="CJ495" s="1279"/>
      <c r="CK495" s="1279"/>
      <c r="CL495" s="1279"/>
      <c r="CM495" s="1279"/>
      <c r="CN495" s="1279"/>
      <c r="CO495" s="1279"/>
      <c r="CP495" s="1279"/>
      <c r="CQ495" s="1279"/>
      <c r="CR495" s="1279"/>
      <c r="CS495" s="1279"/>
      <c r="CT495" s="1279"/>
      <c r="CU495" s="1279"/>
      <c r="CV495" s="1279"/>
      <c r="CW495" s="1279"/>
      <c r="CX495" s="1279"/>
      <c r="CY495" s="1279"/>
      <c r="CZ495" s="1279"/>
      <c r="DA495" s="1279"/>
      <c r="DB495" s="1279"/>
      <c r="DC495" s="1279"/>
      <c r="DD495" s="1279"/>
      <c r="DE495" s="1279"/>
      <c r="DF495" s="1279"/>
      <c r="DG495" s="1279"/>
      <c r="DH495" s="1279"/>
      <c r="DI495" s="1279"/>
      <c r="DJ495" s="1279"/>
      <c r="DK495" s="1279"/>
      <c r="DL495" s="1279"/>
      <c r="DM495" s="1279"/>
      <c r="DN495" s="1279"/>
      <c r="DO495" s="1279"/>
      <c r="DP495" s="1279"/>
      <c r="DQ495" s="1279"/>
      <c r="DR495" s="1279"/>
      <c r="DS495" s="1279"/>
      <c r="DT495" s="1279"/>
      <c r="DU495" s="1279"/>
      <c r="DV495" s="1279"/>
      <c r="DW495" s="1279"/>
      <c r="DX495" s="1279"/>
      <c r="DY495" s="1279"/>
      <c r="DZ495" s="1279"/>
      <c r="EA495" s="1279"/>
      <c r="EB495" s="1279"/>
      <c r="EC495" s="1279"/>
      <c r="ED495" s="1279"/>
      <c r="EE495" s="1279"/>
      <c r="EF495" s="1279"/>
      <c r="EG495" s="1279"/>
      <c r="EH495" s="1279"/>
      <c r="EI495" s="1279"/>
      <c r="EJ495" s="1279"/>
      <c r="EK495" s="1279"/>
      <c r="EL495" s="1279"/>
      <c r="EM495" s="1279"/>
      <c r="EN495" s="1279"/>
      <c r="EO495" s="1279"/>
      <c r="EP495" s="1279"/>
      <c r="EQ495" s="1279"/>
      <c r="ER495" s="1279"/>
      <c r="ES495" s="1279"/>
      <c r="ET495" s="1279"/>
      <c r="EU495" s="1279"/>
      <c r="EV495" s="1279"/>
      <c r="EW495" s="1279"/>
      <c r="EX495" s="1279"/>
      <c r="EY495" s="1279"/>
      <c r="EZ495" s="1279"/>
      <c r="FA495" s="1279"/>
      <c r="FB495" s="1279"/>
      <c r="FC495" s="1279"/>
      <c r="FD495" s="1279"/>
      <c r="FE495" s="1279"/>
      <c r="FF495" s="1279"/>
      <c r="FG495" s="1279"/>
      <c r="FH495" s="1279"/>
      <c r="FI495" s="1279"/>
      <c r="FJ495" s="1279"/>
      <c r="FK495" s="1279"/>
      <c r="FL495" s="1279"/>
      <c r="FM495" s="1279"/>
      <c r="FN495" s="1279"/>
      <c r="FO495" s="1279"/>
      <c r="FP495" s="1279"/>
      <c r="FQ495" s="1279"/>
      <c r="FR495" s="1279"/>
      <c r="FS495" s="1279"/>
      <c r="FT495" s="1279"/>
      <c r="FU495" s="1279"/>
      <c r="FV495" s="1279"/>
      <c r="FW495" s="1279"/>
      <c r="FX495" s="1279"/>
      <c r="FY495" s="1279"/>
      <c r="FZ495" s="1279"/>
      <c r="GA495" s="1279"/>
      <c r="GB495" s="1279"/>
      <c r="GC495" s="1279"/>
      <c r="GD495" s="1279"/>
      <c r="GE495" s="1279"/>
      <c r="GF495" s="1279"/>
      <c r="GG495" s="1279"/>
      <c r="GH495" s="1279"/>
      <c r="GI495" s="1279"/>
      <c r="GJ495" s="1279"/>
      <c r="GK495" s="1279"/>
      <c r="GL495" s="1279"/>
      <c r="GM495" s="1279"/>
      <c r="GN495" s="1279"/>
      <c r="GO495" s="1279"/>
      <c r="GP495" s="1279"/>
      <c r="GQ495" s="1279"/>
      <c r="GR495" s="1279"/>
      <c r="GS495" s="1279"/>
      <c r="GT495" s="1279"/>
      <c r="GU495" s="1279"/>
      <c r="GV495" s="1279"/>
      <c r="GW495" s="1279"/>
      <c r="GX495" s="1279"/>
      <c r="GY495" s="1279"/>
      <c r="GZ495" s="1279"/>
      <c r="HA495" s="1279"/>
      <c r="HB495" s="1279"/>
      <c r="HC495" s="1279"/>
      <c r="HD495" s="1279"/>
      <c r="HE495" s="1279"/>
      <c r="HF495" s="1279"/>
      <c r="HG495" s="1279"/>
      <c r="HH495" s="1279"/>
      <c r="HI495" s="1279"/>
      <c r="HJ495" s="1279"/>
      <c r="HK495" s="1279"/>
      <c r="HL495" s="1279"/>
      <c r="HM495" s="1279"/>
      <c r="HN495" s="1279"/>
      <c r="HO495" s="1279"/>
      <c r="HP495" s="1279"/>
      <c r="HQ495" s="1279"/>
      <c r="HR495" s="1279"/>
      <c r="HS495" s="1279"/>
      <c r="HT495" s="1279"/>
      <c r="HU495" s="1279"/>
      <c r="HV495" s="1279"/>
      <c r="HW495" s="1279"/>
      <c r="HX495" s="1279"/>
      <c r="HY495" s="1279"/>
      <c r="HZ495" s="1279"/>
      <c r="IA495" s="1279"/>
      <c r="IB495" s="1279"/>
      <c r="IC495" s="1279"/>
      <c r="ID495" s="1279"/>
      <c r="IE495" s="1279"/>
      <c r="IF495" s="1279"/>
      <c r="IG495" s="1279"/>
      <c r="IH495" s="1279"/>
      <c r="II495" s="1279"/>
      <c r="IJ495" s="1279"/>
      <c r="IK495" s="1279"/>
      <c r="IL495" s="1279"/>
      <c r="IM495" s="1279"/>
      <c r="IN495" s="1279"/>
      <c r="IO495" s="1279"/>
      <c r="IP495" s="1279"/>
      <c r="IQ495" s="1279"/>
      <c r="IR495" s="1279"/>
      <c r="IS495" s="1279"/>
      <c r="IT495" s="1279"/>
      <c r="IU495" s="1279"/>
      <c r="IV495" s="1279"/>
      <c r="IW495" s="1279"/>
      <c r="IX495" s="1279"/>
      <c r="IY495" s="1279"/>
    </row>
    <row r="496" spans="1:259" s="1454" customFormat="1" ht="105">
      <c r="A496" s="1264"/>
      <c r="B496" s="1264"/>
      <c r="C496" s="1267"/>
      <c r="D496" s="1270"/>
      <c r="E496" s="1295"/>
      <c r="F496" s="1387"/>
      <c r="G496" s="1387"/>
      <c r="H496" s="1264"/>
      <c r="I496" s="1264"/>
      <c r="J496" s="1355"/>
      <c r="K496" s="1355"/>
      <c r="L496" s="1289"/>
      <c r="M496" s="1265"/>
      <c r="N496" s="1265"/>
      <c r="O496" s="1295" t="s">
        <v>3154</v>
      </c>
      <c r="P496" s="1355">
        <v>2529500</v>
      </c>
      <c r="Q496" s="1264"/>
      <c r="R496" s="1355"/>
      <c r="S496" s="1264"/>
      <c r="T496" s="1264"/>
      <c r="U496" s="1351"/>
      <c r="V496" s="1351"/>
      <c r="W496" s="1264"/>
      <c r="X496" s="1387"/>
      <c r="Y496" s="1264"/>
      <c r="Z496" s="1351"/>
      <c r="AA496" s="1351"/>
      <c r="AB496" s="1264"/>
      <c r="AC496" s="1462"/>
      <c r="AD496" s="1277"/>
      <c r="AE496" s="1277"/>
      <c r="AF496" s="1278"/>
      <c r="AG496" s="1278"/>
      <c r="AH496" s="1278"/>
      <c r="AI496" s="1278"/>
      <c r="AJ496" s="1278"/>
      <c r="AK496" s="1278"/>
      <c r="AL496" s="1278"/>
      <c r="AM496" s="1278"/>
      <c r="AN496" s="1278"/>
      <c r="AO496" s="1278"/>
      <c r="AP496" s="1279"/>
      <c r="AQ496" s="1279"/>
      <c r="AR496" s="1279"/>
      <c r="AS496" s="1279"/>
      <c r="AT496" s="1279"/>
      <c r="AU496" s="1279"/>
      <c r="AV496" s="1279"/>
      <c r="AW496" s="1279"/>
      <c r="AX496" s="1279"/>
      <c r="AY496" s="1279"/>
      <c r="AZ496" s="1279"/>
      <c r="BA496" s="1279"/>
      <c r="BB496" s="1279"/>
      <c r="BC496" s="1279"/>
      <c r="BD496" s="1279"/>
      <c r="BE496" s="1279"/>
      <c r="BF496" s="1279"/>
      <c r="BG496" s="1279"/>
      <c r="BH496" s="1279"/>
      <c r="BI496" s="1279"/>
      <c r="BJ496" s="1279"/>
      <c r="BK496" s="1279"/>
      <c r="BL496" s="1279"/>
      <c r="BM496" s="1279"/>
      <c r="BN496" s="1279"/>
      <c r="BO496" s="1279"/>
      <c r="BP496" s="1279"/>
      <c r="BQ496" s="1279"/>
      <c r="BR496" s="1279"/>
      <c r="BS496" s="1279"/>
      <c r="BT496" s="1279"/>
      <c r="BU496" s="1279"/>
      <c r="BV496" s="1279"/>
      <c r="BW496" s="1279"/>
      <c r="BX496" s="1279"/>
      <c r="BY496" s="1279"/>
      <c r="BZ496" s="1279"/>
      <c r="CA496" s="1279"/>
      <c r="CB496" s="1279"/>
      <c r="CC496" s="1279"/>
      <c r="CD496" s="1279"/>
      <c r="CE496" s="1279"/>
      <c r="CF496" s="1279"/>
      <c r="CG496" s="1279"/>
      <c r="CH496" s="1279"/>
      <c r="CI496" s="1279"/>
      <c r="CJ496" s="1279"/>
      <c r="CK496" s="1279"/>
      <c r="CL496" s="1279"/>
      <c r="CM496" s="1279"/>
      <c r="CN496" s="1279"/>
      <c r="CO496" s="1279"/>
      <c r="CP496" s="1279"/>
      <c r="CQ496" s="1279"/>
      <c r="CR496" s="1279"/>
      <c r="CS496" s="1279"/>
      <c r="CT496" s="1279"/>
      <c r="CU496" s="1279"/>
      <c r="CV496" s="1279"/>
      <c r="CW496" s="1279"/>
      <c r="CX496" s="1279"/>
      <c r="CY496" s="1279"/>
      <c r="CZ496" s="1279"/>
      <c r="DA496" s="1279"/>
      <c r="DB496" s="1279"/>
      <c r="DC496" s="1279"/>
      <c r="DD496" s="1279"/>
      <c r="DE496" s="1279"/>
      <c r="DF496" s="1279"/>
      <c r="DG496" s="1279"/>
      <c r="DH496" s="1279"/>
      <c r="DI496" s="1279"/>
      <c r="DJ496" s="1279"/>
      <c r="DK496" s="1279"/>
      <c r="DL496" s="1279"/>
      <c r="DM496" s="1279"/>
      <c r="DN496" s="1279"/>
      <c r="DO496" s="1279"/>
      <c r="DP496" s="1279"/>
      <c r="DQ496" s="1279"/>
      <c r="DR496" s="1279"/>
      <c r="DS496" s="1279"/>
      <c r="DT496" s="1279"/>
      <c r="DU496" s="1279"/>
      <c r="DV496" s="1279"/>
      <c r="DW496" s="1279"/>
      <c r="DX496" s="1279"/>
      <c r="DY496" s="1279"/>
      <c r="DZ496" s="1279"/>
      <c r="EA496" s="1279"/>
      <c r="EB496" s="1279"/>
      <c r="EC496" s="1279"/>
      <c r="ED496" s="1279"/>
      <c r="EE496" s="1279"/>
      <c r="EF496" s="1279"/>
      <c r="EG496" s="1279"/>
      <c r="EH496" s="1279"/>
      <c r="EI496" s="1279"/>
      <c r="EJ496" s="1279"/>
      <c r="EK496" s="1279"/>
      <c r="EL496" s="1279"/>
      <c r="EM496" s="1279"/>
      <c r="EN496" s="1279"/>
      <c r="EO496" s="1279"/>
      <c r="EP496" s="1279"/>
      <c r="EQ496" s="1279"/>
      <c r="ER496" s="1279"/>
      <c r="ES496" s="1279"/>
      <c r="ET496" s="1279"/>
      <c r="EU496" s="1279"/>
      <c r="EV496" s="1279"/>
      <c r="EW496" s="1279"/>
      <c r="EX496" s="1279"/>
      <c r="EY496" s="1279"/>
      <c r="EZ496" s="1279"/>
      <c r="FA496" s="1279"/>
      <c r="FB496" s="1279"/>
      <c r="FC496" s="1279"/>
      <c r="FD496" s="1279"/>
      <c r="FE496" s="1279"/>
      <c r="FF496" s="1279"/>
      <c r="FG496" s="1279"/>
      <c r="FH496" s="1279"/>
      <c r="FI496" s="1279"/>
      <c r="FJ496" s="1279"/>
      <c r="FK496" s="1279"/>
      <c r="FL496" s="1279"/>
      <c r="FM496" s="1279"/>
      <c r="FN496" s="1279"/>
      <c r="FO496" s="1279"/>
      <c r="FP496" s="1279"/>
      <c r="FQ496" s="1279"/>
      <c r="FR496" s="1279"/>
      <c r="FS496" s="1279"/>
      <c r="FT496" s="1279"/>
      <c r="FU496" s="1279"/>
      <c r="FV496" s="1279"/>
      <c r="FW496" s="1279"/>
      <c r="FX496" s="1279"/>
      <c r="FY496" s="1279"/>
      <c r="FZ496" s="1279"/>
      <c r="GA496" s="1279"/>
      <c r="GB496" s="1279"/>
      <c r="GC496" s="1279"/>
      <c r="GD496" s="1279"/>
      <c r="GE496" s="1279"/>
      <c r="GF496" s="1279"/>
      <c r="GG496" s="1279"/>
      <c r="GH496" s="1279"/>
      <c r="GI496" s="1279"/>
      <c r="GJ496" s="1279"/>
      <c r="GK496" s="1279"/>
      <c r="GL496" s="1279"/>
      <c r="GM496" s="1279"/>
      <c r="GN496" s="1279"/>
      <c r="GO496" s="1279"/>
      <c r="GP496" s="1279"/>
      <c r="GQ496" s="1279"/>
      <c r="GR496" s="1279"/>
      <c r="GS496" s="1279"/>
      <c r="GT496" s="1279"/>
      <c r="GU496" s="1279"/>
      <c r="GV496" s="1279"/>
      <c r="GW496" s="1279"/>
      <c r="GX496" s="1279"/>
      <c r="GY496" s="1279"/>
      <c r="GZ496" s="1279"/>
      <c r="HA496" s="1279"/>
      <c r="HB496" s="1279"/>
      <c r="HC496" s="1279"/>
      <c r="HD496" s="1279"/>
      <c r="HE496" s="1279"/>
      <c r="HF496" s="1279"/>
      <c r="HG496" s="1279"/>
      <c r="HH496" s="1279"/>
      <c r="HI496" s="1279"/>
      <c r="HJ496" s="1279"/>
      <c r="HK496" s="1279"/>
      <c r="HL496" s="1279"/>
      <c r="HM496" s="1279"/>
      <c r="HN496" s="1279"/>
      <c r="HO496" s="1279"/>
      <c r="HP496" s="1279"/>
      <c r="HQ496" s="1279"/>
      <c r="HR496" s="1279"/>
      <c r="HS496" s="1279"/>
      <c r="HT496" s="1279"/>
      <c r="HU496" s="1279"/>
      <c r="HV496" s="1279"/>
      <c r="HW496" s="1279"/>
      <c r="HX496" s="1279"/>
      <c r="HY496" s="1279"/>
      <c r="HZ496" s="1279"/>
      <c r="IA496" s="1279"/>
      <c r="IB496" s="1279"/>
      <c r="IC496" s="1279"/>
      <c r="ID496" s="1279"/>
      <c r="IE496" s="1279"/>
      <c r="IF496" s="1279"/>
      <c r="IG496" s="1279"/>
      <c r="IH496" s="1279"/>
      <c r="II496" s="1279"/>
      <c r="IJ496" s="1279"/>
      <c r="IK496" s="1279"/>
      <c r="IL496" s="1279"/>
      <c r="IM496" s="1279"/>
      <c r="IN496" s="1279"/>
      <c r="IO496" s="1279"/>
      <c r="IP496" s="1279"/>
      <c r="IQ496" s="1279"/>
      <c r="IR496" s="1279"/>
      <c r="IS496" s="1279"/>
      <c r="IT496" s="1279"/>
      <c r="IU496" s="1279"/>
      <c r="IV496" s="1279"/>
      <c r="IW496" s="1279"/>
      <c r="IX496" s="1279"/>
      <c r="IY496" s="1279"/>
    </row>
    <row r="497" spans="1:259" s="1454" customFormat="1" ht="66.75" customHeight="1">
      <c r="A497" s="1264"/>
      <c r="B497" s="1264"/>
      <c r="C497" s="1267"/>
      <c r="D497" s="1456"/>
      <c r="E497" s="1268"/>
      <c r="F497" s="1268"/>
      <c r="G497" s="1268"/>
      <c r="H497" s="1264"/>
      <c r="I497" s="1264"/>
      <c r="J497" s="1303"/>
      <c r="K497" s="1303"/>
      <c r="L497" s="1471"/>
      <c r="M497" s="1268"/>
      <c r="N497" s="1268"/>
      <c r="O497" s="1295" t="s">
        <v>3155</v>
      </c>
      <c r="P497" s="1303">
        <v>2508900</v>
      </c>
      <c r="Q497" s="1264"/>
      <c r="R497" s="1303"/>
      <c r="S497" s="1264"/>
      <c r="T497" s="1264"/>
      <c r="U497" s="1277"/>
      <c r="V497" s="1277"/>
      <c r="W497" s="1264"/>
      <c r="X497" s="1268"/>
      <c r="Y497" s="1264"/>
      <c r="Z497" s="1277"/>
      <c r="AA497" s="1277"/>
      <c r="AB497" s="1264"/>
      <c r="AC497" s="1277"/>
      <c r="AD497" s="1284"/>
      <c r="AE497" s="1277"/>
      <c r="AF497" s="1278"/>
      <c r="AG497" s="1278"/>
      <c r="AH497" s="1278"/>
      <c r="AI497" s="1278"/>
      <c r="AJ497" s="1278"/>
      <c r="AK497" s="1278"/>
      <c r="AL497" s="1278"/>
      <c r="AM497" s="1278"/>
      <c r="AN497" s="1278"/>
      <c r="AO497" s="1278"/>
      <c r="AP497" s="1279"/>
      <c r="AQ497" s="1279"/>
      <c r="AR497" s="1279"/>
      <c r="AS497" s="1279"/>
      <c r="AT497" s="1279"/>
      <c r="AU497" s="1279"/>
      <c r="AV497" s="1279"/>
      <c r="AW497" s="1279"/>
      <c r="AX497" s="1279"/>
      <c r="AY497" s="1279"/>
      <c r="AZ497" s="1279"/>
      <c r="BA497" s="1279"/>
      <c r="BB497" s="1279"/>
      <c r="BC497" s="1279"/>
      <c r="BD497" s="1279"/>
      <c r="BE497" s="1279"/>
      <c r="BF497" s="1279"/>
      <c r="BG497" s="1279"/>
      <c r="BH497" s="1279"/>
      <c r="BI497" s="1279"/>
      <c r="BJ497" s="1279"/>
      <c r="BK497" s="1279"/>
      <c r="BL497" s="1279"/>
      <c r="BM497" s="1279"/>
      <c r="BN497" s="1279"/>
      <c r="BO497" s="1279"/>
      <c r="BP497" s="1279"/>
      <c r="BQ497" s="1279"/>
      <c r="BR497" s="1279"/>
      <c r="BS497" s="1279"/>
      <c r="BT497" s="1279"/>
      <c r="BU497" s="1279"/>
      <c r="BV497" s="1279"/>
      <c r="BW497" s="1279"/>
      <c r="BX497" s="1279"/>
      <c r="BY497" s="1279"/>
      <c r="BZ497" s="1279"/>
      <c r="CA497" s="1279"/>
      <c r="CB497" s="1279"/>
      <c r="CC497" s="1279"/>
      <c r="CD497" s="1279"/>
      <c r="CE497" s="1279"/>
      <c r="CF497" s="1279"/>
      <c r="CG497" s="1279"/>
      <c r="CH497" s="1279"/>
      <c r="CI497" s="1279"/>
      <c r="CJ497" s="1279"/>
      <c r="CK497" s="1279"/>
      <c r="CL497" s="1279"/>
      <c r="CM497" s="1279"/>
      <c r="CN497" s="1279"/>
      <c r="CO497" s="1279"/>
      <c r="CP497" s="1279"/>
      <c r="CQ497" s="1279"/>
      <c r="CR497" s="1279"/>
      <c r="CS497" s="1279"/>
      <c r="CT497" s="1279"/>
      <c r="CU497" s="1279"/>
      <c r="CV497" s="1279"/>
      <c r="CW497" s="1279"/>
      <c r="CX497" s="1279"/>
      <c r="CY497" s="1279"/>
      <c r="CZ497" s="1279"/>
      <c r="DA497" s="1279"/>
      <c r="DB497" s="1279"/>
      <c r="DC497" s="1279"/>
      <c r="DD497" s="1279"/>
      <c r="DE497" s="1279"/>
      <c r="DF497" s="1279"/>
      <c r="DG497" s="1279"/>
      <c r="DH497" s="1279"/>
      <c r="DI497" s="1279"/>
      <c r="DJ497" s="1279"/>
      <c r="DK497" s="1279"/>
      <c r="DL497" s="1279"/>
      <c r="DM497" s="1279"/>
      <c r="DN497" s="1279"/>
      <c r="DO497" s="1279"/>
      <c r="DP497" s="1279"/>
      <c r="DQ497" s="1279"/>
      <c r="DR497" s="1279"/>
      <c r="DS497" s="1279"/>
      <c r="DT497" s="1279"/>
      <c r="DU497" s="1279"/>
      <c r="DV497" s="1279"/>
      <c r="DW497" s="1279"/>
      <c r="DX497" s="1279"/>
      <c r="DY497" s="1279"/>
      <c r="DZ497" s="1279"/>
      <c r="EA497" s="1279"/>
      <c r="EB497" s="1279"/>
      <c r="EC497" s="1279"/>
      <c r="ED497" s="1279"/>
      <c r="EE497" s="1279"/>
      <c r="EF497" s="1279"/>
      <c r="EG497" s="1279"/>
      <c r="EH497" s="1279"/>
      <c r="EI497" s="1279"/>
      <c r="EJ497" s="1279"/>
      <c r="EK497" s="1279"/>
      <c r="EL497" s="1279"/>
      <c r="EM497" s="1279"/>
      <c r="EN497" s="1279"/>
      <c r="EO497" s="1279"/>
      <c r="EP497" s="1279"/>
      <c r="EQ497" s="1279"/>
      <c r="ER497" s="1279"/>
      <c r="ES497" s="1279"/>
      <c r="ET497" s="1279"/>
      <c r="EU497" s="1279"/>
      <c r="EV497" s="1279"/>
      <c r="EW497" s="1279"/>
      <c r="EX497" s="1279"/>
      <c r="EY497" s="1279"/>
      <c r="EZ497" s="1279"/>
      <c r="FA497" s="1279"/>
      <c r="FB497" s="1279"/>
      <c r="FC497" s="1279"/>
      <c r="FD497" s="1279"/>
      <c r="FE497" s="1279"/>
      <c r="FF497" s="1279"/>
      <c r="FG497" s="1279"/>
      <c r="FH497" s="1279"/>
      <c r="FI497" s="1279"/>
      <c r="FJ497" s="1279"/>
      <c r="FK497" s="1279"/>
      <c r="FL497" s="1279"/>
      <c r="FM497" s="1279"/>
      <c r="FN497" s="1279"/>
      <c r="FO497" s="1279"/>
      <c r="FP497" s="1279"/>
      <c r="FQ497" s="1279"/>
      <c r="FR497" s="1279"/>
      <c r="FS497" s="1279"/>
      <c r="FT497" s="1279"/>
      <c r="FU497" s="1279"/>
      <c r="FV497" s="1279"/>
      <c r="FW497" s="1279"/>
      <c r="FX497" s="1279"/>
      <c r="FY497" s="1279"/>
      <c r="FZ497" s="1279"/>
      <c r="GA497" s="1279"/>
      <c r="GB497" s="1279"/>
      <c r="GC497" s="1279"/>
      <c r="GD497" s="1279"/>
      <c r="GE497" s="1279"/>
      <c r="GF497" s="1279"/>
      <c r="GG497" s="1279"/>
      <c r="GH497" s="1279"/>
      <c r="GI497" s="1279"/>
      <c r="GJ497" s="1279"/>
      <c r="GK497" s="1279"/>
      <c r="GL497" s="1279"/>
      <c r="GM497" s="1279"/>
      <c r="GN497" s="1279"/>
      <c r="GO497" s="1279"/>
      <c r="GP497" s="1279"/>
      <c r="GQ497" s="1279"/>
      <c r="GR497" s="1279"/>
      <c r="GS497" s="1279"/>
      <c r="GT497" s="1279"/>
      <c r="GU497" s="1279"/>
      <c r="GV497" s="1279"/>
      <c r="GW497" s="1279"/>
      <c r="GX497" s="1279"/>
      <c r="GY497" s="1279"/>
      <c r="GZ497" s="1279"/>
      <c r="HA497" s="1279"/>
      <c r="HB497" s="1279"/>
      <c r="HC497" s="1279"/>
      <c r="HD497" s="1279"/>
      <c r="HE497" s="1279"/>
      <c r="HF497" s="1279"/>
      <c r="HG497" s="1279"/>
      <c r="HH497" s="1279"/>
      <c r="HI497" s="1279"/>
      <c r="HJ497" s="1279"/>
      <c r="HK497" s="1279"/>
      <c r="HL497" s="1279"/>
      <c r="HM497" s="1279"/>
      <c r="HN497" s="1279"/>
      <c r="HO497" s="1279"/>
      <c r="HP497" s="1279"/>
      <c r="HQ497" s="1279"/>
      <c r="HR497" s="1279"/>
      <c r="HS497" s="1279"/>
      <c r="HT497" s="1279"/>
      <c r="HU497" s="1279"/>
      <c r="HV497" s="1279"/>
      <c r="HW497" s="1279"/>
      <c r="HX497" s="1279"/>
      <c r="HY497" s="1279"/>
      <c r="HZ497" s="1279"/>
      <c r="IA497" s="1279"/>
      <c r="IB497" s="1279"/>
      <c r="IC497" s="1279"/>
      <c r="ID497" s="1279"/>
      <c r="IE497" s="1279"/>
      <c r="IF497" s="1279"/>
      <c r="IG497" s="1279"/>
      <c r="IH497" s="1279"/>
      <c r="II497" s="1279"/>
      <c r="IJ497" s="1279"/>
      <c r="IK497" s="1279"/>
      <c r="IL497" s="1279"/>
      <c r="IM497" s="1279"/>
      <c r="IN497" s="1279"/>
      <c r="IO497" s="1279"/>
      <c r="IP497" s="1279"/>
      <c r="IQ497" s="1279"/>
      <c r="IR497" s="1279"/>
      <c r="IS497" s="1279"/>
      <c r="IT497" s="1279"/>
      <c r="IU497" s="1279"/>
      <c r="IV497" s="1279"/>
      <c r="IW497" s="1279"/>
      <c r="IX497" s="1279"/>
      <c r="IY497" s="1279"/>
    </row>
    <row r="498" spans="1:259" s="384" customFormat="1" ht="342">
      <c r="A498" s="985" t="s">
        <v>3176</v>
      </c>
      <c r="B498" s="732">
        <v>25005</v>
      </c>
      <c r="C498" s="1472" t="s">
        <v>3177</v>
      </c>
      <c r="D498" s="388" t="s">
        <v>48</v>
      </c>
      <c r="E498" s="360" t="s">
        <v>3178</v>
      </c>
      <c r="F498" s="360" t="s">
        <v>3179</v>
      </c>
      <c r="G498" s="360" t="s">
        <v>2508</v>
      </c>
      <c r="H498" s="382" t="s">
        <v>3180</v>
      </c>
      <c r="I498" s="382" t="s">
        <v>3051</v>
      </c>
      <c r="J498" s="383">
        <v>2000000</v>
      </c>
      <c r="K498" s="383">
        <v>2000000</v>
      </c>
      <c r="L498" s="985" t="s">
        <v>29</v>
      </c>
      <c r="M498" s="985" t="s">
        <v>3181</v>
      </c>
      <c r="N498" s="985" t="s">
        <v>3182</v>
      </c>
      <c r="O498" s="448" t="s">
        <v>2329</v>
      </c>
      <c r="P498" s="383">
        <v>2000000</v>
      </c>
      <c r="Q498" s="448" t="s">
        <v>2329</v>
      </c>
      <c r="R498" s="383">
        <v>2000000</v>
      </c>
      <c r="S498" s="836" t="s">
        <v>312</v>
      </c>
      <c r="T498" s="985" t="s">
        <v>3185</v>
      </c>
      <c r="U498" s="350"/>
      <c r="V498" s="965"/>
      <c r="W498" s="451" t="s">
        <v>3183</v>
      </c>
      <c r="X498" s="351"/>
      <c r="Y498" s="451" t="s">
        <v>3184</v>
      </c>
      <c r="Z498" s="965"/>
      <c r="AA498" s="965"/>
      <c r="AB498" s="451" t="s">
        <v>1792</v>
      </c>
      <c r="AC498" s="965"/>
      <c r="AD498" s="965"/>
      <c r="AE498" s="965"/>
      <c r="AF498" s="357"/>
      <c r="AG498" s="357"/>
      <c r="AH498" s="357"/>
      <c r="AI498" s="357"/>
      <c r="AJ498" s="357"/>
      <c r="AK498" s="357"/>
      <c r="AL498" s="357"/>
      <c r="AM498" s="357"/>
      <c r="AN498" s="357"/>
      <c r="AO498" s="357"/>
      <c r="AP498" s="378"/>
      <c r="AQ498" s="378"/>
      <c r="AR498" s="378"/>
      <c r="AS498" s="378"/>
      <c r="AT498" s="378"/>
      <c r="AU498" s="378"/>
      <c r="AV498" s="378"/>
      <c r="AW498" s="378"/>
      <c r="AX498" s="378"/>
      <c r="AY498" s="378"/>
      <c r="AZ498" s="378"/>
      <c r="BA498" s="378"/>
      <c r="BB498" s="378"/>
      <c r="BC498" s="378"/>
      <c r="BD498" s="378"/>
      <c r="BE498" s="378"/>
      <c r="BF498" s="378"/>
      <c r="BG498" s="378"/>
      <c r="BH498" s="378"/>
      <c r="BI498" s="378"/>
      <c r="BJ498" s="378"/>
      <c r="BK498" s="378"/>
      <c r="BL498" s="378"/>
      <c r="BM498" s="378"/>
      <c r="BN498" s="378"/>
      <c r="BO498" s="378"/>
      <c r="BP498" s="378"/>
      <c r="BQ498" s="378"/>
      <c r="BR498" s="378"/>
      <c r="BS498" s="378"/>
      <c r="BT498" s="378"/>
      <c r="BU498" s="378"/>
      <c r="BV498" s="378"/>
      <c r="BW498" s="378"/>
      <c r="BX498" s="378"/>
      <c r="BY498" s="378"/>
      <c r="BZ498" s="378"/>
      <c r="CA498" s="378"/>
      <c r="CB498" s="378"/>
      <c r="CC498" s="378"/>
      <c r="CD498" s="378"/>
      <c r="CE498" s="378"/>
      <c r="CF498" s="378"/>
      <c r="CG498" s="378"/>
      <c r="CH498" s="378"/>
      <c r="CI498" s="378"/>
      <c r="CJ498" s="378"/>
      <c r="CK498" s="378"/>
      <c r="CL498" s="378"/>
      <c r="CM498" s="378"/>
      <c r="CN498" s="378"/>
      <c r="CO498" s="378"/>
      <c r="CP498" s="378"/>
      <c r="CQ498" s="378"/>
      <c r="CR498" s="378"/>
      <c r="CS498" s="378"/>
      <c r="CT498" s="378"/>
      <c r="CU498" s="378"/>
      <c r="CV498" s="378"/>
      <c r="CW498" s="378"/>
      <c r="CX498" s="378"/>
      <c r="CY498" s="378"/>
      <c r="CZ498" s="378"/>
      <c r="DA498" s="378"/>
      <c r="DB498" s="378"/>
      <c r="DC498" s="378"/>
      <c r="DD498" s="378"/>
      <c r="DE498" s="378"/>
      <c r="DF498" s="378"/>
      <c r="DG498" s="378"/>
      <c r="DH498" s="378"/>
      <c r="DI498" s="378"/>
      <c r="DJ498" s="378"/>
      <c r="DK498" s="378"/>
      <c r="DL498" s="378"/>
      <c r="DM498" s="378"/>
      <c r="DN498" s="378"/>
      <c r="DO498" s="378"/>
      <c r="DP498" s="378"/>
      <c r="DQ498" s="378"/>
      <c r="DR498" s="378"/>
      <c r="DS498" s="378"/>
      <c r="DT498" s="378"/>
      <c r="DU498" s="378"/>
      <c r="DV498" s="378"/>
      <c r="DW498" s="378"/>
      <c r="DX498" s="378"/>
      <c r="DY498" s="378"/>
      <c r="DZ498" s="378"/>
      <c r="EA498" s="378"/>
      <c r="EB498" s="378"/>
      <c r="EC498" s="378"/>
      <c r="ED498" s="378"/>
      <c r="EE498" s="378"/>
      <c r="EF498" s="378"/>
      <c r="EG498" s="378"/>
      <c r="EH498" s="378"/>
      <c r="EI498" s="378"/>
      <c r="EJ498" s="378"/>
      <c r="EK498" s="378"/>
      <c r="EL498" s="378"/>
      <c r="EM498" s="378"/>
      <c r="EN498" s="378"/>
      <c r="EO498" s="378"/>
      <c r="EP498" s="378"/>
      <c r="EQ498" s="378"/>
      <c r="ER498" s="378"/>
      <c r="ES498" s="378"/>
      <c r="ET498" s="378"/>
      <c r="EU498" s="378"/>
      <c r="EV498" s="378"/>
      <c r="EW498" s="378"/>
      <c r="EX498" s="378"/>
      <c r="EY498" s="378"/>
      <c r="EZ498" s="378"/>
      <c r="FA498" s="378"/>
      <c r="FB498" s="378"/>
      <c r="FC498" s="378"/>
      <c r="FD498" s="378"/>
      <c r="FE498" s="378"/>
      <c r="FF498" s="378"/>
      <c r="FG498" s="378"/>
      <c r="FH498" s="378"/>
      <c r="FI498" s="378"/>
      <c r="FJ498" s="378"/>
      <c r="FK498" s="378"/>
      <c r="FL498" s="378"/>
      <c r="FM498" s="378"/>
      <c r="FN498" s="378"/>
      <c r="FO498" s="378"/>
      <c r="FP498" s="378"/>
      <c r="FQ498" s="378"/>
      <c r="FR498" s="378"/>
      <c r="FS498" s="378"/>
      <c r="FT498" s="378"/>
      <c r="FU498" s="378"/>
      <c r="FV498" s="378"/>
      <c r="FW498" s="378"/>
      <c r="FX498" s="378"/>
      <c r="FY498" s="378"/>
      <c r="FZ498" s="378"/>
      <c r="GA498" s="378"/>
      <c r="GB498" s="378"/>
      <c r="GC498" s="378"/>
      <c r="GD498" s="378"/>
      <c r="GE498" s="378"/>
      <c r="GF498" s="378"/>
      <c r="GG498" s="378"/>
      <c r="GH498" s="378"/>
      <c r="GI498" s="378"/>
      <c r="GJ498" s="378"/>
      <c r="GK498" s="378"/>
      <c r="GL498" s="378"/>
      <c r="GM498" s="378"/>
      <c r="GN498" s="378"/>
      <c r="GO498" s="378"/>
      <c r="GP498" s="378"/>
      <c r="GQ498" s="378"/>
      <c r="GR498" s="378"/>
      <c r="GS498" s="378"/>
      <c r="GT498" s="378"/>
      <c r="GU498" s="378"/>
      <c r="GV498" s="378"/>
      <c r="GW498" s="378"/>
      <c r="GX498" s="378"/>
      <c r="GY498" s="378"/>
      <c r="GZ498" s="378"/>
      <c r="HA498" s="378"/>
      <c r="HB498" s="378"/>
      <c r="HC498" s="378"/>
      <c r="HD498" s="378"/>
      <c r="HE498" s="378"/>
      <c r="HF498" s="378"/>
      <c r="HG498" s="378"/>
      <c r="HH498" s="378"/>
      <c r="HI498" s="378"/>
      <c r="HJ498" s="378"/>
      <c r="HK498" s="378"/>
      <c r="HL498" s="378"/>
      <c r="HM498" s="378"/>
      <c r="HN498" s="378"/>
      <c r="HO498" s="378"/>
      <c r="HP498" s="378"/>
      <c r="HQ498" s="378"/>
      <c r="HR498" s="378"/>
      <c r="HS498" s="378"/>
      <c r="HT498" s="378"/>
      <c r="HU498" s="378"/>
      <c r="HV498" s="378"/>
      <c r="HW498" s="378"/>
      <c r="HX498" s="378"/>
      <c r="HY498" s="378"/>
      <c r="HZ498" s="378"/>
      <c r="IA498" s="378"/>
      <c r="IB498" s="378"/>
      <c r="IC498" s="378"/>
      <c r="ID498" s="378"/>
      <c r="IE498" s="378"/>
      <c r="IF498" s="378"/>
      <c r="IG498" s="378"/>
      <c r="IH498" s="378"/>
      <c r="II498" s="378"/>
      <c r="IJ498" s="378"/>
      <c r="IK498" s="378"/>
      <c r="IL498" s="378"/>
      <c r="IM498" s="378"/>
      <c r="IN498" s="378"/>
      <c r="IO498" s="378"/>
      <c r="IP498" s="378"/>
      <c r="IQ498" s="378"/>
      <c r="IR498" s="378"/>
      <c r="IS498" s="378"/>
      <c r="IT498" s="378"/>
      <c r="IU498" s="378"/>
      <c r="IV498" s="378"/>
      <c r="IW498" s="378"/>
      <c r="IX498" s="378"/>
      <c r="IY498" s="378"/>
    </row>
    <row r="499" spans="1:259" s="384" customFormat="1" ht="204">
      <c r="A499" s="985" t="s">
        <v>3186</v>
      </c>
      <c r="B499" s="732">
        <v>25007</v>
      </c>
      <c r="C499" s="1472" t="s">
        <v>543</v>
      </c>
      <c r="D499" s="1034" t="s">
        <v>556</v>
      </c>
      <c r="E499" s="382"/>
      <c r="F499" s="1034"/>
      <c r="G499" s="360"/>
      <c r="H499" s="985"/>
      <c r="I499" s="382" t="s">
        <v>2227</v>
      </c>
      <c r="J499" s="383">
        <v>20063699.98</v>
      </c>
      <c r="K499" s="383">
        <v>20063699.98</v>
      </c>
      <c r="L499" s="985" t="s">
        <v>29</v>
      </c>
      <c r="M499" s="985" t="s">
        <v>3192</v>
      </c>
      <c r="N499" s="985" t="s">
        <v>3193</v>
      </c>
      <c r="O499" s="448" t="s">
        <v>2558</v>
      </c>
      <c r="P499" s="383">
        <v>20049999</v>
      </c>
      <c r="Q499" s="448" t="s">
        <v>2558</v>
      </c>
      <c r="R499" s="383">
        <v>20049999</v>
      </c>
      <c r="S499" s="836" t="s">
        <v>312</v>
      </c>
      <c r="T499" s="985" t="s">
        <v>3200</v>
      </c>
      <c r="U499" s="965"/>
      <c r="V499" s="965"/>
      <c r="W499" s="985" t="s">
        <v>3194</v>
      </c>
      <c r="X499" s="367"/>
      <c r="Y499" s="985" t="s">
        <v>3196</v>
      </c>
      <c r="Z499" s="965"/>
      <c r="AA499" s="965"/>
      <c r="AB499" s="985" t="s">
        <v>325</v>
      </c>
      <c r="AC499" s="1025"/>
      <c r="AD499" s="1026"/>
      <c r="AE499" s="965"/>
      <c r="AF499" s="357"/>
      <c r="AG499" s="357"/>
      <c r="AH499" s="357"/>
      <c r="AI499" s="357"/>
      <c r="AJ499" s="357"/>
      <c r="AK499" s="357"/>
      <c r="AL499" s="357"/>
      <c r="AM499" s="357"/>
      <c r="AN499" s="357"/>
      <c r="AO499" s="357"/>
      <c r="AP499" s="378"/>
      <c r="AQ499" s="378"/>
      <c r="AR499" s="378"/>
      <c r="AS499" s="378"/>
      <c r="AT499" s="378"/>
      <c r="AU499" s="378"/>
      <c r="AV499" s="378"/>
      <c r="AW499" s="378"/>
      <c r="AX499" s="378"/>
      <c r="AY499" s="378"/>
      <c r="AZ499" s="378"/>
      <c r="BA499" s="378"/>
      <c r="BB499" s="378"/>
      <c r="BC499" s="378"/>
      <c r="BD499" s="378"/>
      <c r="BE499" s="378"/>
      <c r="BF499" s="378"/>
      <c r="BG499" s="378"/>
      <c r="BH499" s="378"/>
      <c r="BI499" s="378"/>
      <c r="BJ499" s="378"/>
      <c r="BK499" s="378"/>
      <c r="BL499" s="378"/>
      <c r="BM499" s="378"/>
      <c r="BN499" s="378"/>
      <c r="BO499" s="378"/>
      <c r="BP499" s="378"/>
      <c r="BQ499" s="378"/>
      <c r="BR499" s="378"/>
      <c r="BS499" s="378"/>
      <c r="BT499" s="378"/>
      <c r="BU499" s="378"/>
      <c r="BV499" s="378"/>
      <c r="BW499" s="378"/>
      <c r="BX499" s="378"/>
      <c r="BY499" s="378"/>
      <c r="BZ499" s="378"/>
      <c r="CA499" s="378"/>
      <c r="CB499" s="378"/>
      <c r="CC499" s="378"/>
      <c r="CD499" s="378"/>
      <c r="CE499" s="378"/>
      <c r="CF499" s="378"/>
      <c r="CG499" s="378"/>
      <c r="CH499" s="378"/>
      <c r="CI499" s="378"/>
      <c r="CJ499" s="378"/>
      <c r="CK499" s="378"/>
      <c r="CL499" s="378"/>
      <c r="CM499" s="378"/>
      <c r="CN499" s="378"/>
      <c r="CO499" s="378"/>
      <c r="CP499" s="378"/>
      <c r="CQ499" s="378"/>
      <c r="CR499" s="378"/>
      <c r="CS499" s="378"/>
      <c r="CT499" s="378"/>
      <c r="CU499" s="378"/>
      <c r="CV499" s="378"/>
      <c r="CW499" s="378"/>
      <c r="CX499" s="378"/>
      <c r="CY499" s="378"/>
      <c r="CZ499" s="378"/>
      <c r="DA499" s="378"/>
      <c r="DB499" s="378"/>
      <c r="DC499" s="378"/>
      <c r="DD499" s="378"/>
      <c r="DE499" s="378"/>
      <c r="DF499" s="378"/>
      <c r="DG499" s="378"/>
      <c r="DH499" s="378"/>
      <c r="DI499" s="378"/>
      <c r="DJ499" s="378"/>
      <c r="DK499" s="378"/>
      <c r="DL499" s="378"/>
      <c r="DM499" s="378"/>
      <c r="DN499" s="378"/>
      <c r="DO499" s="378"/>
      <c r="DP499" s="378"/>
      <c r="DQ499" s="378"/>
      <c r="DR499" s="378"/>
      <c r="DS499" s="378"/>
      <c r="DT499" s="378"/>
      <c r="DU499" s="378"/>
      <c r="DV499" s="378"/>
      <c r="DW499" s="378"/>
      <c r="DX499" s="378"/>
      <c r="DY499" s="378"/>
      <c r="DZ499" s="378"/>
      <c r="EA499" s="378"/>
      <c r="EB499" s="378"/>
      <c r="EC499" s="378"/>
      <c r="ED499" s="378"/>
      <c r="EE499" s="378"/>
      <c r="EF499" s="378"/>
      <c r="EG499" s="378"/>
      <c r="EH499" s="378"/>
      <c r="EI499" s="378"/>
      <c r="EJ499" s="378"/>
      <c r="EK499" s="378"/>
      <c r="EL499" s="378"/>
      <c r="EM499" s="378"/>
      <c r="EN499" s="378"/>
      <c r="EO499" s="378"/>
      <c r="EP499" s="378"/>
      <c r="EQ499" s="378"/>
      <c r="ER499" s="378"/>
      <c r="ES499" s="378"/>
      <c r="ET499" s="378"/>
      <c r="EU499" s="378"/>
      <c r="EV499" s="378"/>
      <c r="EW499" s="378"/>
      <c r="EX499" s="378"/>
      <c r="EY499" s="378"/>
      <c r="EZ499" s="378"/>
      <c r="FA499" s="378"/>
      <c r="FB499" s="378"/>
      <c r="FC499" s="378"/>
      <c r="FD499" s="378"/>
      <c r="FE499" s="378"/>
      <c r="FF499" s="378"/>
      <c r="FG499" s="378"/>
      <c r="FH499" s="378"/>
      <c r="FI499" s="378"/>
      <c r="FJ499" s="378"/>
      <c r="FK499" s="378"/>
      <c r="FL499" s="378"/>
      <c r="FM499" s="378"/>
      <c r="FN499" s="378"/>
      <c r="FO499" s="378"/>
      <c r="FP499" s="378"/>
      <c r="FQ499" s="378"/>
      <c r="FR499" s="378"/>
      <c r="FS499" s="378"/>
      <c r="FT499" s="378"/>
      <c r="FU499" s="378"/>
      <c r="FV499" s="378"/>
      <c r="FW499" s="378"/>
      <c r="FX499" s="378"/>
      <c r="FY499" s="378"/>
      <c r="FZ499" s="378"/>
      <c r="GA499" s="378"/>
      <c r="GB499" s="378"/>
      <c r="GC499" s="378"/>
      <c r="GD499" s="378"/>
      <c r="GE499" s="378"/>
      <c r="GF499" s="378"/>
      <c r="GG499" s="378"/>
      <c r="GH499" s="378"/>
      <c r="GI499" s="378"/>
      <c r="GJ499" s="378"/>
      <c r="GK499" s="378"/>
      <c r="GL499" s="378"/>
      <c r="GM499" s="378"/>
      <c r="GN499" s="378"/>
      <c r="GO499" s="378"/>
      <c r="GP499" s="378"/>
      <c r="GQ499" s="378"/>
      <c r="GR499" s="378"/>
      <c r="GS499" s="378"/>
      <c r="GT499" s="378"/>
      <c r="GU499" s="378"/>
      <c r="GV499" s="378"/>
      <c r="GW499" s="378"/>
      <c r="GX499" s="378"/>
      <c r="GY499" s="378"/>
      <c r="GZ499" s="378"/>
      <c r="HA499" s="378"/>
      <c r="HB499" s="378"/>
      <c r="HC499" s="378"/>
      <c r="HD499" s="378"/>
      <c r="HE499" s="378"/>
      <c r="HF499" s="378"/>
      <c r="HG499" s="378"/>
      <c r="HH499" s="378"/>
      <c r="HI499" s="378"/>
      <c r="HJ499" s="378"/>
      <c r="HK499" s="378"/>
      <c r="HL499" s="378"/>
      <c r="HM499" s="378"/>
      <c r="HN499" s="378"/>
      <c r="HO499" s="378"/>
      <c r="HP499" s="378"/>
      <c r="HQ499" s="378"/>
      <c r="HR499" s="378"/>
      <c r="HS499" s="378"/>
      <c r="HT499" s="378"/>
      <c r="HU499" s="378"/>
      <c r="HV499" s="378"/>
      <c r="HW499" s="378"/>
      <c r="HX499" s="378"/>
      <c r="HY499" s="378"/>
      <c r="HZ499" s="378"/>
      <c r="IA499" s="378"/>
      <c r="IB499" s="378"/>
      <c r="IC499" s="378"/>
      <c r="ID499" s="378"/>
      <c r="IE499" s="378"/>
      <c r="IF499" s="378"/>
      <c r="IG499" s="378"/>
      <c r="IH499" s="378"/>
      <c r="II499" s="378"/>
      <c r="IJ499" s="378"/>
      <c r="IK499" s="378"/>
      <c r="IL499" s="378"/>
      <c r="IM499" s="378"/>
      <c r="IN499" s="378"/>
      <c r="IO499" s="378"/>
      <c r="IP499" s="378"/>
      <c r="IQ499" s="378"/>
      <c r="IR499" s="378"/>
      <c r="IS499" s="378"/>
      <c r="IT499" s="378"/>
      <c r="IU499" s="378"/>
      <c r="IV499" s="378"/>
      <c r="IW499" s="378"/>
      <c r="IX499" s="378"/>
      <c r="IY499" s="378"/>
    </row>
    <row r="500" spans="1:259" s="384" customFormat="1" ht="152">
      <c r="A500" s="985" t="s">
        <v>549</v>
      </c>
      <c r="B500" s="985" t="s">
        <v>549</v>
      </c>
      <c r="C500" s="1472" t="s">
        <v>3187</v>
      </c>
      <c r="D500" s="1034" t="s">
        <v>967</v>
      </c>
      <c r="E500" s="382" t="s">
        <v>940</v>
      </c>
      <c r="F500" s="382" t="s">
        <v>2342</v>
      </c>
      <c r="G500" s="360" t="s">
        <v>81</v>
      </c>
      <c r="H500" s="985"/>
      <c r="I500" s="985" t="s">
        <v>549</v>
      </c>
      <c r="J500" s="449">
        <v>11513333.32</v>
      </c>
      <c r="K500" s="449">
        <v>11513333.32</v>
      </c>
      <c r="L500" s="985" t="s">
        <v>549</v>
      </c>
      <c r="M500" s="985" t="s">
        <v>549</v>
      </c>
      <c r="N500" s="985" t="s">
        <v>549</v>
      </c>
      <c r="O500" s="985" t="s">
        <v>549</v>
      </c>
      <c r="P500" s="449">
        <v>11513333</v>
      </c>
      <c r="Q500" s="985" t="s">
        <v>549</v>
      </c>
      <c r="R500" s="449">
        <v>11513333</v>
      </c>
      <c r="S500" s="985" t="s">
        <v>549</v>
      </c>
      <c r="T500" s="1000"/>
      <c r="U500" s="965"/>
      <c r="V500" s="965"/>
      <c r="W500" s="985" t="s">
        <v>549</v>
      </c>
      <c r="X500" s="367"/>
      <c r="Y500" s="985" t="s">
        <v>549</v>
      </c>
      <c r="Z500" s="965"/>
      <c r="AA500" s="965"/>
      <c r="AB500" s="985" t="s">
        <v>549</v>
      </c>
      <c r="AC500" s="1010"/>
      <c r="AD500" s="965"/>
      <c r="AE500" s="965"/>
      <c r="AF500" s="357"/>
      <c r="AG500" s="357"/>
      <c r="AH500" s="357"/>
      <c r="AI500" s="357"/>
      <c r="AJ500" s="357"/>
      <c r="AK500" s="357"/>
      <c r="AL500" s="357"/>
      <c r="AM500" s="357"/>
      <c r="AN500" s="357"/>
      <c r="AO500" s="357"/>
      <c r="AP500" s="378"/>
      <c r="AQ500" s="378"/>
      <c r="AR500" s="378"/>
      <c r="AS500" s="378"/>
      <c r="AT500" s="378"/>
      <c r="AU500" s="378"/>
      <c r="AV500" s="378"/>
      <c r="AW500" s="378"/>
      <c r="AX500" s="378"/>
      <c r="AY500" s="378"/>
      <c r="AZ500" s="378"/>
      <c r="BA500" s="378"/>
      <c r="BB500" s="378"/>
      <c r="BC500" s="378"/>
      <c r="BD500" s="378"/>
      <c r="BE500" s="378"/>
      <c r="BF500" s="378"/>
      <c r="BG500" s="378"/>
      <c r="BH500" s="378"/>
      <c r="BI500" s="378"/>
      <c r="BJ500" s="378"/>
      <c r="BK500" s="378"/>
      <c r="BL500" s="378"/>
      <c r="BM500" s="378"/>
      <c r="BN500" s="378"/>
      <c r="BO500" s="378"/>
      <c r="BP500" s="378"/>
      <c r="BQ500" s="378"/>
      <c r="BR500" s="378"/>
      <c r="BS500" s="378"/>
      <c r="BT500" s="378"/>
      <c r="BU500" s="378"/>
      <c r="BV500" s="378"/>
      <c r="BW500" s="378"/>
      <c r="BX500" s="378"/>
      <c r="BY500" s="378"/>
      <c r="BZ500" s="378"/>
      <c r="CA500" s="378"/>
      <c r="CB500" s="378"/>
      <c r="CC500" s="378"/>
      <c r="CD500" s="378"/>
      <c r="CE500" s="378"/>
      <c r="CF500" s="378"/>
      <c r="CG500" s="378"/>
      <c r="CH500" s="378"/>
      <c r="CI500" s="378"/>
      <c r="CJ500" s="378"/>
      <c r="CK500" s="378"/>
      <c r="CL500" s="378"/>
      <c r="CM500" s="378"/>
      <c r="CN500" s="378"/>
      <c r="CO500" s="378"/>
      <c r="CP500" s="378"/>
      <c r="CQ500" s="378"/>
      <c r="CR500" s="378"/>
      <c r="CS500" s="378"/>
      <c r="CT500" s="378"/>
      <c r="CU500" s="378"/>
      <c r="CV500" s="378"/>
      <c r="CW500" s="378"/>
      <c r="CX500" s="378"/>
      <c r="CY500" s="378"/>
      <c r="CZ500" s="378"/>
      <c r="DA500" s="378"/>
      <c r="DB500" s="378"/>
      <c r="DC500" s="378"/>
      <c r="DD500" s="378"/>
      <c r="DE500" s="378"/>
      <c r="DF500" s="378"/>
      <c r="DG500" s="378"/>
      <c r="DH500" s="378"/>
      <c r="DI500" s="378"/>
      <c r="DJ500" s="378"/>
      <c r="DK500" s="378"/>
      <c r="DL500" s="378"/>
      <c r="DM500" s="378"/>
      <c r="DN500" s="378"/>
      <c r="DO500" s="378"/>
      <c r="DP500" s="378"/>
      <c r="DQ500" s="378"/>
      <c r="DR500" s="378"/>
      <c r="DS500" s="378"/>
      <c r="DT500" s="378"/>
      <c r="DU500" s="378"/>
      <c r="DV500" s="378"/>
      <c r="DW500" s="378"/>
      <c r="DX500" s="378"/>
      <c r="DY500" s="378"/>
      <c r="DZ500" s="378"/>
      <c r="EA500" s="378"/>
      <c r="EB500" s="378"/>
      <c r="EC500" s="378"/>
      <c r="ED500" s="378"/>
      <c r="EE500" s="378"/>
      <c r="EF500" s="378"/>
      <c r="EG500" s="378"/>
      <c r="EH500" s="378"/>
      <c r="EI500" s="378"/>
      <c r="EJ500" s="378"/>
      <c r="EK500" s="378"/>
      <c r="EL500" s="378"/>
      <c r="EM500" s="378"/>
      <c r="EN500" s="378"/>
      <c r="EO500" s="378"/>
      <c r="EP500" s="378"/>
      <c r="EQ500" s="378"/>
      <c r="ER500" s="378"/>
      <c r="ES500" s="378"/>
      <c r="ET500" s="378"/>
      <c r="EU500" s="378"/>
      <c r="EV500" s="378"/>
      <c r="EW500" s="378"/>
      <c r="EX500" s="378"/>
      <c r="EY500" s="378"/>
      <c r="EZ500" s="378"/>
      <c r="FA500" s="378"/>
      <c r="FB500" s="378"/>
      <c r="FC500" s="378"/>
      <c r="FD500" s="378"/>
      <c r="FE500" s="378"/>
      <c r="FF500" s="378"/>
      <c r="FG500" s="378"/>
      <c r="FH500" s="378"/>
      <c r="FI500" s="378"/>
      <c r="FJ500" s="378"/>
      <c r="FK500" s="378"/>
      <c r="FL500" s="378"/>
      <c r="FM500" s="378"/>
      <c r="FN500" s="378"/>
      <c r="FO500" s="378"/>
      <c r="FP500" s="378"/>
      <c r="FQ500" s="378"/>
      <c r="FR500" s="378"/>
      <c r="FS500" s="378"/>
      <c r="FT500" s="378"/>
      <c r="FU500" s="378"/>
      <c r="FV500" s="378"/>
      <c r="FW500" s="378"/>
      <c r="FX500" s="378"/>
      <c r="FY500" s="378"/>
      <c r="FZ500" s="378"/>
      <c r="GA500" s="378"/>
      <c r="GB500" s="378"/>
      <c r="GC500" s="378"/>
      <c r="GD500" s="378"/>
      <c r="GE500" s="378"/>
      <c r="GF500" s="378"/>
      <c r="GG500" s="378"/>
      <c r="GH500" s="378"/>
      <c r="GI500" s="378"/>
      <c r="GJ500" s="378"/>
      <c r="GK500" s="378"/>
      <c r="GL500" s="378"/>
      <c r="GM500" s="378"/>
      <c r="GN500" s="378"/>
      <c r="GO500" s="378"/>
      <c r="GP500" s="378"/>
      <c r="GQ500" s="378"/>
      <c r="GR500" s="378"/>
      <c r="GS500" s="378"/>
      <c r="GT500" s="378"/>
      <c r="GU500" s="378"/>
      <c r="GV500" s="378"/>
      <c r="GW500" s="378"/>
      <c r="GX500" s="378"/>
      <c r="GY500" s="378"/>
      <c r="GZ500" s="378"/>
      <c r="HA500" s="378"/>
      <c r="HB500" s="378"/>
      <c r="HC500" s="378"/>
      <c r="HD500" s="378"/>
      <c r="HE500" s="378"/>
      <c r="HF500" s="378"/>
      <c r="HG500" s="378"/>
      <c r="HH500" s="378"/>
      <c r="HI500" s="378"/>
      <c r="HJ500" s="378"/>
      <c r="HK500" s="378"/>
      <c r="HL500" s="378"/>
      <c r="HM500" s="378"/>
      <c r="HN500" s="378"/>
      <c r="HO500" s="378"/>
      <c r="HP500" s="378"/>
      <c r="HQ500" s="378"/>
      <c r="HR500" s="378"/>
      <c r="HS500" s="378"/>
      <c r="HT500" s="378"/>
      <c r="HU500" s="378"/>
      <c r="HV500" s="378"/>
      <c r="HW500" s="378"/>
      <c r="HX500" s="378"/>
      <c r="HY500" s="378"/>
      <c r="HZ500" s="378"/>
      <c r="IA500" s="378"/>
      <c r="IB500" s="378"/>
      <c r="IC500" s="378"/>
      <c r="ID500" s="378"/>
      <c r="IE500" s="378"/>
      <c r="IF500" s="378"/>
      <c r="IG500" s="378"/>
      <c r="IH500" s="378"/>
      <c r="II500" s="378"/>
      <c r="IJ500" s="378"/>
      <c r="IK500" s="378"/>
      <c r="IL500" s="378"/>
      <c r="IM500" s="378"/>
      <c r="IN500" s="378"/>
      <c r="IO500" s="378"/>
      <c r="IP500" s="378"/>
      <c r="IQ500" s="378"/>
      <c r="IR500" s="378"/>
      <c r="IS500" s="378"/>
      <c r="IT500" s="378"/>
      <c r="IU500" s="378"/>
      <c r="IV500" s="378"/>
      <c r="IW500" s="378"/>
      <c r="IX500" s="378"/>
      <c r="IY500" s="378"/>
    </row>
    <row r="501" spans="1:259" s="384" customFormat="1" ht="152">
      <c r="A501" s="985" t="s">
        <v>549</v>
      </c>
      <c r="B501" s="985" t="s">
        <v>549</v>
      </c>
      <c r="C501" s="1472" t="s">
        <v>2642</v>
      </c>
      <c r="D501" s="646" t="s">
        <v>100</v>
      </c>
      <c r="E501" s="382" t="s">
        <v>940</v>
      </c>
      <c r="F501" s="382" t="s">
        <v>2342</v>
      </c>
      <c r="G501" s="360" t="s">
        <v>81</v>
      </c>
      <c r="H501" s="407"/>
      <c r="I501" s="985" t="s">
        <v>549</v>
      </c>
      <c r="J501" s="383">
        <v>3196666.66</v>
      </c>
      <c r="K501" s="383">
        <v>3196666.66</v>
      </c>
      <c r="L501" s="985" t="s">
        <v>549</v>
      </c>
      <c r="M501" s="985" t="s">
        <v>549</v>
      </c>
      <c r="N501" s="985" t="s">
        <v>549</v>
      </c>
      <c r="O501" s="985" t="s">
        <v>549</v>
      </c>
      <c r="P501" s="1008">
        <v>3196666</v>
      </c>
      <c r="Q501" s="985" t="s">
        <v>549</v>
      </c>
      <c r="R501" s="1008">
        <v>3196666</v>
      </c>
      <c r="S501" s="985" t="s">
        <v>549</v>
      </c>
      <c r="T501" s="985" t="s">
        <v>549</v>
      </c>
      <c r="U501" s="965"/>
      <c r="V501" s="965"/>
      <c r="W501" s="985" t="s">
        <v>549</v>
      </c>
      <c r="X501" s="367"/>
      <c r="Y501" s="985" t="s">
        <v>549</v>
      </c>
      <c r="Z501" s="965"/>
      <c r="AA501" s="965"/>
      <c r="AB501" s="985" t="s">
        <v>549</v>
      </c>
      <c r="AC501" s="1010"/>
      <c r="AD501" s="965"/>
      <c r="AE501" s="965"/>
      <c r="AF501" s="357"/>
      <c r="AG501" s="357"/>
      <c r="AH501" s="357"/>
      <c r="AI501" s="357"/>
      <c r="AJ501" s="357"/>
      <c r="AK501" s="357"/>
      <c r="AL501" s="357"/>
      <c r="AM501" s="357"/>
      <c r="AN501" s="357"/>
      <c r="AO501" s="357"/>
      <c r="AP501" s="378"/>
      <c r="AQ501" s="378"/>
      <c r="AR501" s="378"/>
      <c r="AS501" s="378"/>
      <c r="AT501" s="378"/>
      <c r="AU501" s="378"/>
      <c r="AV501" s="378"/>
      <c r="AW501" s="378"/>
      <c r="AX501" s="378"/>
      <c r="AY501" s="378"/>
      <c r="AZ501" s="378"/>
      <c r="BA501" s="378"/>
      <c r="BB501" s="378"/>
      <c r="BC501" s="378"/>
      <c r="BD501" s="378"/>
      <c r="BE501" s="378"/>
      <c r="BF501" s="378"/>
      <c r="BG501" s="378"/>
      <c r="BH501" s="378"/>
      <c r="BI501" s="378"/>
      <c r="BJ501" s="378"/>
      <c r="BK501" s="378"/>
      <c r="BL501" s="378"/>
      <c r="BM501" s="378"/>
      <c r="BN501" s="378"/>
      <c r="BO501" s="378"/>
      <c r="BP501" s="378"/>
      <c r="BQ501" s="378"/>
      <c r="BR501" s="378"/>
      <c r="BS501" s="378"/>
      <c r="BT501" s="378"/>
      <c r="BU501" s="378"/>
      <c r="BV501" s="378"/>
      <c r="BW501" s="378"/>
      <c r="BX501" s="378"/>
      <c r="BY501" s="378"/>
      <c r="BZ501" s="378"/>
      <c r="CA501" s="378"/>
      <c r="CB501" s="378"/>
      <c r="CC501" s="378"/>
      <c r="CD501" s="378"/>
      <c r="CE501" s="378"/>
      <c r="CF501" s="378"/>
      <c r="CG501" s="378"/>
      <c r="CH501" s="378"/>
      <c r="CI501" s="378"/>
      <c r="CJ501" s="378"/>
      <c r="CK501" s="378"/>
      <c r="CL501" s="378"/>
      <c r="CM501" s="378"/>
      <c r="CN501" s="378"/>
      <c r="CO501" s="378"/>
      <c r="CP501" s="378"/>
      <c r="CQ501" s="378"/>
      <c r="CR501" s="378"/>
      <c r="CS501" s="378"/>
      <c r="CT501" s="378"/>
      <c r="CU501" s="378"/>
      <c r="CV501" s="378"/>
      <c r="CW501" s="378"/>
      <c r="CX501" s="378"/>
      <c r="CY501" s="378"/>
      <c r="CZ501" s="378"/>
      <c r="DA501" s="378"/>
      <c r="DB501" s="378"/>
      <c r="DC501" s="378"/>
      <c r="DD501" s="378"/>
      <c r="DE501" s="378"/>
      <c r="DF501" s="378"/>
      <c r="DG501" s="378"/>
      <c r="DH501" s="378"/>
      <c r="DI501" s="378"/>
      <c r="DJ501" s="378"/>
      <c r="DK501" s="378"/>
      <c r="DL501" s="378"/>
      <c r="DM501" s="378"/>
      <c r="DN501" s="378"/>
      <c r="DO501" s="378"/>
      <c r="DP501" s="378"/>
      <c r="DQ501" s="378"/>
      <c r="DR501" s="378"/>
      <c r="DS501" s="378"/>
      <c r="DT501" s="378"/>
      <c r="DU501" s="378"/>
      <c r="DV501" s="378"/>
      <c r="DW501" s="378"/>
      <c r="DX501" s="378"/>
      <c r="DY501" s="378"/>
      <c r="DZ501" s="378"/>
      <c r="EA501" s="378"/>
      <c r="EB501" s="378"/>
      <c r="EC501" s="378"/>
      <c r="ED501" s="378"/>
      <c r="EE501" s="378"/>
      <c r="EF501" s="378"/>
      <c r="EG501" s="378"/>
      <c r="EH501" s="378"/>
      <c r="EI501" s="378"/>
      <c r="EJ501" s="378"/>
      <c r="EK501" s="378"/>
      <c r="EL501" s="378"/>
      <c r="EM501" s="378"/>
      <c r="EN501" s="378"/>
      <c r="EO501" s="378"/>
      <c r="EP501" s="378"/>
      <c r="EQ501" s="378"/>
      <c r="ER501" s="378"/>
      <c r="ES501" s="378"/>
      <c r="ET501" s="378"/>
      <c r="EU501" s="378"/>
      <c r="EV501" s="378"/>
      <c r="EW501" s="378"/>
      <c r="EX501" s="378"/>
      <c r="EY501" s="378"/>
      <c r="EZ501" s="378"/>
      <c r="FA501" s="378"/>
      <c r="FB501" s="378"/>
      <c r="FC501" s="378"/>
      <c r="FD501" s="378"/>
      <c r="FE501" s="378"/>
      <c r="FF501" s="378"/>
      <c r="FG501" s="378"/>
      <c r="FH501" s="378"/>
      <c r="FI501" s="378"/>
      <c r="FJ501" s="378"/>
      <c r="FK501" s="378"/>
      <c r="FL501" s="378"/>
      <c r="FM501" s="378"/>
      <c r="FN501" s="378"/>
      <c r="FO501" s="378"/>
      <c r="FP501" s="378"/>
      <c r="FQ501" s="378"/>
      <c r="FR501" s="378"/>
      <c r="FS501" s="378"/>
      <c r="FT501" s="378"/>
      <c r="FU501" s="378"/>
      <c r="FV501" s="378"/>
      <c r="FW501" s="378"/>
      <c r="FX501" s="378"/>
      <c r="FY501" s="378"/>
      <c r="FZ501" s="378"/>
      <c r="GA501" s="378"/>
      <c r="GB501" s="378"/>
      <c r="GC501" s="378"/>
      <c r="GD501" s="378"/>
      <c r="GE501" s="378"/>
      <c r="GF501" s="378"/>
      <c r="GG501" s="378"/>
      <c r="GH501" s="378"/>
      <c r="GI501" s="378"/>
      <c r="GJ501" s="378"/>
      <c r="GK501" s="378"/>
      <c r="GL501" s="378"/>
      <c r="GM501" s="378"/>
      <c r="GN501" s="378"/>
      <c r="GO501" s="378"/>
      <c r="GP501" s="378"/>
      <c r="GQ501" s="378"/>
      <c r="GR501" s="378"/>
      <c r="GS501" s="378"/>
      <c r="GT501" s="378"/>
      <c r="GU501" s="378"/>
      <c r="GV501" s="378"/>
      <c r="GW501" s="378"/>
      <c r="GX501" s="378"/>
      <c r="GY501" s="378"/>
      <c r="GZ501" s="378"/>
      <c r="HA501" s="378"/>
      <c r="HB501" s="378"/>
      <c r="HC501" s="378"/>
      <c r="HD501" s="378"/>
      <c r="HE501" s="378"/>
      <c r="HF501" s="378"/>
      <c r="HG501" s="378"/>
      <c r="HH501" s="378"/>
      <c r="HI501" s="378"/>
      <c r="HJ501" s="378"/>
      <c r="HK501" s="378"/>
      <c r="HL501" s="378"/>
      <c r="HM501" s="378"/>
      <c r="HN501" s="378"/>
      <c r="HO501" s="378"/>
      <c r="HP501" s="378"/>
      <c r="HQ501" s="378"/>
      <c r="HR501" s="378"/>
      <c r="HS501" s="378"/>
      <c r="HT501" s="378"/>
      <c r="HU501" s="378"/>
      <c r="HV501" s="378"/>
      <c r="HW501" s="378"/>
      <c r="HX501" s="378"/>
      <c r="HY501" s="378"/>
      <c r="HZ501" s="378"/>
      <c r="IA501" s="378"/>
      <c r="IB501" s="378"/>
      <c r="IC501" s="378"/>
      <c r="ID501" s="378"/>
      <c r="IE501" s="378"/>
      <c r="IF501" s="378"/>
      <c r="IG501" s="378"/>
      <c r="IH501" s="378"/>
      <c r="II501" s="378"/>
      <c r="IJ501" s="378"/>
      <c r="IK501" s="378"/>
      <c r="IL501" s="378"/>
      <c r="IM501" s="378"/>
      <c r="IN501" s="378"/>
      <c r="IO501" s="378"/>
      <c r="IP501" s="378"/>
      <c r="IQ501" s="378"/>
      <c r="IR501" s="378"/>
      <c r="IS501" s="378"/>
      <c r="IT501" s="378"/>
      <c r="IU501" s="378"/>
      <c r="IV501" s="378"/>
      <c r="IW501" s="378"/>
      <c r="IX501" s="378"/>
      <c r="IY501" s="378"/>
    </row>
    <row r="502" spans="1:259" s="384" customFormat="1" ht="114">
      <c r="A502" s="985" t="s">
        <v>549</v>
      </c>
      <c r="B502" s="985" t="s">
        <v>549</v>
      </c>
      <c r="C502" s="1472" t="s">
        <v>2643</v>
      </c>
      <c r="D502" s="646" t="s">
        <v>3188</v>
      </c>
      <c r="E502" s="382" t="s">
        <v>940</v>
      </c>
      <c r="F502" s="382" t="s">
        <v>2342</v>
      </c>
      <c r="G502" s="360" t="s">
        <v>81</v>
      </c>
      <c r="H502" s="407"/>
      <c r="I502" s="985" t="s">
        <v>549</v>
      </c>
      <c r="J502" s="383">
        <v>2636700</v>
      </c>
      <c r="K502" s="383">
        <v>2636700</v>
      </c>
      <c r="L502" s="985" t="s">
        <v>549</v>
      </c>
      <c r="M502" s="985" t="s">
        <v>549</v>
      </c>
      <c r="N502" s="985" t="s">
        <v>549</v>
      </c>
      <c r="O502" s="985" t="s">
        <v>549</v>
      </c>
      <c r="P502" s="1008">
        <v>2633000</v>
      </c>
      <c r="Q502" s="985" t="s">
        <v>549</v>
      </c>
      <c r="R502" s="1008">
        <v>2633000</v>
      </c>
      <c r="S502" s="985" t="s">
        <v>549</v>
      </c>
      <c r="T502" s="985" t="s">
        <v>549</v>
      </c>
      <c r="U502" s="965"/>
      <c r="V502" s="965"/>
      <c r="W502" s="985" t="s">
        <v>549</v>
      </c>
      <c r="X502" s="367"/>
      <c r="Y502" s="985" t="s">
        <v>549</v>
      </c>
      <c r="Z502" s="965"/>
      <c r="AA502" s="965"/>
      <c r="AB502" s="985" t="s">
        <v>549</v>
      </c>
      <c r="AC502" s="1010"/>
      <c r="AD502" s="965"/>
      <c r="AE502" s="965"/>
      <c r="AF502" s="357"/>
      <c r="AG502" s="357"/>
      <c r="AH502" s="357"/>
      <c r="AI502" s="357"/>
      <c r="AJ502" s="357"/>
      <c r="AK502" s="357"/>
      <c r="AL502" s="357"/>
      <c r="AM502" s="357"/>
      <c r="AN502" s="357"/>
      <c r="AO502" s="357"/>
      <c r="AP502" s="378"/>
      <c r="AQ502" s="378"/>
      <c r="AR502" s="378"/>
      <c r="AS502" s="378"/>
      <c r="AT502" s="378"/>
      <c r="AU502" s="378"/>
      <c r="AV502" s="378"/>
      <c r="AW502" s="378"/>
      <c r="AX502" s="378"/>
      <c r="AY502" s="378"/>
      <c r="AZ502" s="378"/>
      <c r="BA502" s="378"/>
      <c r="BB502" s="378"/>
      <c r="BC502" s="378"/>
      <c r="BD502" s="378"/>
      <c r="BE502" s="378"/>
      <c r="BF502" s="378"/>
      <c r="BG502" s="378"/>
      <c r="BH502" s="378"/>
      <c r="BI502" s="378"/>
      <c r="BJ502" s="378"/>
      <c r="BK502" s="378"/>
      <c r="BL502" s="378"/>
      <c r="BM502" s="378"/>
      <c r="BN502" s="378"/>
      <c r="BO502" s="378"/>
      <c r="BP502" s="378"/>
      <c r="BQ502" s="378"/>
      <c r="BR502" s="378"/>
      <c r="BS502" s="378"/>
      <c r="BT502" s="378"/>
      <c r="BU502" s="378"/>
      <c r="BV502" s="378"/>
      <c r="BW502" s="378"/>
      <c r="BX502" s="378"/>
      <c r="BY502" s="378"/>
      <c r="BZ502" s="378"/>
      <c r="CA502" s="378"/>
      <c r="CB502" s="378"/>
      <c r="CC502" s="378"/>
      <c r="CD502" s="378"/>
      <c r="CE502" s="378"/>
      <c r="CF502" s="378"/>
      <c r="CG502" s="378"/>
      <c r="CH502" s="378"/>
      <c r="CI502" s="378"/>
      <c r="CJ502" s="378"/>
      <c r="CK502" s="378"/>
      <c r="CL502" s="378"/>
      <c r="CM502" s="378"/>
      <c r="CN502" s="378"/>
      <c r="CO502" s="378"/>
      <c r="CP502" s="378"/>
      <c r="CQ502" s="378"/>
      <c r="CR502" s="378"/>
      <c r="CS502" s="378"/>
      <c r="CT502" s="378"/>
      <c r="CU502" s="378"/>
      <c r="CV502" s="378"/>
      <c r="CW502" s="378"/>
      <c r="CX502" s="378"/>
      <c r="CY502" s="378"/>
      <c r="CZ502" s="378"/>
      <c r="DA502" s="378"/>
      <c r="DB502" s="378"/>
      <c r="DC502" s="378"/>
      <c r="DD502" s="378"/>
      <c r="DE502" s="378"/>
      <c r="DF502" s="378"/>
      <c r="DG502" s="378"/>
      <c r="DH502" s="378"/>
      <c r="DI502" s="378"/>
      <c r="DJ502" s="378"/>
      <c r="DK502" s="378"/>
      <c r="DL502" s="378"/>
      <c r="DM502" s="378"/>
      <c r="DN502" s="378"/>
      <c r="DO502" s="378"/>
      <c r="DP502" s="378"/>
      <c r="DQ502" s="378"/>
      <c r="DR502" s="378"/>
      <c r="DS502" s="378"/>
      <c r="DT502" s="378"/>
      <c r="DU502" s="378"/>
      <c r="DV502" s="378"/>
      <c r="DW502" s="378"/>
      <c r="DX502" s="378"/>
      <c r="DY502" s="378"/>
      <c r="DZ502" s="378"/>
      <c r="EA502" s="378"/>
      <c r="EB502" s="378"/>
      <c r="EC502" s="378"/>
      <c r="ED502" s="378"/>
      <c r="EE502" s="378"/>
      <c r="EF502" s="378"/>
      <c r="EG502" s="378"/>
      <c r="EH502" s="378"/>
      <c r="EI502" s="378"/>
      <c r="EJ502" s="378"/>
      <c r="EK502" s="378"/>
      <c r="EL502" s="378"/>
      <c r="EM502" s="378"/>
      <c r="EN502" s="378"/>
      <c r="EO502" s="378"/>
      <c r="EP502" s="378"/>
      <c r="EQ502" s="378"/>
      <c r="ER502" s="378"/>
      <c r="ES502" s="378"/>
      <c r="ET502" s="378"/>
      <c r="EU502" s="378"/>
      <c r="EV502" s="378"/>
      <c r="EW502" s="378"/>
      <c r="EX502" s="378"/>
      <c r="EY502" s="378"/>
      <c r="EZ502" s="378"/>
      <c r="FA502" s="378"/>
      <c r="FB502" s="378"/>
      <c r="FC502" s="378"/>
      <c r="FD502" s="378"/>
      <c r="FE502" s="378"/>
      <c r="FF502" s="378"/>
      <c r="FG502" s="378"/>
      <c r="FH502" s="378"/>
      <c r="FI502" s="378"/>
      <c r="FJ502" s="378"/>
      <c r="FK502" s="378"/>
      <c r="FL502" s="378"/>
      <c r="FM502" s="378"/>
      <c r="FN502" s="378"/>
      <c r="FO502" s="378"/>
      <c r="FP502" s="378"/>
      <c r="FQ502" s="378"/>
      <c r="FR502" s="378"/>
      <c r="FS502" s="378"/>
      <c r="FT502" s="378"/>
      <c r="FU502" s="378"/>
      <c r="FV502" s="378"/>
      <c r="FW502" s="378"/>
      <c r="FX502" s="378"/>
      <c r="FY502" s="378"/>
      <c r="FZ502" s="378"/>
      <c r="GA502" s="378"/>
      <c r="GB502" s="378"/>
      <c r="GC502" s="378"/>
      <c r="GD502" s="378"/>
      <c r="GE502" s="378"/>
      <c r="GF502" s="378"/>
      <c r="GG502" s="378"/>
      <c r="GH502" s="378"/>
      <c r="GI502" s="378"/>
      <c r="GJ502" s="378"/>
      <c r="GK502" s="378"/>
      <c r="GL502" s="378"/>
      <c r="GM502" s="378"/>
      <c r="GN502" s="378"/>
      <c r="GO502" s="378"/>
      <c r="GP502" s="378"/>
      <c r="GQ502" s="378"/>
      <c r="GR502" s="378"/>
      <c r="GS502" s="378"/>
      <c r="GT502" s="378"/>
      <c r="GU502" s="378"/>
      <c r="GV502" s="378"/>
      <c r="GW502" s="378"/>
      <c r="GX502" s="378"/>
      <c r="GY502" s="378"/>
      <c r="GZ502" s="378"/>
      <c r="HA502" s="378"/>
      <c r="HB502" s="378"/>
      <c r="HC502" s="378"/>
      <c r="HD502" s="378"/>
      <c r="HE502" s="378"/>
      <c r="HF502" s="378"/>
      <c r="HG502" s="378"/>
      <c r="HH502" s="378"/>
      <c r="HI502" s="378"/>
      <c r="HJ502" s="378"/>
      <c r="HK502" s="378"/>
      <c r="HL502" s="378"/>
      <c r="HM502" s="378"/>
      <c r="HN502" s="378"/>
      <c r="HO502" s="378"/>
      <c r="HP502" s="378"/>
      <c r="HQ502" s="378"/>
      <c r="HR502" s="378"/>
      <c r="HS502" s="378"/>
      <c r="HT502" s="378"/>
      <c r="HU502" s="378"/>
      <c r="HV502" s="378"/>
      <c r="HW502" s="378"/>
      <c r="HX502" s="378"/>
      <c r="HY502" s="378"/>
      <c r="HZ502" s="378"/>
      <c r="IA502" s="378"/>
      <c r="IB502" s="378"/>
      <c r="IC502" s="378"/>
      <c r="ID502" s="378"/>
      <c r="IE502" s="378"/>
      <c r="IF502" s="378"/>
      <c r="IG502" s="378"/>
      <c r="IH502" s="378"/>
      <c r="II502" s="378"/>
      <c r="IJ502" s="378"/>
      <c r="IK502" s="378"/>
      <c r="IL502" s="378"/>
      <c r="IM502" s="378"/>
      <c r="IN502" s="378"/>
      <c r="IO502" s="378"/>
      <c r="IP502" s="378"/>
      <c r="IQ502" s="378"/>
      <c r="IR502" s="378"/>
      <c r="IS502" s="378"/>
      <c r="IT502" s="378"/>
      <c r="IU502" s="378"/>
      <c r="IV502" s="378"/>
      <c r="IW502" s="378"/>
      <c r="IX502" s="378"/>
      <c r="IY502" s="378"/>
    </row>
    <row r="503" spans="1:259" s="384" customFormat="1" ht="152">
      <c r="A503" s="985" t="s">
        <v>549</v>
      </c>
      <c r="B503" s="985" t="s">
        <v>549</v>
      </c>
      <c r="C503" s="1472" t="s">
        <v>3189</v>
      </c>
      <c r="D503" s="646" t="s">
        <v>100</v>
      </c>
      <c r="E503" s="382" t="s">
        <v>940</v>
      </c>
      <c r="F503" s="382" t="s">
        <v>2342</v>
      </c>
      <c r="G503" s="360" t="s">
        <v>81</v>
      </c>
      <c r="H503" s="382"/>
      <c r="I503" s="985" t="s">
        <v>549</v>
      </c>
      <c r="J503" s="383">
        <v>2717000</v>
      </c>
      <c r="K503" s="383">
        <v>2717000</v>
      </c>
      <c r="L503" s="985" t="s">
        <v>549</v>
      </c>
      <c r="M503" s="985" t="s">
        <v>549</v>
      </c>
      <c r="N503" s="985" t="s">
        <v>549</v>
      </c>
      <c r="O503" s="985" t="s">
        <v>549</v>
      </c>
      <c r="P503" s="1008">
        <v>2717000</v>
      </c>
      <c r="Q503" s="985" t="s">
        <v>549</v>
      </c>
      <c r="R503" s="1008">
        <v>2717000</v>
      </c>
      <c r="S503" s="985" t="s">
        <v>549</v>
      </c>
      <c r="T503" s="985" t="s">
        <v>549</v>
      </c>
      <c r="U503" s="965"/>
      <c r="V503" s="965"/>
      <c r="W503" s="985" t="s">
        <v>549</v>
      </c>
      <c r="X503" s="367"/>
      <c r="Y503" s="985" t="s">
        <v>549</v>
      </c>
      <c r="Z503" s="965"/>
      <c r="AA503" s="965"/>
      <c r="AB503" s="985" t="s">
        <v>549</v>
      </c>
      <c r="AC503" s="1010"/>
      <c r="AD503" s="965"/>
      <c r="AE503" s="965"/>
      <c r="AF503" s="357"/>
      <c r="AG503" s="357"/>
      <c r="AH503" s="357"/>
      <c r="AI503" s="357"/>
      <c r="AJ503" s="357"/>
      <c r="AK503" s="357"/>
      <c r="AL503" s="357"/>
      <c r="AM503" s="357"/>
      <c r="AN503" s="357"/>
      <c r="AO503" s="357"/>
      <c r="AP503" s="378"/>
      <c r="AQ503" s="378"/>
      <c r="AR503" s="378"/>
      <c r="AS503" s="378"/>
      <c r="AT503" s="378"/>
      <c r="AU503" s="378"/>
      <c r="AV503" s="378"/>
      <c r="AW503" s="378"/>
      <c r="AX503" s="378"/>
      <c r="AY503" s="378"/>
      <c r="AZ503" s="378"/>
      <c r="BA503" s="378"/>
      <c r="BB503" s="378"/>
      <c r="BC503" s="378"/>
      <c r="BD503" s="378"/>
      <c r="BE503" s="378"/>
      <c r="BF503" s="378"/>
      <c r="BG503" s="378"/>
      <c r="BH503" s="378"/>
      <c r="BI503" s="378"/>
      <c r="BJ503" s="378"/>
      <c r="BK503" s="378"/>
      <c r="BL503" s="378"/>
      <c r="BM503" s="378"/>
      <c r="BN503" s="378"/>
      <c r="BO503" s="378"/>
      <c r="BP503" s="378"/>
      <c r="BQ503" s="378"/>
      <c r="BR503" s="378"/>
      <c r="BS503" s="378"/>
      <c r="BT503" s="378"/>
      <c r="BU503" s="378"/>
      <c r="BV503" s="378"/>
      <c r="BW503" s="378"/>
      <c r="BX503" s="378"/>
      <c r="BY503" s="378"/>
      <c r="BZ503" s="378"/>
      <c r="CA503" s="378"/>
      <c r="CB503" s="378"/>
      <c r="CC503" s="378"/>
      <c r="CD503" s="378"/>
      <c r="CE503" s="378"/>
      <c r="CF503" s="378"/>
      <c r="CG503" s="378"/>
      <c r="CH503" s="378"/>
      <c r="CI503" s="378"/>
      <c r="CJ503" s="378"/>
      <c r="CK503" s="378"/>
      <c r="CL503" s="378"/>
      <c r="CM503" s="378"/>
      <c r="CN503" s="378"/>
      <c r="CO503" s="378"/>
      <c r="CP503" s="378"/>
      <c r="CQ503" s="378"/>
      <c r="CR503" s="378"/>
      <c r="CS503" s="378"/>
      <c r="CT503" s="378"/>
      <c r="CU503" s="378"/>
      <c r="CV503" s="378"/>
      <c r="CW503" s="378"/>
      <c r="CX503" s="378"/>
      <c r="CY503" s="378"/>
      <c r="CZ503" s="378"/>
      <c r="DA503" s="378"/>
      <c r="DB503" s="378"/>
      <c r="DC503" s="378"/>
      <c r="DD503" s="378"/>
      <c r="DE503" s="378"/>
      <c r="DF503" s="378"/>
      <c r="DG503" s="378"/>
      <c r="DH503" s="378"/>
      <c r="DI503" s="378"/>
      <c r="DJ503" s="378"/>
      <c r="DK503" s="378"/>
      <c r="DL503" s="378"/>
      <c r="DM503" s="378"/>
      <c r="DN503" s="378"/>
      <c r="DO503" s="378"/>
      <c r="DP503" s="378"/>
      <c r="DQ503" s="378"/>
      <c r="DR503" s="378"/>
      <c r="DS503" s="378"/>
      <c r="DT503" s="378"/>
      <c r="DU503" s="378"/>
      <c r="DV503" s="378"/>
      <c r="DW503" s="378"/>
      <c r="DX503" s="378"/>
      <c r="DY503" s="378"/>
      <c r="DZ503" s="378"/>
      <c r="EA503" s="378"/>
      <c r="EB503" s="378"/>
      <c r="EC503" s="378"/>
      <c r="ED503" s="378"/>
      <c r="EE503" s="378"/>
      <c r="EF503" s="378"/>
      <c r="EG503" s="378"/>
      <c r="EH503" s="378"/>
      <c r="EI503" s="378"/>
      <c r="EJ503" s="378"/>
      <c r="EK503" s="378"/>
      <c r="EL503" s="378"/>
      <c r="EM503" s="378"/>
      <c r="EN503" s="378"/>
      <c r="EO503" s="378"/>
      <c r="EP503" s="378"/>
      <c r="EQ503" s="378"/>
      <c r="ER503" s="378"/>
      <c r="ES503" s="378"/>
      <c r="ET503" s="378"/>
      <c r="EU503" s="378"/>
      <c r="EV503" s="378"/>
      <c r="EW503" s="378"/>
      <c r="EX503" s="378"/>
      <c r="EY503" s="378"/>
      <c r="EZ503" s="378"/>
      <c r="FA503" s="378"/>
      <c r="FB503" s="378"/>
      <c r="FC503" s="378"/>
      <c r="FD503" s="378"/>
      <c r="FE503" s="378"/>
      <c r="FF503" s="378"/>
      <c r="FG503" s="378"/>
      <c r="FH503" s="378"/>
      <c r="FI503" s="378"/>
      <c r="FJ503" s="378"/>
      <c r="FK503" s="378"/>
      <c r="FL503" s="378"/>
      <c r="FM503" s="378"/>
      <c r="FN503" s="378"/>
      <c r="FO503" s="378"/>
      <c r="FP503" s="378"/>
      <c r="FQ503" s="378"/>
      <c r="FR503" s="378"/>
      <c r="FS503" s="378"/>
      <c r="FT503" s="378"/>
      <c r="FU503" s="378"/>
      <c r="FV503" s="378"/>
      <c r="FW503" s="378"/>
      <c r="FX503" s="378"/>
      <c r="FY503" s="378"/>
      <c r="FZ503" s="378"/>
      <c r="GA503" s="378"/>
      <c r="GB503" s="378"/>
      <c r="GC503" s="378"/>
      <c r="GD503" s="378"/>
      <c r="GE503" s="378"/>
      <c r="GF503" s="378"/>
      <c r="GG503" s="378"/>
      <c r="GH503" s="378"/>
      <c r="GI503" s="378"/>
      <c r="GJ503" s="378"/>
      <c r="GK503" s="378"/>
      <c r="GL503" s="378"/>
      <c r="GM503" s="378"/>
      <c r="GN503" s="378"/>
      <c r="GO503" s="378"/>
      <c r="GP503" s="378"/>
      <c r="GQ503" s="378"/>
      <c r="GR503" s="378"/>
      <c r="GS503" s="378"/>
      <c r="GT503" s="378"/>
      <c r="GU503" s="378"/>
      <c r="GV503" s="378"/>
      <c r="GW503" s="378"/>
      <c r="GX503" s="378"/>
      <c r="GY503" s="378"/>
      <c r="GZ503" s="378"/>
      <c r="HA503" s="378"/>
      <c r="HB503" s="378"/>
      <c r="HC503" s="378"/>
      <c r="HD503" s="378"/>
      <c r="HE503" s="378"/>
      <c r="HF503" s="378"/>
      <c r="HG503" s="378"/>
      <c r="HH503" s="378"/>
      <c r="HI503" s="378"/>
      <c r="HJ503" s="378"/>
      <c r="HK503" s="378"/>
      <c r="HL503" s="378"/>
      <c r="HM503" s="378"/>
      <c r="HN503" s="378"/>
      <c r="HO503" s="378"/>
      <c r="HP503" s="378"/>
      <c r="HQ503" s="378"/>
      <c r="HR503" s="378"/>
      <c r="HS503" s="378"/>
      <c r="HT503" s="378"/>
      <c r="HU503" s="378"/>
      <c r="HV503" s="378"/>
      <c r="HW503" s="378"/>
      <c r="HX503" s="378"/>
      <c r="HY503" s="378"/>
      <c r="HZ503" s="378"/>
      <c r="IA503" s="378"/>
      <c r="IB503" s="378"/>
      <c r="IC503" s="378"/>
      <c r="ID503" s="378"/>
      <c r="IE503" s="378"/>
      <c r="IF503" s="378"/>
      <c r="IG503" s="378"/>
      <c r="IH503" s="378"/>
      <c r="II503" s="378"/>
      <c r="IJ503" s="378"/>
      <c r="IK503" s="378"/>
      <c r="IL503" s="378"/>
      <c r="IM503" s="378"/>
      <c r="IN503" s="378"/>
      <c r="IO503" s="378"/>
      <c r="IP503" s="378"/>
      <c r="IQ503" s="378"/>
      <c r="IR503" s="378"/>
      <c r="IS503" s="378"/>
      <c r="IT503" s="378"/>
      <c r="IU503" s="378"/>
      <c r="IV503" s="378"/>
      <c r="IW503" s="378"/>
      <c r="IX503" s="378"/>
      <c r="IY503" s="378"/>
    </row>
    <row r="504" spans="1:259" s="384" customFormat="1" ht="204">
      <c r="A504" s="985" t="s">
        <v>3190</v>
      </c>
      <c r="B504" s="732">
        <v>25007</v>
      </c>
      <c r="C504" s="1472" t="s">
        <v>3191</v>
      </c>
      <c r="D504" s="646" t="s">
        <v>27</v>
      </c>
      <c r="E504" s="382" t="s">
        <v>49</v>
      </c>
      <c r="F504" s="382" t="s">
        <v>2571</v>
      </c>
      <c r="G504" s="1034" t="s">
        <v>50</v>
      </c>
      <c r="H504" s="407"/>
      <c r="I504" s="382" t="s">
        <v>2227</v>
      </c>
      <c r="J504" s="383">
        <v>279500</v>
      </c>
      <c r="K504" s="383">
        <v>279500</v>
      </c>
      <c r="L504" s="985" t="s">
        <v>29</v>
      </c>
      <c r="M504" s="985" t="s">
        <v>3192</v>
      </c>
      <c r="N504" s="985" t="s">
        <v>3193</v>
      </c>
      <c r="O504" s="448" t="s">
        <v>2588</v>
      </c>
      <c r="P504" s="1008">
        <v>279000</v>
      </c>
      <c r="Q504" s="448" t="s">
        <v>2588</v>
      </c>
      <c r="R504" s="1008">
        <v>279000</v>
      </c>
      <c r="S504" s="836" t="s">
        <v>312</v>
      </c>
      <c r="T504" s="985" t="s">
        <v>3200</v>
      </c>
      <c r="U504" s="965"/>
      <c r="V504" s="965"/>
      <c r="W504" s="1028" t="s">
        <v>3194</v>
      </c>
      <c r="X504" s="367"/>
      <c r="Y504" s="1037" t="s">
        <v>3195</v>
      </c>
      <c r="Z504" s="965"/>
      <c r="AA504" s="965"/>
      <c r="AB504" s="985" t="s">
        <v>325</v>
      </c>
      <c r="AC504" s="1010"/>
      <c r="AD504" s="965"/>
      <c r="AE504" s="965"/>
      <c r="AF504" s="357"/>
      <c r="AG504" s="357"/>
      <c r="AH504" s="357"/>
      <c r="AI504" s="357"/>
      <c r="AJ504" s="357"/>
      <c r="AK504" s="357"/>
      <c r="AL504" s="357"/>
      <c r="AM504" s="357"/>
      <c r="AN504" s="357"/>
      <c r="AO504" s="357"/>
      <c r="AP504" s="378"/>
      <c r="AQ504" s="378"/>
      <c r="AR504" s="378"/>
      <c r="AS504" s="378"/>
      <c r="AT504" s="378"/>
      <c r="AU504" s="378"/>
      <c r="AV504" s="378"/>
      <c r="AW504" s="378"/>
      <c r="AX504" s="378"/>
      <c r="AY504" s="378"/>
      <c r="AZ504" s="378"/>
      <c r="BA504" s="378"/>
      <c r="BB504" s="378"/>
      <c r="BC504" s="378"/>
      <c r="BD504" s="378"/>
      <c r="BE504" s="378"/>
      <c r="BF504" s="378"/>
      <c r="BG504" s="378"/>
      <c r="BH504" s="378"/>
      <c r="BI504" s="378"/>
      <c r="BJ504" s="378"/>
      <c r="BK504" s="378"/>
      <c r="BL504" s="378"/>
      <c r="BM504" s="378"/>
      <c r="BN504" s="378"/>
      <c r="BO504" s="378"/>
      <c r="BP504" s="378"/>
      <c r="BQ504" s="378"/>
      <c r="BR504" s="378"/>
      <c r="BS504" s="378"/>
      <c r="BT504" s="378"/>
      <c r="BU504" s="378"/>
      <c r="BV504" s="378"/>
      <c r="BW504" s="378"/>
      <c r="BX504" s="378"/>
      <c r="BY504" s="378"/>
      <c r="BZ504" s="378"/>
      <c r="CA504" s="378"/>
      <c r="CB504" s="378"/>
      <c r="CC504" s="378"/>
      <c r="CD504" s="378"/>
      <c r="CE504" s="378"/>
      <c r="CF504" s="378"/>
      <c r="CG504" s="378"/>
      <c r="CH504" s="378"/>
      <c r="CI504" s="378"/>
      <c r="CJ504" s="378"/>
      <c r="CK504" s="378"/>
      <c r="CL504" s="378"/>
      <c r="CM504" s="378"/>
      <c r="CN504" s="378"/>
      <c r="CO504" s="378"/>
      <c r="CP504" s="378"/>
      <c r="CQ504" s="378"/>
      <c r="CR504" s="378"/>
      <c r="CS504" s="378"/>
      <c r="CT504" s="378"/>
      <c r="CU504" s="378"/>
      <c r="CV504" s="378"/>
      <c r="CW504" s="378"/>
      <c r="CX504" s="378"/>
      <c r="CY504" s="378"/>
      <c r="CZ504" s="378"/>
      <c r="DA504" s="378"/>
      <c r="DB504" s="378"/>
      <c r="DC504" s="378"/>
      <c r="DD504" s="378"/>
      <c r="DE504" s="378"/>
      <c r="DF504" s="378"/>
      <c r="DG504" s="378"/>
      <c r="DH504" s="378"/>
      <c r="DI504" s="378"/>
      <c r="DJ504" s="378"/>
      <c r="DK504" s="378"/>
      <c r="DL504" s="378"/>
      <c r="DM504" s="378"/>
      <c r="DN504" s="378"/>
      <c r="DO504" s="378"/>
      <c r="DP504" s="378"/>
      <c r="DQ504" s="378"/>
      <c r="DR504" s="378"/>
      <c r="DS504" s="378"/>
      <c r="DT504" s="378"/>
      <c r="DU504" s="378"/>
      <c r="DV504" s="378"/>
      <c r="DW504" s="378"/>
      <c r="DX504" s="378"/>
      <c r="DY504" s="378"/>
      <c r="DZ504" s="378"/>
      <c r="EA504" s="378"/>
      <c r="EB504" s="378"/>
      <c r="EC504" s="378"/>
      <c r="ED504" s="378"/>
      <c r="EE504" s="378"/>
      <c r="EF504" s="378"/>
      <c r="EG504" s="378"/>
      <c r="EH504" s="378"/>
      <c r="EI504" s="378"/>
      <c r="EJ504" s="378"/>
      <c r="EK504" s="378"/>
      <c r="EL504" s="378"/>
      <c r="EM504" s="378"/>
      <c r="EN504" s="378"/>
      <c r="EO504" s="378"/>
      <c r="EP504" s="378"/>
      <c r="EQ504" s="378"/>
      <c r="ER504" s="378"/>
      <c r="ES504" s="378"/>
      <c r="ET504" s="378"/>
      <c r="EU504" s="378"/>
      <c r="EV504" s="378"/>
      <c r="EW504" s="378"/>
      <c r="EX504" s="378"/>
      <c r="EY504" s="378"/>
      <c r="EZ504" s="378"/>
      <c r="FA504" s="378"/>
      <c r="FB504" s="378"/>
      <c r="FC504" s="378"/>
      <c r="FD504" s="378"/>
      <c r="FE504" s="378"/>
      <c r="FF504" s="378"/>
      <c r="FG504" s="378"/>
      <c r="FH504" s="378"/>
      <c r="FI504" s="378"/>
      <c r="FJ504" s="378"/>
      <c r="FK504" s="378"/>
      <c r="FL504" s="378"/>
      <c r="FM504" s="378"/>
      <c r="FN504" s="378"/>
      <c r="FO504" s="378"/>
      <c r="FP504" s="378"/>
      <c r="FQ504" s="378"/>
      <c r="FR504" s="378"/>
      <c r="FS504" s="378"/>
      <c r="FT504" s="378"/>
      <c r="FU504" s="378"/>
      <c r="FV504" s="378"/>
      <c r="FW504" s="378"/>
      <c r="FX504" s="378"/>
      <c r="FY504" s="378"/>
      <c r="FZ504" s="378"/>
      <c r="GA504" s="378"/>
      <c r="GB504" s="378"/>
      <c r="GC504" s="378"/>
      <c r="GD504" s="378"/>
      <c r="GE504" s="378"/>
      <c r="GF504" s="378"/>
      <c r="GG504" s="378"/>
      <c r="GH504" s="378"/>
      <c r="GI504" s="378"/>
      <c r="GJ504" s="378"/>
      <c r="GK504" s="378"/>
      <c r="GL504" s="378"/>
      <c r="GM504" s="378"/>
      <c r="GN504" s="378"/>
      <c r="GO504" s="378"/>
      <c r="GP504" s="378"/>
      <c r="GQ504" s="378"/>
      <c r="GR504" s="378"/>
      <c r="GS504" s="378"/>
      <c r="GT504" s="378"/>
      <c r="GU504" s="378"/>
      <c r="GV504" s="378"/>
      <c r="GW504" s="378"/>
      <c r="GX504" s="378"/>
      <c r="GY504" s="378"/>
      <c r="GZ504" s="378"/>
      <c r="HA504" s="378"/>
      <c r="HB504" s="378"/>
      <c r="HC504" s="378"/>
      <c r="HD504" s="378"/>
      <c r="HE504" s="378"/>
      <c r="HF504" s="378"/>
      <c r="HG504" s="378"/>
      <c r="HH504" s="378"/>
      <c r="HI504" s="378"/>
      <c r="HJ504" s="378"/>
      <c r="HK504" s="378"/>
      <c r="HL504" s="378"/>
      <c r="HM504" s="378"/>
      <c r="HN504" s="378"/>
      <c r="HO504" s="378"/>
      <c r="HP504" s="378"/>
      <c r="HQ504" s="378"/>
      <c r="HR504" s="378"/>
      <c r="HS504" s="378"/>
      <c r="HT504" s="378"/>
      <c r="HU504" s="378"/>
      <c r="HV504" s="378"/>
      <c r="HW504" s="378"/>
      <c r="HX504" s="378"/>
      <c r="HY504" s="378"/>
      <c r="HZ504" s="378"/>
      <c r="IA504" s="378"/>
      <c r="IB504" s="378"/>
      <c r="IC504" s="378"/>
      <c r="ID504" s="378"/>
      <c r="IE504" s="378"/>
      <c r="IF504" s="378"/>
      <c r="IG504" s="378"/>
      <c r="IH504" s="378"/>
      <c r="II504" s="378"/>
      <c r="IJ504" s="378"/>
      <c r="IK504" s="378"/>
      <c r="IL504" s="378"/>
      <c r="IM504" s="378"/>
      <c r="IN504" s="378"/>
      <c r="IO504" s="378"/>
      <c r="IP504" s="378"/>
      <c r="IQ504" s="378"/>
      <c r="IR504" s="378"/>
      <c r="IS504" s="378"/>
      <c r="IT504" s="378"/>
      <c r="IU504" s="378"/>
      <c r="IV504" s="378"/>
      <c r="IW504" s="378"/>
      <c r="IX504" s="378"/>
      <c r="IY504" s="378"/>
    </row>
    <row r="505" spans="1:259" s="384" customFormat="1" ht="204">
      <c r="A505" s="985" t="s">
        <v>3197</v>
      </c>
      <c r="B505" s="732">
        <v>25007</v>
      </c>
      <c r="C505" s="1472" t="s">
        <v>2647</v>
      </c>
      <c r="D505" s="1107" t="s">
        <v>874</v>
      </c>
      <c r="E505" s="1034" t="s">
        <v>2351</v>
      </c>
      <c r="F505" s="1034" t="s">
        <v>2352</v>
      </c>
      <c r="G505" s="452" t="s">
        <v>81</v>
      </c>
      <c r="H505" s="1034"/>
      <c r="I505" s="382" t="s">
        <v>2227</v>
      </c>
      <c r="J505" s="449">
        <v>873000</v>
      </c>
      <c r="K505" s="449">
        <v>873000</v>
      </c>
      <c r="L505" s="985" t="s">
        <v>29</v>
      </c>
      <c r="M505" s="985" t="s">
        <v>3192</v>
      </c>
      <c r="N505" s="985" t="s">
        <v>3193</v>
      </c>
      <c r="O505" s="448" t="s">
        <v>3198</v>
      </c>
      <c r="P505" s="449">
        <v>873000</v>
      </c>
      <c r="Q505" s="448" t="s">
        <v>3198</v>
      </c>
      <c r="R505" s="449">
        <v>873000</v>
      </c>
      <c r="S505" s="836" t="s">
        <v>312</v>
      </c>
      <c r="T505" s="985" t="s">
        <v>3200</v>
      </c>
      <c r="U505" s="723"/>
      <c r="V505" s="723"/>
      <c r="W505" s="1028" t="s">
        <v>3194</v>
      </c>
      <c r="X505" s="725"/>
      <c r="Y505" s="1105"/>
      <c r="Z505" s="723"/>
      <c r="AA505" s="723"/>
      <c r="AB505" s="985" t="s">
        <v>325</v>
      </c>
      <c r="AC505" s="1031"/>
      <c r="AD505" s="1026"/>
      <c r="AE505" s="965"/>
      <c r="AF505" s="357"/>
      <c r="AG505" s="357"/>
      <c r="AH505" s="357"/>
      <c r="AI505" s="357"/>
      <c r="AJ505" s="357"/>
      <c r="AK505" s="357"/>
      <c r="AL505" s="357"/>
      <c r="AM505" s="357"/>
      <c r="AN505" s="357"/>
      <c r="AO505" s="357"/>
      <c r="AP505" s="378"/>
      <c r="AQ505" s="378"/>
      <c r="AR505" s="378"/>
      <c r="AS505" s="378"/>
      <c r="AT505" s="378"/>
      <c r="AU505" s="378"/>
      <c r="AV505" s="378"/>
      <c r="AW505" s="378"/>
      <c r="AX505" s="378"/>
      <c r="AY505" s="378"/>
      <c r="AZ505" s="378"/>
      <c r="BA505" s="378"/>
      <c r="BB505" s="378"/>
      <c r="BC505" s="378"/>
      <c r="BD505" s="378"/>
      <c r="BE505" s="378"/>
      <c r="BF505" s="378"/>
      <c r="BG505" s="378"/>
      <c r="BH505" s="378"/>
      <c r="BI505" s="378"/>
      <c r="BJ505" s="378"/>
      <c r="BK505" s="378"/>
      <c r="BL505" s="378"/>
      <c r="BM505" s="378"/>
      <c r="BN505" s="378"/>
      <c r="BO505" s="378"/>
      <c r="BP505" s="378"/>
      <c r="BQ505" s="378"/>
      <c r="BR505" s="378"/>
      <c r="BS505" s="378"/>
      <c r="BT505" s="378"/>
      <c r="BU505" s="378"/>
      <c r="BV505" s="378"/>
      <c r="BW505" s="378"/>
      <c r="BX505" s="378"/>
      <c r="BY505" s="378"/>
      <c r="BZ505" s="378"/>
      <c r="CA505" s="378"/>
      <c r="CB505" s="378"/>
      <c r="CC505" s="378"/>
      <c r="CD505" s="378"/>
      <c r="CE505" s="378"/>
      <c r="CF505" s="378"/>
      <c r="CG505" s="378"/>
      <c r="CH505" s="378"/>
      <c r="CI505" s="378"/>
      <c r="CJ505" s="378"/>
      <c r="CK505" s="378"/>
      <c r="CL505" s="378"/>
      <c r="CM505" s="378"/>
      <c r="CN505" s="378"/>
      <c r="CO505" s="378"/>
      <c r="CP505" s="378"/>
      <c r="CQ505" s="378"/>
      <c r="CR505" s="378"/>
      <c r="CS505" s="378"/>
      <c r="CT505" s="378"/>
      <c r="CU505" s="378"/>
      <c r="CV505" s="378"/>
      <c r="CW505" s="378"/>
      <c r="CX505" s="378"/>
      <c r="CY505" s="378"/>
      <c r="CZ505" s="378"/>
      <c r="DA505" s="378"/>
      <c r="DB505" s="378"/>
      <c r="DC505" s="378"/>
      <c r="DD505" s="378"/>
      <c r="DE505" s="378"/>
      <c r="DF505" s="378"/>
      <c r="DG505" s="378"/>
      <c r="DH505" s="378"/>
      <c r="DI505" s="378"/>
      <c r="DJ505" s="378"/>
      <c r="DK505" s="378"/>
      <c r="DL505" s="378"/>
      <c r="DM505" s="378"/>
      <c r="DN505" s="378"/>
      <c r="DO505" s="378"/>
      <c r="DP505" s="378"/>
      <c r="DQ505" s="378"/>
      <c r="DR505" s="378"/>
      <c r="DS505" s="378"/>
      <c r="DT505" s="378"/>
      <c r="DU505" s="378"/>
      <c r="DV505" s="378"/>
      <c r="DW505" s="378"/>
      <c r="DX505" s="378"/>
      <c r="DY505" s="378"/>
      <c r="DZ505" s="378"/>
      <c r="EA505" s="378"/>
      <c r="EB505" s="378"/>
      <c r="EC505" s="378"/>
      <c r="ED505" s="378"/>
      <c r="EE505" s="378"/>
      <c r="EF505" s="378"/>
      <c r="EG505" s="378"/>
      <c r="EH505" s="378"/>
      <c r="EI505" s="378"/>
      <c r="EJ505" s="378"/>
      <c r="EK505" s="378"/>
      <c r="EL505" s="378"/>
      <c r="EM505" s="378"/>
      <c r="EN505" s="378"/>
      <c r="EO505" s="378"/>
      <c r="EP505" s="378"/>
      <c r="EQ505" s="378"/>
      <c r="ER505" s="378"/>
      <c r="ES505" s="378"/>
      <c r="ET505" s="378"/>
      <c r="EU505" s="378"/>
      <c r="EV505" s="378"/>
      <c r="EW505" s="378"/>
      <c r="EX505" s="378"/>
      <c r="EY505" s="378"/>
      <c r="EZ505" s="378"/>
      <c r="FA505" s="378"/>
      <c r="FB505" s="378"/>
      <c r="FC505" s="378"/>
      <c r="FD505" s="378"/>
      <c r="FE505" s="378"/>
      <c r="FF505" s="378"/>
      <c r="FG505" s="378"/>
      <c r="FH505" s="378"/>
      <c r="FI505" s="378"/>
      <c r="FJ505" s="378"/>
      <c r="FK505" s="378"/>
      <c r="FL505" s="378"/>
      <c r="FM505" s="378"/>
      <c r="FN505" s="378"/>
      <c r="FO505" s="378"/>
      <c r="FP505" s="378"/>
      <c r="FQ505" s="378"/>
      <c r="FR505" s="378"/>
      <c r="FS505" s="378"/>
      <c r="FT505" s="378"/>
      <c r="FU505" s="378"/>
      <c r="FV505" s="378"/>
      <c r="FW505" s="378"/>
      <c r="FX505" s="378"/>
      <c r="FY505" s="378"/>
      <c r="FZ505" s="378"/>
      <c r="GA505" s="378"/>
      <c r="GB505" s="378"/>
      <c r="GC505" s="378"/>
      <c r="GD505" s="378"/>
      <c r="GE505" s="378"/>
      <c r="GF505" s="378"/>
      <c r="GG505" s="378"/>
      <c r="GH505" s="378"/>
      <c r="GI505" s="378"/>
      <c r="GJ505" s="378"/>
      <c r="GK505" s="378"/>
      <c r="GL505" s="378"/>
      <c r="GM505" s="378"/>
      <c r="GN505" s="378"/>
      <c r="GO505" s="378"/>
      <c r="GP505" s="378"/>
      <c r="GQ505" s="378"/>
      <c r="GR505" s="378"/>
      <c r="GS505" s="378"/>
      <c r="GT505" s="378"/>
      <c r="GU505" s="378"/>
      <c r="GV505" s="378"/>
      <c r="GW505" s="378"/>
      <c r="GX505" s="378"/>
      <c r="GY505" s="378"/>
      <c r="GZ505" s="378"/>
      <c r="HA505" s="378"/>
      <c r="HB505" s="378"/>
      <c r="HC505" s="378"/>
      <c r="HD505" s="378"/>
      <c r="HE505" s="378"/>
      <c r="HF505" s="378"/>
      <c r="HG505" s="378"/>
      <c r="HH505" s="378"/>
      <c r="HI505" s="378"/>
      <c r="HJ505" s="378"/>
      <c r="HK505" s="378"/>
      <c r="HL505" s="378"/>
      <c r="HM505" s="378"/>
      <c r="HN505" s="378"/>
      <c r="HO505" s="378"/>
      <c r="HP505" s="378"/>
      <c r="HQ505" s="378"/>
      <c r="HR505" s="378"/>
      <c r="HS505" s="378"/>
      <c r="HT505" s="378"/>
      <c r="HU505" s="378"/>
      <c r="HV505" s="378"/>
      <c r="HW505" s="378"/>
      <c r="HX505" s="378"/>
      <c r="HY505" s="378"/>
      <c r="HZ505" s="378"/>
      <c r="IA505" s="378"/>
      <c r="IB505" s="378"/>
      <c r="IC505" s="378"/>
      <c r="ID505" s="378"/>
      <c r="IE505" s="378"/>
      <c r="IF505" s="378"/>
      <c r="IG505" s="378"/>
      <c r="IH505" s="378"/>
      <c r="II505" s="378"/>
      <c r="IJ505" s="378"/>
      <c r="IK505" s="378"/>
      <c r="IL505" s="378"/>
      <c r="IM505" s="378"/>
      <c r="IN505" s="378"/>
      <c r="IO505" s="378"/>
      <c r="IP505" s="378"/>
      <c r="IQ505" s="378"/>
      <c r="IR505" s="378"/>
      <c r="IS505" s="378"/>
      <c r="IT505" s="378"/>
      <c r="IU505" s="378"/>
      <c r="IV505" s="378"/>
      <c r="IW505" s="378"/>
      <c r="IX505" s="378"/>
      <c r="IY505" s="378"/>
    </row>
    <row r="506" spans="1:259" s="384" customFormat="1" ht="187">
      <c r="A506" s="985" t="s">
        <v>3208</v>
      </c>
      <c r="B506" s="732">
        <v>25009</v>
      </c>
      <c r="C506" s="1472" t="s">
        <v>3209</v>
      </c>
      <c r="D506" s="1107" t="s">
        <v>27</v>
      </c>
      <c r="E506" s="448" t="s">
        <v>66</v>
      </c>
      <c r="F506" s="1034" t="s">
        <v>3210</v>
      </c>
      <c r="G506" s="452" t="s">
        <v>1535</v>
      </c>
      <c r="H506" s="1034"/>
      <c r="I506" s="382" t="s">
        <v>3213</v>
      </c>
      <c r="J506" s="449">
        <v>5000000</v>
      </c>
      <c r="K506" s="449">
        <v>5000000</v>
      </c>
      <c r="L506" s="985" t="s">
        <v>29</v>
      </c>
      <c r="M506" s="985" t="s">
        <v>3211</v>
      </c>
      <c r="N506" s="985" t="s">
        <v>3212</v>
      </c>
      <c r="O506" s="448" t="s">
        <v>1255</v>
      </c>
      <c r="P506" s="449">
        <v>4995000</v>
      </c>
      <c r="Q506" s="448" t="s">
        <v>1255</v>
      </c>
      <c r="R506" s="449">
        <v>4990000</v>
      </c>
      <c r="S506" s="836" t="s">
        <v>312</v>
      </c>
      <c r="T506" s="985" t="s">
        <v>3221</v>
      </c>
      <c r="U506" s="723"/>
      <c r="V506" s="723"/>
      <c r="W506" s="725">
        <v>68029528920</v>
      </c>
      <c r="X506" s="725"/>
      <c r="Y506" s="1028" t="s">
        <v>3218</v>
      </c>
      <c r="Z506" s="723"/>
      <c r="AA506" s="723"/>
      <c r="AB506" s="451" t="s">
        <v>325</v>
      </c>
      <c r="AC506" s="1031"/>
      <c r="AD506" s="1026"/>
      <c r="AE506" s="965"/>
      <c r="AF506" s="357"/>
      <c r="AG506" s="357"/>
      <c r="AH506" s="357"/>
      <c r="AI506" s="357"/>
      <c r="AJ506" s="357"/>
      <c r="AK506" s="357"/>
      <c r="AL506" s="357"/>
      <c r="AM506" s="357"/>
      <c r="AN506" s="357"/>
      <c r="AO506" s="357"/>
      <c r="AP506" s="378"/>
      <c r="AQ506" s="378"/>
      <c r="AR506" s="378"/>
      <c r="AS506" s="378"/>
      <c r="AT506" s="378"/>
      <c r="AU506" s="378"/>
      <c r="AV506" s="378"/>
      <c r="AW506" s="378"/>
      <c r="AX506" s="378"/>
      <c r="AY506" s="378"/>
      <c r="AZ506" s="378"/>
      <c r="BA506" s="378"/>
      <c r="BB506" s="378"/>
      <c r="BC506" s="378"/>
      <c r="BD506" s="378"/>
      <c r="BE506" s="378"/>
      <c r="BF506" s="378"/>
      <c r="BG506" s="378"/>
      <c r="BH506" s="378"/>
      <c r="BI506" s="378"/>
      <c r="BJ506" s="378"/>
      <c r="BK506" s="378"/>
      <c r="BL506" s="378"/>
      <c r="BM506" s="378"/>
      <c r="BN506" s="378"/>
      <c r="BO506" s="378"/>
      <c r="BP506" s="378"/>
      <c r="BQ506" s="378"/>
      <c r="BR506" s="378"/>
      <c r="BS506" s="378"/>
      <c r="BT506" s="378"/>
      <c r="BU506" s="378"/>
      <c r="BV506" s="378"/>
      <c r="BW506" s="378"/>
      <c r="BX506" s="378"/>
      <c r="BY506" s="378"/>
      <c r="BZ506" s="378"/>
      <c r="CA506" s="378"/>
      <c r="CB506" s="378"/>
      <c r="CC506" s="378"/>
      <c r="CD506" s="378"/>
      <c r="CE506" s="378"/>
      <c r="CF506" s="378"/>
      <c r="CG506" s="378"/>
      <c r="CH506" s="378"/>
      <c r="CI506" s="378"/>
      <c r="CJ506" s="378"/>
      <c r="CK506" s="378"/>
      <c r="CL506" s="378"/>
      <c r="CM506" s="378"/>
      <c r="CN506" s="378"/>
      <c r="CO506" s="378"/>
      <c r="CP506" s="378"/>
      <c r="CQ506" s="378"/>
      <c r="CR506" s="378"/>
      <c r="CS506" s="378"/>
      <c r="CT506" s="378"/>
      <c r="CU506" s="378"/>
      <c r="CV506" s="378"/>
      <c r="CW506" s="378"/>
      <c r="CX506" s="378"/>
      <c r="CY506" s="378"/>
      <c r="CZ506" s="378"/>
      <c r="DA506" s="378"/>
      <c r="DB506" s="378"/>
      <c r="DC506" s="378"/>
      <c r="DD506" s="378"/>
      <c r="DE506" s="378"/>
      <c r="DF506" s="378"/>
      <c r="DG506" s="378"/>
      <c r="DH506" s="378"/>
      <c r="DI506" s="378"/>
      <c r="DJ506" s="378"/>
      <c r="DK506" s="378"/>
      <c r="DL506" s="378"/>
      <c r="DM506" s="378"/>
      <c r="DN506" s="378"/>
      <c r="DO506" s="378"/>
      <c r="DP506" s="378"/>
      <c r="DQ506" s="378"/>
      <c r="DR506" s="378"/>
      <c r="DS506" s="378"/>
      <c r="DT506" s="378"/>
      <c r="DU506" s="378"/>
      <c r="DV506" s="378"/>
      <c r="DW506" s="378"/>
      <c r="DX506" s="378"/>
      <c r="DY506" s="378"/>
      <c r="DZ506" s="378"/>
      <c r="EA506" s="378"/>
      <c r="EB506" s="378"/>
      <c r="EC506" s="378"/>
      <c r="ED506" s="378"/>
      <c r="EE506" s="378"/>
      <c r="EF506" s="378"/>
      <c r="EG506" s="378"/>
      <c r="EH506" s="378"/>
      <c r="EI506" s="378"/>
      <c r="EJ506" s="378"/>
      <c r="EK506" s="378"/>
      <c r="EL506" s="378"/>
      <c r="EM506" s="378"/>
      <c r="EN506" s="378"/>
      <c r="EO506" s="378"/>
      <c r="EP506" s="378"/>
      <c r="EQ506" s="378"/>
      <c r="ER506" s="378"/>
      <c r="ES506" s="378"/>
      <c r="ET506" s="378"/>
      <c r="EU506" s="378"/>
      <c r="EV506" s="378"/>
      <c r="EW506" s="378"/>
      <c r="EX506" s="378"/>
      <c r="EY506" s="378"/>
      <c r="EZ506" s="378"/>
      <c r="FA506" s="378"/>
      <c r="FB506" s="378"/>
      <c r="FC506" s="378"/>
      <c r="FD506" s="378"/>
      <c r="FE506" s="378"/>
      <c r="FF506" s="378"/>
      <c r="FG506" s="378"/>
      <c r="FH506" s="378"/>
      <c r="FI506" s="378"/>
      <c r="FJ506" s="378"/>
      <c r="FK506" s="378"/>
      <c r="FL506" s="378"/>
      <c r="FM506" s="378"/>
      <c r="FN506" s="378"/>
      <c r="FO506" s="378"/>
      <c r="FP506" s="378"/>
      <c r="FQ506" s="378"/>
      <c r="FR506" s="378"/>
      <c r="FS506" s="378"/>
      <c r="FT506" s="378"/>
      <c r="FU506" s="378"/>
      <c r="FV506" s="378"/>
      <c r="FW506" s="378"/>
      <c r="FX506" s="378"/>
      <c r="FY506" s="378"/>
      <c r="FZ506" s="378"/>
      <c r="GA506" s="378"/>
      <c r="GB506" s="378"/>
      <c r="GC506" s="378"/>
      <c r="GD506" s="378"/>
      <c r="GE506" s="378"/>
      <c r="GF506" s="378"/>
      <c r="GG506" s="378"/>
      <c r="GH506" s="378"/>
      <c r="GI506" s="378"/>
      <c r="GJ506" s="378"/>
      <c r="GK506" s="378"/>
      <c r="GL506" s="378"/>
      <c r="GM506" s="378"/>
      <c r="GN506" s="378"/>
      <c r="GO506" s="378"/>
      <c r="GP506" s="378"/>
      <c r="GQ506" s="378"/>
      <c r="GR506" s="378"/>
      <c r="GS506" s="378"/>
      <c r="GT506" s="378"/>
      <c r="GU506" s="378"/>
      <c r="GV506" s="378"/>
      <c r="GW506" s="378"/>
      <c r="GX506" s="378"/>
      <c r="GY506" s="378"/>
      <c r="GZ506" s="378"/>
      <c r="HA506" s="378"/>
      <c r="HB506" s="378"/>
      <c r="HC506" s="378"/>
      <c r="HD506" s="378"/>
      <c r="HE506" s="378"/>
      <c r="HF506" s="378"/>
      <c r="HG506" s="378"/>
      <c r="HH506" s="378"/>
      <c r="HI506" s="378"/>
      <c r="HJ506" s="378"/>
      <c r="HK506" s="378"/>
      <c r="HL506" s="378"/>
      <c r="HM506" s="378"/>
      <c r="HN506" s="378"/>
      <c r="HO506" s="378"/>
      <c r="HP506" s="378"/>
      <c r="HQ506" s="378"/>
      <c r="HR506" s="378"/>
      <c r="HS506" s="378"/>
      <c r="HT506" s="378"/>
      <c r="HU506" s="378"/>
      <c r="HV506" s="378"/>
      <c r="HW506" s="378"/>
      <c r="HX506" s="378"/>
      <c r="HY506" s="378"/>
      <c r="HZ506" s="378"/>
      <c r="IA506" s="378"/>
      <c r="IB506" s="378"/>
      <c r="IC506" s="378"/>
      <c r="ID506" s="378"/>
      <c r="IE506" s="378"/>
      <c r="IF506" s="378"/>
      <c r="IG506" s="378"/>
      <c r="IH506" s="378"/>
      <c r="II506" s="378"/>
      <c r="IJ506" s="378"/>
      <c r="IK506" s="378"/>
      <c r="IL506" s="378"/>
      <c r="IM506" s="378"/>
      <c r="IN506" s="378"/>
      <c r="IO506" s="378"/>
      <c r="IP506" s="378"/>
      <c r="IQ506" s="378"/>
      <c r="IR506" s="378"/>
      <c r="IS506" s="378"/>
      <c r="IT506" s="378"/>
      <c r="IU506" s="378"/>
      <c r="IV506" s="378"/>
      <c r="IW506" s="378"/>
      <c r="IX506" s="378"/>
      <c r="IY506" s="378"/>
    </row>
    <row r="507" spans="1:259" s="384" customFormat="1" ht="187">
      <c r="A507" s="985" t="s">
        <v>3214</v>
      </c>
      <c r="B507" s="732">
        <v>25009</v>
      </c>
      <c r="C507" s="1034" t="s">
        <v>3215</v>
      </c>
      <c r="D507" s="646" t="s">
        <v>27</v>
      </c>
      <c r="E507" s="1034" t="s">
        <v>3216</v>
      </c>
      <c r="F507" s="1034" t="s">
        <v>3217</v>
      </c>
      <c r="G507" s="452" t="s">
        <v>1535</v>
      </c>
      <c r="H507" s="451"/>
      <c r="I507" s="382" t="s">
        <v>3213</v>
      </c>
      <c r="J507" s="383">
        <v>5000000</v>
      </c>
      <c r="K507" s="383">
        <v>5000000</v>
      </c>
      <c r="L507" s="985" t="s">
        <v>29</v>
      </c>
      <c r="M507" s="985" t="s">
        <v>3211</v>
      </c>
      <c r="N507" s="985" t="s">
        <v>3212</v>
      </c>
      <c r="O507" s="448" t="s">
        <v>1196</v>
      </c>
      <c r="P507" s="383">
        <v>5000000</v>
      </c>
      <c r="Q507" s="448" t="s">
        <v>1196</v>
      </c>
      <c r="R507" s="383">
        <v>4975000</v>
      </c>
      <c r="S507" s="836" t="s">
        <v>312</v>
      </c>
      <c r="T507" s="985" t="s">
        <v>3221</v>
      </c>
      <c r="U507" s="965"/>
      <c r="V507" s="965"/>
      <c r="W507" s="451" t="s">
        <v>3219</v>
      </c>
      <c r="X507" s="367"/>
      <c r="Y507" s="451" t="s">
        <v>3220</v>
      </c>
      <c r="Z507" s="965"/>
      <c r="AA507" s="965"/>
      <c r="AB507" s="451" t="s">
        <v>325</v>
      </c>
      <c r="AC507" s="1010"/>
      <c r="AD507" s="965"/>
      <c r="AE507" s="965"/>
      <c r="AF507" s="357"/>
      <c r="AG507" s="357"/>
      <c r="AH507" s="357"/>
      <c r="AI507" s="357"/>
      <c r="AJ507" s="357"/>
      <c r="AK507" s="357"/>
      <c r="AL507" s="357"/>
      <c r="AM507" s="357"/>
      <c r="AN507" s="357"/>
      <c r="AO507" s="357"/>
      <c r="AP507" s="378"/>
      <c r="AQ507" s="378"/>
      <c r="AR507" s="378"/>
      <c r="AS507" s="378"/>
      <c r="AT507" s="378"/>
      <c r="AU507" s="378"/>
      <c r="AV507" s="378"/>
      <c r="AW507" s="378"/>
      <c r="AX507" s="378"/>
      <c r="AY507" s="378"/>
      <c r="AZ507" s="378"/>
      <c r="BA507" s="378"/>
      <c r="BB507" s="378"/>
      <c r="BC507" s="378"/>
      <c r="BD507" s="378"/>
      <c r="BE507" s="378"/>
      <c r="BF507" s="378"/>
      <c r="BG507" s="378"/>
      <c r="BH507" s="378"/>
      <c r="BI507" s="378"/>
      <c r="BJ507" s="378"/>
      <c r="BK507" s="378"/>
      <c r="BL507" s="378"/>
      <c r="BM507" s="378"/>
      <c r="BN507" s="378"/>
      <c r="BO507" s="378"/>
      <c r="BP507" s="378"/>
      <c r="BQ507" s="378"/>
      <c r="BR507" s="378"/>
      <c r="BS507" s="378"/>
      <c r="BT507" s="378"/>
      <c r="BU507" s="378"/>
      <c r="BV507" s="378"/>
      <c r="BW507" s="378"/>
      <c r="BX507" s="378"/>
      <c r="BY507" s="378"/>
      <c r="BZ507" s="378"/>
      <c r="CA507" s="378"/>
      <c r="CB507" s="378"/>
      <c r="CC507" s="378"/>
      <c r="CD507" s="378"/>
      <c r="CE507" s="378"/>
      <c r="CF507" s="378"/>
      <c r="CG507" s="378"/>
      <c r="CH507" s="378"/>
      <c r="CI507" s="378"/>
      <c r="CJ507" s="378"/>
      <c r="CK507" s="378"/>
      <c r="CL507" s="378"/>
      <c r="CM507" s="378"/>
      <c r="CN507" s="378"/>
      <c r="CO507" s="378"/>
      <c r="CP507" s="378"/>
      <c r="CQ507" s="378"/>
      <c r="CR507" s="378"/>
      <c r="CS507" s="378"/>
      <c r="CT507" s="378"/>
      <c r="CU507" s="378"/>
      <c r="CV507" s="378"/>
      <c r="CW507" s="378"/>
      <c r="CX507" s="378"/>
      <c r="CY507" s="378"/>
      <c r="CZ507" s="378"/>
      <c r="DA507" s="378"/>
      <c r="DB507" s="378"/>
      <c r="DC507" s="378"/>
      <c r="DD507" s="378"/>
      <c r="DE507" s="378"/>
      <c r="DF507" s="378"/>
      <c r="DG507" s="378"/>
      <c r="DH507" s="378"/>
      <c r="DI507" s="378"/>
      <c r="DJ507" s="378"/>
      <c r="DK507" s="378"/>
      <c r="DL507" s="378"/>
      <c r="DM507" s="378"/>
      <c r="DN507" s="378"/>
      <c r="DO507" s="378"/>
      <c r="DP507" s="378"/>
      <c r="DQ507" s="378"/>
      <c r="DR507" s="378"/>
      <c r="DS507" s="378"/>
      <c r="DT507" s="378"/>
      <c r="DU507" s="378"/>
      <c r="DV507" s="378"/>
      <c r="DW507" s="378"/>
      <c r="DX507" s="378"/>
      <c r="DY507" s="378"/>
      <c r="DZ507" s="378"/>
      <c r="EA507" s="378"/>
      <c r="EB507" s="378"/>
      <c r="EC507" s="378"/>
      <c r="ED507" s="378"/>
      <c r="EE507" s="378"/>
      <c r="EF507" s="378"/>
      <c r="EG507" s="378"/>
      <c r="EH507" s="378"/>
      <c r="EI507" s="378"/>
      <c r="EJ507" s="378"/>
      <c r="EK507" s="378"/>
      <c r="EL507" s="378"/>
      <c r="EM507" s="378"/>
      <c r="EN507" s="378"/>
      <c r="EO507" s="378"/>
      <c r="EP507" s="378"/>
      <c r="EQ507" s="378"/>
      <c r="ER507" s="378"/>
      <c r="ES507" s="378"/>
      <c r="ET507" s="378"/>
      <c r="EU507" s="378"/>
      <c r="EV507" s="378"/>
      <c r="EW507" s="378"/>
      <c r="EX507" s="378"/>
      <c r="EY507" s="378"/>
      <c r="EZ507" s="378"/>
      <c r="FA507" s="378"/>
      <c r="FB507" s="378"/>
      <c r="FC507" s="378"/>
      <c r="FD507" s="378"/>
      <c r="FE507" s="378"/>
      <c r="FF507" s="378"/>
      <c r="FG507" s="378"/>
      <c r="FH507" s="378"/>
      <c r="FI507" s="378"/>
      <c r="FJ507" s="378"/>
      <c r="FK507" s="378"/>
      <c r="FL507" s="378"/>
      <c r="FM507" s="378"/>
      <c r="FN507" s="378"/>
      <c r="FO507" s="378"/>
      <c r="FP507" s="378"/>
      <c r="FQ507" s="378"/>
      <c r="FR507" s="378"/>
      <c r="FS507" s="378"/>
      <c r="FT507" s="378"/>
      <c r="FU507" s="378"/>
      <c r="FV507" s="378"/>
      <c r="FW507" s="378"/>
      <c r="FX507" s="378"/>
      <c r="FY507" s="378"/>
      <c r="FZ507" s="378"/>
      <c r="GA507" s="378"/>
      <c r="GB507" s="378"/>
      <c r="GC507" s="378"/>
      <c r="GD507" s="378"/>
      <c r="GE507" s="378"/>
      <c r="GF507" s="378"/>
      <c r="GG507" s="378"/>
      <c r="GH507" s="378"/>
      <c r="GI507" s="378"/>
      <c r="GJ507" s="378"/>
      <c r="GK507" s="378"/>
      <c r="GL507" s="378"/>
      <c r="GM507" s="378"/>
      <c r="GN507" s="378"/>
      <c r="GO507" s="378"/>
      <c r="GP507" s="378"/>
      <c r="GQ507" s="378"/>
      <c r="GR507" s="378"/>
      <c r="GS507" s="378"/>
      <c r="GT507" s="378"/>
      <c r="GU507" s="378"/>
      <c r="GV507" s="378"/>
      <c r="GW507" s="378"/>
      <c r="GX507" s="378"/>
      <c r="GY507" s="378"/>
      <c r="GZ507" s="378"/>
      <c r="HA507" s="378"/>
      <c r="HB507" s="378"/>
      <c r="HC507" s="378"/>
      <c r="HD507" s="378"/>
      <c r="HE507" s="378"/>
      <c r="HF507" s="378"/>
      <c r="HG507" s="378"/>
      <c r="HH507" s="378"/>
      <c r="HI507" s="378"/>
      <c r="HJ507" s="378"/>
      <c r="HK507" s="378"/>
      <c r="HL507" s="378"/>
      <c r="HM507" s="378"/>
      <c r="HN507" s="378"/>
      <c r="HO507" s="378"/>
      <c r="HP507" s="378"/>
      <c r="HQ507" s="378"/>
      <c r="HR507" s="378"/>
      <c r="HS507" s="378"/>
      <c r="HT507" s="378"/>
      <c r="HU507" s="378"/>
      <c r="HV507" s="378"/>
      <c r="HW507" s="378"/>
      <c r="HX507" s="378"/>
      <c r="HY507" s="378"/>
      <c r="HZ507" s="378"/>
      <c r="IA507" s="378"/>
      <c r="IB507" s="378"/>
      <c r="IC507" s="378"/>
      <c r="ID507" s="378"/>
      <c r="IE507" s="378"/>
      <c r="IF507" s="378"/>
      <c r="IG507" s="378"/>
      <c r="IH507" s="378"/>
      <c r="II507" s="378"/>
      <c r="IJ507" s="378"/>
      <c r="IK507" s="378"/>
      <c r="IL507" s="378"/>
      <c r="IM507" s="378"/>
      <c r="IN507" s="378"/>
      <c r="IO507" s="378"/>
      <c r="IP507" s="378"/>
      <c r="IQ507" s="378"/>
      <c r="IR507" s="378"/>
      <c r="IS507" s="378"/>
      <c r="IT507" s="378"/>
      <c r="IU507" s="378"/>
      <c r="IV507" s="378"/>
      <c r="IW507" s="378"/>
      <c r="IX507" s="378"/>
      <c r="IY507" s="378"/>
    </row>
    <row r="508" spans="1:259" s="384" customFormat="1" ht="187">
      <c r="A508" s="985" t="s">
        <v>3222</v>
      </c>
      <c r="B508" s="732">
        <v>25009</v>
      </c>
      <c r="C508" s="1034" t="s">
        <v>3223</v>
      </c>
      <c r="D508" s="646" t="s">
        <v>27</v>
      </c>
      <c r="E508" s="1034" t="s">
        <v>3224</v>
      </c>
      <c r="F508" s="1034" t="s">
        <v>3225</v>
      </c>
      <c r="G508" s="452" t="s">
        <v>1535</v>
      </c>
      <c r="H508" s="451"/>
      <c r="I508" s="382" t="s">
        <v>3213</v>
      </c>
      <c r="J508" s="383">
        <v>7000000</v>
      </c>
      <c r="K508" s="383">
        <v>7000000</v>
      </c>
      <c r="L508" s="985" t="s">
        <v>29</v>
      </c>
      <c r="M508" s="985" t="s">
        <v>3211</v>
      </c>
      <c r="N508" s="985" t="s">
        <v>3212</v>
      </c>
      <c r="O508" s="448" t="s">
        <v>1609</v>
      </c>
      <c r="P508" s="383">
        <v>7000000</v>
      </c>
      <c r="Q508" s="448" t="s">
        <v>1609</v>
      </c>
      <c r="R508" s="383">
        <v>6500000</v>
      </c>
      <c r="S508" s="836" t="s">
        <v>312</v>
      </c>
      <c r="T508" s="985" t="s">
        <v>3221</v>
      </c>
      <c r="U508" s="965"/>
      <c r="V508" s="965"/>
      <c r="W508" s="451" t="s">
        <v>3219</v>
      </c>
      <c r="X508" s="367"/>
      <c r="Y508" s="451" t="s">
        <v>3227</v>
      </c>
      <c r="Z508" s="965"/>
      <c r="AA508" s="965"/>
      <c r="AB508" s="451" t="s">
        <v>325</v>
      </c>
      <c r="AC508" s="1010"/>
      <c r="AD508" s="965"/>
      <c r="AE508" s="965"/>
      <c r="AF508" s="357"/>
      <c r="AG508" s="357"/>
      <c r="AH508" s="357"/>
      <c r="AI508" s="357"/>
      <c r="AJ508" s="357"/>
      <c r="AK508" s="357"/>
      <c r="AL508" s="357"/>
      <c r="AM508" s="357"/>
      <c r="AN508" s="357"/>
      <c r="AO508" s="357"/>
      <c r="AP508" s="378"/>
      <c r="AQ508" s="378"/>
      <c r="AR508" s="378"/>
      <c r="AS508" s="378"/>
      <c r="AT508" s="378"/>
      <c r="AU508" s="378"/>
      <c r="AV508" s="378"/>
      <c r="AW508" s="378"/>
      <c r="AX508" s="378"/>
      <c r="AY508" s="378"/>
      <c r="AZ508" s="378"/>
      <c r="BA508" s="378"/>
      <c r="BB508" s="378"/>
      <c r="BC508" s="378"/>
      <c r="BD508" s="378"/>
      <c r="BE508" s="378"/>
      <c r="BF508" s="378"/>
      <c r="BG508" s="378"/>
      <c r="BH508" s="378"/>
      <c r="BI508" s="378"/>
      <c r="BJ508" s="378"/>
      <c r="BK508" s="378"/>
      <c r="BL508" s="378"/>
      <c r="BM508" s="378"/>
      <c r="BN508" s="378"/>
      <c r="BO508" s="378"/>
      <c r="BP508" s="378"/>
      <c r="BQ508" s="378"/>
      <c r="BR508" s="378"/>
      <c r="BS508" s="378"/>
      <c r="BT508" s="378"/>
      <c r="BU508" s="378"/>
      <c r="BV508" s="378"/>
      <c r="BW508" s="378"/>
      <c r="BX508" s="378"/>
      <c r="BY508" s="378"/>
      <c r="BZ508" s="378"/>
      <c r="CA508" s="378"/>
      <c r="CB508" s="378"/>
      <c r="CC508" s="378"/>
      <c r="CD508" s="378"/>
      <c r="CE508" s="378"/>
      <c r="CF508" s="378"/>
      <c r="CG508" s="378"/>
      <c r="CH508" s="378"/>
      <c r="CI508" s="378"/>
      <c r="CJ508" s="378"/>
      <c r="CK508" s="378"/>
      <c r="CL508" s="378"/>
      <c r="CM508" s="378"/>
      <c r="CN508" s="378"/>
      <c r="CO508" s="378"/>
      <c r="CP508" s="378"/>
      <c r="CQ508" s="378"/>
      <c r="CR508" s="378"/>
      <c r="CS508" s="378"/>
      <c r="CT508" s="378"/>
      <c r="CU508" s="378"/>
      <c r="CV508" s="378"/>
      <c r="CW508" s="378"/>
      <c r="CX508" s="378"/>
      <c r="CY508" s="378"/>
      <c r="CZ508" s="378"/>
      <c r="DA508" s="378"/>
      <c r="DB508" s="378"/>
      <c r="DC508" s="378"/>
      <c r="DD508" s="378"/>
      <c r="DE508" s="378"/>
      <c r="DF508" s="378"/>
      <c r="DG508" s="378"/>
      <c r="DH508" s="378"/>
      <c r="DI508" s="378"/>
      <c r="DJ508" s="378"/>
      <c r="DK508" s="378"/>
      <c r="DL508" s="378"/>
      <c r="DM508" s="378"/>
      <c r="DN508" s="378"/>
      <c r="DO508" s="378"/>
      <c r="DP508" s="378"/>
      <c r="DQ508" s="378"/>
      <c r="DR508" s="378"/>
      <c r="DS508" s="378"/>
      <c r="DT508" s="378"/>
      <c r="DU508" s="378"/>
      <c r="DV508" s="378"/>
      <c r="DW508" s="378"/>
      <c r="DX508" s="378"/>
      <c r="DY508" s="378"/>
      <c r="DZ508" s="378"/>
      <c r="EA508" s="378"/>
      <c r="EB508" s="378"/>
      <c r="EC508" s="378"/>
      <c r="ED508" s="378"/>
      <c r="EE508" s="378"/>
      <c r="EF508" s="378"/>
      <c r="EG508" s="378"/>
      <c r="EH508" s="378"/>
      <c r="EI508" s="378"/>
      <c r="EJ508" s="378"/>
      <c r="EK508" s="378"/>
      <c r="EL508" s="378"/>
      <c r="EM508" s="378"/>
      <c r="EN508" s="378"/>
      <c r="EO508" s="378"/>
      <c r="EP508" s="378"/>
      <c r="EQ508" s="378"/>
      <c r="ER508" s="378"/>
      <c r="ES508" s="378"/>
      <c r="ET508" s="378"/>
      <c r="EU508" s="378"/>
      <c r="EV508" s="378"/>
      <c r="EW508" s="378"/>
      <c r="EX508" s="378"/>
      <c r="EY508" s="378"/>
      <c r="EZ508" s="378"/>
      <c r="FA508" s="378"/>
      <c r="FB508" s="378"/>
      <c r="FC508" s="378"/>
      <c r="FD508" s="378"/>
      <c r="FE508" s="378"/>
      <c r="FF508" s="378"/>
      <c r="FG508" s="378"/>
      <c r="FH508" s="378"/>
      <c r="FI508" s="378"/>
      <c r="FJ508" s="378"/>
      <c r="FK508" s="378"/>
      <c r="FL508" s="378"/>
      <c r="FM508" s="378"/>
      <c r="FN508" s="378"/>
      <c r="FO508" s="378"/>
      <c r="FP508" s="378"/>
      <c r="FQ508" s="378"/>
      <c r="FR508" s="378"/>
      <c r="FS508" s="378"/>
      <c r="FT508" s="378"/>
      <c r="FU508" s="378"/>
      <c r="FV508" s="378"/>
      <c r="FW508" s="378"/>
      <c r="FX508" s="378"/>
      <c r="FY508" s="378"/>
      <c r="FZ508" s="378"/>
      <c r="GA508" s="378"/>
      <c r="GB508" s="378"/>
      <c r="GC508" s="378"/>
      <c r="GD508" s="378"/>
      <c r="GE508" s="378"/>
      <c r="GF508" s="378"/>
      <c r="GG508" s="378"/>
      <c r="GH508" s="378"/>
      <c r="GI508" s="378"/>
      <c r="GJ508" s="378"/>
      <c r="GK508" s="378"/>
      <c r="GL508" s="378"/>
      <c r="GM508" s="378"/>
      <c r="GN508" s="378"/>
      <c r="GO508" s="378"/>
      <c r="GP508" s="378"/>
      <c r="GQ508" s="378"/>
      <c r="GR508" s="378"/>
      <c r="GS508" s="378"/>
      <c r="GT508" s="378"/>
      <c r="GU508" s="378"/>
      <c r="GV508" s="378"/>
      <c r="GW508" s="378"/>
      <c r="GX508" s="378"/>
      <c r="GY508" s="378"/>
      <c r="GZ508" s="378"/>
      <c r="HA508" s="378"/>
      <c r="HB508" s="378"/>
      <c r="HC508" s="378"/>
      <c r="HD508" s="378"/>
      <c r="HE508" s="378"/>
      <c r="HF508" s="378"/>
      <c r="HG508" s="378"/>
      <c r="HH508" s="378"/>
      <c r="HI508" s="378"/>
      <c r="HJ508" s="378"/>
      <c r="HK508" s="378"/>
      <c r="HL508" s="378"/>
      <c r="HM508" s="378"/>
      <c r="HN508" s="378"/>
      <c r="HO508" s="378"/>
      <c r="HP508" s="378"/>
      <c r="HQ508" s="378"/>
      <c r="HR508" s="378"/>
      <c r="HS508" s="378"/>
      <c r="HT508" s="378"/>
      <c r="HU508" s="378"/>
      <c r="HV508" s="378"/>
      <c r="HW508" s="378"/>
      <c r="HX508" s="378"/>
      <c r="HY508" s="378"/>
      <c r="HZ508" s="378"/>
      <c r="IA508" s="378"/>
      <c r="IB508" s="378"/>
      <c r="IC508" s="378"/>
      <c r="ID508" s="378"/>
      <c r="IE508" s="378"/>
      <c r="IF508" s="378"/>
      <c r="IG508" s="378"/>
      <c r="IH508" s="378"/>
      <c r="II508" s="378"/>
      <c r="IJ508" s="378"/>
      <c r="IK508" s="378"/>
      <c r="IL508" s="378"/>
      <c r="IM508" s="378"/>
      <c r="IN508" s="378"/>
      <c r="IO508" s="378"/>
      <c r="IP508" s="378"/>
      <c r="IQ508" s="378"/>
      <c r="IR508" s="378"/>
      <c r="IS508" s="378"/>
      <c r="IT508" s="378"/>
      <c r="IU508" s="378"/>
      <c r="IV508" s="378"/>
      <c r="IW508" s="378"/>
      <c r="IX508" s="378"/>
      <c r="IY508" s="378"/>
    </row>
    <row r="509" spans="1:259" s="384" customFormat="1" ht="187">
      <c r="A509" s="985" t="s">
        <v>3229</v>
      </c>
      <c r="B509" s="732">
        <v>25009</v>
      </c>
      <c r="C509" s="1034" t="s">
        <v>3230</v>
      </c>
      <c r="D509" s="646" t="s">
        <v>103</v>
      </c>
      <c r="E509" s="382" t="s">
        <v>3231</v>
      </c>
      <c r="F509" s="1034" t="s">
        <v>3232</v>
      </c>
      <c r="G509" s="360" t="s">
        <v>194</v>
      </c>
      <c r="H509" s="451"/>
      <c r="I509" s="382" t="s">
        <v>3213</v>
      </c>
      <c r="J509" s="383">
        <v>204967.59</v>
      </c>
      <c r="K509" s="383">
        <v>204967.59</v>
      </c>
      <c r="L509" s="985" t="s">
        <v>29</v>
      </c>
      <c r="M509" s="985" t="s">
        <v>3211</v>
      </c>
      <c r="N509" s="985" t="s">
        <v>3212</v>
      </c>
      <c r="O509" s="448" t="s">
        <v>3226</v>
      </c>
      <c r="P509" s="383">
        <v>204000</v>
      </c>
      <c r="Q509" s="448" t="s">
        <v>3226</v>
      </c>
      <c r="R509" s="383">
        <v>200000</v>
      </c>
      <c r="S509" s="836" t="s">
        <v>312</v>
      </c>
      <c r="T509" s="985" t="s">
        <v>3221</v>
      </c>
      <c r="U509" s="965"/>
      <c r="V509" s="965"/>
      <c r="W509" s="451" t="s">
        <v>3219</v>
      </c>
      <c r="X509" s="367"/>
      <c r="Y509" s="451" t="s">
        <v>3228</v>
      </c>
      <c r="Z509" s="965"/>
      <c r="AA509" s="965"/>
      <c r="AB509" s="451" t="s">
        <v>325</v>
      </c>
      <c r="AC509" s="1025"/>
      <c r="AD509" s="1026"/>
      <c r="AE509" s="965"/>
      <c r="AF509" s="357"/>
      <c r="AG509" s="357"/>
      <c r="AH509" s="357"/>
      <c r="AI509" s="357"/>
      <c r="AJ509" s="357"/>
      <c r="AK509" s="357"/>
      <c r="AL509" s="357"/>
      <c r="AM509" s="357"/>
      <c r="AN509" s="357"/>
      <c r="AO509" s="357"/>
      <c r="AP509" s="378"/>
      <c r="AQ509" s="378"/>
      <c r="AR509" s="378"/>
      <c r="AS509" s="378"/>
      <c r="AT509" s="378"/>
      <c r="AU509" s="378"/>
      <c r="AV509" s="378"/>
      <c r="AW509" s="378"/>
      <c r="AX509" s="378"/>
      <c r="AY509" s="378"/>
      <c r="AZ509" s="378"/>
      <c r="BA509" s="378"/>
      <c r="BB509" s="378"/>
      <c r="BC509" s="378"/>
      <c r="BD509" s="378"/>
      <c r="BE509" s="378"/>
      <c r="BF509" s="378"/>
      <c r="BG509" s="378"/>
      <c r="BH509" s="378"/>
      <c r="BI509" s="378"/>
      <c r="BJ509" s="378"/>
      <c r="BK509" s="378"/>
      <c r="BL509" s="378"/>
      <c r="BM509" s="378"/>
      <c r="BN509" s="378"/>
      <c r="BO509" s="378"/>
      <c r="BP509" s="378"/>
      <c r="BQ509" s="378"/>
      <c r="BR509" s="378"/>
      <c r="BS509" s="378"/>
      <c r="BT509" s="378"/>
      <c r="BU509" s="378"/>
      <c r="BV509" s="378"/>
      <c r="BW509" s="378"/>
      <c r="BX509" s="378"/>
      <c r="BY509" s="378"/>
      <c r="BZ509" s="378"/>
      <c r="CA509" s="378"/>
      <c r="CB509" s="378"/>
      <c r="CC509" s="378"/>
      <c r="CD509" s="378"/>
      <c r="CE509" s="378"/>
      <c r="CF509" s="378"/>
      <c r="CG509" s="378"/>
      <c r="CH509" s="378"/>
      <c r="CI509" s="378"/>
      <c r="CJ509" s="378"/>
      <c r="CK509" s="378"/>
      <c r="CL509" s="378"/>
      <c r="CM509" s="378"/>
      <c r="CN509" s="378"/>
      <c r="CO509" s="378"/>
      <c r="CP509" s="378"/>
      <c r="CQ509" s="378"/>
      <c r="CR509" s="378"/>
      <c r="CS509" s="378"/>
      <c r="CT509" s="378"/>
      <c r="CU509" s="378"/>
      <c r="CV509" s="378"/>
      <c r="CW509" s="378"/>
      <c r="CX509" s="378"/>
      <c r="CY509" s="378"/>
      <c r="CZ509" s="378"/>
      <c r="DA509" s="378"/>
      <c r="DB509" s="378"/>
      <c r="DC509" s="378"/>
      <c r="DD509" s="378"/>
      <c r="DE509" s="378"/>
      <c r="DF509" s="378"/>
      <c r="DG509" s="378"/>
      <c r="DH509" s="378"/>
      <c r="DI509" s="378"/>
      <c r="DJ509" s="378"/>
      <c r="DK509" s="378"/>
      <c r="DL509" s="378"/>
      <c r="DM509" s="378"/>
      <c r="DN509" s="378"/>
      <c r="DO509" s="378"/>
      <c r="DP509" s="378"/>
      <c r="DQ509" s="378"/>
      <c r="DR509" s="378"/>
      <c r="DS509" s="378"/>
      <c r="DT509" s="378"/>
      <c r="DU509" s="378"/>
      <c r="DV509" s="378"/>
      <c r="DW509" s="378"/>
      <c r="DX509" s="378"/>
      <c r="DY509" s="378"/>
      <c r="DZ509" s="378"/>
      <c r="EA509" s="378"/>
      <c r="EB509" s="378"/>
      <c r="EC509" s="378"/>
      <c r="ED509" s="378"/>
      <c r="EE509" s="378"/>
      <c r="EF509" s="378"/>
      <c r="EG509" s="378"/>
      <c r="EH509" s="378"/>
      <c r="EI509" s="378"/>
      <c r="EJ509" s="378"/>
      <c r="EK509" s="378"/>
      <c r="EL509" s="378"/>
      <c r="EM509" s="378"/>
      <c r="EN509" s="378"/>
      <c r="EO509" s="378"/>
      <c r="EP509" s="378"/>
      <c r="EQ509" s="378"/>
      <c r="ER509" s="378"/>
      <c r="ES509" s="378"/>
      <c r="ET509" s="378"/>
      <c r="EU509" s="378"/>
      <c r="EV509" s="378"/>
      <c r="EW509" s="378"/>
      <c r="EX509" s="378"/>
      <c r="EY509" s="378"/>
      <c r="EZ509" s="378"/>
      <c r="FA509" s="378"/>
      <c r="FB509" s="378"/>
      <c r="FC509" s="378"/>
      <c r="FD509" s="378"/>
      <c r="FE509" s="378"/>
      <c r="FF509" s="378"/>
      <c r="FG509" s="378"/>
      <c r="FH509" s="378"/>
      <c r="FI509" s="378"/>
      <c r="FJ509" s="378"/>
      <c r="FK509" s="378"/>
      <c r="FL509" s="378"/>
      <c r="FM509" s="378"/>
      <c r="FN509" s="378"/>
      <c r="FO509" s="378"/>
      <c r="FP509" s="378"/>
      <c r="FQ509" s="378"/>
      <c r="FR509" s="378"/>
      <c r="FS509" s="378"/>
      <c r="FT509" s="378"/>
      <c r="FU509" s="378"/>
      <c r="FV509" s="378"/>
      <c r="FW509" s="378"/>
      <c r="FX509" s="378"/>
      <c r="FY509" s="378"/>
      <c r="FZ509" s="378"/>
      <c r="GA509" s="378"/>
      <c r="GB509" s="378"/>
      <c r="GC509" s="378"/>
      <c r="GD509" s="378"/>
      <c r="GE509" s="378"/>
      <c r="GF509" s="378"/>
      <c r="GG509" s="378"/>
      <c r="GH509" s="378"/>
      <c r="GI509" s="378"/>
      <c r="GJ509" s="378"/>
      <c r="GK509" s="378"/>
      <c r="GL509" s="378"/>
      <c r="GM509" s="378"/>
      <c r="GN509" s="378"/>
      <c r="GO509" s="378"/>
      <c r="GP509" s="378"/>
      <c r="GQ509" s="378"/>
      <c r="GR509" s="378"/>
      <c r="GS509" s="378"/>
      <c r="GT509" s="378"/>
      <c r="GU509" s="378"/>
      <c r="GV509" s="378"/>
      <c r="GW509" s="378"/>
      <c r="GX509" s="378"/>
      <c r="GY509" s="378"/>
      <c r="GZ509" s="378"/>
      <c r="HA509" s="378"/>
      <c r="HB509" s="378"/>
      <c r="HC509" s="378"/>
      <c r="HD509" s="378"/>
      <c r="HE509" s="378"/>
      <c r="HF509" s="378"/>
      <c r="HG509" s="378"/>
      <c r="HH509" s="378"/>
      <c r="HI509" s="378"/>
      <c r="HJ509" s="378"/>
      <c r="HK509" s="378"/>
      <c r="HL509" s="378"/>
      <c r="HM509" s="378"/>
      <c r="HN509" s="378"/>
      <c r="HO509" s="378"/>
      <c r="HP509" s="378"/>
      <c r="HQ509" s="378"/>
      <c r="HR509" s="378"/>
      <c r="HS509" s="378"/>
      <c r="HT509" s="378"/>
      <c r="HU509" s="378"/>
      <c r="HV509" s="378"/>
      <c r="HW509" s="378"/>
      <c r="HX509" s="378"/>
      <c r="HY509" s="378"/>
      <c r="HZ509" s="378"/>
      <c r="IA509" s="378"/>
      <c r="IB509" s="378"/>
      <c r="IC509" s="378"/>
      <c r="ID509" s="378"/>
      <c r="IE509" s="378"/>
      <c r="IF509" s="378"/>
      <c r="IG509" s="378"/>
      <c r="IH509" s="378"/>
      <c r="II509" s="378"/>
      <c r="IJ509" s="378"/>
      <c r="IK509" s="378"/>
      <c r="IL509" s="378"/>
      <c r="IM509" s="378"/>
      <c r="IN509" s="378"/>
      <c r="IO509" s="378"/>
      <c r="IP509" s="378"/>
      <c r="IQ509" s="378"/>
      <c r="IR509" s="378"/>
      <c r="IS509" s="378"/>
      <c r="IT509" s="378"/>
      <c r="IU509" s="378"/>
      <c r="IV509" s="378"/>
      <c r="IW509" s="378"/>
      <c r="IX509" s="378"/>
      <c r="IY509" s="378"/>
    </row>
    <row r="510" spans="1:259" s="384" customFormat="1" ht="204">
      <c r="A510" s="985" t="s">
        <v>3233</v>
      </c>
      <c r="B510" s="985" t="s">
        <v>3237</v>
      </c>
      <c r="C510" s="1034" t="s">
        <v>2575</v>
      </c>
      <c r="D510" s="1107" t="s">
        <v>116</v>
      </c>
      <c r="E510" s="985" t="s">
        <v>940</v>
      </c>
      <c r="F510" s="1034" t="s">
        <v>3247</v>
      </c>
      <c r="G510" s="452" t="s">
        <v>81</v>
      </c>
      <c r="H510" s="985"/>
      <c r="I510" s="382" t="s">
        <v>2227</v>
      </c>
      <c r="J510" s="383">
        <v>1640000</v>
      </c>
      <c r="K510" s="383">
        <v>1640000</v>
      </c>
      <c r="L510" s="985" t="s">
        <v>29</v>
      </c>
      <c r="M510" s="985" t="s">
        <v>3248</v>
      </c>
      <c r="N510" s="985" t="s">
        <v>3249</v>
      </c>
      <c r="O510" s="448" t="s">
        <v>2545</v>
      </c>
      <c r="P510" s="383">
        <v>1600000</v>
      </c>
      <c r="Q510" s="448" t="s">
        <v>2545</v>
      </c>
      <c r="R510" s="383">
        <v>1600000</v>
      </c>
      <c r="S510" s="836" t="s">
        <v>312</v>
      </c>
      <c r="T510" s="985" t="s">
        <v>3257</v>
      </c>
      <c r="U510" s="965"/>
      <c r="V510" s="965"/>
      <c r="W510" s="985" t="s">
        <v>3250</v>
      </c>
      <c r="X510" s="367"/>
      <c r="Y510" s="985" t="s">
        <v>3251</v>
      </c>
      <c r="Z510" s="965"/>
      <c r="AA510" s="965"/>
      <c r="AB510" s="451" t="s">
        <v>325</v>
      </c>
      <c r="AC510" s="1025"/>
      <c r="AD510" s="1026"/>
      <c r="AE510" s="965"/>
      <c r="AF510" s="357"/>
      <c r="AG510" s="357"/>
      <c r="AH510" s="357"/>
      <c r="AI510" s="357"/>
      <c r="AJ510" s="357"/>
      <c r="AK510" s="357"/>
      <c r="AL510" s="357"/>
      <c r="AM510" s="357"/>
      <c r="AN510" s="357"/>
      <c r="AO510" s="357"/>
      <c r="AP510" s="378"/>
      <c r="AQ510" s="378"/>
      <c r="AR510" s="378"/>
      <c r="AS510" s="378"/>
      <c r="AT510" s="378"/>
      <c r="AU510" s="378"/>
      <c r="AV510" s="378"/>
      <c r="AW510" s="378"/>
      <c r="AX510" s="378"/>
      <c r="AY510" s="378"/>
      <c r="AZ510" s="378"/>
      <c r="BA510" s="378"/>
      <c r="BB510" s="378"/>
      <c r="BC510" s="378"/>
      <c r="BD510" s="378"/>
      <c r="BE510" s="378"/>
      <c r="BF510" s="378"/>
      <c r="BG510" s="378"/>
      <c r="BH510" s="378"/>
      <c r="BI510" s="378"/>
      <c r="BJ510" s="378"/>
      <c r="BK510" s="378"/>
      <c r="BL510" s="378"/>
      <c r="BM510" s="378"/>
      <c r="BN510" s="378"/>
      <c r="BO510" s="378"/>
      <c r="BP510" s="378"/>
      <c r="BQ510" s="378"/>
      <c r="BR510" s="378"/>
      <c r="BS510" s="378"/>
      <c r="BT510" s="378"/>
      <c r="BU510" s="378"/>
      <c r="BV510" s="378"/>
      <c r="BW510" s="378"/>
      <c r="BX510" s="378"/>
      <c r="BY510" s="378"/>
      <c r="BZ510" s="378"/>
      <c r="CA510" s="378"/>
      <c r="CB510" s="378"/>
      <c r="CC510" s="378"/>
      <c r="CD510" s="378"/>
      <c r="CE510" s="378"/>
      <c r="CF510" s="378"/>
      <c r="CG510" s="378"/>
      <c r="CH510" s="378"/>
      <c r="CI510" s="378"/>
      <c r="CJ510" s="378"/>
      <c r="CK510" s="378"/>
      <c r="CL510" s="378"/>
      <c r="CM510" s="378"/>
      <c r="CN510" s="378"/>
      <c r="CO510" s="378"/>
      <c r="CP510" s="378"/>
      <c r="CQ510" s="378"/>
      <c r="CR510" s="378"/>
      <c r="CS510" s="378"/>
      <c r="CT510" s="378"/>
      <c r="CU510" s="378"/>
      <c r="CV510" s="378"/>
      <c r="CW510" s="378"/>
      <c r="CX510" s="378"/>
      <c r="CY510" s="378"/>
      <c r="CZ510" s="378"/>
      <c r="DA510" s="378"/>
      <c r="DB510" s="378"/>
      <c r="DC510" s="378"/>
      <c r="DD510" s="378"/>
      <c r="DE510" s="378"/>
      <c r="DF510" s="378"/>
      <c r="DG510" s="378"/>
      <c r="DH510" s="378"/>
      <c r="DI510" s="378"/>
      <c r="DJ510" s="378"/>
      <c r="DK510" s="378"/>
      <c r="DL510" s="378"/>
      <c r="DM510" s="378"/>
      <c r="DN510" s="378"/>
      <c r="DO510" s="378"/>
      <c r="DP510" s="378"/>
      <c r="DQ510" s="378"/>
      <c r="DR510" s="378"/>
      <c r="DS510" s="378"/>
      <c r="DT510" s="378"/>
      <c r="DU510" s="378"/>
      <c r="DV510" s="378"/>
      <c r="DW510" s="378"/>
      <c r="DX510" s="378"/>
      <c r="DY510" s="378"/>
      <c r="DZ510" s="378"/>
      <c r="EA510" s="378"/>
      <c r="EB510" s="378"/>
      <c r="EC510" s="378"/>
      <c r="ED510" s="378"/>
      <c r="EE510" s="378"/>
      <c r="EF510" s="378"/>
      <c r="EG510" s="378"/>
      <c r="EH510" s="378"/>
      <c r="EI510" s="378"/>
      <c r="EJ510" s="378"/>
      <c r="EK510" s="378"/>
      <c r="EL510" s="378"/>
      <c r="EM510" s="378"/>
      <c r="EN510" s="378"/>
      <c r="EO510" s="378"/>
      <c r="EP510" s="378"/>
      <c r="EQ510" s="378"/>
      <c r="ER510" s="378"/>
      <c r="ES510" s="378"/>
      <c r="ET510" s="378"/>
      <c r="EU510" s="378"/>
      <c r="EV510" s="378"/>
      <c r="EW510" s="378"/>
      <c r="EX510" s="378"/>
      <c r="EY510" s="378"/>
      <c r="EZ510" s="378"/>
      <c r="FA510" s="378"/>
      <c r="FB510" s="378"/>
      <c r="FC510" s="378"/>
      <c r="FD510" s="378"/>
      <c r="FE510" s="378"/>
      <c r="FF510" s="378"/>
      <c r="FG510" s="378"/>
      <c r="FH510" s="378"/>
      <c r="FI510" s="378"/>
      <c r="FJ510" s="378"/>
      <c r="FK510" s="378"/>
      <c r="FL510" s="378"/>
      <c r="FM510" s="378"/>
      <c r="FN510" s="378"/>
      <c r="FO510" s="378"/>
      <c r="FP510" s="378"/>
      <c r="FQ510" s="378"/>
      <c r="FR510" s="378"/>
      <c r="FS510" s="378"/>
      <c r="FT510" s="378"/>
      <c r="FU510" s="378"/>
      <c r="FV510" s="378"/>
      <c r="FW510" s="378"/>
      <c r="FX510" s="378"/>
      <c r="FY510" s="378"/>
      <c r="FZ510" s="378"/>
      <c r="GA510" s="378"/>
      <c r="GB510" s="378"/>
      <c r="GC510" s="378"/>
      <c r="GD510" s="378"/>
      <c r="GE510" s="378"/>
      <c r="GF510" s="378"/>
      <c r="GG510" s="378"/>
      <c r="GH510" s="378"/>
      <c r="GI510" s="378"/>
      <c r="GJ510" s="378"/>
      <c r="GK510" s="378"/>
      <c r="GL510" s="378"/>
      <c r="GM510" s="378"/>
      <c r="GN510" s="378"/>
      <c r="GO510" s="378"/>
      <c r="GP510" s="378"/>
      <c r="GQ510" s="378"/>
      <c r="GR510" s="378"/>
      <c r="GS510" s="378"/>
      <c r="GT510" s="378"/>
      <c r="GU510" s="378"/>
      <c r="GV510" s="378"/>
      <c r="GW510" s="378"/>
      <c r="GX510" s="378"/>
      <c r="GY510" s="378"/>
      <c r="GZ510" s="378"/>
      <c r="HA510" s="378"/>
      <c r="HB510" s="378"/>
      <c r="HC510" s="378"/>
      <c r="HD510" s="378"/>
      <c r="HE510" s="378"/>
      <c r="HF510" s="378"/>
      <c r="HG510" s="378"/>
      <c r="HH510" s="378"/>
      <c r="HI510" s="378"/>
      <c r="HJ510" s="378"/>
      <c r="HK510" s="378"/>
      <c r="HL510" s="378"/>
      <c r="HM510" s="378"/>
      <c r="HN510" s="378"/>
      <c r="HO510" s="378"/>
      <c r="HP510" s="378"/>
      <c r="HQ510" s="378"/>
      <c r="HR510" s="378"/>
      <c r="HS510" s="378"/>
      <c r="HT510" s="378"/>
      <c r="HU510" s="378"/>
      <c r="HV510" s="378"/>
      <c r="HW510" s="378"/>
      <c r="HX510" s="378"/>
      <c r="HY510" s="378"/>
      <c r="HZ510" s="378"/>
      <c r="IA510" s="378"/>
      <c r="IB510" s="378"/>
      <c r="IC510" s="378"/>
      <c r="ID510" s="378"/>
      <c r="IE510" s="378"/>
      <c r="IF510" s="378"/>
      <c r="IG510" s="378"/>
      <c r="IH510" s="378"/>
      <c r="II510" s="378"/>
      <c r="IJ510" s="378"/>
      <c r="IK510" s="378"/>
      <c r="IL510" s="378"/>
      <c r="IM510" s="378"/>
      <c r="IN510" s="378"/>
      <c r="IO510" s="378"/>
      <c r="IP510" s="378"/>
      <c r="IQ510" s="378"/>
      <c r="IR510" s="378"/>
      <c r="IS510" s="378"/>
      <c r="IT510" s="378"/>
      <c r="IU510" s="378"/>
      <c r="IV510" s="378"/>
      <c r="IW510" s="378"/>
      <c r="IX510" s="378"/>
      <c r="IY510" s="378"/>
    </row>
    <row r="511" spans="1:259" s="384" customFormat="1" ht="210">
      <c r="A511" s="985" t="s">
        <v>3234</v>
      </c>
      <c r="B511" s="985" t="s">
        <v>3237</v>
      </c>
      <c r="C511" s="1034" t="s">
        <v>2639</v>
      </c>
      <c r="D511" s="1107" t="s">
        <v>110</v>
      </c>
      <c r="E511" s="985" t="s">
        <v>1533</v>
      </c>
      <c r="F511" s="1034" t="s">
        <v>3238</v>
      </c>
      <c r="G511" s="452" t="s">
        <v>1535</v>
      </c>
      <c r="H511" s="985" t="s">
        <v>1253</v>
      </c>
      <c r="I511" s="382" t="s">
        <v>2227</v>
      </c>
      <c r="J511" s="383">
        <v>1365000</v>
      </c>
      <c r="K511" s="383">
        <v>1365000</v>
      </c>
      <c r="L511" s="985" t="s">
        <v>29</v>
      </c>
      <c r="M511" s="985" t="s">
        <v>3239</v>
      </c>
      <c r="N511" s="985" t="s">
        <v>3240</v>
      </c>
      <c r="O511" s="448" t="s">
        <v>1536</v>
      </c>
      <c r="P511" s="383">
        <v>1365000</v>
      </c>
      <c r="Q511" s="448" t="s">
        <v>1536</v>
      </c>
      <c r="R511" s="383">
        <v>1365000</v>
      </c>
      <c r="S511" s="836" t="s">
        <v>312</v>
      </c>
      <c r="T511" s="985" t="s">
        <v>3257</v>
      </c>
      <c r="U511" s="965"/>
      <c r="V511" s="965"/>
      <c r="W511" s="985" t="s">
        <v>3241</v>
      </c>
      <c r="X511" s="367"/>
      <c r="Y511" s="985" t="s">
        <v>3242</v>
      </c>
      <c r="Z511" s="965"/>
      <c r="AA511" s="965"/>
      <c r="AB511" s="451" t="s">
        <v>325</v>
      </c>
      <c r="AC511" s="1025"/>
      <c r="AD511" s="1026"/>
      <c r="AE511" s="965"/>
      <c r="AF511" s="357"/>
      <c r="AG511" s="357"/>
      <c r="AH511" s="357"/>
      <c r="AI511" s="357"/>
      <c r="AJ511" s="357"/>
      <c r="AK511" s="357"/>
      <c r="AL511" s="357"/>
      <c r="AM511" s="357"/>
      <c r="AN511" s="357"/>
      <c r="AO511" s="357"/>
      <c r="AP511" s="378"/>
      <c r="AQ511" s="378"/>
      <c r="AR511" s="378"/>
      <c r="AS511" s="378"/>
      <c r="AT511" s="378"/>
      <c r="AU511" s="378"/>
      <c r="AV511" s="378"/>
      <c r="AW511" s="378"/>
      <c r="AX511" s="378"/>
      <c r="AY511" s="378"/>
      <c r="AZ511" s="378"/>
      <c r="BA511" s="378"/>
      <c r="BB511" s="378"/>
      <c r="BC511" s="378"/>
      <c r="BD511" s="378"/>
      <c r="BE511" s="378"/>
      <c r="BF511" s="378"/>
      <c r="BG511" s="378"/>
      <c r="BH511" s="378"/>
      <c r="BI511" s="378"/>
      <c r="BJ511" s="378"/>
      <c r="BK511" s="378"/>
      <c r="BL511" s="378"/>
      <c r="BM511" s="378"/>
      <c r="BN511" s="378"/>
      <c r="BO511" s="378"/>
      <c r="BP511" s="378"/>
      <c r="BQ511" s="378"/>
      <c r="BR511" s="378"/>
      <c r="BS511" s="378"/>
      <c r="BT511" s="378"/>
      <c r="BU511" s="378"/>
      <c r="BV511" s="378"/>
      <c r="BW511" s="378"/>
      <c r="BX511" s="378"/>
      <c r="BY511" s="378"/>
      <c r="BZ511" s="378"/>
      <c r="CA511" s="378"/>
      <c r="CB511" s="378"/>
      <c r="CC511" s="378"/>
      <c r="CD511" s="378"/>
      <c r="CE511" s="378"/>
      <c r="CF511" s="378"/>
      <c r="CG511" s="378"/>
      <c r="CH511" s="378"/>
      <c r="CI511" s="378"/>
      <c r="CJ511" s="378"/>
      <c r="CK511" s="378"/>
      <c r="CL511" s="378"/>
      <c r="CM511" s="378"/>
      <c r="CN511" s="378"/>
      <c r="CO511" s="378"/>
      <c r="CP511" s="378"/>
      <c r="CQ511" s="378"/>
      <c r="CR511" s="378"/>
      <c r="CS511" s="378"/>
      <c r="CT511" s="378"/>
      <c r="CU511" s="378"/>
      <c r="CV511" s="378"/>
      <c r="CW511" s="378"/>
      <c r="CX511" s="378"/>
      <c r="CY511" s="378"/>
      <c r="CZ511" s="378"/>
      <c r="DA511" s="378"/>
      <c r="DB511" s="378"/>
      <c r="DC511" s="378"/>
      <c r="DD511" s="378"/>
      <c r="DE511" s="378"/>
      <c r="DF511" s="378"/>
      <c r="DG511" s="378"/>
      <c r="DH511" s="378"/>
      <c r="DI511" s="378"/>
      <c r="DJ511" s="378"/>
      <c r="DK511" s="378"/>
      <c r="DL511" s="378"/>
      <c r="DM511" s="378"/>
      <c r="DN511" s="378"/>
      <c r="DO511" s="378"/>
      <c r="DP511" s="378"/>
      <c r="DQ511" s="378"/>
      <c r="DR511" s="378"/>
      <c r="DS511" s="378"/>
      <c r="DT511" s="378"/>
      <c r="DU511" s="378"/>
      <c r="DV511" s="378"/>
      <c r="DW511" s="378"/>
      <c r="DX511" s="378"/>
      <c r="DY511" s="378"/>
      <c r="DZ511" s="378"/>
      <c r="EA511" s="378"/>
      <c r="EB511" s="378"/>
      <c r="EC511" s="378"/>
      <c r="ED511" s="378"/>
      <c r="EE511" s="378"/>
      <c r="EF511" s="378"/>
      <c r="EG511" s="378"/>
      <c r="EH511" s="378"/>
      <c r="EI511" s="378"/>
      <c r="EJ511" s="378"/>
      <c r="EK511" s="378"/>
      <c r="EL511" s="378"/>
      <c r="EM511" s="378"/>
      <c r="EN511" s="378"/>
      <c r="EO511" s="378"/>
      <c r="EP511" s="378"/>
      <c r="EQ511" s="378"/>
      <c r="ER511" s="378"/>
      <c r="ES511" s="378"/>
      <c r="ET511" s="378"/>
      <c r="EU511" s="378"/>
      <c r="EV511" s="378"/>
      <c r="EW511" s="378"/>
      <c r="EX511" s="378"/>
      <c r="EY511" s="378"/>
      <c r="EZ511" s="378"/>
      <c r="FA511" s="378"/>
      <c r="FB511" s="378"/>
      <c r="FC511" s="378"/>
      <c r="FD511" s="378"/>
      <c r="FE511" s="378"/>
      <c r="FF511" s="378"/>
      <c r="FG511" s="378"/>
      <c r="FH511" s="378"/>
      <c r="FI511" s="378"/>
      <c r="FJ511" s="378"/>
      <c r="FK511" s="378"/>
      <c r="FL511" s="378"/>
      <c r="FM511" s="378"/>
      <c r="FN511" s="378"/>
      <c r="FO511" s="378"/>
      <c r="FP511" s="378"/>
      <c r="FQ511" s="378"/>
      <c r="FR511" s="378"/>
      <c r="FS511" s="378"/>
      <c r="FT511" s="378"/>
      <c r="FU511" s="378"/>
      <c r="FV511" s="378"/>
      <c r="FW511" s="378"/>
      <c r="FX511" s="378"/>
      <c r="FY511" s="378"/>
      <c r="FZ511" s="378"/>
      <c r="GA511" s="378"/>
      <c r="GB511" s="378"/>
      <c r="GC511" s="378"/>
      <c r="GD511" s="378"/>
      <c r="GE511" s="378"/>
      <c r="GF511" s="378"/>
      <c r="GG511" s="378"/>
      <c r="GH511" s="378"/>
      <c r="GI511" s="378"/>
      <c r="GJ511" s="378"/>
      <c r="GK511" s="378"/>
      <c r="GL511" s="378"/>
      <c r="GM511" s="378"/>
      <c r="GN511" s="378"/>
      <c r="GO511" s="378"/>
      <c r="GP511" s="378"/>
      <c r="GQ511" s="378"/>
      <c r="GR511" s="378"/>
      <c r="GS511" s="378"/>
      <c r="GT511" s="378"/>
      <c r="GU511" s="378"/>
      <c r="GV511" s="378"/>
      <c r="GW511" s="378"/>
      <c r="GX511" s="378"/>
      <c r="GY511" s="378"/>
      <c r="GZ511" s="378"/>
      <c r="HA511" s="378"/>
      <c r="HB511" s="378"/>
      <c r="HC511" s="378"/>
      <c r="HD511" s="378"/>
      <c r="HE511" s="378"/>
      <c r="HF511" s="378"/>
      <c r="HG511" s="378"/>
      <c r="HH511" s="378"/>
      <c r="HI511" s="378"/>
      <c r="HJ511" s="378"/>
      <c r="HK511" s="378"/>
      <c r="HL511" s="378"/>
      <c r="HM511" s="378"/>
      <c r="HN511" s="378"/>
      <c r="HO511" s="378"/>
      <c r="HP511" s="378"/>
      <c r="HQ511" s="378"/>
      <c r="HR511" s="378"/>
      <c r="HS511" s="378"/>
      <c r="HT511" s="378"/>
      <c r="HU511" s="378"/>
      <c r="HV511" s="378"/>
      <c r="HW511" s="378"/>
      <c r="HX511" s="378"/>
      <c r="HY511" s="378"/>
      <c r="HZ511" s="378"/>
      <c r="IA511" s="378"/>
      <c r="IB511" s="378"/>
      <c r="IC511" s="378"/>
      <c r="ID511" s="378"/>
      <c r="IE511" s="378"/>
      <c r="IF511" s="378"/>
      <c r="IG511" s="378"/>
      <c r="IH511" s="378"/>
      <c r="II511" s="378"/>
      <c r="IJ511" s="378"/>
      <c r="IK511" s="378"/>
      <c r="IL511" s="378"/>
      <c r="IM511" s="378"/>
      <c r="IN511" s="378"/>
      <c r="IO511" s="378"/>
      <c r="IP511" s="378"/>
      <c r="IQ511" s="378"/>
      <c r="IR511" s="378"/>
      <c r="IS511" s="378"/>
      <c r="IT511" s="378"/>
      <c r="IU511" s="378"/>
      <c r="IV511" s="378"/>
      <c r="IW511" s="378"/>
      <c r="IX511" s="378"/>
      <c r="IY511" s="378"/>
    </row>
    <row r="512" spans="1:259" s="384" customFormat="1" ht="204">
      <c r="A512" s="985" t="s">
        <v>3235</v>
      </c>
      <c r="B512" s="985" t="s">
        <v>3237</v>
      </c>
      <c r="C512" s="1034" t="s">
        <v>2318</v>
      </c>
      <c r="D512" s="1107" t="s">
        <v>250</v>
      </c>
      <c r="E512" s="985" t="s">
        <v>2319</v>
      </c>
      <c r="F512" s="1034" t="s">
        <v>2320</v>
      </c>
      <c r="G512" s="985" t="s">
        <v>1155</v>
      </c>
      <c r="H512" s="985"/>
      <c r="I512" s="382" t="s">
        <v>2227</v>
      </c>
      <c r="J512" s="383">
        <v>4166666.65</v>
      </c>
      <c r="K512" s="383">
        <v>4165000</v>
      </c>
      <c r="L512" s="985" t="s">
        <v>29</v>
      </c>
      <c r="M512" s="985" t="s">
        <v>3239</v>
      </c>
      <c r="N512" s="985" t="s">
        <v>3240</v>
      </c>
      <c r="O512" s="448" t="s">
        <v>2217</v>
      </c>
      <c r="P512" s="383">
        <v>4165000</v>
      </c>
      <c r="Q512" s="448" t="s">
        <v>2217</v>
      </c>
      <c r="R512" s="383">
        <v>4165000</v>
      </c>
      <c r="S512" s="836" t="s">
        <v>312</v>
      </c>
      <c r="T512" s="985" t="s">
        <v>3257</v>
      </c>
      <c r="U512" s="965"/>
      <c r="V512" s="965"/>
      <c r="W512" s="985" t="s">
        <v>3241</v>
      </c>
      <c r="X512" s="367"/>
      <c r="Y512" s="985" t="s">
        <v>3243</v>
      </c>
      <c r="Z512" s="965"/>
      <c r="AA512" s="965"/>
      <c r="AB512" s="451" t="s">
        <v>325</v>
      </c>
      <c r="AC512" s="1025"/>
      <c r="AD512" s="1026"/>
      <c r="AE512" s="965"/>
      <c r="AF512" s="357"/>
      <c r="AG512" s="357"/>
      <c r="AH512" s="357"/>
      <c r="AI512" s="357"/>
      <c r="AJ512" s="357"/>
      <c r="AK512" s="357"/>
      <c r="AL512" s="357"/>
      <c r="AM512" s="357"/>
      <c r="AN512" s="357"/>
      <c r="AO512" s="357"/>
      <c r="AP512" s="378"/>
      <c r="AQ512" s="378"/>
      <c r="AR512" s="378"/>
      <c r="AS512" s="378"/>
      <c r="AT512" s="378"/>
      <c r="AU512" s="378"/>
      <c r="AV512" s="378"/>
      <c r="AW512" s="378"/>
      <c r="AX512" s="378"/>
      <c r="AY512" s="378"/>
      <c r="AZ512" s="378"/>
      <c r="BA512" s="378"/>
      <c r="BB512" s="378"/>
      <c r="BC512" s="378"/>
      <c r="BD512" s="378"/>
      <c r="BE512" s="378"/>
      <c r="BF512" s="378"/>
      <c r="BG512" s="378"/>
      <c r="BH512" s="378"/>
      <c r="BI512" s="378"/>
      <c r="BJ512" s="378"/>
      <c r="BK512" s="378"/>
      <c r="BL512" s="378"/>
      <c r="BM512" s="378"/>
      <c r="BN512" s="378"/>
      <c r="BO512" s="378"/>
      <c r="BP512" s="378"/>
      <c r="BQ512" s="378"/>
      <c r="BR512" s="378"/>
      <c r="BS512" s="378"/>
      <c r="BT512" s="378"/>
      <c r="BU512" s="378"/>
      <c r="BV512" s="378"/>
      <c r="BW512" s="378"/>
      <c r="BX512" s="378"/>
      <c r="BY512" s="378"/>
      <c r="BZ512" s="378"/>
      <c r="CA512" s="378"/>
      <c r="CB512" s="378"/>
      <c r="CC512" s="378"/>
      <c r="CD512" s="378"/>
      <c r="CE512" s="378"/>
      <c r="CF512" s="378"/>
      <c r="CG512" s="378"/>
      <c r="CH512" s="378"/>
      <c r="CI512" s="378"/>
      <c r="CJ512" s="378"/>
      <c r="CK512" s="378"/>
      <c r="CL512" s="378"/>
      <c r="CM512" s="378"/>
      <c r="CN512" s="378"/>
      <c r="CO512" s="378"/>
      <c r="CP512" s="378"/>
      <c r="CQ512" s="378"/>
      <c r="CR512" s="378"/>
      <c r="CS512" s="378"/>
      <c r="CT512" s="378"/>
      <c r="CU512" s="378"/>
      <c r="CV512" s="378"/>
      <c r="CW512" s="378"/>
      <c r="CX512" s="378"/>
      <c r="CY512" s="378"/>
      <c r="CZ512" s="378"/>
      <c r="DA512" s="378"/>
      <c r="DB512" s="378"/>
      <c r="DC512" s="378"/>
      <c r="DD512" s="378"/>
      <c r="DE512" s="378"/>
      <c r="DF512" s="378"/>
      <c r="DG512" s="378"/>
      <c r="DH512" s="378"/>
      <c r="DI512" s="378"/>
      <c r="DJ512" s="378"/>
      <c r="DK512" s="378"/>
      <c r="DL512" s="378"/>
      <c r="DM512" s="378"/>
      <c r="DN512" s="378"/>
      <c r="DO512" s="378"/>
      <c r="DP512" s="378"/>
      <c r="DQ512" s="378"/>
      <c r="DR512" s="378"/>
      <c r="DS512" s="378"/>
      <c r="DT512" s="378"/>
      <c r="DU512" s="378"/>
      <c r="DV512" s="378"/>
      <c r="DW512" s="378"/>
      <c r="DX512" s="378"/>
      <c r="DY512" s="378"/>
      <c r="DZ512" s="378"/>
      <c r="EA512" s="378"/>
      <c r="EB512" s="378"/>
      <c r="EC512" s="378"/>
      <c r="ED512" s="378"/>
      <c r="EE512" s="378"/>
      <c r="EF512" s="378"/>
      <c r="EG512" s="378"/>
      <c r="EH512" s="378"/>
      <c r="EI512" s="378"/>
      <c r="EJ512" s="378"/>
      <c r="EK512" s="378"/>
      <c r="EL512" s="378"/>
      <c r="EM512" s="378"/>
      <c r="EN512" s="378"/>
      <c r="EO512" s="378"/>
      <c r="EP512" s="378"/>
      <c r="EQ512" s="378"/>
      <c r="ER512" s="378"/>
      <c r="ES512" s="378"/>
      <c r="ET512" s="378"/>
      <c r="EU512" s="378"/>
      <c r="EV512" s="378"/>
      <c r="EW512" s="378"/>
      <c r="EX512" s="378"/>
      <c r="EY512" s="378"/>
      <c r="EZ512" s="378"/>
      <c r="FA512" s="378"/>
      <c r="FB512" s="378"/>
      <c r="FC512" s="378"/>
      <c r="FD512" s="378"/>
      <c r="FE512" s="378"/>
      <c r="FF512" s="378"/>
      <c r="FG512" s="378"/>
      <c r="FH512" s="378"/>
      <c r="FI512" s="378"/>
      <c r="FJ512" s="378"/>
      <c r="FK512" s="378"/>
      <c r="FL512" s="378"/>
      <c r="FM512" s="378"/>
      <c r="FN512" s="378"/>
      <c r="FO512" s="378"/>
      <c r="FP512" s="378"/>
      <c r="FQ512" s="378"/>
      <c r="FR512" s="378"/>
      <c r="FS512" s="378"/>
      <c r="FT512" s="378"/>
      <c r="FU512" s="378"/>
      <c r="FV512" s="378"/>
      <c r="FW512" s="378"/>
      <c r="FX512" s="378"/>
      <c r="FY512" s="378"/>
      <c r="FZ512" s="378"/>
      <c r="GA512" s="378"/>
      <c r="GB512" s="378"/>
      <c r="GC512" s="378"/>
      <c r="GD512" s="378"/>
      <c r="GE512" s="378"/>
      <c r="GF512" s="378"/>
      <c r="GG512" s="378"/>
      <c r="GH512" s="378"/>
      <c r="GI512" s="378"/>
      <c r="GJ512" s="378"/>
      <c r="GK512" s="378"/>
      <c r="GL512" s="378"/>
      <c r="GM512" s="378"/>
      <c r="GN512" s="378"/>
      <c r="GO512" s="378"/>
      <c r="GP512" s="378"/>
      <c r="GQ512" s="378"/>
      <c r="GR512" s="378"/>
      <c r="GS512" s="378"/>
      <c r="GT512" s="378"/>
      <c r="GU512" s="378"/>
      <c r="GV512" s="378"/>
      <c r="GW512" s="378"/>
      <c r="GX512" s="378"/>
      <c r="GY512" s="378"/>
      <c r="GZ512" s="378"/>
      <c r="HA512" s="378"/>
      <c r="HB512" s="378"/>
      <c r="HC512" s="378"/>
      <c r="HD512" s="378"/>
      <c r="HE512" s="378"/>
      <c r="HF512" s="378"/>
      <c r="HG512" s="378"/>
      <c r="HH512" s="378"/>
      <c r="HI512" s="378"/>
      <c r="HJ512" s="378"/>
      <c r="HK512" s="378"/>
      <c r="HL512" s="378"/>
      <c r="HM512" s="378"/>
      <c r="HN512" s="378"/>
      <c r="HO512" s="378"/>
      <c r="HP512" s="378"/>
      <c r="HQ512" s="378"/>
      <c r="HR512" s="378"/>
      <c r="HS512" s="378"/>
      <c r="HT512" s="378"/>
      <c r="HU512" s="378"/>
      <c r="HV512" s="378"/>
      <c r="HW512" s="378"/>
      <c r="HX512" s="378"/>
      <c r="HY512" s="378"/>
      <c r="HZ512" s="378"/>
      <c r="IA512" s="378"/>
      <c r="IB512" s="378"/>
      <c r="IC512" s="378"/>
      <c r="ID512" s="378"/>
      <c r="IE512" s="378"/>
      <c r="IF512" s="378"/>
      <c r="IG512" s="378"/>
      <c r="IH512" s="378"/>
      <c r="II512" s="378"/>
      <c r="IJ512" s="378"/>
      <c r="IK512" s="378"/>
      <c r="IL512" s="378"/>
      <c r="IM512" s="378"/>
      <c r="IN512" s="378"/>
      <c r="IO512" s="378"/>
      <c r="IP512" s="378"/>
      <c r="IQ512" s="378"/>
      <c r="IR512" s="378"/>
      <c r="IS512" s="378"/>
      <c r="IT512" s="378"/>
      <c r="IU512" s="378"/>
      <c r="IV512" s="378"/>
      <c r="IW512" s="378"/>
      <c r="IX512" s="378"/>
      <c r="IY512" s="378"/>
    </row>
    <row r="513" spans="1:259" s="384" customFormat="1" ht="204">
      <c r="A513" s="985" t="s">
        <v>3236</v>
      </c>
      <c r="B513" s="985" t="s">
        <v>3237</v>
      </c>
      <c r="C513" s="1034" t="s">
        <v>2607</v>
      </c>
      <c r="D513" s="1107" t="s">
        <v>100</v>
      </c>
      <c r="E513" s="985" t="s">
        <v>3244</v>
      </c>
      <c r="F513" s="1034" t="s">
        <v>3245</v>
      </c>
      <c r="G513" s="985" t="s">
        <v>1155</v>
      </c>
      <c r="H513" s="985"/>
      <c r="I513" s="382" t="s">
        <v>2227</v>
      </c>
      <c r="J513" s="383">
        <v>1600000</v>
      </c>
      <c r="K513" s="383">
        <v>1600000</v>
      </c>
      <c r="L513" s="985" t="s">
        <v>29</v>
      </c>
      <c r="M513" s="985" t="s">
        <v>3239</v>
      </c>
      <c r="N513" s="985" t="s">
        <v>3240</v>
      </c>
      <c r="O513" s="448" t="s">
        <v>2589</v>
      </c>
      <c r="P513" s="383">
        <v>1600000</v>
      </c>
      <c r="Q513" s="448" t="s">
        <v>2589</v>
      </c>
      <c r="R513" s="383">
        <v>1600000</v>
      </c>
      <c r="S513" s="836" t="s">
        <v>312</v>
      </c>
      <c r="T513" s="985" t="s">
        <v>3257</v>
      </c>
      <c r="U513" s="965"/>
      <c r="V513" s="965"/>
      <c r="W513" s="985" t="s">
        <v>3241</v>
      </c>
      <c r="X513" s="367"/>
      <c r="Y513" s="985" t="s">
        <v>3246</v>
      </c>
      <c r="Z513" s="965"/>
      <c r="AA513" s="965"/>
      <c r="AB513" s="451" t="s">
        <v>325</v>
      </c>
      <c r="AC513" s="1025"/>
      <c r="AD513" s="1026"/>
      <c r="AE513" s="965"/>
      <c r="AF513" s="357"/>
      <c r="AG513" s="357"/>
      <c r="AH513" s="357"/>
      <c r="AI513" s="357"/>
      <c r="AJ513" s="357"/>
      <c r="AK513" s="357"/>
      <c r="AL513" s="357"/>
      <c r="AM513" s="357"/>
      <c r="AN513" s="357"/>
      <c r="AO513" s="357"/>
      <c r="AP513" s="378"/>
      <c r="AQ513" s="378"/>
      <c r="AR513" s="378"/>
      <c r="AS513" s="378"/>
      <c r="AT513" s="378"/>
      <c r="AU513" s="378"/>
      <c r="AV513" s="378"/>
      <c r="AW513" s="378"/>
      <c r="AX513" s="378"/>
      <c r="AY513" s="378"/>
      <c r="AZ513" s="378"/>
      <c r="BA513" s="378"/>
      <c r="BB513" s="378"/>
      <c r="BC513" s="378"/>
      <c r="BD513" s="378"/>
      <c r="BE513" s="378"/>
      <c r="BF513" s="378"/>
      <c r="BG513" s="378"/>
      <c r="BH513" s="378"/>
      <c r="BI513" s="378"/>
      <c r="BJ513" s="378"/>
      <c r="BK513" s="378"/>
      <c r="BL513" s="378"/>
      <c r="BM513" s="378"/>
      <c r="BN513" s="378"/>
      <c r="BO513" s="378"/>
      <c r="BP513" s="378"/>
      <c r="BQ513" s="378"/>
      <c r="BR513" s="378"/>
      <c r="BS513" s="378"/>
      <c r="BT513" s="378"/>
      <c r="BU513" s="378"/>
      <c r="BV513" s="378"/>
      <c r="BW513" s="378"/>
      <c r="BX513" s="378"/>
      <c r="BY513" s="378"/>
      <c r="BZ513" s="378"/>
      <c r="CA513" s="378"/>
      <c r="CB513" s="378"/>
      <c r="CC513" s="378"/>
      <c r="CD513" s="378"/>
      <c r="CE513" s="378"/>
      <c r="CF513" s="378"/>
      <c r="CG513" s="378"/>
      <c r="CH513" s="378"/>
      <c r="CI513" s="378"/>
      <c r="CJ513" s="378"/>
      <c r="CK513" s="378"/>
      <c r="CL513" s="378"/>
      <c r="CM513" s="378"/>
      <c r="CN513" s="378"/>
      <c r="CO513" s="378"/>
      <c r="CP513" s="378"/>
      <c r="CQ513" s="378"/>
      <c r="CR513" s="378"/>
      <c r="CS513" s="378"/>
      <c r="CT513" s="378"/>
      <c r="CU513" s="378"/>
      <c r="CV513" s="378"/>
      <c r="CW513" s="378"/>
      <c r="CX513" s="378"/>
      <c r="CY513" s="378"/>
      <c r="CZ513" s="378"/>
      <c r="DA513" s="378"/>
      <c r="DB513" s="378"/>
      <c r="DC513" s="378"/>
      <c r="DD513" s="378"/>
      <c r="DE513" s="378"/>
      <c r="DF513" s="378"/>
      <c r="DG513" s="378"/>
      <c r="DH513" s="378"/>
      <c r="DI513" s="378"/>
      <c r="DJ513" s="378"/>
      <c r="DK513" s="378"/>
      <c r="DL513" s="378"/>
      <c r="DM513" s="378"/>
      <c r="DN513" s="378"/>
      <c r="DO513" s="378"/>
      <c r="DP513" s="378"/>
      <c r="DQ513" s="378"/>
      <c r="DR513" s="378"/>
      <c r="DS513" s="378"/>
      <c r="DT513" s="378"/>
      <c r="DU513" s="378"/>
      <c r="DV513" s="378"/>
      <c r="DW513" s="378"/>
      <c r="DX513" s="378"/>
      <c r="DY513" s="378"/>
      <c r="DZ513" s="378"/>
      <c r="EA513" s="378"/>
      <c r="EB513" s="378"/>
      <c r="EC513" s="378"/>
      <c r="ED513" s="378"/>
      <c r="EE513" s="378"/>
      <c r="EF513" s="378"/>
      <c r="EG513" s="378"/>
      <c r="EH513" s="378"/>
      <c r="EI513" s="378"/>
      <c r="EJ513" s="378"/>
      <c r="EK513" s="378"/>
      <c r="EL513" s="378"/>
      <c r="EM513" s="378"/>
      <c r="EN513" s="378"/>
      <c r="EO513" s="378"/>
      <c r="EP513" s="378"/>
      <c r="EQ513" s="378"/>
      <c r="ER513" s="378"/>
      <c r="ES513" s="378"/>
      <c r="ET513" s="378"/>
      <c r="EU513" s="378"/>
      <c r="EV513" s="378"/>
      <c r="EW513" s="378"/>
      <c r="EX513" s="378"/>
      <c r="EY513" s="378"/>
      <c r="EZ513" s="378"/>
      <c r="FA513" s="378"/>
      <c r="FB513" s="378"/>
      <c r="FC513" s="378"/>
      <c r="FD513" s="378"/>
      <c r="FE513" s="378"/>
      <c r="FF513" s="378"/>
      <c r="FG513" s="378"/>
      <c r="FH513" s="378"/>
      <c r="FI513" s="378"/>
      <c r="FJ513" s="378"/>
      <c r="FK513" s="378"/>
      <c r="FL513" s="378"/>
      <c r="FM513" s="378"/>
      <c r="FN513" s="378"/>
      <c r="FO513" s="378"/>
      <c r="FP513" s="378"/>
      <c r="FQ513" s="378"/>
      <c r="FR513" s="378"/>
      <c r="FS513" s="378"/>
      <c r="FT513" s="378"/>
      <c r="FU513" s="378"/>
      <c r="FV513" s="378"/>
      <c r="FW513" s="378"/>
      <c r="FX513" s="378"/>
      <c r="FY513" s="378"/>
      <c r="FZ513" s="378"/>
      <c r="GA513" s="378"/>
      <c r="GB513" s="378"/>
      <c r="GC513" s="378"/>
      <c r="GD513" s="378"/>
      <c r="GE513" s="378"/>
      <c r="GF513" s="378"/>
      <c r="GG513" s="378"/>
      <c r="GH513" s="378"/>
      <c r="GI513" s="378"/>
      <c r="GJ513" s="378"/>
      <c r="GK513" s="378"/>
      <c r="GL513" s="378"/>
      <c r="GM513" s="378"/>
      <c r="GN513" s="378"/>
      <c r="GO513" s="378"/>
      <c r="GP513" s="378"/>
      <c r="GQ513" s="378"/>
      <c r="GR513" s="378"/>
      <c r="GS513" s="378"/>
      <c r="GT513" s="378"/>
      <c r="GU513" s="378"/>
      <c r="GV513" s="378"/>
      <c r="GW513" s="378"/>
      <c r="GX513" s="378"/>
      <c r="GY513" s="378"/>
      <c r="GZ513" s="378"/>
      <c r="HA513" s="378"/>
      <c r="HB513" s="378"/>
      <c r="HC513" s="378"/>
      <c r="HD513" s="378"/>
      <c r="HE513" s="378"/>
      <c r="HF513" s="378"/>
      <c r="HG513" s="378"/>
      <c r="HH513" s="378"/>
      <c r="HI513" s="378"/>
      <c r="HJ513" s="378"/>
      <c r="HK513" s="378"/>
      <c r="HL513" s="378"/>
      <c r="HM513" s="378"/>
      <c r="HN513" s="378"/>
      <c r="HO513" s="378"/>
      <c r="HP513" s="378"/>
      <c r="HQ513" s="378"/>
      <c r="HR513" s="378"/>
      <c r="HS513" s="378"/>
      <c r="HT513" s="378"/>
      <c r="HU513" s="378"/>
      <c r="HV513" s="378"/>
      <c r="HW513" s="378"/>
      <c r="HX513" s="378"/>
      <c r="HY513" s="378"/>
      <c r="HZ513" s="378"/>
      <c r="IA513" s="378"/>
      <c r="IB513" s="378"/>
      <c r="IC513" s="378"/>
      <c r="ID513" s="378"/>
      <c r="IE513" s="378"/>
      <c r="IF513" s="378"/>
      <c r="IG513" s="378"/>
      <c r="IH513" s="378"/>
      <c r="II513" s="378"/>
      <c r="IJ513" s="378"/>
      <c r="IK513" s="378"/>
      <c r="IL513" s="378"/>
      <c r="IM513" s="378"/>
      <c r="IN513" s="378"/>
      <c r="IO513" s="378"/>
      <c r="IP513" s="378"/>
      <c r="IQ513" s="378"/>
      <c r="IR513" s="378"/>
      <c r="IS513" s="378"/>
      <c r="IT513" s="378"/>
      <c r="IU513" s="378"/>
      <c r="IV513" s="378"/>
      <c r="IW513" s="378"/>
      <c r="IX513" s="378"/>
      <c r="IY513" s="378"/>
    </row>
    <row r="514" spans="1:259" s="384" customFormat="1" ht="204">
      <c r="A514" s="451" t="s">
        <v>3255</v>
      </c>
      <c r="B514" s="985" t="s">
        <v>3256</v>
      </c>
      <c r="C514" s="1034" t="s">
        <v>2303</v>
      </c>
      <c r="D514" s="646" t="s">
        <v>24</v>
      </c>
      <c r="E514" s="382" t="s">
        <v>3372</v>
      </c>
      <c r="F514" s="1034" t="s">
        <v>2305</v>
      </c>
      <c r="G514" s="985" t="s">
        <v>1155</v>
      </c>
      <c r="H514" s="451"/>
      <c r="I514" s="382" t="s">
        <v>2227</v>
      </c>
      <c r="J514" s="383">
        <v>1200000</v>
      </c>
      <c r="K514" s="383">
        <v>1200000</v>
      </c>
      <c r="L514" s="985" t="s">
        <v>29</v>
      </c>
      <c r="M514" s="985" t="s">
        <v>3373</v>
      </c>
      <c r="N514" s="985" t="s">
        <v>3249</v>
      </c>
      <c r="O514" s="448" t="s">
        <v>2709</v>
      </c>
      <c r="P514" s="383">
        <v>985000</v>
      </c>
      <c r="Q514" s="448" t="s">
        <v>2709</v>
      </c>
      <c r="R514" s="383">
        <v>985000</v>
      </c>
      <c r="S514" s="836" t="s">
        <v>312</v>
      </c>
      <c r="T514" s="985" t="s">
        <v>3374</v>
      </c>
      <c r="U514" s="965"/>
      <c r="V514" s="965"/>
      <c r="W514" s="451" t="s">
        <v>3375</v>
      </c>
      <c r="X514" s="367"/>
      <c r="Y514" s="451" t="s">
        <v>3376</v>
      </c>
      <c r="Z514" s="965"/>
      <c r="AA514" s="965"/>
      <c r="AB514" s="451" t="s">
        <v>325</v>
      </c>
      <c r="AC514" s="1025"/>
      <c r="AD514" s="1026"/>
      <c r="AE514" s="965"/>
      <c r="AF514" s="357"/>
      <c r="AG514" s="357"/>
      <c r="AH514" s="357"/>
      <c r="AI514" s="357"/>
      <c r="AJ514" s="357"/>
      <c r="AK514" s="357"/>
      <c r="AL514" s="357"/>
      <c r="AM514" s="357"/>
      <c r="AN514" s="357"/>
      <c r="AO514" s="357"/>
      <c r="AP514" s="378"/>
      <c r="AQ514" s="378"/>
      <c r="AR514" s="378"/>
      <c r="AS514" s="378"/>
      <c r="AT514" s="378"/>
      <c r="AU514" s="378"/>
      <c r="AV514" s="378"/>
      <c r="AW514" s="378"/>
      <c r="AX514" s="378"/>
      <c r="AY514" s="378"/>
      <c r="AZ514" s="378"/>
      <c r="BA514" s="378"/>
      <c r="BB514" s="378"/>
      <c r="BC514" s="378"/>
      <c r="BD514" s="378"/>
      <c r="BE514" s="378"/>
      <c r="BF514" s="378"/>
      <c r="BG514" s="378"/>
      <c r="BH514" s="378"/>
      <c r="BI514" s="378"/>
      <c r="BJ514" s="378"/>
      <c r="BK514" s="378"/>
      <c r="BL514" s="378"/>
      <c r="BM514" s="378"/>
      <c r="BN514" s="378"/>
      <c r="BO514" s="378"/>
      <c r="BP514" s="378"/>
      <c r="BQ514" s="378"/>
      <c r="BR514" s="378"/>
      <c r="BS514" s="378"/>
      <c r="BT514" s="378"/>
      <c r="BU514" s="378"/>
      <c r="BV514" s="378"/>
      <c r="BW514" s="378"/>
      <c r="BX514" s="378"/>
      <c r="BY514" s="378"/>
      <c r="BZ514" s="378"/>
      <c r="CA514" s="378"/>
      <c r="CB514" s="378"/>
      <c r="CC514" s="378"/>
      <c r="CD514" s="378"/>
      <c r="CE514" s="378"/>
      <c r="CF514" s="378"/>
      <c r="CG514" s="378"/>
      <c r="CH514" s="378"/>
      <c r="CI514" s="378"/>
      <c r="CJ514" s="378"/>
      <c r="CK514" s="378"/>
      <c r="CL514" s="378"/>
      <c r="CM514" s="378"/>
      <c r="CN514" s="378"/>
      <c r="CO514" s="378"/>
      <c r="CP514" s="378"/>
      <c r="CQ514" s="378"/>
      <c r="CR514" s="378"/>
      <c r="CS514" s="378"/>
      <c r="CT514" s="378"/>
      <c r="CU514" s="378"/>
      <c r="CV514" s="378"/>
      <c r="CW514" s="378"/>
      <c r="CX514" s="378"/>
      <c r="CY514" s="378"/>
      <c r="CZ514" s="378"/>
      <c r="DA514" s="378"/>
      <c r="DB514" s="378"/>
      <c r="DC514" s="378"/>
      <c r="DD514" s="378"/>
      <c r="DE514" s="378"/>
      <c r="DF514" s="378"/>
      <c r="DG514" s="378"/>
      <c r="DH514" s="378"/>
      <c r="DI514" s="378"/>
      <c r="DJ514" s="378"/>
      <c r="DK514" s="378"/>
      <c r="DL514" s="378"/>
      <c r="DM514" s="378"/>
      <c r="DN514" s="378"/>
      <c r="DO514" s="378"/>
      <c r="DP514" s="378"/>
      <c r="DQ514" s="378"/>
      <c r="DR514" s="378"/>
      <c r="DS514" s="378"/>
      <c r="DT514" s="378"/>
      <c r="DU514" s="378"/>
      <c r="DV514" s="378"/>
      <c r="DW514" s="378"/>
      <c r="DX514" s="378"/>
      <c r="DY514" s="378"/>
      <c r="DZ514" s="378"/>
      <c r="EA514" s="378"/>
      <c r="EB514" s="378"/>
      <c r="EC514" s="378"/>
      <c r="ED514" s="378"/>
      <c r="EE514" s="378"/>
      <c r="EF514" s="378"/>
      <c r="EG514" s="378"/>
      <c r="EH514" s="378"/>
      <c r="EI514" s="378"/>
      <c r="EJ514" s="378"/>
      <c r="EK514" s="378"/>
      <c r="EL514" s="378"/>
      <c r="EM514" s="378"/>
      <c r="EN514" s="378"/>
      <c r="EO514" s="378"/>
      <c r="EP514" s="378"/>
      <c r="EQ514" s="378"/>
      <c r="ER514" s="378"/>
      <c r="ES514" s="378"/>
      <c r="ET514" s="378"/>
      <c r="EU514" s="378"/>
      <c r="EV514" s="378"/>
      <c r="EW514" s="378"/>
      <c r="EX514" s="378"/>
      <c r="EY514" s="378"/>
      <c r="EZ514" s="378"/>
      <c r="FA514" s="378"/>
      <c r="FB514" s="378"/>
      <c r="FC514" s="378"/>
      <c r="FD514" s="378"/>
      <c r="FE514" s="378"/>
      <c r="FF514" s="378"/>
      <c r="FG514" s="378"/>
      <c r="FH514" s="378"/>
      <c r="FI514" s="378"/>
      <c r="FJ514" s="378"/>
      <c r="FK514" s="378"/>
      <c r="FL514" s="378"/>
      <c r="FM514" s="378"/>
      <c r="FN514" s="378"/>
      <c r="FO514" s="378"/>
      <c r="FP514" s="378"/>
      <c r="FQ514" s="378"/>
      <c r="FR514" s="378"/>
      <c r="FS514" s="378"/>
      <c r="FT514" s="378"/>
      <c r="FU514" s="378"/>
      <c r="FV514" s="378"/>
      <c r="FW514" s="378"/>
      <c r="FX514" s="378"/>
      <c r="FY514" s="378"/>
      <c r="FZ514" s="378"/>
      <c r="GA514" s="378"/>
      <c r="GB514" s="378"/>
      <c r="GC514" s="378"/>
      <c r="GD514" s="378"/>
      <c r="GE514" s="378"/>
      <c r="GF514" s="378"/>
      <c r="GG514" s="378"/>
      <c r="GH514" s="378"/>
      <c r="GI514" s="378"/>
      <c r="GJ514" s="378"/>
      <c r="GK514" s="378"/>
      <c r="GL514" s="378"/>
      <c r="GM514" s="378"/>
      <c r="GN514" s="378"/>
      <c r="GO514" s="378"/>
      <c r="GP514" s="378"/>
      <c r="GQ514" s="378"/>
      <c r="GR514" s="378"/>
      <c r="GS514" s="378"/>
      <c r="GT514" s="378"/>
      <c r="GU514" s="378"/>
      <c r="GV514" s="378"/>
      <c r="GW514" s="378"/>
      <c r="GX514" s="378"/>
      <c r="GY514" s="378"/>
      <c r="GZ514" s="378"/>
      <c r="HA514" s="378"/>
      <c r="HB514" s="378"/>
      <c r="HC514" s="378"/>
      <c r="HD514" s="378"/>
      <c r="HE514" s="378"/>
      <c r="HF514" s="378"/>
      <c r="HG514" s="378"/>
      <c r="HH514" s="378"/>
      <c r="HI514" s="378"/>
      <c r="HJ514" s="378"/>
      <c r="HK514" s="378"/>
      <c r="HL514" s="378"/>
      <c r="HM514" s="378"/>
      <c r="HN514" s="378"/>
      <c r="HO514" s="378"/>
      <c r="HP514" s="378"/>
      <c r="HQ514" s="378"/>
      <c r="HR514" s="378"/>
      <c r="HS514" s="378"/>
      <c r="HT514" s="378"/>
      <c r="HU514" s="378"/>
      <c r="HV514" s="378"/>
      <c r="HW514" s="378"/>
      <c r="HX514" s="378"/>
      <c r="HY514" s="378"/>
      <c r="HZ514" s="378"/>
      <c r="IA514" s="378"/>
      <c r="IB514" s="378"/>
      <c r="IC514" s="378"/>
      <c r="ID514" s="378"/>
      <c r="IE514" s="378"/>
      <c r="IF514" s="378"/>
      <c r="IG514" s="378"/>
      <c r="IH514" s="378"/>
      <c r="II514" s="378"/>
      <c r="IJ514" s="378"/>
      <c r="IK514" s="378"/>
      <c r="IL514" s="378"/>
      <c r="IM514" s="378"/>
      <c r="IN514" s="378"/>
      <c r="IO514" s="378"/>
      <c r="IP514" s="378"/>
      <c r="IQ514" s="378"/>
      <c r="IR514" s="378"/>
      <c r="IS514" s="378"/>
      <c r="IT514" s="378"/>
      <c r="IU514" s="378"/>
      <c r="IV514" s="378"/>
      <c r="IW514" s="378"/>
      <c r="IX514" s="378"/>
      <c r="IY514" s="378"/>
    </row>
    <row r="515" spans="1:259" s="384" customFormat="1" ht="204">
      <c r="A515" s="451" t="s">
        <v>3266</v>
      </c>
      <c r="B515" s="985" t="s">
        <v>3267</v>
      </c>
      <c r="C515" s="1034" t="s">
        <v>2539</v>
      </c>
      <c r="D515" s="646" t="s">
        <v>3085</v>
      </c>
      <c r="E515" s="382" t="s">
        <v>940</v>
      </c>
      <c r="F515" s="1034" t="s">
        <v>3377</v>
      </c>
      <c r="G515" s="360" t="s">
        <v>81</v>
      </c>
      <c r="H515" s="451"/>
      <c r="I515" s="382" t="s">
        <v>2227</v>
      </c>
      <c r="J515" s="383">
        <v>5594666.6399999997</v>
      </c>
      <c r="K515" s="383">
        <v>5594666.6399999997</v>
      </c>
      <c r="L515" s="985" t="s">
        <v>29</v>
      </c>
      <c r="M515" s="985" t="s">
        <v>3381</v>
      </c>
      <c r="N515" s="985" t="s">
        <v>3240</v>
      </c>
      <c r="O515" s="448" t="s">
        <v>2545</v>
      </c>
      <c r="P515" s="383">
        <v>5200000</v>
      </c>
      <c r="Q515" s="448" t="s">
        <v>2545</v>
      </c>
      <c r="R515" s="383">
        <v>5200000</v>
      </c>
      <c r="S515" s="455" t="s">
        <v>26</v>
      </c>
      <c r="T515" s="985" t="s">
        <v>3380</v>
      </c>
      <c r="U515" s="965"/>
      <c r="V515" s="965"/>
      <c r="W515" s="451" t="s">
        <v>3378</v>
      </c>
      <c r="X515" s="367"/>
      <c r="Y515" s="451" t="s">
        <v>3379</v>
      </c>
      <c r="Z515" s="965"/>
      <c r="AA515" s="965"/>
      <c r="AB515" s="451" t="s">
        <v>325</v>
      </c>
      <c r="AC515" s="1025"/>
      <c r="AD515" s="1026"/>
      <c r="AE515" s="965"/>
      <c r="AF515" s="357"/>
      <c r="AG515" s="357"/>
      <c r="AH515" s="357"/>
      <c r="AI515" s="357"/>
      <c r="AJ515" s="357"/>
      <c r="AK515" s="357"/>
      <c r="AL515" s="357"/>
      <c r="AM515" s="357"/>
      <c r="AN515" s="357"/>
      <c r="AO515" s="357"/>
      <c r="AP515" s="378"/>
      <c r="AQ515" s="378"/>
      <c r="AR515" s="378"/>
      <c r="AS515" s="378"/>
      <c r="AT515" s="378"/>
      <c r="AU515" s="378"/>
      <c r="AV515" s="378"/>
      <c r="AW515" s="378"/>
      <c r="AX515" s="378"/>
      <c r="AY515" s="378"/>
      <c r="AZ515" s="378"/>
      <c r="BA515" s="378"/>
      <c r="BB515" s="378"/>
      <c r="BC515" s="378"/>
      <c r="BD515" s="378"/>
      <c r="BE515" s="378"/>
      <c r="BF515" s="378"/>
      <c r="BG515" s="378"/>
      <c r="BH515" s="378"/>
      <c r="BI515" s="378"/>
      <c r="BJ515" s="378"/>
      <c r="BK515" s="378"/>
      <c r="BL515" s="378"/>
      <c r="BM515" s="378"/>
      <c r="BN515" s="378"/>
      <c r="BO515" s="378"/>
      <c r="BP515" s="378"/>
      <c r="BQ515" s="378"/>
      <c r="BR515" s="378"/>
      <c r="BS515" s="378"/>
      <c r="BT515" s="378"/>
      <c r="BU515" s="378"/>
      <c r="BV515" s="378"/>
      <c r="BW515" s="378"/>
      <c r="BX515" s="378"/>
      <c r="BY515" s="378"/>
      <c r="BZ515" s="378"/>
      <c r="CA515" s="378"/>
      <c r="CB515" s="378"/>
      <c r="CC515" s="378"/>
      <c r="CD515" s="378"/>
      <c r="CE515" s="378"/>
      <c r="CF515" s="378"/>
      <c r="CG515" s="378"/>
      <c r="CH515" s="378"/>
      <c r="CI515" s="378"/>
      <c r="CJ515" s="378"/>
      <c r="CK515" s="378"/>
      <c r="CL515" s="378"/>
      <c r="CM515" s="378"/>
      <c r="CN515" s="378"/>
      <c r="CO515" s="378"/>
      <c r="CP515" s="378"/>
      <c r="CQ515" s="378"/>
      <c r="CR515" s="378"/>
      <c r="CS515" s="378"/>
      <c r="CT515" s="378"/>
      <c r="CU515" s="378"/>
      <c r="CV515" s="378"/>
      <c r="CW515" s="378"/>
      <c r="CX515" s="378"/>
      <c r="CY515" s="378"/>
      <c r="CZ515" s="378"/>
      <c r="DA515" s="378"/>
      <c r="DB515" s="378"/>
      <c r="DC515" s="378"/>
      <c r="DD515" s="378"/>
      <c r="DE515" s="378"/>
      <c r="DF515" s="378"/>
      <c r="DG515" s="378"/>
      <c r="DH515" s="378"/>
      <c r="DI515" s="378"/>
      <c r="DJ515" s="378"/>
      <c r="DK515" s="378"/>
      <c r="DL515" s="378"/>
      <c r="DM515" s="378"/>
      <c r="DN515" s="378"/>
      <c r="DO515" s="378"/>
      <c r="DP515" s="378"/>
      <c r="DQ515" s="378"/>
      <c r="DR515" s="378"/>
      <c r="DS515" s="378"/>
      <c r="DT515" s="378"/>
      <c r="DU515" s="378"/>
      <c r="DV515" s="378"/>
      <c r="DW515" s="378"/>
      <c r="DX515" s="378"/>
      <c r="DY515" s="378"/>
      <c r="DZ515" s="378"/>
      <c r="EA515" s="378"/>
      <c r="EB515" s="378"/>
      <c r="EC515" s="378"/>
      <c r="ED515" s="378"/>
      <c r="EE515" s="378"/>
      <c r="EF515" s="378"/>
      <c r="EG515" s="378"/>
      <c r="EH515" s="378"/>
      <c r="EI515" s="378"/>
      <c r="EJ515" s="378"/>
      <c r="EK515" s="378"/>
      <c r="EL515" s="378"/>
      <c r="EM515" s="378"/>
      <c r="EN515" s="378"/>
      <c r="EO515" s="378"/>
      <c r="EP515" s="378"/>
      <c r="EQ515" s="378"/>
      <c r="ER515" s="378"/>
      <c r="ES515" s="378"/>
      <c r="ET515" s="378"/>
      <c r="EU515" s="378"/>
      <c r="EV515" s="378"/>
      <c r="EW515" s="378"/>
      <c r="EX515" s="378"/>
      <c r="EY515" s="378"/>
      <c r="EZ515" s="378"/>
      <c r="FA515" s="378"/>
      <c r="FB515" s="378"/>
      <c r="FC515" s="378"/>
      <c r="FD515" s="378"/>
      <c r="FE515" s="378"/>
      <c r="FF515" s="378"/>
      <c r="FG515" s="378"/>
      <c r="FH515" s="378"/>
      <c r="FI515" s="378"/>
      <c r="FJ515" s="378"/>
      <c r="FK515" s="378"/>
      <c r="FL515" s="378"/>
      <c r="FM515" s="378"/>
      <c r="FN515" s="378"/>
      <c r="FO515" s="378"/>
      <c r="FP515" s="378"/>
      <c r="FQ515" s="378"/>
      <c r="FR515" s="378"/>
      <c r="FS515" s="378"/>
      <c r="FT515" s="378"/>
      <c r="FU515" s="378"/>
      <c r="FV515" s="378"/>
      <c r="FW515" s="378"/>
      <c r="FX515" s="378"/>
      <c r="FY515" s="378"/>
      <c r="FZ515" s="378"/>
      <c r="GA515" s="378"/>
      <c r="GB515" s="378"/>
      <c r="GC515" s="378"/>
      <c r="GD515" s="378"/>
      <c r="GE515" s="378"/>
      <c r="GF515" s="378"/>
      <c r="GG515" s="378"/>
      <c r="GH515" s="378"/>
      <c r="GI515" s="378"/>
      <c r="GJ515" s="378"/>
      <c r="GK515" s="378"/>
      <c r="GL515" s="378"/>
      <c r="GM515" s="378"/>
      <c r="GN515" s="378"/>
      <c r="GO515" s="378"/>
      <c r="GP515" s="378"/>
      <c r="GQ515" s="378"/>
      <c r="GR515" s="378"/>
      <c r="GS515" s="378"/>
      <c r="GT515" s="378"/>
      <c r="GU515" s="378"/>
      <c r="GV515" s="378"/>
      <c r="GW515" s="378"/>
      <c r="GX515" s="378"/>
      <c r="GY515" s="378"/>
      <c r="GZ515" s="378"/>
      <c r="HA515" s="378"/>
      <c r="HB515" s="378"/>
      <c r="HC515" s="378"/>
      <c r="HD515" s="378"/>
      <c r="HE515" s="378"/>
      <c r="HF515" s="378"/>
      <c r="HG515" s="378"/>
      <c r="HH515" s="378"/>
      <c r="HI515" s="378"/>
      <c r="HJ515" s="378"/>
      <c r="HK515" s="378"/>
      <c r="HL515" s="378"/>
      <c r="HM515" s="378"/>
      <c r="HN515" s="378"/>
      <c r="HO515" s="378"/>
      <c r="HP515" s="378"/>
      <c r="HQ515" s="378"/>
      <c r="HR515" s="378"/>
      <c r="HS515" s="378"/>
      <c r="HT515" s="378"/>
      <c r="HU515" s="378"/>
      <c r="HV515" s="378"/>
      <c r="HW515" s="378"/>
      <c r="HX515" s="378"/>
      <c r="HY515" s="378"/>
      <c r="HZ515" s="378"/>
      <c r="IA515" s="378"/>
      <c r="IB515" s="378"/>
      <c r="IC515" s="378"/>
      <c r="ID515" s="378"/>
      <c r="IE515" s="378"/>
      <c r="IF515" s="378"/>
      <c r="IG515" s="378"/>
      <c r="IH515" s="378"/>
      <c r="II515" s="378"/>
      <c r="IJ515" s="378"/>
      <c r="IK515" s="378"/>
      <c r="IL515" s="378"/>
      <c r="IM515" s="378"/>
      <c r="IN515" s="378"/>
      <c r="IO515" s="378"/>
      <c r="IP515" s="378"/>
      <c r="IQ515" s="378"/>
      <c r="IR515" s="378"/>
      <c r="IS515" s="378"/>
      <c r="IT515" s="378"/>
      <c r="IU515" s="378"/>
      <c r="IV515" s="378"/>
      <c r="IW515" s="378"/>
      <c r="IX515" s="378"/>
      <c r="IY515" s="378"/>
    </row>
    <row r="516" spans="1:259" s="384" customFormat="1" ht="105">
      <c r="A516" s="451"/>
      <c r="B516" s="985"/>
      <c r="C516" s="1034"/>
      <c r="D516" s="646"/>
      <c r="E516" s="382"/>
      <c r="F516" s="1034"/>
      <c r="G516" s="360"/>
      <c r="H516" s="451"/>
      <c r="I516" s="1496"/>
      <c r="J516" s="383"/>
      <c r="K516" s="383"/>
      <c r="L516" s="985"/>
      <c r="M516" s="985"/>
      <c r="N516" s="985"/>
      <c r="O516" s="448" t="s">
        <v>3382</v>
      </c>
      <c r="P516" s="383">
        <v>5512000</v>
      </c>
      <c r="Q516" s="1038"/>
      <c r="R516" s="383"/>
      <c r="S516" s="836"/>
      <c r="T516" s="985"/>
      <c r="U516" s="965"/>
      <c r="V516" s="965"/>
      <c r="W516" s="451"/>
      <c r="X516" s="367"/>
      <c r="Y516" s="451"/>
      <c r="Z516" s="965"/>
      <c r="AA516" s="965"/>
      <c r="AB516" s="451"/>
      <c r="AC516" s="1025"/>
      <c r="AD516" s="1026"/>
      <c r="AE516" s="965"/>
      <c r="AF516" s="357"/>
      <c r="AG516" s="357"/>
      <c r="AH516" s="357"/>
      <c r="AI516" s="357"/>
      <c r="AJ516" s="357"/>
      <c r="AK516" s="357"/>
      <c r="AL516" s="357"/>
      <c r="AM516" s="357"/>
      <c r="AN516" s="357"/>
      <c r="AO516" s="357"/>
      <c r="AP516" s="378"/>
      <c r="AQ516" s="378"/>
      <c r="AR516" s="378"/>
      <c r="AS516" s="378"/>
      <c r="AT516" s="378"/>
      <c r="AU516" s="378"/>
      <c r="AV516" s="378"/>
      <c r="AW516" s="378"/>
      <c r="AX516" s="378"/>
      <c r="AY516" s="378"/>
      <c r="AZ516" s="378"/>
      <c r="BA516" s="378"/>
      <c r="BB516" s="378"/>
      <c r="BC516" s="378"/>
      <c r="BD516" s="378"/>
      <c r="BE516" s="378"/>
      <c r="BF516" s="378"/>
      <c r="BG516" s="378"/>
      <c r="BH516" s="378"/>
      <c r="BI516" s="378"/>
      <c r="BJ516" s="378"/>
      <c r="BK516" s="378"/>
      <c r="BL516" s="378"/>
      <c r="BM516" s="378"/>
      <c r="BN516" s="378"/>
      <c r="BO516" s="378"/>
      <c r="BP516" s="378"/>
      <c r="BQ516" s="378"/>
      <c r="BR516" s="378"/>
      <c r="BS516" s="378"/>
      <c r="BT516" s="378"/>
      <c r="BU516" s="378"/>
      <c r="BV516" s="378"/>
      <c r="BW516" s="378"/>
      <c r="BX516" s="378"/>
      <c r="BY516" s="378"/>
      <c r="BZ516" s="378"/>
      <c r="CA516" s="378"/>
      <c r="CB516" s="378"/>
      <c r="CC516" s="378"/>
      <c r="CD516" s="378"/>
      <c r="CE516" s="378"/>
      <c r="CF516" s="378"/>
      <c r="CG516" s="378"/>
      <c r="CH516" s="378"/>
      <c r="CI516" s="378"/>
      <c r="CJ516" s="378"/>
      <c r="CK516" s="378"/>
      <c r="CL516" s="378"/>
      <c r="CM516" s="378"/>
      <c r="CN516" s="378"/>
      <c r="CO516" s="378"/>
      <c r="CP516" s="378"/>
      <c r="CQ516" s="378"/>
      <c r="CR516" s="378"/>
      <c r="CS516" s="378"/>
      <c r="CT516" s="378"/>
      <c r="CU516" s="378"/>
      <c r="CV516" s="378"/>
      <c r="CW516" s="378"/>
      <c r="CX516" s="378"/>
      <c r="CY516" s="378"/>
      <c r="CZ516" s="378"/>
      <c r="DA516" s="378"/>
      <c r="DB516" s="378"/>
      <c r="DC516" s="378"/>
      <c r="DD516" s="378"/>
      <c r="DE516" s="378"/>
      <c r="DF516" s="378"/>
      <c r="DG516" s="378"/>
      <c r="DH516" s="378"/>
      <c r="DI516" s="378"/>
      <c r="DJ516" s="378"/>
      <c r="DK516" s="378"/>
      <c r="DL516" s="378"/>
      <c r="DM516" s="378"/>
      <c r="DN516" s="378"/>
      <c r="DO516" s="378"/>
      <c r="DP516" s="378"/>
      <c r="DQ516" s="378"/>
      <c r="DR516" s="378"/>
      <c r="DS516" s="378"/>
      <c r="DT516" s="378"/>
      <c r="DU516" s="378"/>
      <c r="DV516" s="378"/>
      <c r="DW516" s="378"/>
      <c r="DX516" s="378"/>
      <c r="DY516" s="378"/>
      <c r="DZ516" s="378"/>
      <c r="EA516" s="378"/>
      <c r="EB516" s="378"/>
      <c r="EC516" s="378"/>
      <c r="ED516" s="378"/>
      <c r="EE516" s="378"/>
      <c r="EF516" s="378"/>
      <c r="EG516" s="378"/>
      <c r="EH516" s="378"/>
      <c r="EI516" s="378"/>
      <c r="EJ516" s="378"/>
      <c r="EK516" s="378"/>
      <c r="EL516" s="378"/>
      <c r="EM516" s="378"/>
      <c r="EN516" s="378"/>
      <c r="EO516" s="378"/>
      <c r="EP516" s="378"/>
      <c r="EQ516" s="378"/>
      <c r="ER516" s="378"/>
      <c r="ES516" s="378"/>
      <c r="ET516" s="378"/>
      <c r="EU516" s="378"/>
      <c r="EV516" s="378"/>
      <c r="EW516" s="378"/>
      <c r="EX516" s="378"/>
      <c r="EY516" s="378"/>
      <c r="EZ516" s="378"/>
      <c r="FA516" s="378"/>
      <c r="FB516" s="378"/>
      <c r="FC516" s="378"/>
      <c r="FD516" s="378"/>
      <c r="FE516" s="378"/>
      <c r="FF516" s="378"/>
      <c r="FG516" s="378"/>
      <c r="FH516" s="378"/>
      <c r="FI516" s="378"/>
      <c r="FJ516" s="378"/>
      <c r="FK516" s="378"/>
      <c r="FL516" s="378"/>
      <c r="FM516" s="378"/>
      <c r="FN516" s="378"/>
      <c r="FO516" s="378"/>
      <c r="FP516" s="378"/>
      <c r="FQ516" s="378"/>
      <c r="FR516" s="378"/>
      <c r="FS516" s="378"/>
      <c r="FT516" s="378"/>
      <c r="FU516" s="378"/>
      <c r="FV516" s="378"/>
      <c r="FW516" s="378"/>
      <c r="FX516" s="378"/>
      <c r="FY516" s="378"/>
      <c r="FZ516" s="378"/>
      <c r="GA516" s="378"/>
      <c r="GB516" s="378"/>
      <c r="GC516" s="378"/>
      <c r="GD516" s="378"/>
      <c r="GE516" s="378"/>
      <c r="GF516" s="378"/>
      <c r="GG516" s="378"/>
      <c r="GH516" s="378"/>
      <c r="GI516" s="378"/>
      <c r="GJ516" s="378"/>
      <c r="GK516" s="378"/>
      <c r="GL516" s="378"/>
      <c r="GM516" s="378"/>
      <c r="GN516" s="378"/>
      <c r="GO516" s="378"/>
      <c r="GP516" s="378"/>
      <c r="GQ516" s="378"/>
      <c r="GR516" s="378"/>
      <c r="GS516" s="378"/>
      <c r="GT516" s="378"/>
      <c r="GU516" s="378"/>
      <c r="GV516" s="378"/>
      <c r="GW516" s="378"/>
      <c r="GX516" s="378"/>
      <c r="GY516" s="378"/>
      <c r="GZ516" s="378"/>
      <c r="HA516" s="378"/>
      <c r="HB516" s="378"/>
      <c r="HC516" s="378"/>
      <c r="HD516" s="378"/>
      <c r="HE516" s="378"/>
      <c r="HF516" s="378"/>
      <c r="HG516" s="378"/>
      <c r="HH516" s="378"/>
      <c r="HI516" s="378"/>
      <c r="HJ516" s="378"/>
      <c r="HK516" s="378"/>
      <c r="HL516" s="378"/>
      <c r="HM516" s="378"/>
      <c r="HN516" s="378"/>
      <c r="HO516" s="378"/>
      <c r="HP516" s="378"/>
      <c r="HQ516" s="378"/>
      <c r="HR516" s="378"/>
      <c r="HS516" s="378"/>
      <c r="HT516" s="378"/>
      <c r="HU516" s="378"/>
      <c r="HV516" s="378"/>
      <c r="HW516" s="378"/>
      <c r="HX516" s="378"/>
      <c r="HY516" s="378"/>
      <c r="HZ516" s="378"/>
      <c r="IA516" s="378"/>
      <c r="IB516" s="378"/>
      <c r="IC516" s="378"/>
      <c r="ID516" s="378"/>
      <c r="IE516" s="378"/>
      <c r="IF516" s="378"/>
      <c r="IG516" s="378"/>
      <c r="IH516" s="378"/>
      <c r="II516" s="378"/>
      <c r="IJ516" s="378"/>
      <c r="IK516" s="378"/>
      <c r="IL516" s="378"/>
      <c r="IM516" s="378"/>
      <c r="IN516" s="378"/>
      <c r="IO516" s="378"/>
      <c r="IP516" s="378"/>
      <c r="IQ516" s="378"/>
      <c r="IR516" s="378"/>
      <c r="IS516" s="378"/>
      <c r="IT516" s="378"/>
      <c r="IU516" s="378"/>
      <c r="IV516" s="378"/>
      <c r="IW516" s="378"/>
      <c r="IX516" s="378"/>
      <c r="IY516" s="378"/>
    </row>
    <row r="517" spans="1:259" s="384" customFormat="1" ht="204">
      <c r="A517" s="451" t="s">
        <v>3268</v>
      </c>
      <c r="B517" s="985" t="s">
        <v>3267</v>
      </c>
      <c r="C517" s="1034" t="s">
        <v>2368</v>
      </c>
      <c r="D517" s="646" t="s">
        <v>3383</v>
      </c>
      <c r="E517" s="382" t="s">
        <v>3384</v>
      </c>
      <c r="F517" s="1034" t="s">
        <v>3385</v>
      </c>
      <c r="G517" s="1034" t="s">
        <v>2377</v>
      </c>
      <c r="H517" s="451"/>
      <c r="I517" s="382" t="s">
        <v>2227</v>
      </c>
      <c r="J517" s="383">
        <v>545833.35</v>
      </c>
      <c r="K517" s="383">
        <v>545833.35</v>
      </c>
      <c r="L517" s="985" t="s">
        <v>29</v>
      </c>
      <c r="M517" s="985" t="s">
        <v>3239</v>
      </c>
      <c r="N517" s="985" t="s">
        <v>3240</v>
      </c>
      <c r="O517" s="448" t="s">
        <v>2378</v>
      </c>
      <c r="P517" s="383">
        <v>512500</v>
      </c>
      <c r="Q517" s="448" t="s">
        <v>2378</v>
      </c>
      <c r="R517" s="383">
        <v>512500</v>
      </c>
      <c r="S517" s="836" t="s">
        <v>312</v>
      </c>
      <c r="T517" s="985" t="s">
        <v>3380</v>
      </c>
      <c r="U517" s="965"/>
      <c r="V517" s="965"/>
      <c r="W517" s="451" t="s">
        <v>3241</v>
      </c>
      <c r="X517" s="367"/>
      <c r="Y517" s="451" t="s">
        <v>3386</v>
      </c>
      <c r="Z517" s="965"/>
      <c r="AA517" s="965"/>
      <c r="AB517" s="451" t="s">
        <v>325</v>
      </c>
      <c r="AC517" s="1025"/>
      <c r="AD517" s="1026"/>
      <c r="AE517" s="965"/>
      <c r="AF517" s="357"/>
      <c r="AG517" s="357"/>
      <c r="AH517" s="357"/>
      <c r="AI517" s="357"/>
      <c r="AJ517" s="357"/>
      <c r="AK517" s="357"/>
      <c r="AL517" s="357"/>
      <c r="AM517" s="357"/>
      <c r="AN517" s="357"/>
      <c r="AO517" s="357"/>
      <c r="AP517" s="378"/>
      <c r="AQ517" s="378"/>
      <c r="AR517" s="378"/>
      <c r="AS517" s="378"/>
      <c r="AT517" s="378"/>
      <c r="AU517" s="378"/>
      <c r="AV517" s="378"/>
      <c r="AW517" s="378"/>
      <c r="AX517" s="378"/>
      <c r="AY517" s="378"/>
      <c r="AZ517" s="378"/>
      <c r="BA517" s="378"/>
      <c r="BB517" s="378"/>
      <c r="BC517" s="378"/>
      <c r="BD517" s="378"/>
      <c r="BE517" s="378"/>
      <c r="BF517" s="378"/>
      <c r="BG517" s="378"/>
      <c r="BH517" s="378"/>
      <c r="BI517" s="378"/>
      <c r="BJ517" s="378"/>
      <c r="BK517" s="378"/>
      <c r="BL517" s="378"/>
      <c r="BM517" s="378"/>
      <c r="BN517" s="378"/>
      <c r="BO517" s="378"/>
      <c r="BP517" s="378"/>
      <c r="BQ517" s="378"/>
      <c r="BR517" s="378"/>
      <c r="BS517" s="378"/>
      <c r="BT517" s="378"/>
      <c r="BU517" s="378"/>
      <c r="BV517" s="378"/>
      <c r="BW517" s="378"/>
      <c r="BX517" s="378"/>
      <c r="BY517" s="378"/>
      <c r="BZ517" s="378"/>
      <c r="CA517" s="378"/>
      <c r="CB517" s="378"/>
      <c r="CC517" s="378"/>
      <c r="CD517" s="378"/>
      <c r="CE517" s="378"/>
      <c r="CF517" s="378"/>
      <c r="CG517" s="378"/>
      <c r="CH517" s="378"/>
      <c r="CI517" s="378"/>
      <c r="CJ517" s="378"/>
      <c r="CK517" s="378"/>
      <c r="CL517" s="378"/>
      <c r="CM517" s="378"/>
      <c r="CN517" s="378"/>
      <c r="CO517" s="378"/>
      <c r="CP517" s="378"/>
      <c r="CQ517" s="378"/>
      <c r="CR517" s="378"/>
      <c r="CS517" s="378"/>
      <c r="CT517" s="378"/>
      <c r="CU517" s="378"/>
      <c r="CV517" s="378"/>
      <c r="CW517" s="378"/>
      <c r="CX517" s="378"/>
      <c r="CY517" s="378"/>
      <c r="CZ517" s="378"/>
      <c r="DA517" s="378"/>
      <c r="DB517" s="378"/>
      <c r="DC517" s="378"/>
      <c r="DD517" s="378"/>
      <c r="DE517" s="378"/>
      <c r="DF517" s="378"/>
      <c r="DG517" s="378"/>
      <c r="DH517" s="378"/>
      <c r="DI517" s="378"/>
      <c r="DJ517" s="378"/>
      <c r="DK517" s="378"/>
      <c r="DL517" s="378"/>
      <c r="DM517" s="378"/>
      <c r="DN517" s="378"/>
      <c r="DO517" s="378"/>
      <c r="DP517" s="378"/>
      <c r="DQ517" s="378"/>
      <c r="DR517" s="378"/>
      <c r="DS517" s="378"/>
      <c r="DT517" s="378"/>
      <c r="DU517" s="378"/>
      <c r="DV517" s="378"/>
      <c r="DW517" s="378"/>
      <c r="DX517" s="378"/>
      <c r="DY517" s="378"/>
      <c r="DZ517" s="378"/>
      <c r="EA517" s="378"/>
      <c r="EB517" s="378"/>
      <c r="EC517" s="378"/>
      <c r="ED517" s="378"/>
      <c r="EE517" s="378"/>
      <c r="EF517" s="378"/>
      <c r="EG517" s="378"/>
      <c r="EH517" s="378"/>
      <c r="EI517" s="378"/>
      <c r="EJ517" s="378"/>
      <c r="EK517" s="378"/>
      <c r="EL517" s="378"/>
      <c r="EM517" s="378"/>
      <c r="EN517" s="378"/>
      <c r="EO517" s="378"/>
      <c r="EP517" s="378"/>
      <c r="EQ517" s="378"/>
      <c r="ER517" s="378"/>
      <c r="ES517" s="378"/>
      <c r="ET517" s="378"/>
      <c r="EU517" s="378"/>
      <c r="EV517" s="378"/>
      <c r="EW517" s="378"/>
      <c r="EX517" s="378"/>
      <c r="EY517" s="378"/>
      <c r="EZ517" s="378"/>
      <c r="FA517" s="378"/>
      <c r="FB517" s="378"/>
      <c r="FC517" s="378"/>
      <c r="FD517" s="378"/>
      <c r="FE517" s="378"/>
      <c r="FF517" s="378"/>
      <c r="FG517" s="378"/>
      <c r="FH517" s="378"/>
      <c r="FI517" s="378"/>
      <c r="FJ517" s="378"/>
      <c r="FK517" s="378"/>
      <c r="FL517" s="378"/>
      <c r="FM517" s="378"/>
      <c r="FN517" s="378"/>
      <c r="FO517" s="378"/>
      <c r="FP517" s="378"/>
      <c r="FQ517" s="378"/>
      <c r="FR517" s="378"/>
      <c r="FS517" s="378"/>
      <c r="FT517" s="378"/>
      <c r="FU517" s="378"/>
      <c r="FV517" s="378"/>
      <c r="FW517" s="378"/>
      <c r="FX517" s="378"/>
      <c r="FY517" s="378"/>
      <c r="FZ517" s="378"/>
      <c r="GA517" s="378"/>
      <c r="GB517" s="378"/>
      <c r="GC517" s="378"/>
      <c r="GD517" s="378"/>
      <c r="GE517" s="378"/>
      <c r="GF517" s="378"/>
      <c r="GG517" s="378"/>
      <c r="GH517" s="378"/>
      <c r="GI517" s="378"/>
      <c r="GJ517" s="378"/>
      <c r="GK517" s="378"/>
      <c r="GL517" s="378"/>
      <c r="GM517" s="378"/>
      <c r="GN517" s="378"/>
      <c r="GO517" s="378"/>
      <c r="GP517" s="378"/>
      <c r="GQ517" s="378"/>
      <c r="GR517" s="378"/>
      <c r="GS517" s="378"/>
      <c r="GT517" s="378"/>
      <c r="GU517" s="378"/>
      <c r="GV517" s="378"/>
      <c r="GW517" s="378"/>
      <c r="GX517" s="378"/>
      <c r="GY517" s="378"/>
      <c r="GZ517" s="378"/>
      <c r="HA517" s="378"/>
      <c r="HB517" s="378"/>
      <c r="HC517" s="378"/>
      <c r="HD517" s="378"/>
      <c r="HE517" s="378"/>
      <c r="HF517" s="378"/>
      <c r="HG517" s="378"/>
      <c r="HH517" s="378"/>
      <c r="HI517" s="378"/>
      <c r="HJ517" s="378"/>
      <c r="HK517" s="378"/>
      <c r="HL517" s="378"/>
      <c r="HM517" s="378"/>
      <c r="HN517" s="378"/>
      <c r="HO517" s="378"/>
      <c r="HP517" s="378"/>
      <c r="HQ517" s="378"/>
      <c r="HR517" s="378"/>
      <c r="HS517" s="378"/>
      <c r="HT517" s="378"/>
      <c r="HU517" s="378"/>
      <c r="HV517" s="378"/>
      <c r="HW517" s="378"/>
      <c r="HX517" s="378"/>
      <c r="HY517" s="378"/>
      <c r="HZ517" s="378"/>
      <c r="IA517" s="378"/>
      <c r="IB517" s="378"/>
      <c r="IC517" s="378"/>
      <c r="ID517" s="378"/>
      <c r="IE517" s="378"/>
      <c r="IF517" s="378"/>
      <c r="IG517" s="378"/>
      <c r="IH517" s="378"/>
      <c r="II517" s="378"/>
      <c r="IJ517" s="378"/>
      <c r="IK517" s="378"/>
      <c r="IL517" s="378"/>
      <c r="IM517" s="378"/>
      <c r="IN517" s="378"/>
      <c r="IO517" s="378"/>
      <c r="IP517" s="378"/>
      <c r="IQ517" s="378"/>
      <c r="IR517" s="378"/>
      <c r="IS517" s="378"/>
      <c r="IT517" s="378"/>
      <c r="IU517" s="378"/>
      <c r="IV517" s="378"/>
      <c r="IW517" s="378"/>
      <c r="IX517" s="378"/>
      <c r="IY517" s="378"/>
    </row>
    <row r="518" spans="1:259" s="384" customFormat="1" ht="105">
      <c r="A518" s="451" t="s">
        <v>3274</v>
      </c>
      <c r="B518" s="985" t="s">
        <v>3275</v>
      </c>
      <c r="C518" s="1034" t="s">
        <v>1259</v>
      </c>
      <c r="D518" s="1107" t="s">
        <v>556</v>
      </c>
      <c r="E518" s="985"/>
      <c r="F518" s="1034"/>
      <c r="G518" s="985"/>
      <c r="H518" s="985" t="s">
        <v>1260</v>
      </c>
      <c r="I518" s="985" t="s">
        <v>1191</v>
      </c>
      <c r="J518" s="383">
        <v>4980000</v>
      </c>
      <c r="K518" s="383">
        <v>4980000</v>
      </c>
      <c r="L518" s="985" t="s">
        <v>29</v>
      </c>
      <c r="M518" s="985" t="s">
        <v>3283</v>
      </c>
      <c r="N518" s="985" t="s">
        <v>3284</v>
      </c>
      <c r="O518" s="448" t="s">
        <v>3285</v>
      </c>
      <c r="P518" s="383">
        <v>4590000</v>
      </c>
      <c r="Q518" s="448" t="s">
        <v>3285</v>
      </c>
      <c r="R518" s="383">
        <v>4590000</v>
      </c>
      <c r="S518" s="836" t="s">
        <v>312</v>
      </c>
      <c r="T518" s="985" t="s">
        <v>3124</v>
      </c>
      <c r="U518" s="965"/>
      <c r="V518" s="965"/>
      <c r="W518" s="985" t="s">
        <v>3286</v>
      </c>
      <c r="X518" s="367"/>
      <c r="Y518" s="985" t="s">
        <v>3287</v>
      </c>
      <c r="Z518" s="965"/>
      <c r="AA518" s="965"/>
      <c r="AB518" s="965" t="s">
        <v>3288</v>
      </c>
      <c r="AC518" s="1025"/>
      <c r="AD518" s="1026"/>
      <c r="AE518" s="965"/>
      <c r="AF518" s="357"/>
      <c r="AG518" s="357"/>
      <c r="AH518" s="357"/>
      <c r="AI518" s="357"/>
      <c r="AJ518" s="357"/>
      <c r="AK518" s="357"/>
      <c r="AL518" s="357"/>
      <c r="AM518" s="357"/>
      <c r="AN518" s="357"/>
      <c r="AO518" s="357"/>
      <c r="AP518" s="378"/>
      <c r="AQ518" s="378"/>
      <c r="AR518" s="378"/>
      <c r="AS518" s="378"/>
      <c r="AT518" s="378"/>
      <c r="AU518" s="378"/>
      <c r="AV518" s="378"/>
      <c r="AW518" s="378"/>
      <c r="AX518" s="378"/>
      <c r="AY518" s="378"/>
      <c r="AZ518" s="378"/>
      <c r="BA518" s="378"/>
      <c r="BB518" s="378"/>
      <c r="BC518" s="378"/>
      <c r="BD518" s="378"/>
      <c r="BE518" s="378"/>
      <c r="BF518" s="378"/>
      <c r="BG518" s="378"/>
      <c r="BH518" s="378"/>
      <c r="BI518" s="378"/>
      <c r="BJ518" s="378"/>
      <c r="BK518" s="378"/>
      <c r="BL518" s="378"/>
      <c r="BM518" s="378"/>
      <c r="BN518" s="378"/>
      <c r="BO518" s="378"/>
      <c r="BP518" s="378"/>
      <c r="BQ518" s="378"/>
      <c r="BR518" s="378"/>
      <c r="BS518" s="378"/>
      <c r="BT518" s="378"/>
      <c r="BU518" s="378"/>
      <c r="BV518" s="378"/>
      <c r="BW518" s="378"/>
      <c r="BX518" s="378"/>
      <c r="BY518" s="378"/>
      <c r="BZ518" s="378"/>
      <c r="CA518" s="378"/>
      <c r="CB518" s="378"/>
      <c r="CC518" s="378"/>
      <c r="CD518" s="378"/>
      <c r="CE518" s="378"/>
      <c r="CF518" s="378"/>
      <c r="CG518" s="378"/>
      <c r="CH518" s="378"/>
      <c r="CI518" s="378"/>
      <c r="CJ518" s="378"/>
      <c r="CK518" s="378"/>
      <c r="CL518" s="378"/>
      <c r="CM518" s="378"/>
      <c r="CN518" s="378"/>
      <c r="CO518" s="378"/>
      <c r="CP518" s="378"/>
      <c r="CQ518" s="378"/>
      <c r="CR518" s="378"/>
      <c r="CS518" s="378"/>
      <c r="CT518" s="378"/>
      <c r="CU518" s="378"/>
      <c r="CV518" s="378"/>
      <c r="CW518" s="378"/>
      <c r="CX518" s="378"/>
      <c r="CY518" s="378"/>
      <c r="CZ518" s="378"/>
      <c r="DA518" s="378"/>
      <c r="DB518" s="378"/>
      <c r="DC518" s="378"/>
      <c r="DD518" s="378"/>
      <c r="DE518" s="378"/>
      <c r="DF518" s="378"/>
      <c r="DG518" s="378"/>
      <c r="DH518" s="378"/>
      <c r="DI518" s="378"/>
      <c r="DJ518" s="378"/>
      <c r="DK518" s="378"/>
      <c r="DL518" s="378"/>
      <c r="DM518" s="378"/>
      <c r="DN518" s="378"/>
      <c r="DO518" s="378"/>
      <c r="DP518" s="378"/>
      <c r="DQ518" s="378"/>
      <c r="DR518" s="378"/>
      <c r="DS518" s="378"/>
      <c r="DT518" s="378"/>
      <c r="DU518" s="378"/>
      <c r="DV518" s="378"/>
      <c r="DW518" s="378"/>
      <c r="DX518" s="378"/>
      <c r="DY518" s="378"/>
      <c r="DZ518" s="378"/>
      <c r="EA518" s="378"/>
      <c r="EB518" s="378"/>
      <c r="EC518" s="378"/>
      <c r="ED518" s="378"/>
      <c r="EE518" s="378"/>
      <c r="EF518" s="378"/>
      <c r="EG518" s="378"/>
      <c r="EH518" s="378"/>
      <c r="EI518" s="378"/>
      <c r="EJ518" s="378"/>
      <c r="EK518" s="378"/>
      <c r="EL518" s="378"/>
      <c r="EM518" s="378"/>
      <c r="EN518" s="378"/>
      <c r="EO518" s="378"/>
      <c r="EP518" s="378"/>
      <c r="EQ518" s="378"/>
      <c r="ER518" s="378"/>
      <c r="ES518" s="378"/>
      <c r="ET518" s="378"/>
      <c r="EU518" s="378"/>
      <c r="EV518" s="378"/>
      <c r="EW518" s="378"/>
      <c r="EX518" s="378"/>
      <c r="EY518" s="378"/>
      <c r="EZ518" s="378"/>
      <c r="FA518" s="378"/>
      <c r="FB518" s="378"/>
      <c r="FC518" s="378"/>
      <c r="FD518" s="378"/>
      <c r="FE518" s="378"/>
      <c r="FF518" s="378"/>
      <c r="FG518" s="378"/>
      <c r="FH518" s="378"/>
      <c r="FI518" s="378"/>
      <c r="FJ518" s="378"/>
      <c r="FK518" s="378"/>
      <c r="FL518" s="378"/>
      <c r="FM518" s="378"/>
      <c r="FN518" s="378"/>
      <c r="FO518" s="378"/>
      <c r="FP518" s="378"/>
      <c r="FQ518" s="378"/>
      <c r="FR518" s="378"/>
      <c r="FS518" s="378"/>
      <c r="FT518" s="378"/>
      <c r="FU518" s="378"/>
      <c r="FV518" s="378"/>
      <c r="FW518" s="378"/>
      <c r="FX518" s="378"/>
      <c r="FY518" s="378"/>
      <c r="FZ518" s="378"/>
      <c r="GA518" s="378"/>
      <c r="GB518" s="378"/>
      <c r="GC518" s="378"/>
      <c r="GD518" s="378"/>
      <c r="GE518" s="378"/>
      <c r="GF518" s="378"/>
      <c r="GG518" s="378"/>
      <c r="GH518" s="378"/>
      <c r="GI518" s="378"/>
      <c r="GJ518" s="378"/>
      <c r="GK518" s="378"/>
      <c r="GL518" s="378"/>
      <c r="GM518" s="378"/>
      <c r="GN518" s="378"/>
      <c r="GO518" s="378"/>
      <c r="GP518" s="378"/>
      <c r="GQ518" s="378"/>
      <c r="GR518" s="378"/>
      <c r="GS518" s="378"/>
      <c r="GT518" s="378"/>
      <c r="GU518" s="378"/>
      <c r="GV518" s="378"/>
      <c r="GW518" s="378"/>
      <c r="GX518" s="378"/>
      <c r="GY518" s="378"/>
      <c r="GZ518" s="378"/>
      <c r="HA518" s="378"/>
      <c r="HB518" s="378"/>
      <c r="HC518" s="378"/>
      <c r="HD518" s="378"/>
      <c r="HE518" s="378"/>
      <c r="HF518" s="378"/>
      <c r="HG518" s="378"/>
      <c r="HH518" s="378"/>
      <c r="HI518" s="378"/>
      <c r="HJ518" s="378"/>
      <c r="HK518" s="378"/>
      <c r="HL518" s="378"/>
      <c r="HM518" s="378"/>
      <c r="HN518" s="378"/>
      <c r="HO518" s="378"/>
      <c r="HP518" s="378"/>
      <c r="HQ518" s="378"/>
      <c r="HR518" s="378"/>
      <c r="HS518" s="378"/>
      <c r="HT518" s="378"/>
      <c r="HU518" s="378"/>
      <c r="HV518" s="378"/>
      <c r="HW518" s="378"/>
      <c r="HX518" s="378"/>
      <c r="HY518" s="378"/>
      <c r="HZ518" s="378"/>
      <c r="IA518" s="378"/>
      <c r="IB518" s="378"/>
      <c r="IC518" s="378"/>
      <c r="ID518" s="378"/>
      <c r="IE518" s="378"/>
      <c r="IF518" s="378"/>
      <c r="IG518" s="378"/>
      <c r="IH518" s="378"/>
      <c r="II518" s="378"/>
      <c r="IJ518" s="378"/>
      <c r="IK518" s="378"/>
      <c r="IL518" s="378"/>
      <c r="IM518" s="378"/>
      <c r="IN518" s="378"/>
      <c r="IO518" s="378"/>
      <c r="IP518" s="378"/>
      <c r="IQ518" s="378"/>
      <c r="IR518" s="378"/>
      <c r="IS518" s="378"/>
      <c r="IT518" s="378"/>
      <c r="IU518" s="378"/>
      <c r="IV518" s="378"/>
      <c r="IW518" s="378"/>
      <c r="IX518" s="378"/>
      <c r="IY518" s="378"/>
    </row>
    <row r="519" spans="1:259" s="384" customFormat="1" ht="85">
      <c r="A519" s="985" t="s">
        <v>549</v>
      </c>
      <c r="B519" s="985" t="s">
        <v>549</v>
      </c>
      <c r="C519" s="1034" t="s">
        <v>3276</v>
      </c>
      <c r="D519" s="646" t="s">
        <v>3277</v>
      </c>
      <c r="E519" s="382"/>
      <c r="F519" s="1034"/>
      <c r="G519" s="360"/>
      <c r="H519" s="985" t="s">
        <v>549</v>
      </c>
      <c r="I519" s="985" t="s">
        <v>549</v>
      </c>
      <c r="J519" s="383">
        <v>320000</v>
      </c>
      <c r="K519" s="383">
        <v>320000</v>
      </c>
      <c r="L519" s="985" t="s">
        <v>549</v>
      </c>
      <c r="M519" s="985" t="s">
        <v>549</v>
      </c>
      <c r="N519" s="985" t="s">
        <v>549</v>
      </c>
      <c r="O519" s="985" t="s">
        <v>549</v>
      </c>
      <c r="P519" s="383">
        <v>320000</v>
      </c>
      <c r="Q519" s="985" t="s">
        <v>549</v>
      </c>
      <c r="R519" s="383">
        <v>320000</v>
      </c>
      <c r="S519" s="985" t="s">
        <v>549</v>
      </c>
      <c r="T519" s="985" t="s">
        <v>549</v>
      </c>
      <c r="U519" s="965"/>
      <c r="V519" s="965"/>
      <c r="W519" s="985" t="s">
        <v>549</v>
      </c>
      <c r="X519" s="367"/>
      <c r="Y519" s="985" t="s">
        <v>549</v>
      </c>
      <c r="Z519" s="965"/>
      <c r="AA519" s="985"/>
      <c r="AB519" s="985" t="s">
        <v>549</v>
      </c>
      <c r="AC519" s="1025"/>
      <c r="AD519" s="1026"/>
      <c r="AE519" s="965"/>
      <c r="AF519" s="357"/>
      <c r="AG519" s="357"/>
      <c r="AH519" s="357"/>
      <c r="AI519" s="357"/>
      <c r="AJ519" s="357"/>
      <c r="AK519" s="357"/>
      <c r="AL519" s="357"/>
      <c r="AM519" s="357"/>
      <c r="AN519" s="357"/>
      <c r="AO519" s="357"/>
      <c r="AP519" s="378"/>
      <c r="AQ519" s="378"/>
      <c r="AR519" s="378"/>
      <c r="AS519" s="378"/>
      <c r="AT519" s="378"/>
      <c r="AU519" s="378"/>
      <c r="AV519" s="378"/>
      <c r="AW519" s="378"/>
      <c r="AX519" s="378"/>
      <c r="AY519" s="378"/>
      <c r="AZ519" s="378"/>
      <c r="BA519" s="378"/>
      <c r="BB519" s="378"/>
      <c r="BC519" s="378"/>
      <c r="BD519" s="378"/>
      <c r="BE519" s="378"/>
      <c r="BF519" s="378"/>
      <c r="BG519" s="378"/>
      <c r="BH519" s="378"/>
      <c r="BI519" s="378"/>
      <c r="BJ519" s="378"/>
      <c r="BK519" s="378"/>
      <c r="BL519" s="378"/>
      <c r="BM519" s="378"/>
      <c r="BN519" s="378"/>
      <c r="BO519" s="378"/>
      <c r="BP519" s="378"/>
      <c r="BQ519" s="378"/>
      <c r="BR519" s="378"/>
      <c r="BS519" s="378"/>
      <c r="BT519" s="378"/>
      <c r="BU519" s="378"/>
      <c r="BV519" s="378"/>
      <c r="BW519" s="378"/>
      <c r="BX519" s="378"/>
      <c r="BY519" s="378"/>
      <c r="BZ519" s="378"/>
      <c r="CA519" s="378"/>
      <c r="CB519" s="378"/>
      <c r="CC519" s="378"/>
      <c r="CD519" s="378"/>
      <c r="CE519" s="378"/>
      <c r="CF519" s="378"/>
      <c r="CG519" s="378"/>
      <c r="CH519" s="378"/>
      <c r="CI519" s="378"/>
      <c r="CJ519" s="378"/>
      <c r="CK519" s="378"/>
      <c r="CL519" s="378"/>
      <c r="CM519" s="378"/>
      <c r="CN519" s="378"/>
      <c r="CO519" s="378"/>
      <c r="CP519" s="378"/>
      <c r="CQ519" s="378"/>
      <c r="CR519" s="378"/>
      <c r="CS519" s="378"/>
      <c r="CT519" s="378"/>
      <c r="CU519" s="378"/>
      <c r="CV519" s="378"/>
      <c r="CW519" s="378"/>
      <c r="CX519" s="378"/>
      <c r="CY519" s="378"/>
      <c r="CZ519" s="378"/>
      <c r="DA519" s="378"/>
      <c r="DB519" s="378"/>
      <c r="DC519" s="378"/>
      <c r="DD519" s="378"/>
      <c r="DE519" s="378"/>
      <c r="DF519" s="378"/>
      <c r="DG519" s="378"/>
      <c r="DH519" s="378"/>
      <c r="DI519" s="378"/>
      <c r="DJ519" s="378"/>
      <c r="DK519" s="378"/>
      <c r="DL519" s="378"/>
      <c r="DM519" s="378"/>
      <c r="DN519" s="378"/>
      <c r="DO519" s="378"/>
      <c r="DP519" s="378"/>
      <c r="DQ519" s="378"/>
      <c r="DR519" s="378"/>
      <c r="DS519" s="378"/>
      <c r="DT519" s="378"/>
      <c r="DU519" s="378"/>
      <c r="DV519" s="378"/>
      <c r="DW519" s="378"/>
      <c r="DX519" s="378"/>
      <c r="DY519" s="378"/>
      <c r="DZ519" s="378"/>
      <c r="EA519" s="378"/>
      <c r="EB519" s="378"/>
      <c r="EC519" s="378"/>
      <c r="ED519" s="378"/>
      <c r="EE519" s="378"/>
      <c r="EF519" s="378"/>
      <c r="EG519" s="378"/>
      <c r="EH519" s="378"/>
      <c r="EI519" s="378"/>
      <c r="EJ519" s="378"/>
      <c r="EK519" s="378"/>
      <c r="EL519" s="378"/>
      <c r="EM519" s="378"/>
      <c r="EN519" s="378"/>
      <c r="EO519" s="378"/>
      <c r="EP519" s="378"/>
      <c r="EQ519" s="378"/>
      <c r="ER519" s="378"/>
      <c r="ES519" s="378"/>
      <c r="ET519" s="378"/>
      <c r="EU519" s="378"/>
      <c r="EV519" s="378"/>
      <c r="EW519" s="378"/>
      <c r="EX519" s="378"/>
      <c r="EY519" s="378"/>
      <c r="EZ519" s="378"/>
      <c r="FA519" s="378"/>
      <c r="FB519" s="378"/>
      <c r="FC519" s="378"/>
      <c r="FD519" s="378"/>
      <c r="FE519" s="378"/>
      <c r="FF519" s="378"/>
      <c r="FG519" s="378"/>
      <c r="FH519" s="378"/>
      <c r="FI519" s="378"/>
      <c r="FJ519" s="378"/>
      <c r="FK519" s="378"/>
      <c r="FL519" s="378"/>
      <c r="FM519" s="378"/>
      <c r="FN519" s="378"/>
      <c r="FO519" s="378"/>
      <c r="FP519" s="378"/>
      <c r="FQ519" s="378"/>
      <c r="FR519" s="378"/>
      <c r="FS519" s="378"/>
      <c r="FT519" s="378"/>
      <c r="FU519" s="378"/>
      <c r="FV519" s="378"/>
      <c r="FW519" s="378"/>
      <c r="FX519" s="378"/>
      <c r="FY519" s="378"/>
      <c r="FZ519" s="378"/>
      <c r="GA519" s="378"/>
      <c r="GB519" s="378"/>
      <c r="GC519" s="378"/>
      <c r="GD519" s="378"/>
      <c r="GE519" s="378"/>
      <c r="GF519" s="378"/>
      <c r="GG519" s="378"/>
      <c r="GH519" s="378"/>
      <c r="GI519" s="378"/>
      <c r="GJ519" s="378"/>
      <c r="GK519" s="378"/>
      <c r="GL519" s="378"/>
      <c r="GM519" s="378"/>
      <c r="GN519" s="378"/>
      <c r="GO519" s="378"/>
      <c r="GP519" s="378"/>
      <c r="GQ519" s="378"/>
      <c r="GR519" s="378"/>
      <c r="GS519" s="378"/>
      <c r="GT519" s="378"/>
      <c r="GU519" s="378"/>
      <c r="GV519" s="378"/>
      <c r="GW519" s="378"/>
      <c r="GX519" s="378"/>
      <c r="GY519" s="378"/>
      <c r="GZ519" s="378"/>
      <c r="HA519" s="378"/>
      <c r="HB519" s="378"/>
      <c r="HC519" s="378"/>
      <c r="HD519" s="378"/>
      <c r="HE519" s="378"/>
      <c r="HF519" s="378"/>
      <c r="HG519" s="378"/>
      <c r="HH519" s="378"/>
      <c r="HI519" s="378"/>
      <c r="HJ519" s="378"/>
      <c r="HK519" s="378"/>
      <c r="HL519" s="378"/>
      <c r="HM519" s="378"/>
      <c r="HN519" s="378"/>
      <c r="HO519" s="378"/>
      <c r="HP519" s="378"/>
      <c r="HQ519" s="378"/>
      <c r="HR519" s="378"/>
      <c r="HS519" s="378"/>
      <c r="HT519" s="378"/>
      <c r="HU519" s="378"/>
      <c r="HV519" s="378"/>
      <c r="HW519" s="378"/>
      <c r="HX519" s="378"/>
      <c r="HY519" s="378"/>
      <c r="HZ519" s="378"/>
      <c r="IA519" s="378"/>
      <c r="IB519" s="378"/>
      <c r="IC519" s="378"/>
      <c r="ID519" s="378"/>
      <c r="IE519" s="378"/>
      <c r="IF519" s="378"/>
      <c r="IG519" s="378"/>
      <c r="IH519" s="378"/>
      <c r="II519" s="378"/>
      <c r="IJ519" s="378"/>
      <c r="IK519" s="378"/>
      <c r="IL519" s="378"/>
      <c r="IM519" s="378"/>
      <c r="IN519" s="378"/>
      <c r="IO519" s="378"/>
      <c r="IP519" s="378"/>
      <c r="IQ519" s="378"/>
      <c r="IR519" s="378"/>
      <c r="IS519" s="378"/>
      <c r="IT519" s="378"/>
      <c r="IU519" s="378"/>
      <c r="IV519" s="378"/>
      <c r="IW519" s="378"/>
      <c r="IX519" s="378"/>
      <c r="IY519" s="378"/>
    </row>
    <row r="520" spans="1:259" s="384" customFormat="1" ht="102">
      <c r="A520" s="985" t="s">
        <v>549</v>
      </c>
      <c r="B520" s="985" t="s">
        <v>549</v>
      </c>
      <c r="C520" s="1034" t="s">
        <v>3278</v>
      </c>
      <c r="D520" s="646" t="s">
        <v>3279</v>
      </c>
      <c r="E520" s="985"/>
      <c r="F520" s="1034"/>
      <c r="G520" s="985"/>
      <c r="H520" s="985" t="s">
        <v>549</v>
      </c>
      <c r="I520" s="985" t="s">
        <v>549</v>
      </c>
      <c r="J520" s="383">
        <v>3380000</v>
      </c>
      <c r="K520" s="383">
        <v>3380000</v>
      </c>
      <c r="L520" s="985" t="s">
        <v>549</v>
      </c>
      <c r="M520" s="985" t="s">
        <v>549</v>
      </c>
      <c r="N520" s="985" t="s">
        <v>549</v>
      </c>
      <c r="O520" s="985" t="s">
        <v>549</v>
      </c>
      <c r="P520" s="383">
        <v>2990000</v>
      </c>
      <c r="Q520" s="985" t="s">
        <v>549</v>
      </c>
      <c r="R520" s="383">
        <v>2990000</v>
      </c>
      <c r="S520" s="985" t="s">
        <v>549</v>
      </c>
      <c r="T520" s="985" t="s">
        <v>549</v>
      </c>
      <c r="U520" s="965"/>
      <c r="V520" s="965"/>
      <c r="W520" s="985" t="s">
        <v>549</v>
      </c>
      <c r="X520" s="367"/>
      <c r="Y520" s="985" t="s">
        <v>549</v>
      </c>
      <c r="Z520" s="965"/>
      <c r="AA520" s="985"/>
      <c r="AB520" s="985" t="s">
        <v>549</v>
      </c>
      <c r="AC520" s="1025"/>
      <c r="AD520" s="1026"/>
      <c r="AE520" s="965"/>
      <c r="AF520" s="357"/>
      <c r="AG520" s="357"/>
      <c r="AH520" s="357"/>
      <c r="AI520" s="357"/>
      <c r="AJ520" s="357"/>
      <c r="AK520" s="357"/>
      <c r="AL520" s="357"/>
      <c r="AM520" s="357"/>
      <c r="AN520" s="357"/>
      <c r="AO520" s="357"/>
      <c r="AP520" s="378"/>
      <c r="AQ520" s="378"/>
      <c r="AR520" s="378"/>
      <c r="AS520" s="378"/>
      <c r="AT520" s="378"/>
      <c r="AU520" s="378"/>
      <c r="AV520" s="378"/>
      <c r="AW520" s="378"/>
      <c r="AX520" s="378"/>
      <c r="AY520" s="378"/>
      <c r="AZ520" s="378"/>
      <c r="BA520" s="378"/>
      <c r="BB520" s="378"/>
      <c r="BC520" s="378"/>
      <c r="BD520" s="378"/>
      <c r="BE520" s="378"/>
      <c r="BF520" s="378"/>
      <c r="BG520" s="378"/>
      <c r="BH520" s="378"/>
      <c r="BI520" s="378"/>
      <c r="BJ520" s="378"/>
      <c r="BK520" s="378"/>
      <c r="BL520" s="378"/>
      <c r="BM520" s="378"/>
      <c r="BN520" s="378"/>
      <c r="BO520" s="378"/>
      <c r="BP520" s="378"/>
      <c r="BQ520" s="378"/>
      <c r="BR520" s="378"/>
      <c r="BS520" s="378"/>
      <c r="BT520" s="378"/>
      <c r="BU520" s="378"/>
      <c r="BV520" s="378"/>
      <c r="BW520" s="378"/>
      <c r="BX520" s="378"/>
      <c r="BY520" s="378"/>
      <c r="BZ520" s="378"/>
      <c r="CA520" s="378"/>
      <c r="CB520" s="378"/>
      <c r="CC520" s="378"/>
      <c r="CD520" s="378"/>
      <c r="CE520" s="378"/>
      <c r="CF520" s="378"/>
      <c r="CG520" s="378"/>
      <c r="CH520" s="378"/>
      <c r="CI520" s="378"/>
      <c r="CJ520" s="378"/>
      <c r="CK520" s="378"/>
      <c r="CL520" s="378"/>
      <c r="CM520" s="378"/>
      <c r="CN520" s="378"/>
      <c r="CO520" s="378"/>
      <c r="CP520" s="378"/>
      <c r="CQ520" s="378"/>
      <c r="CR520" s="378"/>
      <c r="CS520" s="378"/>
      <c r="CT520" s="378"/>
      <c r="CU520" s="378"/>
      <c r="CV520" s="378"/>
      <c r="CW520" s="378"/>
      <c r="CX520" s="378"/>
      <c r="CY520" s="378"/>
      <c r="CZ520" s="378"/>
      <c r="DA520" s="378"/>
      <c r="DB520" s="378"/>
      <c r="DC520" s="378"/>
      <c r="DD520" s="378"/>
      <c r="DE520" s="378"/>
      <c r="DF520" s="378"/>
      <c r="DG520" s="378"/>
      <c r="DH520" s="378"/>
      <c r="DI520" s="378"/>
      <c r="DJ520" s="378"/>
      <c r="DK520" s="378"/>
      <c r="DL520" s="378"/>
      <c r="DM520" s="378"/>
      <c r="DN520" s="378"/>
      <c r="DO520" s="378"/>
      <c r="DP520" s="378"/>
      <c r="DQ520" s="378"/>
      <c r="DR520" s="378"/>
      <c r="DS520" s="378"/>
      <c r="DT520" s="378"/>
      <c r="DU520" s="378"/>
      <c r="DV520" s="378"/>
      <c r="DW520" s="378"/>
      <c r="DX520" s="378"/>
      <c r="DY520" s="378"/>
      <c r="DZ520" s="378"/>
      <c r="EA520" s="378"/>
      <c r="EB520" s="378"/>
      <c r="EC520" s="378"/>
      <c r="ED520" s="378"/>
      <c r="EE520" s="378"/>
      <c r="EF520" s="378"/>
      <c r="EG520" s="378"/>
      <c r="EH520" s="378"/>
      <c r="EI520" s="378"/>
      <c r="EJ520" s="378"/>
      <c r="EK520" s="378"/>
      <c r="EL520" s="378"/>
      <c r="EM520" s="378"/>
      <c r="EN520" s="378"/>
      <c r="EO520" s="378"/>
      <c r="EP520" s="378"/>
      <c r="EQ520" s="378"/>
      <c r="ER520" s="378"/>
      <c r="ES520" s="378"/>
      <c r="ET520" s="378"/>
      <c r="EU520" s="378"/>
      <c r="EV520" s="378"/>
      <c r="EW520" s="378"/>
      <c r="EX520" s="378"/>
      <c r="EY520" s="378"/>
      <c r="EZ520" s="378"/>
      <c r="FA520" s="378"/>
      <c r="FB520" s="378"/>
      <c r="FC520" s="378"/>
      <c r="FD520" s="378"/>
      <c r="FE520" s="378"/>
      <c r="FF520" s="378"/>
      <c r="FG520" s="378"/>
      <c r="FH520" s="378"/>
      <c r="FI520" s="378"/>
      <c r="FJ520" s="378"/>
      <c r="FK520" s="378"/>
      <c r="FL520" s="378"/>
      <c r="FM520" s="378"/>
      <c r="FN520" s="378"/>
      <c r="FO520" s="378"/>
      <c r="FP520" s="378"/>
      <c r="FQ520" s="378"/>
      <c r="FR520" s="378"/>
      <c r="FS520" s="378"/>
      <c r="FT520" s="378"/>
      <c r="FU520" s="378"/>
      <c r="FV520" s="378"/>
      <c r="FW520" s="378"/>
      <c r="FX520" s="378"/>
      <c r="FY520" s="378"/>
      <c r="FZ520" s="378"/>
      <c r="GA520" s="378"/>
      <c r="GB520" s="378"/>
      <c r="GC520" s="378"/>
      <c r="GD520" s="378"/>
      <c r="GE520" s="378"/>
      <c r="GF520" s="378"/>
      <c r="GG520" s="378"/>
      <c r="GH520" s="378"/>
      <c r="GI520" s="378"/>
      <c r="GJ520" s="378"/>
      <c r="GK520" s="378"/>
      <c r="GL520" s="378"/>
      <c r="GM520" s="378"/>
      <c r="GN520" s="378"/>
      <c r="GO520" s="378"/>
      <c r="GP520" s="378"/>
      <c r="GQ520" s="378"/>
      <c r="GR520" s="378"/>
      <c r="GS520" s="378"/>
      <c r="GT520" s="378"/>
      <c r="GU520" s="378"/>
      <c r="GV520" s="378"/>
      <c r="GW520" s="378"/>
      <c r="GX520" s="378"/>
      <c r="GY520" s="378"/>
      <c r="GZ520" s="378"/>
      <c r="HA520" s="378"/>
      <c r="HB520" s="378"/>
      <c r="HC520" s="378"/>
      <c r="HD520" s="378"/>
      <c r="HE520" s="378"/>
      <c r="HF520" s="378"/>
      <c r="HG520" s="378"/>
      <c r="HH520" s="378"/>
      <c r="HI520" s="378"/>
      <c r="HJ520" s="378"/>
      <c r="HK520" s="378"/>
      <c r="HL520" s="378"/>
      <c r="HM520" s="378"/>
      <c r="HN520" s="378"/>
      <c r="HO520" s="378"/>
      <c r="HP520" s="378"/>
      <c r="HQ520" s="378"/>
      <c r="HR520" s="378"/>
      <c r="HS520" s="378"/>
      <c r="HT520" s="378"/>
      <c r="HU520" s="378"/>
      <c r="HV520" s="378"/>
      <c r="HW520" s="378"/>
      <c r="HX520" s="378"/>
      <c r="HY520" s="378"/>
      <c r="HZ520" s="378"/>
      <c r="IA520" s="378"/>
      <c r="IB520" s="378"/>
      <c r="IC520" s="378"/>
      <c r="ID520" s="378"/>
      <c r="IE520" s="378"/>
      <c r="IF520" s="378"/>
      <c r="IG520" s="378"/>
      <c r="IH520" s="378"/>
      <c r="II520" s="378"/>
      <c r="IJ520" s="378"/>
      <c r="IK520" s="378"/>
      <c r="IL520" s="378"/>
      <c r="IM520" s="378"/>
      <c r="IN520" s="378"/>
      <c r="IO520" s="378"/>
      <c r="IP520" s="378"/>
      <c r="IQ520" s="378"/>
      <c r="IR520" s="378"/>
      <c r="IS520" s="378"/>
      <c r="IT520" s="378"/>
      <c r="IU520" s="378"/>
      <c r="IV520" s="378"/>
      <c r="IW520" s="378"/>
      <c r="IX520" s="378"/>
      <c r="IY520" s="378"/>
    </row>
    <row r="521" spans="1:259" s="384" customFormat="1" ht="102">
      <c r="A521" s="985" t="s">
        <v>549</v>
      </c>
      <c r="B521" s="985" t="s">
        <v>549</v>
      </c>
      <c r="C521" s="1034" t="s">
        <v>3280</v>
      </c>
      <c r="D521" s="646" t="s">
        <v>1598</v>
      </c>
      <c r="E521" s="985"/>
      <c r="F521" s="1034"/>
      <c r="G521" s="985"/>
      <c r="H521" s="985" t="s">
        <v>549</v>
      </c>
      <c r="I521" s="985" t="s">
        <v>549</v>
      </c>
      <c r="J521" s="383">
        <v>960000</v>
      </c>
      <c r="K521" s="383">
        <v>960000</v>
      </c>
      <c r="L521" s="985" t="s">
        <v>549</v>
      </c>
      <c r="M521" s="985" t="s">
        <v>549</v>
      </c>
      <c r="N521" s="985" t="s">
        <v>549</v>
      </c>
      <c r="O521" s="985" t="s">
        <v>549</v>
      </c>
      <c r="P521" s="383">
        <v>960000</v>
      </c>
      <c r="Q521" s="985" t="s">
        <v>549</v>
      </c>
      <c r="R521" s="383">
        <v>960000</v>
      </c>
      <c r="S521" s="985" t="s">
        <v>549</v>
      </c>
      <c r="T521" s="985" t="s">
        <v>549</v>
      </c>
      <c r="U521" s="965"/>
      <c r="V521" s="965"/>
      <c r="W521" s="985" t="s">
        <v>549</v>
      </c>
      <c r="X521" s="367"/>
      <c r="Y521" s="985" t="s">
        <v>549</v>
      </c>
      <c r="Z521" s="965"/>
      <c r="AA521" s="985"/>
      <c r="AB521" s="985" t="s">
        <v>549</v>
      </c>
      <c r="AC521" s="1025"/>
      <c r="AD521" s="1026"/>
      <c r="AE521" s="965"/>
      <c r="AF521" s="357"/>
      <c r="AG521" s="357"/>
      <c r="AH521" s="357"/>
      <c r="AI521" s="357"/>
      <c r="AJ521" s="357"/>
      <c r="AK521" s="357"/>
      <c r="AL521" s="357"/>
      <c r="AM521" s="357"/>
      <c r="AN521" s="357"/>
      <c r="AO521" s="357"/>
      <c r="AP521" s="378"/>
      <c r="AQ521" s="378"/>
      <c r="AR521" s="378"/>
      <c r="AS521" s="378"/>
      <c r="AT521" s="378"/>
      <c r="AU521" s="378"/>
      <c r="AV521" s="378"/>
      <c r="AW521" s="378"/>
      <c r="AX521" s="378"/>
      <c r="AY521" s="378"/>
      <c r="AZ521" s="378"/>
      <c r="BA521" s="378"/>
      <c r="BB521" s="378"/>
      <c r="BC521" s="378"/>
      <c r="BD521" s="378"/>
      <c r="BE521" s="378"/>
      <c r="BF521" s="378"/>
      <c r="BG521" s="378"/>
      <c r="BH521" s="378"/>
      <c r="BI521" s="378"/>
      <c r="BJ521" s="378"/>
      <c r="BK521" s="378"/>
      <c r="BL521" s="378"/>
      <c r="BM521" s="378"/>
      <c r="BN521" s="378"/>
      <c r="BO521" s="378"/>
      <c r="BP521" s="378"/>
      <c r="BQ521" s="378"/>
      <c r="BR521" s="378"/>
      <c r="BS521" s="378"/>
      <c r="BT521" s="378"/>
      <c r="BU521" s="378"/>
      <c r="BV521" s="378"/>
      <c r="BW521" s="378"/>
      <c r="BX521" s="378"/>
      <c r="BY521" s="378"/>
      <c r="BZ521" s="378"/>
      <c r="CA521" s="378"/>
      <c r="CB521" s="378"/>
      <c r="CC521" s="378"/>
      <c r="CD521" s="378"/>
      <c r="CE521" s="378"/>
      <c r="CF521" s="378"/>
      <c r="CG521" s="378"/>
      <c r="CH521" s="378"/>
      <c r="CI521" s="378"/>
      <c r="CJ521" s="378"/>
      <c r="CK521" s="378"/>
      <c r="CL521" s="378"/>
      <c r="CM521" s="378"/>
      <c r="CN521" s="378"/>
      <c r="CO521" s="378"/>
      <c r="CP521" s="378"/>
      <c r="CQ521" s="378"/>
      <c r="CR521" s="378"/>
      <c r="CS521" s="378"/>
      <c r="CT521" s="378"/>
      <c r="CU521" s="378"/>
      <c r="CV521" s="378"/>
      <c r="CW521" s="378"/>
      <c r="CX521" s="378"/>
      <c r="CY521" s="378"/>
      <c r="CZ521" s="378"/>
      <c r="DA521" s="378"/>
      <c r="DB521" s="378"/>
      <c r="DC521" s="378"/>
      <c r="DD521" s="378"/>
      <c r="DE521" s="378"/>
      <c r="DF521" s="378"/>
      <c r="DG521" s="378"/>
      <c r="DH521" s="378"/>
      <c r="DI521" s="378"/>
      <c r="DJ521" s="378"/>
      <c r="DK521" s="378"/>
      <c r="DL521" s="378"/>
      <c r="DM521" s="378"/>
      <c r="DN521" s="378"/>
      <c r="DO521" s="378"/>
      <c r="DP521" s="378"/>
      <c r="DQ521" s="378"/>
      <c r="DR521" s="378"/>
      <c r="DS521" s="378"/>
      <c r="DT521" s="378"/>
      <c r="DU521" s="378"/>
      <c r="DV521" s="378"/>
      <c r="DW521" s="378"/>
      <c r="DX521" s="378"/>
      <c r="DY521" s="378"/>
      <c r="DZ521" s="378"/>
      <c r="EA521" s="378"/>
      <c r="EB521" s="378"/>
      <c r="EC521" s="378"/>
      <c r="ED521" s="378"/>
      <c r="EE521" s="378"/>
      <c r="EF521" s="378"/>
      <c r="EG521" s="378"/>
      <c r="EH521" s="378"/>
      <c r="EI521" s="378"/>
      <c r="EJ521" s="378"/>
      <c r="EK521" s="378"/>
      <c r="EL521" s="378"/>
      <c r="EM521" s="378"/>
      <c r="EN521" s="378"/>
      <c r="EO521" s="378"/>
      <c r="EP521" s="378"/>
      <c r="EQ521" s="378"/>
      <c r="ER521" s="378"/>
      <c r="ES521" s="378"/>
      <c r="ET521" s="378"/>
      <c r="EU521" s="378"/>
      <c r="EV521" s="378"/>
      <c r="EW521" s="378"/>
      <c r="EX521" s="378"/>
      <c r="EY521" s="378"/>
      <c r="EZ521" s="378"/>
      <c r="FA521" s="378"/>
      <c r="FB521" s="378"/>
      <c r="FC521" s="378"/>
      <c r="FD521" s="378"/>
      <c r="FE521" s="378"/>
      <c r="FF521" s="378"/>
      <c r="FG521" s="378"/>
      <c r="FH521" s="378"/>
      <c r="FI521" s="378"/>
      <c r="FJ521" s="378"/>
      <c r="FK521" s="378"/>
      <c r="FL521" s="378"/>
      <c r="FM521" s="378"/>
      <c r="FN521" s="378"/>
      <c r="FO521" s="378"/>
      <c r="FP521" s="378"/>
      <c r="FQ521" s="378"/>
      <c r="FR521" s="378"/>
      <c r="FS521" s="378"/>
      <c r="FT521" s="378"/>
      <c r="FU521" s="378"/>
      <c r="FV521" s="378"/>
      <c r="FW521" s="378"/>
      <c r="FX521" s="378"/>
      <c r="FY521" s="378"/>
      <c r="FZ521" s="378"/>
      <c r="GA521" s="378"/>
      <c r="GB521" s="378"/>
      <c r="GC521" s="378"/>
      <c r="GD521" s="378"/>
      <c r="GE521" s="378"/>
      <c r="GF521" s="378"/>
      <c r="GG521" s="378"/>
      <c r="GH521" s="378"/>
      <c r="GI521" s="378"/>
      <c r="GJ521" s="378"/>
      <c r="GK521" s="378"/>
      <c r="GL521" s="378"/>
      <c r="GM521" s="378"/>
      <c r="GN521" s="378"/>
      <c r="GO521" s="378"/>
      <c r="GP521" s="378"/>
      <c r="GQ521" s="378"/>
      <c r="GR521" s="378"/>
      <c r="GS521" s="378"/>
      <c r="GT521" s="378"/>
      <c r="GU521" s="378"/>
      <c r="GV521" s="378"/>
      <c r="GW521" s="378"/>
      <c r="GX521" s="378"/>
      <c r="GY521" s="378"/>
      <c r="GZ521" s="378"/>
      <c r="HA521" s="378"/>
      <c r="HB521" s="378"/>
      <c r="HC521" s="378"/>
      <c r="HD521" s="378"/>
      <c r="HE521" s="378"/>
      <c r="HF521" s="378"/>
      <c r="HG521" s="378"/>
      <c r="HH521" s="378"/>
      <c r="HI521" s="378"/>
      <c r="HJ521" s="378"/>
      <c r="HK521" s="378"/>
      <c r="HL521" s="378"/>
      <c r="HM521" s="378"/>
      <c r="HN521" s="378"/>
      <c r="HO521" s="378"/>
      <c r="HP521" s="378"/>
      <c r="HQ521" s="378"/>
      <c r="HR521" s="378"/>
      <c r="HS521" s="378"/>
      <c r="HT521" s="378"/>
      <c r="HU521" s="378"/>
      <c r="HV521" s="378"/>
      <c r="HW521" s="378"/>
      <c r="HX521" s="378"/>
      <c r="HY521" s="378"/>
      <c r="HZ521" s="378"/>
      <c r="IA521" s="378"/>
      <c r="IB521" s="378"/>
      <c r="IC521" s="378"/>
      <c r="ID521" s="378"/>
      <c r="IE521" s="378"/>
      <c r="IF521" s="378"/>
      <c r="IG521" s="378"/>
      <c r="IH521" s="378"/>
      <c r="II521" s="378"/>
      <c r="IJ521" s="378"/>
      <c r="IK521" s="378"/>
      <c r="IL521" s="378"/>
      <c r="IM521" s="378"/>
      <c r="IN521" s="378"/>
      <c r="IO521" s="378"/>
      <c r="IP521" s="378"/>
      <c r="IQ521" s="378"/>
      <c r="IR521" s="378"/>
      <c r="IS521" s="378"/>
      <c r="IT521" s="378"/>
      <c r="IU521" s="378"/>
      <c r="IV521" s="378"/>
      <c r="IW521" s="378"/>
      <c r="IX521" s="378"/>
      <c r="IY521" s="378"/>
    </row>
    <row r="522" spans="1:259" s="384" customFormat="1" ht="102">
      <c r="A522" s="985" t="s">
        <v>549</v>
      </c>
      <c r="B522" s="985" t="s">
        <v>549</v>
      </c>
      <c r="C522" s="1034" t="s">
        <v>3281</v>
      </c>
      <c r="D522" s="646" t="s">
        <v>3282</v>
      </c>
      <c r="E522" s="985"/>
      <c r="F522" s="1034"/>
      <c r="G522" s="985"/>
      <c r="H522" s="985" t="s">
        <v>549</v>
      </c>
      <c r="I522" s="985" t="s">
        <v>549</v>
      </c>
      <c r="J522" s="383">
        <v>320000</v>
      </c>
      <c r="K522" s="383">
        <v>320000</v>
      </c>
      <c r="L522" s="985" t="s">
        <v>549</v>
      </c>
      <c r="M522" s="985" t="s">
        <v>549</v>
      </c>
      <c r="N522" s="985" t="s">
        <v>549</v>
      </c>
      <c r="O522" s="985" t="s">
        <v>549</v>
      </c>
      <c r="P522" s="383">
        <v>320000</v>
      </c>
      <c r="Q522" s="985" t="s">
        <v>549</v>
      </c>
      <c r="R522" s="383">
        <v>320000</v>
      </c>
      <c r="S522" s="985" t="s">
        <v>549</v>
      </c>
      <c r="T522" s="985" t="s">
        <v>549</v>
      </c>
      <c r="U522" s="965"/>
      <c r="V522" s="965"/>
      <c r="W522" s="985" t="s">
        <v>549</v>
      </c>
      <c r="X522" s="367"/>
      <c r="Y522" s="985" t="s">
        <v>549</v>
      </c>
      <c r="Z522" s="965"/>
      <c r="AA522" s="985"/>
      <c r="AB522" s="985" t="s">
        <v>549</v>
      </c>
      <c r="AC522" s="1025"/>
      <c r="AD522" s="1026"/>
      <c r="AE522" s="965"/>
      <c r="AF522" s="357"/>
      <c r="AG522" s="357"/>
      <c r="AH522" s="357"/>
      <c r="AI522" s="357"/>
      <c r="AJ522" s="357"/>
      <c r="AK522" s="357"/>
      <c r="AL522" s="357"/>
      <c r="AM522" s="357"/>
      <c r="AN522" s="357"/>
      <c r="AO522" s="357"/>
      <c r="AP522" s="378"/>
      <c r="AQ522" s="378"/>
      <c r="AR522" s="378"/>
      <c r="AS522" s="378"/>
      <c r="AT522" s="378"/>
      <c r="AU522" s="378"/>
      <c r="AV522" s="378"/>
      <c r="AW522" s="378"/>
      <c r="AX522" s="378"/>
      <c r="AY522" s="378"/>
      <c r="AZ522" s="378"/>
      <c r="BA522" s="378"/>
      <c r="BB522" s="378"/>
      <c r="BC522" s="378"/>
      <c r="BD522" s="378"/>
      <c r="BE522" s="378"/>
      <c r="BF522" s="378"/>
      <c r="BG522" s="378"/>
      <c r="BH522" s="378"/>
      <c r="BI522" s="378"/>
      <c r="BJ522" s="378"/>
      <c r="BK522" s="378"/>
      <c r="BL522" s="378"/>
      <c r="BM522" s="378"/>
      <c r="BN522" s="378"/>
      <c r="BO522" s="378"/>
      <c r="BP522" s="378"/>
      <c r="BQ522" s="378"/>
      <c r="BR522" s="378"/>
      <c r="BS522" s="378"/>
      <c r="BT522" s="378"/>
      <c r="BU522" s="378"/>
      <c r="BV522" s="378"/>
      <c r="BW522" s="378"/>
      <c r="BX522" s="378"/>
      <c r="BY522" s="378"/>
      <c r="BZ522" s="378"/>
      <c r="CA522" s="378"/>
      <c r="CB522" s="378"/>
      <c r="CC522" s="378"/>
      <c r="CD522" s="378"/>
      <c r="CE522" s="378"/>
      <c r="CF522" s="378"/>
      <c r="CG522" s="378"/>
      <c r="CH522" s="378"/>
      <c r="CI522" s="378"/>
      <c r="CJ522" s="378"/>
      <c r="CK522" s="378"/>
      <c r="CL522" s="378"/>
      <c r="CM522" s="378"/>
      <c r="CN522" s="378"/>
      <c r="CO522" s="378"/>
      <c r="CP522" s="378"/>
      <c r="CQ522" s="378"/>
      <c r="CR522" s="378"/>
      <c r="CS522" s="378"/>
      <c r="CT522" s="378"/>
      <c r="CU522" s="378"/>
      <c r="CV522" s="378"/>
      <c r="CW522" s="378"/>
      <c r="CX522" s="378"/>
      <c r="CY522" s="378"/>
      <c r="CZ522" s="378"/>
      <c r="DA522" s="378"/>
      <c r="DB522" s="378"/>
      <c r="DC522" s="378"/>
      <c r="DD522" s="378"/>
      <c r="DE522" s="378"/>
      <c r="DF522" s="378"/>
      <c r="DG522" s="378"/>
      <c r="DH522" s="378"/>
      <c r="DI522" s="378"/>
      <c r="DJ522" s="378"/>
      <c r="DK522" s="378"/>
      <c r="DL522" s="378"/>
      <c r="DM522" s="378"/>
      <c r="DN522" s="378"/>
      <c r="DO522" s="378"/>
      <c r="DP522" s="378"/>
      <c r="DQ522" s="378"/>
      <c r="DR522" s="378"/>
      <c r="DS522" s="378"/>
      <c r="DT522" s="378"/>
      <c r="DU522" s="378"/>
      <c r="DV522" s="378"/>
      <c r="DW522" s="378"/>
      <c r="DX522" s="378"/>
      <c r="DY522" s="378"/>
      <c r="DZ522" s="378"/>
      <c r="EA522" s="378"/>
      <c r="EB522" s="378"/>
      <c r="EC522" s="378"/>
      <c r="ED522" s="378"/>
      <c r="EE522" s="378"/>
      <c r="EF522" s="378"/>
      <c r="EG522" s="378"/>
      <c r="EH522" s="378"/>
      <c r="EI522" s="378"/>
      <c r="EJ522" s="378"/>
      <c r="EK522" s="378"/>
      <c r="EL522" s="378"/>
      <c r="EM522" s="378"/>
      <c r="EN522" s="378"/>
      <c r="EO522" s="378"/>
      <c r="EP522" s="378"/>
      <c r="EQ522" s="378"/>
      <c r="ER522" s="378"/>
      <c r="ES522" s="378"/>
      <c r="ET522" s="378"/>
      <c r="EU522" s="378"/>
      <c r="EV522" s="378"/>
      <c r="EW522" s="378"/>
      <c r="EX522" s="378"/>
      <c r="EY522" s="378"/>
      <c r="EZ522" s="378"/>
      <c r="FA522" s="378"/>
      <c r="FB522" s="378"/>
      <c r="FC522" s="378"/>
      <c r="FD522" s="378"/>
      <c r="FE522" s="378"/>
      <c r="FF522" s="378"/>
      <c r="FG522" s="378"/>
      <c r="FH522" s="378"/>
      <c r="FI522" s="378"/>
      <c r="FJ522" s="378"/>
      <c r="FK522" s="378"/>
      <c r="FL522" s="378"/>
      <c r="FM522" s="378"/>
      <c r="FN522" s="378"/>
      <c r="FO522" s="378"/>
      <c r="FP522" s="378"/>
      <c r="FQ522" s="378"/>
      <c r="FR522" s="378"/>
      <c r="FS522" s="378"/>
      <c r="FT522" s="378"/>
      <c r="FU522" s="378"/>
      <c r="FV522" s="378"/>
      <c r="FW522" s="378"/>
      <c r="FX522" s="378"/>
      <c r="FY522" s="378"/>
      <c r="FZ522" s="378"/>
      <c r="GA522" s="378"/>
      <c r="GB522" s="378"/>
      <c r="GC522" s="378"/>
      <c r="GD522" s="378"/>
      <c r="GE522" s="378"/>
      <c r="GF522" s="378"/>
      <c r="GG522" s="378"/>
      <c r="GH522" s="378"/>
      <c r="GI522" s="378"/>
      <c r="GJ522" s="378"/>
      <c r="GK522" s="378"/>
      <c r="GL522" s="378"/>
      <c r="GM522" s="378"/>
      <c r="GN522" s="378"/>
      <c r="GO522" s="378"/>
      <c r="GP522" s="378"/>
      <c r="GQ522" s="378"/>
      <c r="GR522" s="378"/>
      <c r="GS522" s="378"/>
      <c r="GT522" s="378"/>
      <c r="GU522" s="378"/>
      <c r="GV522" s="378"/>
      <c r="GW522" s="378"/>
      <c r="GX522" s="378"/>
      <c r="GY522" s="378"/>
      <c r="GZ522" s="378"/>
      <c r="HA522" s="378"/>
      <c r="HB522" s="378"/>
      <c r="HC522" s="378"/>
      <c r="HD522" s="378"/>
      <c r="HE522" s="378"/>
      <c r="HF522" s="378"/>
      <c r="HG522" s="378"/>
      <c r="HH522" s="378"/>
      <c r="HI522" s="378"/>
      <c r="HJ522" s="378"/>
      <c r="HK522" s="378"/>
      <c r="HL522" s="378"/>
      <c r="HM522" s="378"/>
      <c r="HN522" s="378"/>
      <c r="HO522" s="378"/>
      <c r="HP522" s="378"/>
      <c r="HQ522" s="378"/>
      <c r="HR522" s="378"/>
      <c r="HS522" s="378"/>
      <c r="HT522" s="378"/>
      <c r="HU522" s="378"/>
      <c r="HV522" s="378"/>
      <c r="HW522" s="378"/>
      <c r="HX522" s="378"/>
      <c r="HY522" s="378"/>
      <c r="HZ522" s="378"/>
      <c r="IA522" s="378"/>
      <c r="IB522" s="378"/>
      <c r="IC522" s="378"/>
      <c r="ID522" s="378"/>
      <c r="IE522" s="378"/>
      <c r="IF522" s="378"/>
      <c r="IG522" s="378"/>
      <c r="IH522" s="378"/>
      <c r="II522" s="378"/>
      <c r="IJ522" s="378"/>
      <c r="IK522" s="378"/>
      <c r="IL522" s="378"/>
      <c r="IM522" s="378"/>
      <c r="IN522" s="378"/>
      <c r="IO522" s="378"/>
      <c r="IP522" s="378"/>
      <c r="IQ522" s="378"/>
      <c r="IR522" s="378"/>
      <c r="IS522" s="378"/>
      <c r="IT522" s="378"/>
      <c r="IU522" s="378"/>
      <c r="IV522" s="378"/>
      <c r="IW522" s="378"/>
      <c r="IX522" s="378"/>
      <c r="IY522" s="378"/>
    </row>
    <row r="523" spans="1:259" s="384" customFormat="1" ht="126">
      <c r="A523" s="451" t="s">
        <v>3289</v>
      </c>
      <c r="B523" s="985" t="s">
        <v>3275</v>
      </c>
      <c r="C523" s="1034" t="s">
        <v>1259</v>
      </c>
      <c r="D523" s="1107" t="s">
        <v>1429</v>
      </c>
      <c r="E523" s="451"/>
      <c r="F523" s="1034"/>
      <c r="G523" s="985"/>
      <c r="H523" s="985" t="s">
        <v>1260</v>
      </c>
      <c r="I523" s="985" t="s">
        <v>1191</v>
      </c>
      <c r="J523" s="383">
        <v>4800000</v>
      </c>
      <c r="K523" s="383">
        <v>4800000</v>
      </c>
      <c r="L523" s="985" t="s">
        <v>29</v>
      </c>
      <c r="M523" s="985" t="s">
        <v>3301</v>
      </c>
      <c r="N523" s="985" t="s">
        <v>3284</v>
      </c>
      <c r="O523" s="448" t="s">
        <v>3302</v>
      </c>
      <c r="P523" s="383">
        <v>4772500</v>
      </c>
      <c r="Q523" s="448" t="s">
        <v>3302</v>
      </c>
      <c r="R523" s="383">
        <v>4772500</v>
      </c>
      <c r="S523" s="836" t="s">
        <v>312</v>
      </c>
      <c r="T523" s="985" t="s">
        <v>3124</v>
      </c>
      <c r="U523" s="965"/>
      <c r="V523" s="965"/>
      <c r="W523" s="985" t="s">
        <v>3303</v>
      </c>
      <c r="X523" s="367"/>
      <c r="Y523" s="985" t="s">
        <v>3304</v>
      </c>
      <c r="Z523" s="965"/>
      <c r="AA523" s="965"/>
      <c r="AB523" s="965" t="s">
        <v>3288</v>
      </c>
      <c r="AC523" s="1025"/>
      <c r="AD523" s="1026"/>
      <c r="AE523" s="965"/>
      <c r="AF523" s="357"/>
      <c r="AG523" s="357"/>
      <c r="AH523" s="357"/>
      <c r="AI523" s="357"/>
      <c r="AJ523" s="357"/>
      <c r="AK523" s="357"/>
      <c r="AL523" s="357"/>
      <c r="AM523" s="357"/>
      <c r="AN523" s="357"/>
      <c r="AO523" s="357"/>
      <c r="AP523" s="378"/>
      <c r="AQ523" s="378"/>
      <c r="AR523" s="378"/>
      <c r="AS523" s="378"/>
      <c r="AT523" s="378"/>
      <c r="AU523" s="378"/>
      <c r="AV523" s="378"/>
      <c r="AW523" s="378"/>
      <c r="AX523" s="378"/>
      <c r="AY523" s="378"/>
      <c r="AZ523" s="378"/>
      <c r="BA523" s="378"/>
      <c r="BB523" s="378"/>
      <c r="BC523" s="378"/>
      <c r="BD523" s="378"/>
      <c r="BE523" s="378"/>
      <c r="BF523" s="378"/>
      <c r="BG523" s="378"/>
      <c r="BH523" s="378"/>
      <c r="BI523" s="378"/>
      <c r="BJ523" s="378"/>
      <c r="BK523" s="378"/>
      <c r="BL523" s="378"/>
      <c r="BM523" s="378"/>
      <c r="BN523" s="378"/>
      <c r="BO523" s="378"/>
      <c r="BP523" s="378"/>
      <c r="BQ523" s="378"/>
      <c r="BR523" s="378"/>
      <c r="BS523" s="378"/>
      <c r="BT523" s="378"/>
      <c r="BU523" s="378"/>
      <c r="BV523" s="378"/>
      <c r="BW523" s="378"/>
      <c r="BX523" s="378"/>
      <c r="BY523" s="378"/>
      <c r="BZ523" s="378"/>
      <c r="CA523" s="378"/>
      <c r="CB523" s="378"/>
      <c r="CC523" s="378"/>
      <c r="CD523" s="378"/>
      <c r="CE523" s="378"/>
      <c r="CF523" s="378"/>
      <c r="CG523" s="378"/>
      <c r="CH523" s="378"/>
      <c r="CI523" s="378"/>
      <c r="CJ523" s="378"/>
      <c r="CK523" s="378"/>
      <c r="CL523" s="378"/>
      <c r="CM523" s="378"/>
      <c r="CN523" s="378"/>
      <c r="CO523" s="378"/>
      <c r="CP523" s="378"/>
      <c r="CQ523" s="378"/>
      <c r="CR523" s="378"/>
      <c r="CS523" s="378"/>
      <c r="CT523" s="378"/>
      <c r="CU523" s="378"/>
      <c r="CV523" s="378"/>
      <c r="CW523" s="378"/>
      <c r="CX523" s="378"/>
      <c r="CY523" s="378"/>
      <c r="CZ523" s="378"/>
      <c r="DA523" s="378"/>
      <c r="DB523" s="378"/>
      <c r="DC523" s="378"/>
      <c r="DD523" s="378"/>
      <c r="DE523" s="378"/>
      <c r="DF523" s="378"/>
      <c r="DG523" s="378"/>
      <c r="DH523" s="378"/>
      <c r="DI523" s="378"/>
      <c r="DJ523" s="378"/>
      <c r="DK523" s="378"/>
      <c r="DL523" s="378"/>
      <c r="DM523" s="378"/>
      <c r="DN523" s="378"/>
      <c r="DO523" s="378"/>
      <c r="DP523" s="378"/>
      <c r="DQ523" s="378"/>
      <c r="DR523" s="378"/>
      <c r="DS523" s="378"/>
      <c r="DT523" s="378"/>
      <c r="DU523" s="378"/>
      <c r="DV523" s="378"/>
      <c r="DW523" s="378"/>
      <c r="DX523" s="378"/>
      <c r="DY523" s="378"/>
      <c r="DZ523" s="378"/>
      <c r="EA523" s="378"/>
      <c r="EB523" s="378"/>
      <c r="EC523" s="378"/>
      <c r="ED523" s="378"/>
      <c r="EE523" s="378"/>
      <c r="EF523" s="378"/>
      <c r="EG523" s="378"/>
      <c r="EH523" s="378"/>
      <c r="EI523" s="378"/>
      <c r="EJ523" s="378"/>
      <c r="EK523" s="378"/>
      <c r="EL523" s="378"/>
      <c r="EM523" s="378"/>
      <c r="EN523" s="378"/>
      <c r="EO523" s="378"/>
      <c r="EP523" s="378"/>
      <c r="EQ523" s="378"/>
      <c r="ER523" s="378"/>
      <c r="ES523" s="378"/>
      <c r="ET523" s="378"/>
      <c r="EU523" s="378"/>
      <c r="EV523" s="378"/>
      <c r="EW523" s="378"/>
      <c r="EX523" s="378"/>
      <c r="EY523" s="378"/>
      <c r="EZ523" s="378"/>
      <c r="FA523" s="378"/>
      <c r="FB523" s="378"/>
      <c r="FC523" s="378"/>
      <c r="FD523" s="378"/>
      <c r="FE523" s="378"/>
      <c r="FF523" s="378"/>
      <c r="FG523" s="378"/>
      <c r="FH523" s="378"/>
      <c r="FI523" s="378"/>
      <c r="FJ523" s="378"/>
      <c r="FK523" s="378"/>
      <c r="FL523" s="378"/>
      <c r="FM523" s="378"/>
      <c r="FN523" s="378"/>
      <c r="FO523" s="378"/>
      <c r="FP523" s="378"/>
      <c r="FQ523" s="378"/>
      <c r="FR523" s="378"/>
      <c r="FS523" s="378"/>
      <c r="FT523" s="378"/>
      <c r="FU523" s="378"/>
      <c r="FV523" s="378"/>
      <c r="FW523" s="378"/>
      <c r="FX523" s="378"/>
      <c r="FY523" s="378"/>
      <c r="FZ523" s="378"/>
      <c r="GA523" s="378"/>
      <c r="GB523" s="378"/>
      <c r="GC523" s="378"/>
      <c r="GD523" s="378"/>
      <c r="GE523" s="378"/>
      <c r="GF523" s="378"/>
      <c r="GG523" s="378"/>
      <c r="GH523" s="378"/>
      <c r="GI523" s="378"/>
      <c r="GJ523" s="378"/>
      <c r="GK523" s="378"/>
      <c r="GL523" s="378"/>
      <c r="GM523" s="378"/>
      <c r="GN523" s="378"/>
      <c r="GO523" s="378"/>
      <c r="GP523" s="378"/>
      <c r="GQ523" s="378"/>
      <c r="GR523" s="378"/>
      <c r="GS523" s="378"/>
      <c r="GT523" s="378"/>
      <c r="GU523" s="378"/>
      <c r="GV523" s="378"/>
      <c r="GW523" s="378"/>
      <c r="GX523" s="378"/>
      <c r="GY523" s="378"/>
      <c r="GZ523" s="378"/>
      <c r="HA523" s="378"/>
      <c r="HB523" s="378"/>
      <c r="HC523" s="378"/>
      <c r="HD523" s="378"/>
      <c r="HE523" s="378"/>
      <c r="HF523" s="378"/>
      <c r="HG523" s="378"/>
      <c r="HH523" s="378"/>
      <c r="HI523" s="378"/>
      <c r="HJ523" s="378"/>
      <c r="HK523" s="378"/>
      <c r="HL523" s="378"/>
      <c r="HM523" s="378"/>
      <c r="HN523" s="378"/>
      <c r="HO523" s="378"/>
      <c r="HP523" s="378"/>
      <c r="HQ523" s="378"/>
      <c r="HR523" s="378"/>
      <c r="HS523" s="378"/>
      <c r="HT523" s="378"/>
      <c r="HU523" s="378"/>
      <c r="HV523" s="378"/>
      <c r="HW523" s="378"/>
      <c r="HX523" s="378"/>
      <c r="HY523" s="378"/>
      <c r="HZ523" s="378"/>
      <c r="IA523" s="378"/>
      <c r="IB523" s="378"/>
      <c r="IC523" s="378"/>
      <c r="ID523" s="378"/>
      <c r="IE523" s="378"/>
      <c r="IF523" s="378"/>
      <c r="IG523" s="378"/>
      <c r="IH523" s="378"/>
      <c r="II523" s="378"/>
      <c r="IJ523" s="378"/>
      <c r="IK523" s="378"/>
      <c r="IL523" s="378"/>
      <c r="IM523" s="378"/>
      <c r="IN523" s="378"/>
      <c r="IO523" s="378"/>
      <c r="IP523" s="378"/>
      <c r="IQ523" s="378"/>
      <c r="IR523" s="378"/>
      <c r="IS523" s="378"/>
      <c r="IT523" s="378"/>
      <c r="IU523" s="378"/>
      <c r="IV523" s="378"/>
      <c r="IW523" s="378"/>
      <c r="IX523" s="378"/>
      <c r="IY523" s="378"/>
    </row>
    <row r="524" spans="1:259" s="384" customFormat="1" ht="68">
      <c r="A524" s="985" t="s">
        <v>549</v>
      </c>
      <c r="B524" s="985" t="s">
        <v>549</v>
      </c>
      <c r="C524" s="1034" t="s">
        <v>3290</v>
      </c>
      <c r="D524" s="646" t="s">
        <v>3291</v>
      </c>
      <c r="E524" s="1034"/>
      <c r="F524" s="1034"/>
      <c r="G524" s="360"/>
      <c r="H524" s="985" t="s">
        <v>549</v>
      </c>
      <c r="I524" s="985" t="s">
        <v>549</v>
      </c>
      <c r="J524" s="383">
        <v>700000</v>
      </c>
      <c r="K524" s="383">
        <v>700000</v>
      </c>
      <c r="L524" s="985" t="s">
        <v>549</v>
      </c>
      <c r="M524" s="985" t="s">
        <v>549</v>
      </c>
      <c r="N524" s="985" t="s">
        <v>549</v>
      </c>
      <c r="O524" s="985" t="s">
        <v>549</v>
      </c>
      <c r="P524" s="383">
        <v>700000</v>
      </c>
      <c r="Q524" s="985" t="s">
        <v>549</v>
      </c>
      <c r="R524" s="383">
        <v>700000</v>
      </c>
      <c r="S524" s="985" t="s">
        <v>549</v>
      </c>
      <c r="T524" s="985" t="s">
        <v>549</v>
      </c>
      <c r="U524" s="965"/>
      <c r="V524" s="965"/>
      <c r="W524" s="985" t="s">
        <v>549</v>
      </c>
      <c r="X524" s="367"/>
      <c r="Y524" s="985" t="s">
        <v>549</v>
      </c>
      <c r="Z524" s="965"/>
      <c r="AA524" s="985"/>
      <c r="AB524" s="985" t="s">
        <v>549</v>
      </c>
      <c r="AC524" s="1025"/>
      <c r="AD524" s="1026"/>
      <c r="AE524" s="965"/>
      <c r="AF524" s="357"/>
      <c r="AG524" s="357"/>
      <c r="AH524" s="357"/>
      <c r="AI524" s="357"/>
      <c r="AJ524" s="357"/>
      <c r="AK524" s="357"/>
      <c r="AL524" s="357"/>
      <c r="AM524" s="357"/>
      <c r="AN524" s="357"/>
      <c r="AO524" s="357"/>
      <c r="AP524" s="378"/>
      <c r="AQ524" s="378"/>
      <c r="AR524" s="378"/>
      <c r="AS524" s="378"/>
      <c r="AT524" s="378"/>
      <c r="AU524" s="378"/>
      <c r="AV524" s="378"/>
      <c r="AW524" s="378"/>
      <c r="AX524" s="378"/>
      <c r="AY524" s="378"/>
      <c r="AZ524" s="378"/>
      <c r="BA524" s="378"/>
      <c r="BB524" s="378"/>
      <c r="BC524" s="378"/>
      <c r="BD524" s="378"/>
      <c r="BE524" s="378"/>
      <c r="BF524" s="378"/>
      <c r="BG524" s="378"/>
      <c r="BH524" s="378"/>
      <c r="BI524" s="378"/>
      <c r="BJ524" s="378"/>
      <c r="BK524" s="378"/>
      <c r="BL524" s="378"/>
      <c r="BM524" s="378"/>
      <c r="BN524" s="378"/>
      <c r="BO524" s="378"/>
      <c r="BP524" s="378"/>
      <c r="BQ524" s="378"/>
      <c r="BR524" s="378"/>
      <c r="BS524" s="378"/>
      <c r="BT524" s="378"/>
      <c r="BU524" s="378"/>
      <c r="BV524" s="378"/>
      <c r="BW524" s="378"/>
      <c r="BX524" s="378"/>
      <c r="BY524" s="378"/>
      <c r="BZ524" s="378"/>
      <c r="CA524" s="378"/>
      <c r="CB524" s="378"/>
      <c r="CC524" s="378"/>
      <c r="CD524" s="378"/>
      <c r="CE524" s="378"/>
      <c r="CF524" s="378"/>
      <c r="CG524" s="378"/>
      <c r="CH524" s="378"/>
      <c r="CI524" s="378"/>
      <c r="CJ524" s="378"/>
      <c r="CK524" s="378"/>
      <c r="CL524" s="378"/>
      <c r="CM524" s="378"/>
      <c r="CN524" s="378"/>
      <c r="CO524" s="378"/>
      <c r="CP524" s="378"/>
      <c r="CQ524" s="378"/>
      <c r="CR524" s="378"/>
      <c r="CS524" s="378"/>
      <c r="CT524" s="378"/>
      <c r="CU524" s="378"/>
      <c r="CV524" s="378"/>
      <c r="CW524" s="378"/>
      <c r="CX524" s="378"/>
      <c r="CY524" s="378"/>
      <c r="CZ524" s="378"/>
      <c r="DA524" s="378"/>
      <c r="DB524" s="378"/>
      <c r="DC524" s="378"/>
      <c r="DD524" s="378"/>
      <c r="DE524" s="378"/>
      <c r="DF524" s="378"/>
      <c r="DG524" s="378"/>
      <c r="DH524" s="378"/>
      <c r="DI524" s="378"/>
      <c r="DJ524" s="378"/>
      <c r="DK524" s="378"/>
      <c r="DL524" s="378"/>
      <c r="DM524" s="378"/>
      <c r="DN524" s="378"/>
      <c r="DO524" s="378"/>
      <c r="DP524" s="378"/>
      <c r="DQ524" s="378"/>
      <c r="DR524" s="378"/>
      <c r="DS524" s="378"/>
      <c r="DT524" s="378"/>
      <c r="DU524" s="378"/>
      <c r="DV524" s="378"/>
      <c r="DW524" s="378"/>
      <c r="DX524" s="378"/>
      <c r="DY524" s="378"/>
      <c r="DZ524" s="378"/>
      <c r="EA524" s="378"/>
      <c r="EB524" s="378"/>
      <c r="EC524" s="378"/>
      <c r="ED524" s="378"/>
      <c r="EE524" s="378"/>
      <c r="EF524" s="378"/>
      <c r="EG524" s="378"/>
      <c r="EH524" s="378"/>
      <c r="EI524" s="378"/>
      <c r="EJ524" s="378"/>
      <c r="EK524" s="378"/>
      <c r="EL524" s="378"/>
      <c r="EM524" s="378"/>
      <c r="EN524" s="378"/>
      <c r="EO524" s="378"/>
      <c r="EP524" s="378"/>
      <c r="EQ524" s="378"/>
      <c r="ER524" s="378"/>
      <c r="ES524" s="378"/>
      <c r="ET524" s="378"/>
      <c r="EU524" s="378"/>
      <c r="EV524" s="378"/>
      <c r="EW524" s="378"/>
      <c r="EX524" s="378"/>
      <c r="EY524" s="378"/>
      <c r="EZ524" s="378"/>
      <c r="FA524" s="378"/>
      <c r="FB524" s="378"/>
      <c r="FC524" s="378"/>
      <c r="FD524" s="378"/>
      <c r="FE524" s="378"/>
      <c r="FF524" s="378"/>
      <c r="FG524" s="378"/>
      <c r="FH524" s="378"/>
      <c r="FI524" s="378"/>
      <c r="FJ524" s="378"/>
      <c r="FK524" s="378"/>
      <c r="FL524" s="378"/>
      <c r="FM524" s="378"/>
      <c r="FN524" s="378"/>
      <c r="FO524" s="378"/>
      <c r="FP524" s="378"/>
      <c r="FQ524" s="378"/>
      <c r="FR524" s="378"/>
      <c r="FS524" s="378"/>
      <c r="FT524" s="378"/>
      <c r="FU524" s="378"/>
      <c r="FV524" s="378"/>
      <c r="FW524" s="378"/>
      <c r="FX524" s="378"/>
      <c r="FY524" s="378"/>
      <c r="FZ524" s="378"/>
      <c r="GA524" s="378"/>
      <c r="GB524" s="378"/>
      <c r="GC524" s="378"/>
      <c r="GD524" s="378"/>
      <c r="GE524" s="378"/>
      <c r="GF524" s="378"/>
      <c r="GG524" s="378"/>
      <c r="GH524" s="378"/>
      <c r="GI524" s="378"/>
      <c r="GJ524" s="378"/>
      <c r="GK524" s="378"/>
      <c r="GL524" s="378"/>
      <c r="GM524" s="378"/>
      <c r="GN524" s="378"/>
      <c r="GO524" s="378"/>
      <c r="GP524" s="378"/>
      <c r="GQ524" s="378"/>
      <c r="GR524" s="378"/>
      <c r="GS524" s="378"/>
      <c r="GT524" s="378"/>
      <c r="GU524" s="378"/>
      <c r="GV524" s="378"/>
      <c r="GW524" s="378"/>
      <c r="GX524" s="378"/>
      <c r="GY524" s="378"/>
      <c r="GZ524" s="378"/>
      <c r="HA524" s="378"/>
      <c r="HB524" s="378"/>
      <c r="HC524" s="378"/>
      <c r="HD524" s="378"/>
      <c r="HE524" s="378"/>
      <c r="HF524" s="378"/>
      <c r="HG524" s="378"/>
      <c r="HH524" s="378"/>
      <c r="HI524" s="378"/>
      <c r="HJ524" s="378"/>
      <c r="HK524" s="378"/>
      <c r="HL524" s="378"/>
      <c r="HM524" s="378"/>
      <c r="HN524" s="378"/>
      <c r="HO524" s="378"/>
      <c r="HP524" s="378"/>
      <c r="HQ524" s="378"/>
      <c r="HR524" s="378"/>
      <c r="HS524" s="378"/>
      <c r="HT524" s="378"/>
      <c r="HU524" s="378"/>
      <c r="HV524" s="378"/>
      <c r="HW524" s="378"/>
      <c r="HX524" s="378"/>
      <c r="HY524" s="378"/>
      <c r="HZ524" s="378"/>
      <c r="IA524" s="378"/>
      <c r="IB524" s="378"/>
      <c r="IC524" s="378"/>
      <c r="ID524" s="378"/>
      <c r="IE524" s="378"/>
      <c r="IF524" s="378"/>
      <c r="IG524" s="378"/>
      <c r="IH524" s="378"/>
      <c r="II524" s="378"/>
      <c r="IJ524" s="378"/>
      <c r="IK524" s="378"/>
      <c r="IL524" s="378"/>
      <c r="IM524" s="378"/>
      <c r="IN524" s="378"/>
      <c r="IO524" s="378"/>
      <c r="IP524" s="378"/>
      <c r="IQ524" s="378"/>
      <c r="IR524" s="378"/>
      <c r="IS524" s="378"/>
      <c r="IT524" s="378"/>
      <c r="IU524" s="378"/>
      <c r="IV524" s="378"/>
      <c r="IW524" s="378"/>
      <c r="IX524" s="378"/>
      <c r="IY524" s="378"/>
    </row>
    <row r="525" spans="1:259" s="384" customFormat="1" ht="119">
      <c r="A525" s="985" t="s">
        <v>549</v>
      </c>
      <c r="B525" s="985" t="s">
        <v>549</v>
      </c>
      <c r="C525" s="1034" t="s">
        <v>3292</v>
      </c>
      <c r="D525" s="646" t="s">
        <v>3293</v>
      </c>
      <c r="E525" s="1109"/>
      <c r="F525" s="1034"/>
      <c r="G525" s="1110"/>
      <c r="H525" s="985" t="s">
        <v>549</v>
      </c>
      <c r="I525" s="985" t="s">
        <v>549</v>
      </c>
      <c r="J525" s="383">
        <v>1450000</v>
      </c>
      <c r="K525" s="383">
        <v>1450000</v>
      </c>
      <c r="L525" s="985" t="s">
        <v>549</v>
      </c>
      <c r="M525" s="985" t="s">
        <v>549</v>
      </c>
      <c r="N525" s="985" t="s">
        <v>549</v>
      </c>
      <c r="O525" s="985" t="s">
        <v>549</v>
      </c>
      <c r="P525" s="383">
        <v>1422500</v>
      </c>
      <c r="Q525" s="985" t="s">
        <v>549</v>
      </c>
      <c r="R525" s="383">
        <v>1422500</v>
      </c>
      <c r="S525" s="985" t="s">
        <v>549</v>
      </c>
      <c r="T525" s="985" t="s">
        <v>549</v>
      </c>
      <c r="U525" s="965"/>
      <c r="V525" s="965"/>
      <c r="W525" s="985" t="s">
        <v>549</v>
      </c>
      <c r="X525" s="367"/>
      <c r="Y525" s="985" t="s">
        <v>549</v>
      </c>
      <c r="Z525" s="965"/>
      <c r="AA525" s="985"/>
      <c r="AB525" s="985" t="s">
        <v>549</v>
      </c>
      <c r="AC525" s="1025"/>
      <c r="AD525" s="1026"/>
      <c r="AE525" s="965"/>
      <c r="AF525" s="357"/>
      <c r="AG525" s="357"/>
      <c r="AH525" s="357"/>
      <c r="AI525" s="357"/>
      <c r="AJ525" s="357"/>
      <c r="AK525" s="357"/>
      <c r="AL525" s="357"/>
      <c r="AM525" s="357"/>
      <c r="AN525" s="357"/>
      <c r="AO525" s="357"/>
      <c r="AP525" s="378"/>
      <c r="AQ525" s="378"/>
      <c r="AR525" s="378"/>
      <c r="AS525" s="378"/>
      <c r="AT525" s="378"/>
      <c r="AU525" s="378"/>
      <c r="AV525" s="378"/>
      <c r="AW525" s="378"/>
      <c r="AX525" s="378"/>
      <c r="AY525" s="378"/>
      <c r="AZ525" s="378"/>
      <c r="BA525" s="378"/>
      <c r="BB525" s="378"/>
      <c r="BC525" s="378"/>
      <c r="BD525" s="378"/>
      <c r="BE525" s="378"/>
      <c r="BF525" s="378"/>
      <c r="BG525" s="378"/>
      <c r="BH525" s="378"/>
      <c r="BI525" s="378"/>
      <c r="BJ525" s="378"/>
      <c r="BK525" s="378"/>
      <c r="BL525" s="378"/>
      <c r="BM525" s="378"/>
      <c r="BN525" s="378"/>
      <c r="BO525" s="378"/>
      <c r="BP525" s="378"/>
      <c r="BQ525" s="378"/>
      <c r="BR525" s="378"/>
      <c r="BS525" s="378"/>
      <c r="BT525" s="378"/>
      <c r="BU525" s="378"/>
      <c r="BV525" s="378"/>
      <c r="BW525" s="378"/>
      <c r="BX525" s="378"/>
      <c r="BY525" s="378"/>
      <c r="BZ525" s="378"/>
      <c r="CA525" s="378"/>
      <c r="CB525" s="378"/>
      <c r="CC525" s="378"/>
      <c r="CD525" s="378"/>
      <c r="CE525" s="378"/>
      <c r="CF525" s="378"/>
      <c r="CG525" s="378"/>
      <c r="CH525" s="378"/>
      <c r="CI525" s="378"/>
      <c r="CJ525" s="378"/>
      <c r="CK525" s="378"/>
      <c r="CL525" s="378"/>
      <c r="CM525" s="378"/>
      <c r="CN525" s="378"/>
      <c r="CO525" s="378"/>
      <c r="CP525" s="378"/>
      <c r="CQ525" s="378"/>
      <c r="CR525" s="378"/>
      <c r="CS525" s="378"/>
      <c r="CT525" s="378"/>
      <c r="CU525" s="378"/>
      <c r="CV525" s="378"/>
      <c r="CW525" s="378"/>
      <c r="CX525" s="378"/>
      <c r="CY525" s="378"/>
      <c r="CZ525" s="378"/>
      <c r="DA525" s="378"/>
      <c r="DB525" s="378"/>
      <c r="DC525" s="378"/>
      <c r="DD525" s="378"/>
      <c r="DE525" s="378"/>
      <c r="DF525" s="378"/>
      <c r="DG525" s="378"/>
      <c r="DH525" s="378"/>
      <c r="DI525" s="378"/>
      <c r="DJ525" s="378"/>
      <c r="DK525" s="378"/>
      <c r="DL525" s="378"/>
      <c r="DM525" s="378"/>
      <c r="DN525" s="378"/>
      <c r="DO525" s="378"/>
      <c r="DP525" s="378"/>
      <c r="DQ525" s="378"/>
      <c r="DR525" s="378"/>
      <c r="DS525" s="378"/>
      <c r="DT525" s="378"/>
      <c r="DU525" s="378"/>
      <c r="DV525" s="378"/>
      <c r="DW525" s="378"/>
      <c r="DX525" s="378"/>
      <c r="DY525" s="378"/>
      <c r="DZ525" s="378"/>
      <c r="EA525" s="378"/>
      <c r="EB525" s="378"/>
      <c r="EC525" s="378"/>
      <c r="ED525" s="378"/>
      <c r="EE525" s="378"/>
      <c r="EF525" s="378"/>
      <c r="EG525" s="378"/>
      <c r="EH525" s="378"/>
      <c r="EI525" s="378"/>
      <c r="EJ525" s="378"/>
      <c r="EK525" s="378"/>
      <c r="EL525" s="378"/>
      <c r="EM525" s="378"/>
      <c r="EN525" s="378"/>
      <c r="EO525" s="378"/>
      <c r="EP525" s="378"/>
      <c r="EQ525" s="378"/>
      <c r="ER525" s="378"/>
      <c r="ES525" s="378"/>
      <c r="ET525" s="378"/>
      <c r="EU525" s="378"/>
      <c r="EV525" s="378"/>
      <c r="EW525" s="378"/>
      <c r="EX525" s="378"/>
      <c r="EY525" s="378"/>
      <c r="EZ525" s="378"/>
      <c r="FA525" s="378"/>
      <c r="FB525" s="378"/>
      <c r="FC525" s="378"/>
      <c r="FD525" s="378"/>
      <c r="FE525" s="378"/>
      <c r="FF525" s="378"/>
      <c r="FG525" s="378"/>
      <c r="FH525" s="378"/>
      <c r="FI525" s="378"/>
      <c r="FJ525" s="378"/>
      <c r="FK525" s="378"/>
      <c r="FL525" s="378"/>
      <c r="FM525" s="378"/>
      <c r="FN525" s="378"/>
      <c r="FO525" s="378"/>
      <c r="FP525" s="378"/>
      <c r="FQ525" s="378"/>
      <c r="FR525" s="378"/>
      <c r="FS525" s="378"/>
      <c r="FT525" s="378"/>
      <c r="FU525" s="378"/>
      <c r="FV525" s="378"/>
      <c r="FW525" s="378"/>
      <c r="FX525" s="378"/>
      <c r="FY525" s="378"/>
      <c r="FZ525" s="378"/>
      <c r="GA525" s="378"/>
      <c r="GB525" s="378"/>
      <c r="GC525" s="378"/>
      <c r="GD525" s="378"/>
      <c r="GE525" s="378"/>
      <c r="GF525" s="378"/>
      <c r="GG525" s="378"/>
      <c r="GH525" s="378"/>
      <c r="GI525" s="378"/>
      <c r="GJ525" s="378"/>
      <c r="GK525" s="378"/>
      <c r="GL525" s="378"/>
      <c r="GM525" s="378"/>
      <c r="GN525" s="378"/>
      <c r="GO525" s="378"/>
      <c r="GP525" s="378"/>
      <c r="GQ525" s="378"/>
      <c r="GR525" s="378"/>
      <c r="GS525" s="378"/>
      <c r="GT525" s="378"/>
      <c r="GU525" s="378"/>
      <c r="GV525" s="378"/>
      <c r="GW525" s="378"/>
      <c r="GX525" s="378"/>
      <c r="GY525" s="378"/>
      <c r="GZ525" s="378"/>
      <c r="HA525" s="378"/>
      <c r="HB525" s="378"/>
      <c r="HC525" s="378"/>
      <c r="HD525" s="378"/>
      <c r="HE525" s="378"/>
      <c r="HF525" s="378"/>
      <c r="HG525" s="378"/>
      <c r="HH525" s="378"/>
      <c r="HI525" s="378"/>
      <c r="HJ525" s="378"/>
      <c r="HK525" s="378"/>
      <c r="HL525" s="378"/>
      <c r="HM525" s="378"/>
      <c r="HN525" s="378"/>
      <c r="HO525" s="378"/>
      <c r="HP525" s="378"/>
      <c r="HQ525" s="378"/>
      <c r="HR525" s="378"/>
      <c r="HS525" s="378"/>
      <c r="HT525" s="378"/>
      <c r="HU525" s="378"/>
      <c r="HV525" s="378"/>
      <c r="HW525" s="378"/>
      <c r="HX525" s="378"/>
      <c r="HY525" s="378"/>
      <c r="HZ525" s="378"/>
      <c r="IA525" s="378"/>
      <c r="IB525" s="378"/>
      <c r="IC525" s="378"/>
      <c r="ID525" s="378"/>
      <c r="IE525" s="378"/>
      <c r="IF525" s="378"/>
      <c r="IG525" s="378"/>
      <c r="IH525" s="378"/>
      <c r="II525" s="378"/>
      <c r="IJ525" s="378"/>
      <c r="IK525" s="378"/>
      <c r="IL525" s="378"/>
      <c r="IM525" s="378"/>
      <c r="IN525" s="378"/>
      <c r="IO525" s="378"/>
      <c r="IP525" s="378"/>
      <c r="IQ525" s="378"/>
      <c r="IR525" s="378"/>
      <c r="IS525" s="378"/>
      <c r="IT525" s="378"/>
      <c r="IU525" s="378"/>
      <c r="IV525" s="378"/>
      <c r="IW525" s="378"/>
      <c r="IX525" s="378"/>
      <c r="IY525" s="378"/>
    </row>
    <row r="526" spans="1:259" s="384" customFormat="1" ht="136">
      <c r="A526" s="985" t="s">
        <v>549</v>
      </c>
      <c r="B526" s="985" t="s">
        <v>549</v>
      </c>
      <c r="C526" s="1034" t="s">
        <v>3294</v>
      </c>
      <c r="D526" s="646" t="s">
        <v>3295</v>
      </c>
      <c r="E526" s="985"/>
      <c r="F526" s="1034"/>
      <c r="G526" s="985"/>
      <c r="H526" s="985" t="s">
        <v>549</v>
      </c>
      <c r="I526" s="985" t="s">
        <v>549</v>
      </c>
      <c r="J526" s="383">
        <v>312000</v>
      </c>
      <c r="K526" s="383">
        <v>312000</v>
      </c>
      <c r="L526" s="985" t="s">
        <v>549</v>
      </c>
      <c r="M526" s="985" t="s">
        <v>549</v>
      </c>
      <c r="N526" s="985" t="s">
        <v>549</v>
      </c>
      <c r="O526" s="985" t="s">
        <v>549</v>
      </c>
      <c r="P526" s="383">
        <v>312000</v>
      </c>
      <c r="Q526" s="985" t="s">
        <v>549</v>
      </c>
      <c r="R526" s="383">
        <v>312000</v>
      </c>
      <c r="S526" s="985" t="s">
        <v>549</v>
      </c>
      <c r="T526" s="985" t="s">
        <v>549</v>
      </c>
      <c r="U526" s="451"/>
      <c r="V526" s="965"/>
      <c r="W526" s="985" t="s">
        <v>549</v>
      </c>
      <c r="X526" s="360"/>
      <c r="Y526" s="985" t="s">
        <v>549</v>
      </c>
      <c r="Z526" s="965"/>
      <c r="AA526" s="985"/>
      <c r="AB526" s="985" t="s">
        <v>549</v>
      </c>
      <c r="AC526" s="1010"/>
      <c r="AD526" s="965"/>
      <c r="AE526" s="965"/>
      <c r="AF526" s="357"/>
      <c r="AG526" s="357"/>
      <c r="AH526" s="357"/>
      <c r="AI526" s="357"/>
      <c r="AJ526" s="357"/>
      <c r="AK526" s="357"/>
      <c r="AL526" s="357"/>
      <c r="AM526" s="357"/>
      <c r="AN526" s="357"/>
      <c r="AO526" s="357"/>
      <c r="AP526" s="378"/>
      <c r="AQ526" s="378"/>
      <c r="AR526" s="378"/>
      <c r="AS526" s="378"/>
      <c r="AT526" s="378"/>
      <c r="AU526" s="378"/>
      <c r="AV526" s="378"/>
      <c r="AW526" s="378"/>
      <c r="AX526" s="378"/>
      <c r="AY526" s="378"/>
      <c r="AZ526" s="378"/>
      <c r="BA526" s="378"/>
      <c r="BB526" s="378"/>
      <c r="BC526" s="378"/>
      <c r="BD526" s="378"/>
      <c r="BE526" s="378"/>
      <c r="BF526" s="378"/>
      <c r="BG526" s="378"/>
      <c r="BH526" s="378"/>
      <c r="BI526" s="378"/>
      <c r="BJ526" s="378"/>
      <c r="BK526" s="378"/>
      <c r="BL526" s="378"/>
      <c r="BM526" s="378"/>
      <c r="BN526" s="378"/>
      <c r="BO526" s="378"/>
      <c r="BP526" s="378"/>
      <c r="BQ526" s="378"/>
      <c r="BR526" s="378"/>
      <c r="BS526" s="378"/>
      <c r="BT526" s="378"/>
      <c r="BU526" s="378"/>
      <c r="BV526" s="378"/>
      <c r="BW526" s="378"/>
      <c r="BX526" s="378"/>
      <c r="BY526" s="378"/>
      <c r="BZ526" s="378"/>
      <c r="CA526" s="378"/>
      <c r="CB526" s="378"/>
      <c r="CC526" s="378"/>
      <c r="CD526" s="378"/>
      <c r="CE526" s="378"/>
      <c r="CF526" s="378"/>
      <c r="CG526" s="378"/>
      <c r="CH526" s="378"/>
      <c r="CI526" s="378"/>
      <c r="CJ526" s="378"/>
      <c r="CK526" s="378"/>
      <c r="CL526" s="378"/>
      <c r="CM526" s="378"/>
      <c r="CN526" s="378"/>
      <c r="CO526" s="378"/>
      <c r="CP526" s="378"/>
      <c r="CQ526" s="378"/>
      <c r="CR526" s="378"/>
      <c r="CS526" s="378"/>
      <c r="CT526" s="378"/>
      <c r="CU526" s="378"/>
      <c r="CV526" s="378"/>
      <c r="CW526" s="378"/>
      <c r="CX526" s="378"/>
      <c r="CY526" s="378"/>
      <c r="CZ526" s="378"/>
      <c r="DA526" s="378"/>
      <c r="DB526" s="378"/>
      <c r="DC526" s="378"/>
      <c r="DD526" s="378"/>
      <c r="DE526" s="378"/>
      <c r="DF526" s="378"/>
      <c r="DG526" s="378"/>
      <c r="DH526" s="378"/>
      <c r="DI526" s="378"/>
      <c r="DJ526" s="378"/>
      <c r="DK526" s="378"/>
      <c r="DL526" s="378"/>
      <c r="DM526" s="378"/>
      <c r="DN526" s="378"/>
      <c r="DO526" s="378"/>
      <c r="DP526" s="378"/>
      <c r="DQ526" s="378"/>
      <c r="DR526" s="378"/>
      <c r="DS526" s="378"/>
      <c r="DT526" s="378"/>
      <c r="DU526" s="378"/>
      <c r="DV526" s="378"/>
      <c r="DW526" s="378"/>
      <c r="DX526" s="378"/>
      <c r="DY526" s="378"/>
      <c r="DZ526" s="378"/>
      <c r="EA526" s="378"/>
      <c r="EB526" s="378"/>
      <c r="EC526" s="378"/>
      <c r="ED526" s="378"/>
      <c r="EE526" s="378"/>
      <c r="EF526" s="378"/>
      <c r="EG526" s="378"/>
      <c r="EH526" s="378"/>
      <c r="EI526" s="378"/>
      <c r="EJ526" s="378"/>
      <c r="EK526" s="378"/>
      <c r="EL526" s="378"/>
      <c r="EM526" s="378"/>
      <c r="EN526" s="378"/>
      <c r="EO526" s="378"/>
      <c r="EP526" s="378"/>
      <c r="EQ526" s="378"/>
      <c r="ER526" s="378"/>
      <c r="ES526" s="378"/>
      <c r="ET526" s="378"/>
      <c r="EU526" s="378"/>
      <c r="EV526" s="378"/>
      <c r="EW526" s="378"/>
      <c r="EX526" s="378"/>
      <c r="EY526" s="378"/>
      <c r="EZ526" s="378"/>
      <c r="FA526" s="378"/>
      <c r="FB526" s="378"/>
      <c r="FC526" s="378"/>
      <c r="FD526" s="378"/>
      <c r="FE526" s="378"/>
      <c r="FF526" s="378"/>
      <c r="FG526" s="378"/>
      <c r="FH526" s="378"/>
      <c r="FI526" s="378"/>
      <c r="FJ526" s="378"/>
      <c r="FK526" s="378"/>
      <c r="FL526" s="378"/>
      <c r="FM526" s="378"/>
      <c r="FN526" s="378"/>
      <c r="FO526" s="378"/>
      <c r="FP526" s="378"/>
      <c r="FQ526" s="378"/>
      <c r="FR526" s="378"/>
      <c r="FS526" s="378"/>
      <c r="FT526" s="378"/>
      <c r="FU526" s="378"/>
      <c r="FV526" s="378"/>
      <c r="FW526" s="378"/>
      <c r="FX526" s="378"/>
      <c r="FY526" s="378"/>
      <c r="FZ526" s="378"/>
      <c r="GA526" s="378"/>
      <c r="GB526" s="378"/>
      <c r="GC526" s="378"/>
      <c r="GD526" s="378"/>
      <c r="GE526" s="378"/>
      <c r="GF526" s="378"/>
      <c r="GG526" s="378"/>
      <c r="GH526" s="378"/>
      <c r="GI526" s="378"/>
      <c r="GJ526" s="378"/>
      <c r="GK526" s="378"/>
      <c r="GL526" s="378"/>
      <c r="GM526" s="378"/>
      <c r="GN526" s="378"/>
      <c r="GO526" s="378"/>
      <c r="GP526" s="378"/>
      <c r="GQ526" s="378"/>
      <c r="GR526" s="378"/>
      <c r="GS526" s="378"/>
      <c r="GT526" s="378"/>
      <c r="GU526" s="378"/>
      <c r="GV526" s="378"/>
      <c r="GW526" s="378"/>
      <c r="GX526" s="378"/>
      <c r="GY526" s="378"/>
      <c r="GZ526" s="378"/>
      <c r="HA526" s="378"/>
      <c r="HB526" s="378"/>
      <c r="HC526" s="378"/>
      <c r="HD526" s="378"/>
      <c r="HE526" s="378"/>
      <c r="HF526" s="378"/>
      <c r="HG526" s="378"/>
      <c r="HH526" s="378"/>
      <c r="HI526" s="378"/>
      <c r="HJ526" s="378"/>
      <c r="HK526" s="378"/>
      <c r="HL526" s="378"/>
      <c r="HM526" s="378"/>
      <c r="HN526" s="378"/>
      <c r="HO526" s="378"/>
      <c r="HP526" s="378"/>
      <c r="HQ526" s="378"/>
      <c r="HR526" s="378"/>
      <c r="HS526" s="378"/>
      <c r="HT526" s="378"/>
      <c r="HU526" s="378"/>
      <c r="HV526" s="378"/>
      <c r="HW526" s="378"/>
      <c r="HX526" s="378"/>
      <c r="HY526" s="378"/>
      <c r="HZ526" s="378"/>
      <c r="IA526" s="378"/>
      <c r="IB526" s="378"/>
      <c r="IC526" s="378"/>
      <c r="ID526" s="378"/>
      <c r="IE526" s="378"/>
      <c r="IF526" s="378"/>
      <c r="IG526" s="378"/>
      <c r="IH526" s="378"/>
      <c r="II526" s="378"/>
      <c r="IJ526" s="378"/>
      <c r="IK526" s="378"/>
      <c r="IL526" s="378"/>
      <c r="IM526" s="378"/>
      <c r="IN526" s="378"/>
      <c r="IO526" s="378"/>
      <c r="IP526" s="378"/>
      <c r="IQ526" s="378"/>
      <c r="IR526" s="378"/>
      <c r="IS526" s="378"/>
      <c r="IT526" s="378"/>
      <c r="IU526" s="378"/>
      <c r="IV526" s="378"/>
      <c r="IW526" s="378"/>
      <c r="IX526" s="378"/>
      <c r="IY526" s="378"/>
    </row>
    <row r="527" spans="1:259" s="384" customFormat="1" ht="102">
      <c r="A527" s="985" t="s">
        <v>549</v>
      </c>
      <c r="B527" s="985" t="s">
        <v>549</v>
      </c>
      <c r="C527" s="1034" t="s">
        <v>3296</v>
      </c>
      <c r="D527" s="646" t="s">
        <v>3291</v>
      </c>
      <c r="E527" s="360"/>
      <c r="F527" s="1034"/>
      <c r="G527" s="360"/>
      <c r="H527" s="985" t="s">
        <v>549</v>
      </c>
      <c r="I527" s="985" t="s">
        <v>549</v>
      </c>
      <c r="J527" s="383">
        <v>78000</v>
      </c>
      <c r="K527" s="383">
        <v>78000</v>
      </c>
      <c r="L527" s="985" t="s">
        <v>549</v>
      </c>
      <c r="M527" s="985" t="s">
        <v>549</v>
      </c>
      <c r="N527" s="985" t="s">
        <v>549</v>
      </c>
      <c r="O527" s="985" t="s">
        <v>549</v>
      </c>
      <c r="P527" s="383">
        <v>78000</v>
      </c>
      <c r="Q527" s="985" t="s">
        <v>549</v>
      </c>
      <c r="R527" s="383">
        <v>78000</v>
      </c>
      <c r="S527" s="985" t="s">
        <v>549</v>
      </c>
      <c r="T527" s="985" t="s">
        <v>549</v>
      </c>
      <c r="U527" s="451"/>
      <c r="V527" s="965"/>
      <c r="W527" s="985" t="s">
        <v>549</v>
      </c>
      <c r="X527" s="360"/>
      <c r="Y527" s="985" t="s">
        <v>549</v>
      </c>
      <c r="Z527" s="965"/>
      <c r="AA527" s="985"/>
      <c r="AB527" s="985" t="s">
        <v>549</v>
      </c>
      <c r="AC527" s="1025"/>
      <c r="AD527" s="1026"/>
      <c r="AE527" s="965"/>
      <c r="AF527" s="357"/>
      <c r="AG527" s="357"/>
      <c r="AH527" s="357"/>
      <c r="AI527" s="357"/>
      <c r="AJ527" s="357"/>
      <c r="AK527" s="357"/>
      <c r="AL527" s="357"/>
      <c r="AM527" s="357"/>
      <c r="AN527" s="357"/>
      <c r="AO527" s="357"/>
      <c r="AP527" s="378"/>
      <c r="AQ527" s="378"/>
      <c r="AR527" s="378"/>
      <c r="AS527" s="378"/>
      <c r="AT527" s="378"/>
      <c r="AU527" s="378"/>
      <c r="AV527" s="378"/>
      <c r="AW527" s="378"/>
      <c r="AX527" s="378"/>
      <c r="AY527" s="378"/>
      <c r="AZ527" s="378"/>
      <c r="BA527" s="378"/>
      <c r="BB527" s="378"/>
      <c r="BC527" s="378"/>
      <c r="BD527" s="378"/>
      <c r="BE527" s="378"/>
      <c r="BF527" s="378"/>
      <c r="BG527" s="378"/>
      <c r="BH527" s="378"/>
      <c r="BI527" s="378"/>
      <c r="BJ527" s="378"/>
      <c r="BK527" s="378"/>
      <c r="BL527" s="378"/>
      <c r="BM527" s="378"/>
      <c r="BN527" s="378"/>
      <c r="BO527" s="378"/>
      <c r="BP527" s="378"/>
      <c r="BQ527" s="378"/>
      <c r="BR527" s="378"/>
      <c r="BS527" s="378"/>
      <c r="BT527" s="378"/>
      <c r="BU527" s="378"/>
      <c r="BV527" s="378"/>
      <c r="BW527" s="378"/>
      <c r="BX527" s="378"/>
      <c r="BY527" s="378"/>
      <c r="BZ527" s="378"/>
      <c r="CA527" s="378"/>
      <c r="CB527" s="378"/>
      <c r="CC527" s="378"/>
      <c r="CD527" s="378"/>
      <c r="CE527" s="378"/>
      <c r="CF527" s="378"/>
      <c r="CG527" s="378"/>
      <c r="CH527" s="378"/>
      <c r="CI527" s="378"/>
      <c r="CJ527" s="378"/>
      <c r="CK527" s="378"/>
      <c r="CL527" s="378"/>
      <c r="CM527" s="378"/>
      <c r="CN527" s="378"/>
      <c r="CO527" s="378"/>
      <c r="CP527" s="378"/>
      <c r="CQ527" s="378"/>
      <c r="CR527" s="378"/>
      <c r="CS527" s="378"/>
      <c r="CT527" s="378"/>
      <c r="CU527" s="378"/>
      <c r="CV527" s="378"/>
      <c r="CW527" s="378"/>
      <c r="CX527" s="378"/>
      <c r="CY527" s="378"/>
      <c r="CZ527" s="378"/>
      <c r="DA527" s="378"/>
      <c r="DB527" s="378"/>
      <c r="DC527" s="378"/>
      <c r="DD527" s="378"/>
      <c r="DE527" s="378"/>
      <c r="DF527" s="378"/>
      <c r="DG527" s="378"/>
      <c r="DH527" s="378"/>
      <c r="DI527" s="378"/>
      <c r="DJ527" s="378"/>
      <c r="DK527" s="378"/>
      <c r="DL527" s="378"/>
      <c r="DM527" s="378"/>
      <c r="DN527" s="378"/>
      <c r="DO527" s="378"/>
      <c r="DP527" s="378"/>
      <c r="DQ527" s="378"/>
      <c r="DR527" s="378"/>
      <c r="DS527" s="378"/>
      <c r="DT527" s="378"/>
      <c r="DU527" s="378"/>
      <c r="DV527" s="378"/>
      <c r="DW527" s="378"/>
      <c r="DX527" s="378"/>
      <c r="DY527" s="378"/>
      <c r="DZ527" s="378"/>
      <c r="EA527" s="378"/>
      <c r="EB527" s="378"/>
      <c r="EC527" s="378"/>
      <c r="ED527" s="378"/>
      <c r="EE527" s="378"/>
      <c r="EF527" s="378"/>
      <c r="EG527" s="378"/>
      <c r="EH527" s="378"/>
      <c r="EI527" s="378"/>
      <c r="EJ527" s="378"/>
      <c r="EK527" s="378"/>
      <c r="EL527" s="378"/>
      <c r="EM527" s="378"/>
      <c r="EN527" s="378"/>
      <c r="EO527" s="378"/>
      <c r="EP527" s="378"/>
      <c r="EQ527" s="378"/>
      <c r="ER527" s="378"/>
      <c r="ES527" s="378"/>
      <c r="ET527" s="378"/>
      <c r="EU527" s="378"/>
      <c r="EV527" s="378"/>
      <c r="EW527" s="378"/>
      <c r="EX527" s="378"/>
      <c r="EY527" s="378"/>
      <c r="EZ527" s="378"/>
      <c r="FA527" s="378"/>
      <c r="FB527" s="378"/>
      <c r="FC527" s="378"/>
      <c r="FD527" s="378"/>
      <c r="FE527" s="378"/>
      <c r="FF527" s="378"/>
      <c r="FG527" s="378"/>
      <c r="FH527" s="378"/>
      <c r="FI527" s="378"/>
      <c r="FJ527" s="378"/>
      <c r="FK527" s="378"/>
      <c r="FL527" s="378"/>
      <c r="FM527" s="378"/>
      <c r="FN527" s="378"/>
      <c r="FO527" s="378"/>
      <c r="FP527" s="378"/>
      <c r="FQ527" s="378"/>
      <c r="FR527" s="378"/>
      <c r="FS527" s="378"/>
      <c r="FT527" s="378"/>
      <c r="FU527" s="378"/>
      <c r="FV527" s="378"/>
      <c r="FW527" s="378"/>
      <c r="FX527" s="378"/>
      <c r="FY527" s="378"/>
      <c r="FZ527" s="378"/>
      <c r="GA527" s="378"/>
      <c r="GB527" s="378"/>
      <c r="GC527" s="378"/>
      <c r="GD527" s="378"/>
      <c r="GE527" s="378"/>
      <c r="GF527" s="378"/>
      <c r="GG527" s="378"/>
      <c r="GH527" s="378"/>
      <c r="GI527" s="378"/>
      <c r="GJ527" s="378"/>
      <c r="GK527" s="378"/>
      <c r="GL527" s="378"/>
      <c r="GM527" s="378"/>
      <c r="GN527" s="378"/>
      <c r="GO527" s="378"/>
      <c r="GP527" s="378"/>
      <c r="GQ527" s="378"/>
      <c r="GR527" s="378"/>
      <c r="GS527" s="378"/>
      <c r="GT527" s="378"/>
      <c r="GU527" s="378"/>
      <c r="GV527" s="378"/>
      <c r="GW527" s="378"/>
      <c r="GX527" s="378"/>
      <c r="GY527" s="378"/>
      <c r="GZ527" s="378"/>
      <c r="HA527" s="378"/>
      <c r="HB527" s="378"/>
      <c r="HC527" s="378"/>
      <c r="HD527" s="378"/>
      <c r="HE527" s="378"/>
      <c r="HF527" s="378"/>
      <c r="HG527" s="378"/>
      <c r="HH527" s="378"/>
      <c r="HI527" s="378"/>
      <c r="HJ527" s="378"/>
      <c r="HK527" s="378"/>
      <c r="HL527" s="378"/>
      <c r="HM527" s="378"/>
      <c r="HN527" s="378"/>
      <c r="HO527" s="378"/>
      <c r="HP527" s="378"/>
      <c r="HQ527" s="378"/>
      <c r="HR527" s="378"/>
      <c r="HS527" s="378"/>
      <c r="HT527" s="378"/>
      <c r="HU527" s="378"/>
      <c r="HV527" s="378"/>
      <c r="HW527" s="378"/>
      <c r="HX527" s="378"/>
      <c r="HY527" s="378"/>
      <c r="HZ527" s="378"/>
      <c r="IA527" s="378"/>
      <c r="IB527" s="378"/>
      <c r="IC527" s="378"/>
      <c r="ID527" s="378"/>
      <c r="IE527" s="378"/>
      <c r="IF527" s="378"/>
      <c r="IG527" s="378"/>
      <c r="IH527" s="378"/>
      <c r="II527" s="378"/>
      <c r="IJ527" s="378"/>
      <c r="IK527" s="378"/>
      <c r="IL527" s="378"/>
      <c r="IM527" s="378"/>
      <c r="IN527" s="378"/>
      <c r="IO527" s="378"/>
      <c r="IP527" s="378"/>
      <c r="IQ527" s="378"/>
      <c r="IR527" s="378"/>
      <c r="IS527" s="378"/>
      <c r="IT527" s="378"/>
      <c r="IU527" s="378"/>
      <c r="IV527" s="378"/>
      <c r="IW527" s="378"/>
      <c r="IX527" s="378"/>
      <c r="IY527" s="378"/>
    </row>
    <row r="528" spans="1:259" s="384" customFormat="1" ht="119">
      <c r="A528" s="985" t="s">
        <v>549</v>
      </c>
      <c r="B528" s="985" t="s">
        <v>549</v>
      </c>
      <c r="C528" s="1034" t="s">
        <v>3297</v>
      </c>
      <c r="D528" s="646" t="s">
        <v>3298</v>
      </c>
      <c r="E528" s="360"/>
      <c r="F528" s="1034"/>
      <c r="G528" s="360"/>
      <c r="H528" s="985" t="s">
        <v>549</v>
      </c>
      <c r="I528" s="985" t="s">
        <v>549</v>
      </c>
      <c r="J528" s="383">
        <v>1610000</v>
      </c>
      <c r="K528" s="383">
        <v>1610000</v>
      </c>
      <c r="L528" s="985" t="s">
        <v>549</v>
      </c>
      <c r="M528" s="985" t="s">
        <v>549</v>
      </c>
      <c r="N528" s="985" t="s">
        <v>549</v>
      </c>
      <c r="O528" s="985" t="s">
        <v>549</v>
      </c>
      <c r="P528" s="383">
        <v>1610000</v>
      </c>
      <c r="Q528" s="985" t="s">
        <v>549</v>
      </c>
      <c r="R528" s="383">
        <v>1610000</v>
      </c>
      <c r="S528" s="985" t="s">
        <v>549</v>
      </c>
      <c r="T528" s="985" t="s">
        <v>549</v>
      </c>
      <c r="U528" s="451"/>
      <c r="V528" s="965"/>
      <c r="W528" s="985" t="s">
        <v>549</v>
      </c>
      <c r="X528" s="360"/>
      <c r="Y528" s="985" t="s">
        <v>549</v>
      </c>
      <c r="Z528" s="965"/>
      <c r="AA528" s="985"/>
      <c r="AB528" s="985" t="s">
        <v>549</v>
      </c>
      <c r="AC528" s="1025"/>
      <c r="AD528" s="1026"/>
      <c r="AE528" s="965"/>
      <c r="AF528" s="357"/>
      <c r="AG528" s="357"/>
      <c r="AH528" s="357"/>
      <c r="AI528" s="357"/>
      <c r="AJ528" s="357"/>
      <c r="AK528" s="357"/>
      <c r="AL528" s="357"/>
      <c r="AM528" s="357"/>
      <c r="AN528" s="357"/>
      <c r="AO528" s="357"/>
      <c r="AP528" s="378"/>
      <c r="AQ528" s="378"/>
      <c r="AR528" s="378"/>
      <c r="AS528" s="378"/>
      <c r="AT528" s="378"/>
      <c r="AU528" s="378"/>
      <c r="AV528" s="378"/>
      <c r="AW528" s="378"/>
      <c r="AX528" s="378"/>
      <c r="AY528" s="378"/>
      <c r="AZ528" s="378"/>
      <c r="BA528" s="378"/>
      <c r="BB528" s="378"/>
      <c r="BC528" s="378"/>
      <c r="BD528" s="378"/>
      <c r="BE528" s="378"/>
      <c r="BF528" s="378"/>
      <c r="BG528" s="378"/>
      <c r="BH528" s="378"/>
      <c r="BI528" s="378"/>
      <c r="BJ528" s="378"/>
      <c r="BK528" s="378"/>
      <c r="BL528" s="378"/>
      <c r="BM528" s="378"/>
      <c r="BN528" s="378"/>
      <c r="BO528" s="378"/>
      <c r="BP528" s="378"/>
      <c r="BQ528" s="378"/>
      <c r="BR528" s="378"/>
      <c r="BS528" s="378"/>
      <c r="BT528" s="378"/>
      <c r="BU528" s="378"/>
      <c r="BV528" s="378"/>
      <c r="BW528" s="378"/>
      <c r="BX528" s="378"/>
      <c r="BY528" s="378"/>
      <c r="BZ528" s="378"/>
      <c r="CA528" s="378"/>
      <c r="CB528" s="378"/>
      <c r="CC528" s="378"/>
      <c r="CD528" s="378"/>
      <c r="CE528" s="378"/>
      <c r="CF528" s="378"/>
      <c r="CG528" s="378"/>
      <c r="CH528" s="378"/>
      <c r="CI528" s="378"/>
      <c r="CJ528" s="378"/>
      <c r="CK528" s="378"/>
      <c r="CL528" s="378"/>
      <c r="CM528" s="378"/>
      <c r="CN528" s="378"/>
      <c r="CO528" s="378"/>
      <c r="CP528" s="378"/>
      <c r="CQ528" s="378"/>
      <c r="CR528" s="378"/>
      <c r="CS528" s="378"/>
      <c r="CT528" s="378"/>
      <c r="CU528" s="378"/>
      <c r="CV528" s="378"/>
      <c r="CW528" s="378"/>
      <c r="CX528" s="378"/>
      <c r="CY528" s="378"/>
      <c r="CZ528" s="378"/>
      <c r="DA528" s="378"/>
      <c r="DB528" s="378"/>
      <c r="DC528" s="378"/>
      <c r="DD528" s="378"/>
      <c r="DE528" s="378"/>
      <c r="DF528" s="378"/>
      <c r="DG528" s="378"/>
      <c r="DH528" s="378"/>
      <c r="DI528" s="378"/>
      <c r="DJ528" s="378"/>
      <c r="DK528" s="378"/>
      <c r="DL528" s="378"/>
      <c r="DM528" s="378"/>
      <c r="DN528" s="378"/>
      <c r="DO528" s="378"/>
      <c r="DP528" s="378"/>
      <c r="DQ528" s="378"/>
      <c r="DR528" s="378"/>
      <c r="DS528" s="378"/>
      <c r="DT528" s="378"/>
      <c r="DU528" s="378"/>
      <c r="DV528" s="378"/>
      <c r="DW528" s="378"/>
      <c r="DX528" s="378"/>
      <c r="DY528" s="378"/>
      <c r="DZ528" s="378"/>
      <c r="EA528" s="378"/>
      <c r="EB528" s="378"/>
      <c r="EC528" s="378"/>
      <c r="ED528" s="378"/>
      <c r="EE528" s="378"/>
      <c r="EF528" s="378"/>
      <c r="EG528" s="378"/>
      <c r="EH528" s="378"/>
      <c r="EI528" s="378"/>
      <c r="EJ528" s="378"/>
      <c r="EK528" s="378"/>
      <c r="EL528" s="378"/>
      <c r="EM528" s="378"/>
      <c r="EN528" s="378"/>
      <c r="EO528" s="378"/>
      <c r="EP528" s="378"/>
      <c r="EQ528" s="378"/>
      <c r="ER528" s="378"/>
      <c r="ES528" s="378"/>
      <c r="ET528" s="378"/>
      <c r="EU528" s="378"/>
      <c r="EV528" s="378"/>
      <c r="EW528" s="378"/>
      <c r="EX528" s="378"/>
      <c r="EY528" s="378"/>
      <c r="EZ528" s="378"/>
      <c r="FA528" s="378"/>
      <c r="FB528" s="378"/>
      <c r="FC528" s="378"/>
      <c r="FD528" s="378"/>
      <c r="FE528" s="378"/>
      <c r="FF528" s="378"/>
      <c r="FG528" s="378"/>
      <c r="FH528" s="378"/>
      <c r="FI528" s="378"/>
      <c r="FJ528" s="378"/>
      <c r="FK528" s="378"/>
      <c r="FL528" s="378"/>
      <c r="FM528" s="378"/>
      <c r="FN528" s="378"/>
      <c r="FO528" s="378"/>
      <c r="FP528" s="378"/>
      <c r="FQ528" s="378"/>
      <c r="FR528" s="378"/>
      <c r="FS528" s="378"/>
      <c r="FT528" s="378"/>
      <c r="FU528" s="378"/>
      <c r="FV528" s="378"/>
      <c r="FW528" s="378"/>
      <c r="FX528" s="378"/>
      <c r="FY528" s="378"/>
      <c r="FZ528" s="378"/>
      <c r="GA528" s="378"/>
      <c r="GB528" s="378"/>
      <c r="GC528" s="378"/>
      <c r="GD528" s="378"/>
      <c r="GE528" s="378"/>
      <c r="GF528" s="378"/>
      <c r="GG528" s="378"/>
      <c r="GH528" s="378"/>
      <c r="GI528" s="378"/>
      <c r="GJ528" s="378"/>
      <c r="GK528" s="378"/>
      <c r="GL528" s="378"/>
      <c r="GM528" s="378"/>
      <c r="GN528" s="378"/>
      <c r="GO528" s="378"/>
      <c r="GP528" s="378"/>
      <c r="GQ528" s="378"/>
      <c r="GR528" s="378"/>
      <c r="GS528" s="378"/>
      <c r="GT528" s="378"/>
      <c r="GU528" s="378"/>
      <c r="GV528" s="378"/>
      <c r="GW528" s="378"/>
      <c r="GX528" s="378"/>
      <c r="GY528" s="378"/>
      <c r="GZ528" s="378"/>
      <c r="HA528" s="378"/>
      <c r="HB528" s="378"/>
      <c r="HC528" s="378"/>
      <c r="HD528" s="378"/>
      <c r="HE528" s="378"/>
      <c r="HF528" s="378"/>
      <c r="HG528" s="378"/>
      <c r="HH528" s="378"/>
      <c r="HI528" s="378"/>
      <c r="HJ528" s="378"/>
      <c r="HK528" s="378"/>
      <c r="HL528" s="378"/>
      <c r="HM528" s="378"/>
      <c r="HN528" s="378"/>
      <c r="HO528" s="378"/>
      <c r="HP528" s="378"/>
      <c r="HQ528" s="378"/>
      <c r="HR528" s="378"/>
      <c r="HS528" s="378"/>
      <c r="HT528" s="378"/>
      <c r="HU528" s="378"/>
      <c r="HV528" s="378"/>
      <c r="HW528" s="378"/>
      <c r="HX528" s="378"/>
      <c r="HY528" s="378"/>
      <c r="HZ528" s="378"/>
      <c r="IA528" s="378"/>
      <c r="IB528" s="378"/>
      <c r="IC528" s="378"/>
      <c r="ID528" s="378"/>
      <c r="IE528" s="378"/>
      <c r="IF528" s="378"/>
      <c r="IG528" s="378"/>
      <c r="IH528" s="378"/>
      <c r="II528" s="378"/>
      <c r="IJ528" s="378"/>
      <c r="IK528" s="378"/>
      <c r="IL528" s="378"/>
      <c r="IM528" s="378"/>
      <c r="IN528" s="378"/>
      <c r="IO528" s="378"/>
      <c r="IP528" s="378"/>
      <c r="IQ528" s="378"/>
      <c r="IR528" s="378"/>
      <c r="IS528" s="378"/>
      <c r="IT528" s="378"/>
      <c r="IU528" s="378"/>
      <c r="IV528" s="378"/>
      <c r="IW528" s="378"/>
      <c r="IX528" s="378"/>
      <c r="IY528" s="378"/>
    </row>
    <row r="529" spans="1:259" s="384" customFormat="1" ht="102">
      <c r="A529" s="985" t="s">
        <v>549</v>
      </c>
      <c r="B529" s="985" t="s">
        <v>549</v>
      </c>
      <c r="C529" s="1034" t="s">
        <v>3299</v>
      </c>
      <c r="D529" s="646" t="s">
        <v>3300</v>
      </c>
      <c r="E529" s="360"/>
      <c r="F529" s="1034"/>
      <c r="G529" s="360"/>
      <c r="H529" s="985" t="s">
        <v>549</v>
      </c>
      <c r="I529" s="985" t="s">
        <v>549</v>
      </c>
      <c r="J529" s="383">
        <v>650000</v>
      </c>
      <c r="K529" s="383">
        <v>650000</v>
      </c>
      <c r="L529" s="985" t="s">
        <v>549</v>
      </c>
      <c r="M529" s="985" t="s">
        <v>549</v>
      </c>
      <c r="N529" s="985" t="s">
        <v>549</v>
      </c>
      <c r="O529" s="985" t="s">
        <v>549</v>
      </c>
      <c r="P529" s="383">
        <v>650000</v>
      </c>
      <c r="Q529" s="985" t="s">
        <v>549</v>
      </c>
      <c r="R529" s="383">
        <v>650000</v>
      </c>
      <c r="S529" s="985" t="s">
        <v>549</v>
      </c>
      <c r="T529" s="985" t="s">
        <v>549</v>
      </c>
      <c r="U529" s="451"/>
      <c r="V529" s="965"/>
      <c r="W529" s="985" t="s">
        <v>549</v>
      </c>
      <c r="X529" s="360"/>
      <c r="Y529" s="985" t="s">
        <v>549</v>
      </c>
      <c r="Z529" s="965"/>
      <c r="AA529" s="985"/>
      <c r="AB529" s="985" t="s">
        <v>549</v>
      </c>
      <c r="AC529" s="1025"/>
      <c r="AD529" s="1026"/>
      <c r="AE529" s="965"/>
      <c r="AF529" s="357"/>
      <c r="AG529" s="357"/>
      <c r="AH529" s="357"/>
      <c r="AI529" s="357"/>
      <c r="AJ529" s="357"/>
      <c r="AK529" s="357"/>
      <c r="AL529" s="357"/>
      <c r="AM529" s="357"/>
      <c r="AN529" s="357"/>
      <c r="AO529" s="357"/>
      <c r="AP529" s="378"/>
      <c r="AQ529" s="378"/>
      <c r="AR529" s="378"/>
      <c r="AS529" s="378"/>
      <c r="AT529" s="378"/>
      <c r="AU529" s="378"/>
      <c r="AV529" s="378"/>
      <c r="AW529" s="378"/>
      <c r="AX529" s="378"/>
      <c r="AY529" s="378"/>
      <c r="AZ529" s="378"/>
      <c r="BA529" s="378"/>
      <c r="BB529" s="378"/>
      <c r="BC529" s="378"/>
      <c r="BD529" s="378"/>
      <c r="BE529" s="378"/>
      <c r="BF529" s="378"/>
      <c r="BG529" s="378"/>
      <c r="BH529" s="378"/>
      <c r="BI529" s="378"/>
      <c r="BJ529" s="378"/>
      <c r="BK529" s="378"/>
      <c r="BL529" s="378"/>
      <c r="BM529" s="378"/>
      <c r="BN529" s="378"/>
      <c r="BO529" s="378"/>
      <c r="BP529" s="378"/>
      <c r="BQ529" s="378"/>
      <c r="BR529" s="378"/>
      <c r="BS529" s="378"/>
      <c r="BT529" s="378"/>
      <c r="BU529" s="378"/>
      <c r="BV529" s="378"/>
      <c r="BW529" s="378"/>
      <c r="BX529" s="378"/>
      <c r="BY529" s="378"/>
      <c r="BZ529" s="378"/>
      <c r="CA529" s="378"/>
      <c r="CB529" s="378"/>
      <c r="CC529" s="378"/>
      <c r="CD529" s="378"/>
      <c r="CE529" s="378"/>
      <c r="CF529" s="378"/>
      <c r="CG529" s="378"/>
      <c r="CH529" s="378"/>
      <c r="CI529" s="378"/>
      <c r="CJ529" s="378"/>
      <c r="CK529" s="378"/>
      <c r="CL529" s="378"/>
      <c r="CM529" s="378"/>
      <c r="CN529" s="378"/>
      <c r="CO529" s="378"/>
      <c r="CP529" s="378"/>
      <c r="CQ529" s="378"/>
      <c r="CR529" s="378"/>
      <c r="CS529" s="378"/>
      <c r="CT529" s="378"/>
      <c r="CU529" s="378"/>
      <c r="CV529" s="378"/>
      <c r="CW529" s="378"/>
      <c r="CX529" s="378"/>
      <c r="CY529" s="378"/>
      <c r="CZ529" s="378"/>
      <c r="DA529" s="378"/>
      <c r="DB529" s="378"/>
      <c r="DC529" s="378"/>
      <c r="DD529" s="378"/>
      <c r="DE529" s="378"/>
      <c r="DF529" s="378"/>
      <c r="DG529" s="378"/>
      <c r="DH529" s="378"/>
      <c r="DI529" s="378"/>
      <c r="DJ529" s="378"/>
      <c r="DK529" s="378"/>
      <c r="DL529" s="378"/>
      <c r="DM529" s="378"/>
      <c r="DN529" s="378"/>
      <c r="DO529" s="378"/>
      <c r="DP529" s="378"/>
      <c r="DQ529" s="378"/>
      <c r="DR529" s="378"/>
      <c r="DS529" s="378"/>
      <c r="DT529" s="378"/>
      <c r="DU529" s="378"/>
      <c r="DV529" s="378"/>
      <c r="DW529" s="378"/>
      <c r="DX529" s="378"/>
      <c r="DY529" s="378"/>
      <c r="DZ529" s="378"/>
      <c r="EA529" s="378"/>
      <c r="EB529" s="378"/>
      <c r="EC529" s="378"/>
      <c r="ED529" s="378"/>
      <c r="EE529" s="378"/>
      <c r="EF529" s="378"/>
      <c r="EG529" s="378"/>
      <c r="EH529" s="378"/>
      <c r="EI529" s="378"/>
      <c r="EJ529" s="378"/>
      <c r="EK529" s="378"/>
      <c r="EL529" s="378"/>
      <c r="EM529" s="378"/>
      <c r="EN529" s="378"/>
      <c r="EO529" s="378"/>
      <c r="EP529" s="378"/>
      <c r="EQ529" s="378"/>
      <c r="ER529" s="378"/>
      <c r="ES529" s="378"/>
      <c r="ET529" s="378"/>
      <c r="EU529" s="378"/>
      <c r="EV529" s="378"/>
      <c r="EW529" s="378"/>
      <c r="EX529" s="378"/>
      <c r="EY529" s="378"/>
      <c r="EZ529" s="378"/>
      <c r="FA529" s="378"/>
      <c r="FB529" s="378"/>
      <c r="FC529" s="378"/>
      <c r="FD529" s="378"/>
      <c r="FE529" s="378"/>
      <c r="FF529" s="378"/>
      <c r="FG529" s="378"/>
      <c r="FH529" s="378"/>
      <c r="FI529" s="378"/>
      <c r="FJ529" s="378"/>
      <c r="FK529" s="378"/>
      <c r="FL529" s="378"/>
      <c r="FM529" s="378"/>
      <c r="FN529" s="378"/>
      <c r="FO529" s="378"/>
      <c r="FP529" s="378"/>
      <c r="FQ529" s="378"/>
      <c r="FR529" s="378"/>
      <c r="FS529" s="378"/>
      <c r="FT529" s="378"/>
      <c r="FU529" s="378"/>
      <c r="FV529" s="378"/>
      <c r="FW529" s="378"/>
      <c r="FX529" s="378"/>
      <c r="FY529" s="378"/>
      <c r="FZ529" s="378"/>
      <c r="GA529" s="378"/>
      <c r="GB529" s="378"/>
      <c r="GC529" s="378"/>
      <c r="GD529" s="378"/>
      <c r="GE529" s="378"/>
      <c r="GF529" s="378"/>
      <c r="GG529" s="378"/>
      <c r="GH529" s="378"/>
      <c r="GI529" s="378"/>
      <c r="GJ529" s="378"/>
      <c r="GK529" s="378"/>
      <c r="GL529" s="378"/>
      <c r="GM529" s="378"/>
      <c r="GN529" s="378"/>
      <c r="GO529" s="378"/>
      <c r="GP529" s="378"/>
      <c r="GQ529" s="378"/>
      <c r="GR529" s="378"/>
      <c r="GS529" s="378"/>
      <c r="GT529" s="378"/>
      <c r="GU529" s="378"/>
      <c r="GV529" s="378"/>
      <c r="GW529" s="378"/>
      <c r="GX529" s="378"/>
      <c r="GY529" s="378"/>
      <c r="GZ529" s="378"/>
      <c r="HA529" s="378"/>
      <c r="HB529" s="378"/>
      <c r="HC529" s="378"/>
      <c r="HD529" s="378"/>
      <c r="HE529" s="378"/>
      <c r="HF529" s="378"/>
      <c r="HG529" s="378"/>
      <c r="HH529" s="378"/>
      <c r="HI529" s="378"/>
      <c r="HJ529" s="378"/>
      <c r="HK529" s="378"/>
      <c r="HL529" s="378"/>
      <c r="HM529" s="378"/>
      <c r="HN529" s="378"/>
      <c r="HO529" s="378"/>
      <c r="HP529" s="378"/>
      <c r="HQ529" s="378"/>
      <c r="HR529" s="378"/>
      <c r="HS529" s="378"/>
      <c r="HT529" s="378"/>
      <c r="HU529" s="378"/>
      <c r="HV529" s="378"/>
      <c r="HW529" s="378"/>
      <c r="HX529" s="378"/>
      <c r="HY529" s="378"/>
      <c r="HZ529" s="378"/>
      <c r="IA529" s="378"/>
      <c r="IB529" s="378"/>
      <c r="IC529" s="378"/>
      <c r="ID529" s="378"/>
      <c r="IE529" s="378"/>
      <c r="IF529" s="378"/>
      <c r="IG529" s="378"/>
      <c r="IH529" s="378"/>
      <c r="II529" s="378"/>
      <c r="IJ529" s="378"/>
      <c r="IK529" s="378"/>
      <c r="IL529" s="378"/>
      <c r="IM529" s="378"/>
      <c r="IN529" s="378"/>
      <c r="IO529" s="378"/>
      <c r="IP529" s="378"/>
      <c r="IQ529" s="378"/>
      <c r="IR529" s="378"/>
      <c r="IS529" s="378"/>
      <c r="IT529" s="378"/>
      <c r="IU529" s="378"/>
      <c r="IV529" s="378"/>
      <c r="IW529" s="378"/>
      <c r="IX529" s="378"/>
      <c r="IY529" s="378"/>
    </row>
    <row r="530" spans="1:259" s="384" customFormat="1" ht="126">
      <c r="A530" s="451" t="s">
        <v>3305</v>
      </c>
      <c r="B530" s="985" t="s">
        <v>3275</v>
      </c>
      <c r="C530" s="1034" t="s">
        <v>1259</v>
      </c>
      <c r="D530" s="744" t="s">
        <v>770</v>
      </c>
      <c r="E530" s="452"/>
      <c r="F530" s="744"/>
      <c r="G530" s="452"/>
      <c r="H530" s="451" t="s">
        <v>1260</v>
      </c>
      <c r="I530" s="985" t="s">
        <v>1191</v>
      </c>
      <c r="J530" s="449">
        <v>2554000</v>
      </c>
      <c r="K530" s="449">
        <v>2554000</v>
      </c>
      <c r="L530" s="985" t="s">
        <v>29</v>
      </c>
      <c r="M530" s="985" t="s">
        <v>3312</v>
      </c>
      <c r="N530" s="985" t="s">
        <v>3284</v>
      </c>
      <c r="O530" s="448" t="s">
        <v>3313</v>
      </c>
      <c r="P530" s="449">
        <v>2554000</v>
      </c>
      <c r="Q530" s="448" t="s">
        <v>3313</v>
      </c>
      <c r="R530" s="449">
        <v>2554000</v>
      </c>
      <c r="S530" s="455" t="s">
        <v>26</v>
      </c>
      <c r="T530" s="985" t="s">
        <v>3124</v>
      </c>
      <c r="U530" s="451"/>
      <c r="V530" s="723"/>
      <c r="W530" s="985" t="s">
        <v>3315</v>
      </c>
      <c r="X530" s="360"/>
      <c r="Y530" s="985" t="s">
        <v>3316</v>
      </c>
      <c r="Z530" s="723"/>
      <c r="AA530" s="723"/>
      <c r="AB530" s="723" t="s">
        <v>3288</v>
      </c>
      <c r="AC530" s="1011"/>
      <c r="AD530" s="965"/>
      <c r="AE530" s="965"/>
      <c r="AF530" s="357"/>
      <c r="AG530" s="357"/>
      <c r="AH530" s="357"/>
      <c r="AI530" s="357"/>
      <c r="AJ530" s="357"/>
      <c r="AK530" s="357"/>
      <c r="AL530" s="357"/>
      <c r="AM530" s="357"/>
      <c r="AN530" s="357"/>
      <c r="AO530" s="357"/>
      <c r="AP530" s="378"/>
      <c r="AQ530" s="378"/>
      <c r="AR530" s="378"/>
      <c r="AS530" s="378"/>
      <c r="AT530" s="378"/>
      <c r="AU530" s="378"/>
      <c r="AV530" s="378"/>
      <c r="AW530" s="378"/>
      <c r="AX530" s="378"/>
      <c r="AY530" s="378"/>
      <c r="AZ530" s="378"/>
      <c r="BA530" s="378"/>
      <c r="BB530" s="378"/>
      <c r="BC530" s="378"/>
      <c r="BD530" s="378"/>
      <c r="BE530" s="378"/>
      <c r="BF530" s="378"/>
      <c r="BG530" s="378"/>
      <c r="BH530" s="378"/>
      <c r="BI530" s="378"/>
      <c r="BJ530" s="378"/>
      <c r="BK530" s="378"/>
      <c r="BL530" s="378"/>
      <c r="BM530" s="378"/>
      <c r="BN530" s="378"/>
      <c r="BO530" s="378"/>
      <c r="BP530" s="378"/>
      <c r="BQ530" s="378"/>
      <c r="BR530" s="378"/>
      <c r="BS530" s="378"/>
      <c r="BT530" s="378"/>
      <c r="BU530" s="378"/>
      <c r="BV530" s="378"/>
      <c r="BW530" s="378"/>
      <c r="BX530" s="378"/>
      <c r="BY530" s="378"/>
      <c r="BZ530" s="378"/>
      <c r="CA530" s="378"/>
      <c r="CB530" s="378"/>
      <c r="CC530" s="378"/>
      <c r="CD530" s="378"/>
      <c r="CE530" s="378"/>
      <c r="CF530" s="378"/>
      <c r="CG530" s="378"/>
      <c r="CH530" s="378"/>
      <c r="CI530" s="378"/>
      <c r="CJ530" s="378"/>
      <c r="CK530" s="378"/>
      <c r="CL530" s="378"/>
      <c r="CM530" s="378"/>
      <c r="CN530" s="378"/>
      <c r="CO530" s="378"/>
      <c r="CP530" s="378"/>
      <c r="CQ530" s="378"/>
      <c r="CR530" s="378"/>
      <c r="CS530" s="378"/>
      <c r="CT530" s="378"/>
      <c r="CU530" s="378"/>
      <c r="CV530" s="378"/>
      <c r="CW530" s="378"/>
      <c r="CX530" s="378"/>
      <c r="CY530" s="378"/>
      <c r="CZ530" s="378"/>
      <c r="DA530" s="378"/>
      <c r="DB530" s="378"/>
      <c r="DC530" s="378"/>
      <c r="DD530" s="378"/>
      <c r="DE530" s="378"/>
      <c r="DF530" s="378"/>
      <c r="DG530" s="378"/>
      <c r="DH530" s="378"/>
      <c r="DI530" s="378"/>
      <c r="DJ530" s="378"/>
      <c r="DK530" s="378"/>
      <c r="DL530" s="378"/>
      <c r="DM530" s="378"/>
      <c r="DN530" s="378"/>
      <c r="DO530" s="378"/>
      <c r="DP530" s="378"/>
      <c r="DQ530" s="378"/>
      <c r="DR530" s="378"/>
      <c r="DS530" s="378"/>
      <c r="DT530" s="378"/>
      <c r="DU530" s="378"/>
      <c r="DV530" s="378"/>
      <c r="DW530" s="378"/>
      <c r="DX530" s="378"/>
      <c r="DY530" s="378"/>
      <c r="DZ530" s="378"/>
      <c r="EA530" s="378"/>
      <c r="EB530" s="378"/>
      <c r="EC530" s="378"/>
      <c r="ED530" s="378"/>
      <c r="EE530" s="378"/>
      <c r="EF530" s="378"/>
      <c r="EG530" s="378"/>
      <c r="EH530" s="378"/>
      <c r="EI530" s="378"/>
      <c r="EJ530" s="378"/>
      <c r="EK530" s="378"/>
      <c r="EL530" s="378"/>
      <c r="EM530" s="378"/>
      <c r="EN530" s="378"/>
      <c r="EO530" s="378"/>
      <c r="EP530" s="378"/>
      <c r="EQ530" s="378"/>
      <c r="ER530" s="378"/>
      <c r="ES530" s="378"/>
      <c r="ET530" s="378"/>
      <c r="EU530" s="378"/>
      <c r="EV530" s="378"/>
      <c r="EW530" s="378"/>
      <c r="EX530" s="378"/>
      <c r="EY530" s="378"/>
      <c r="EZ530" s="378"/>
      <c r="FA530" s="378"/>
      <c r="FB530" s="378"/>
      <c r="FC530" s="378"/>
      <c r="FD530" s="378"/>
      <c r="FE530" s="378"/>
      <c r="FF530" s="378"/>
      <c r="FG530" s="378"/>
      <c r="FH530" s="378"/>
      <c r="FI530" s="378"/>
      <c r="FJ530" s="378"/>
      <c r="FK530" s="378"/>
      <c r="FL530" s="378"/>
      <c r="FM530" s="378"/>
      <c r="FN530" s="378"/>
      <c r="FO530" s="378"/>
      <c r="FP530" s="378"/>
      <c r="FQ530" s="378"/>
      <c r="FR530" s="378"/>
      <c r="FS530" s="378"/>
      <c r="FT530" s="378"/>
      <c r="FU530" s="378"/>
      <c r="FV530" s="378"/>
      <c r="FW530" s="378"/>
      <c r="FX530" s="378"/>
      <c r="FY530" s="378"/>
      <c r="FZ530" s="378"/>
      <c r="GA530" s="378"/>
      <c r="GB530" s="378"/>
      <c r="GC530" s="378"/>
      <c r="GD530" s="378"/>
      <c r="GE530" s="378"/>
      <c r="GF530" s="378"/>
      <c r="GG530" s="378"/>
      <c r="GH530" s="378"/>
      <c r="GI530" s="378"/>
      <c r="GJ530" s="378"/>
      <c r="GK530" s="378"/>
      <c r="GL530" s="378"/>
      <c r="GM530" s="378"/>
      <c r="GN530" s="378"/>
      <c r="GO530" s="378"/>
      <c r="GP530" s="378"/>
      <c r="GQ530" s="378"/>
      <c r="GR530" s="378"/>
      <c r="GS530" s="378"/>
      <c r="GT530" s="378"/>
      <c r="GU530" s="378"/>
      <c r="GV530" s="378"/>
      <c r="GW530" s="378"/>
      <c r="GX530" s="378"/>
      <c r="GY530" s="378"/>
      <c r="GZ530" s="378"/>
      <c r="HA530" s="378"/>
      <c r="HB530" s="378"/>
      <c r="HC530" s="378"/>
      <c r="HD530" s="378"/>
      <c r="HE530" s="378"/>
      <c r="HF530" s="378"/>
      <c r="HG530" s="378"/>
      <c r="HH530" s="378"/>
      <c r="HI530" s="378"/>
      <c r="HJ530" s="378"/>
      <c r="HK530" s="378"/>
      <c r="HL530" s="378"/>
      <c r="HM530" s="378"/>
      <c r="HN530" s="378"/>
      <c r="HO530" s="378"/>
      <c r="HP530" s="378"/>
      <c r="HQ530" s="378"/>
      <c r="HR530" s="378"/>
      <c r="HS530" s="378"/>
      <c r="HT530" s="378"/>
      <c r="HU530" s="378"/>
      <c r="HV530" s="378"/>
      <c r="HW530" s="378"/>
      <c r="HX530" s="378"/>
      <c r="HY530" s="378"/>
      <c r="HZ530" s="378"/>
      <c r="IA530" s="378"/>
      <c r="IB530" s="378"/>
      <c r="IC530" s="378"/>
      <c r="ID530" s="378"/>
      <c r="IE530" s="378"/>
      <c r="IF530" s="378"/>
      <c r="IG530" s="378"/>
      <c r="IH530" s="378"/>
      <c r="II530" s="378"/>
      <c r="IJ530" s="378"/>
      <c r="IK530" s="378"/>
      <c r="IL530" s="378"/>
      <c r="IM530" s="378"/>
      <c r="IN530" s="378"/>
      <c r="IO530" s="378"/>
      <c r="IP530" s="378"/>
      <c r="IQ530" s="378"/>
      <c r="IR530" s="378"/>
      <c r="IS530" s="378"/>
      <c r="IT530" s="378"/>
      <c r="IU530" s="378"/>
      <c r="IV530" s="378"/>
      <c r="IW530" s="378"/>
      <c r="IX530" s="378"/>
      <c r="IY530" s="378"/>
    </row>
    <row r="531" spans="1:259" s="384" customFormat="1" ht="153">
      <c r="A531" s="985" t="s">
        <v>549</v>
      </c>
      <c r="B531" s="985" t="s">
        <v>549</v>
      </c>
      <c r="C531" s="1034" t="s">
        <v>3307</v>
      </c>
      <c r="D531" s="646" t="s">
        <v>3306</v>
      </c>
      <c r="E531" s="452"/>
      <c r="F531" s="744"/>
      <c r="G531" s="452"/>
      <c r="H531" s="985" t="s">
        <v>549</v>
      </c>
      <c r="I531" s="985" t="s">
        <v>549</v>
      </c>
      <c r="J531" s="449">
        <v>598000</v>
      </c>
      <c r="K531" s="449">
        <v>598000</v>
      </c>
      <c r="L531" s="985" t="s">
        <v>549</v>
      </c>
      <c r="M531" s="985" t="s">
        <v>549</v>
      </c>
      <c r="N531" s="985" t="s">
        <v>549</v>
      </c>
      <c r="O531" s="985" t="s">
        <v>549</v>
      </c>
      <c r="P531" s="449">
        <v>598000</v>
      </c>
      <c r="Q531" s="985" t="s">
        <v>549</v>
      </c>
      <c r="R531" s="449">
        <v>598000</v>
      </c>
      <c r="S531" s="985" t="s">
        <v>549</v>
      </c>
      <c r="T531" s="985" t="s">
        <v>549</v>
      </c>
      <c r="U531" s="451"/>
      <c r="V531" s="723"/>
      <c r="W531" s="985" t="s">
        <v>549</v>
      </c>
      <c r="X531" s="452"/>
      <c r="Y531" s="985" t="s">
        <v>549</v>
      </c>
      <c r="Z531" s="723"/>
      <c r="AA531" s="985"/>
      <c r="AB531" s="985" t="s">
        <v>549</v>
      </c>
      <c r="AC531" s="1011"/>
      <c r="AD531" s="965"/>
      <c r="AE531" s="965"/>
      <c r="AF531" s="357"/>
      <c r="AG531" s="357"/>
      <c r="AH531" s="357"/>
      <c r="AI531" s="357"/>
      <c r="AJ531" s="357"/>
      <c r="AK531" s="357"/>
      <c r="AL531" s="357"/>
      <c r="AM531" s="357"/>
      <c r="AN531" s="357"/>
      <c r="AO531" s="357"/>
      <c r="AP531" s="378"/>
      <c r="AQ531" s="378"/>
      <c r="AR531" s="378"/>
      <c r="AS531" s="378"/>
      <c r="AT531" s="378"/>
      <c r="AU531" s="378"/>
      <c r="AV531" s="378"/>
      <c r="AW531" s="378"/>
      <c r="AX531" s="378"/>
      <c r="AY531" s="378"/>
      <c r="AZ531" s="378"/>
      <c r="BA531" s="378"/>
      <c r="BB531" s="378"/>
      <c r="BC531" s="378"/>
      <c r="BD531" s="378"/>
      <c r="BE531" s="378"/>
      <c r="BF531" s="378"/>
      <c r="BG531" s="378"/>
      <c r="BH531" s="378"/>
      <c r="BI531" s="378"/>
      <c r="BJ531" s="378"/>
      <c r="BK531" s="378"/>
      <c r="BL531" s="378"/>
      <c r="BM531" s="378"/>
      <c r="BN531" s="378"/>
      <c r="BO531" s="378"/>
      <c r="BP531" s="378"/>
      <c r="BQ531" s="378"/>
      <c r="BR531" s="378"/>
      <c r="BS531" s="378"/>
      <c r="BT531" s="378"/>
      <c r="BU531" s="378"/>
      <c r="BV531" s="378"/>
      <c r="BW531" s="378"/>
      <c r="BX531" s="378"/>
      <c r="BY531" s="378"/>
      <c r="BZ531" s="378"/>
      <c r="CA531" s="378"/>
      <c r="CB531" s="378"/>
      <c r="CC531" s="378"/>
      <c r="CD531" s="378"/>
      <c r="CE531" s="378"/>
      <c r="CF531" s="378"/>
      <c r="CG531" s="378"/>
      <c r="CH531" s="378"/>
      <c r="CI531" s="378"/>
      <c r="CJ531" s="378"/>
      <c r="CK531" s="378"/>
      <c r="CL531" s="378"/>
      <c r="CM531" s="378"/>
      <c r="CN531" s="378"/>
      <c r="CO531" s="378"/>
      <c r="CP531" s="378"/>
      <c r="CQ531" s="378"/>
      <c r="CR531" s="378"/>
      <c r="CS531" s="378"/>
      <c r="CT531" s="378"/>
      <c r="CU531" s="378"/>
      <c r="CV531" s="378"/>
      <c r="CW531" s="378"/>
      <c r="CX531" s="378"/>
      <c r="CY531" s="378"/>
      <c r="CZ531" s="378"/>
      <c r="DA531" s="378"/>
      <c r="DB531" s="378"/>
      <c r="DC531" s="378"/>
      <c r="DD531" s="378"/>
      <c r="DE531" s="378"/>
      <c r="DF531" s="378"/>
      <c r="DG531" s="378"/>
      <c r="DH531" s="378"/>
      <c r="DI531" s="378"/>
      <c r="DJ531" s="378"/>
      <c r="DK531" s="378"/>
      <c r="DL531" s="378"/>
      <c r="DM531" s="378"/>
      <c r="DN531" s="378"/>
      <c r="DO531" s="378"/>
      <c r="DP531" s="378"/>
      <c r="DQ531" s="378"/>
      <c r="DR531" s="378"/>
      <c r="DS531" s="378"/>
      <c r="DT531" s="378"/>
      <c r="DU531" s="378"/>
      <c r="DV531" s="378"/>
      <c r="DW531" s="378"/>
      <c r="DX531" s="378"/>
      <c r="DY531" s="378"/>
      <c r="DZ531" s="378"/>
      <c r="EA531" s="378"/>
      <c r="EB531" s="378"/>
      <c r="EC531" s="378"/>
      <c r="ED531" s="378"/>
      <c r="EE531" s="378"/>
      <c r="EF531" s="378"/>
      <c r="EG531" s="378"/>
      <c r="EH531" s="378"/>
      <c r="EI531" s="378"/>
      <c r="EJ531" s="378"/>
      <c r="EK531" s="378"/>
      <c r="EL531" s="378"/>
      <c r="EM531" s="378"/>
      <c r="EN531" s="378"/>
      <c r="EO531" s="378"/>
      <c r="EP531" s="378"/>
      <c r="EQ531" s="378"/>
      <c r="ER531" s="378"/>
      <c r="ES531" s="378"/>
      <c r="ET531" s="378"/>
      <c r="EU531" s="378"/>
      <c r="EV531" s="378"/>
      <c r="EW531" s="378"/>
      <c r="EX531" s="378"/>
      <c r="EY531" s="378"/>
      <c r="EZ531" s="378"/>
      <c r="FA531" s="378"/>
      <c r="FB531" s="378"/>
      <c r="FC531" s="378"/>
      <c r="FD531" s="378"/>
      <c r="FE531" s="378"/>
      <c r="FF531" s="378"/>
      <c r="FG531" s="378"/>
      <c r="FH531" s="378"/>
      <c r="FI531" s="378"/>
      <c r="FJ531" s="378"/>
      <c r="FK531" s="378"/>
      <c r="FL531" s="378"/>
      <c r="FM531" s="378"/>
      <c r="FN531" s="378"/>
      <c r="FO531" s="378"/>
      <c r="FP531" s="378"/>
      <c r="FQ531" s="378"/>
      <c r="FR531" s="378"/>
      <c r="FS531" s="378"/>
      <c r="FT531" s="378"/>
      <c r="FU531" s="378"/>
      <c r="FV531" s="378"/>
      <c r="FW531" s="378"/>
      <c r="FX531" s="378"/>
      <c r="FY531" s="378"/>
      <c r="FZ531" s="378"/>
      <c r="GA531" s="378"/>
      <c r="GB531" s="378"/>
      <c r="GC531" s="378"/>
      <c r="GD531" s="378"/>
      <c r="GE531" s="378"/>
      <c r="GF531" s="378"/>
      <c r="GG531" s="378"/>
      <c r="GH531" s="378"/>
      <c r="GI531" s="378"/>
      <c r="GJ531" s="378"/>
      <c r="GK531" s="378"/>
      <c r="GL531" s="378"/>
      <c r="GM531" s="378"/>
      <c r="GN531" s="378"/>
      <c r="GO531" s="378"/>
      <c r="GP531" s="378"/>
      <c r="GQ531" s="378"/>
      <c r="GR531" s="378"/>
      <c r="GS531" s="378"/>
      <c r="GT531" s="378"/>
      <c r="GU531" s="378"/>
      <c r="GV531" s="378"/>
      <c r="GW531" s="378"/>
      <c r="GX531" s="378"/>
      <c r="GY531" s="378"/>
      <c r="GZ531" s="378"/>
      <c r="HA531" s="378"/>
      <c r="HB531" s="378"/>
      <c r="HC531" s="378"/>
      <c r="HD531" s="378"/>
      <c r="HE531" s="378"/>
      <c r="HF531" s="378"/>
      <c r="HG531" s="378"/>
      <c r="HH531" s="378"/>
      <c r="HI531" s="378"/>
      <c r="HJ531" s="378"/>
      <c r="HK531" s="378"/>
      <c r="HL531" s="378"/>
      <c r="HM531" s="378"/>
      <c r="HN531" s="378"/>
      <c r="HO531" s="378"/>
      <c r="HP531" s="378"/>
      <c r="HQ531" s="378"/>
      <c r="HR531" s="378"/>
      <c r="HS531" s="378"/>
      <c r="HT531" s="378"/>
      <c r="HU531" s="378"/>
      <c r="HV531" s="378"/>
      <c r="HW531" s="378"/>
      <c r="HX531" s="378"/>
      <c r="HY531" s="378"/>
      <c r="HZ531" s="378"/>
      <c r="IA531" s="378"/>
      <c r="IB531" s="378"/>
      <c r="IC531" s="378"/>
      <c r="ID531" s="378"/>
      <c r="IE531" s="378"/>
      <c r="IF531" s="378"/>
      <c r="IG531" s="378"/>
      <c r="IH531" s="378"/>
      <c r="II531" s="378"/>
      <c r="IJ531" s="378"/>
      <c r="IK531" s="378"/>
      <c r="IL531" s="378"/>
      <c r="IM531" s="378"/>
      <c r="IN531" s="378"/>
      <c r="IO531" s="378"/>
      <c r="IP531" s="378"/>
      <c r="IQ531" s="378"/>
      <c r="IR531" s="378"/>
      <c r="IS531" s="378"/>
      <c r="IT531" s="378"/>
      <c r="IU531" s="378"/>
      <c r="IV531" s="378"/>
      <c r="IW531" s="378"/>
      <c r="IX531" s="378"/>
      <c r="IY531" s="378"/>
    </row>
    <row r="532" spans="1:259" s="378" customFormat="1" ht="153">
      <c r="A532" s="985" t="s">
        <v>549</v>
      </c>
      <c r="B532" s="985" t="s">
        <v>549</v>
      </c>
      <c r="C532" s="1034" t="s">
        <v>3308</v>
      </c>
      <c r="D532" s="646" t="s">
        <v>3309</v>
      </c>
      <c r="E532" s="452"/>
      <c r="F532" s="744"/>
      <c r="G532" s="452"/>
      <c r="H532" s="985" t="s">
        <v>549</v>
      </c>
      <c r="I532" s="985" t="s">
        <v>549</v>
      </c>
      <c r="J532" s="1108">
        <v>416000</v>
      </c>
      <c r="K532" s="1108">
        <v>416000</v>
      </c>
      <c r="L532" s="985" t="s">
        <v>549</v>
      </c>
      <c r="M532" s="985" t="s">
        <v>549</v>
      </c>
      <c r="N532" s="985" t="s">
        <v>549</v>
      </c>
      <c r="O532" s="985" t="s">
        <v>549</v>
      </c>
      <c r="P532" s="1108">
        <v>416000</v>
      </c>
      <c r="Q532" s="985" t="s">
        <v>549</v>
      </c>
      <c r="R532" s="1108">
        <v>416000</v>
      </c>
      <c r="S532" s="985" t="s">
        <v>549</v>
      </c>
      <c r="T532" s="985" t="s">
        <v>549</v>
      </c>
      <c r="U532" s="451"/>
      <c r="V532" s="737"/>
      <c r="W532" s="985" t="s">
        <v>549</v>
      </c>
      <c r="X532" s="742"/>
      <c r="Y532" s="985" t="s">
        <v>549</v>
      </c>
      <c r="Z532" s="737"/>
      <c r="AA532" s="985"/>
      <c r="AB532" s="985" t="s">
        <v>549</v>
      </c>
      <c r="AC532" s="1011"/>
      <c r="AD532" s="965"/>
      <c r="AE532" s="965"/>
      <c r="AF532" s="357"/>
      <c r="AG532" s="357"/>
      <c r="AH532" s="357"/>
      <c r="AI532" s="357"/>
      <c r="AJ532" s="357"/>
      <c r="AK532" s="357"/>
      <c r="AL532" s="357"/>
      <c r="AM532" s="357"/>
      <c r="AN532" s="357"/>
      <c r="AO532" s="357"/>
    </row>
    <row r="533" spans="1:259" s="378" customFormat="1" ht="119">
      <c r="A533" s="985" t="s">
        <v>549</v>
      </c>
      <c r="B533" s="985" t="s">
        <v>549</v>
      </c>
      <c r="C533" s="1034" t="s">
        <v>3310</v>
      </c>
      <c r="D533" s="646" t="s">
        <v>3311</v>
      </c>
      <c r="E533" s="388"/>
      <c r="F533" s="360"/>
      <c r="G533" s="367"/>
      <c r="H533" s="985" t="s">
        <v>549</v>
      </c>
      <c r="I533" s="985" t="s">
        <v>549</v>
      </c>
      <c r="J533" s="383">
        <v>1540000</v>
      </c>
      <c r="K533" s="383">
        <v>1540000</v>
      </c>
      <c r="L533" s="985" t="s">
        <v>549</v>
      </c>
      <c r="M533" s="985" t="s">
        <v>549</v>
      </c>
      <c r="N533" s="985" t="s">
        <v>549</v>
      </c>
      <c r="O533" s="985" t="s">
        <v>549</v>
      </c>
      <c r="P533" s="383">
        <v>1540000</v>
      </c>
      <c r="Q533" s="985" t="s">
        <v>549</v>
      </c>
      <c r="R533" s="383">
        <v>1540000</v>
      </c>
      <c r="S533" s="985" t="s">
        <v>549</v>
      </c>
      <c r="T533" s="985" t="s">
        <v>549</v>
      </c>
      <c r="U533" s="451"/>
      <c r="V533" s="1014"/>
      <c r="W533" s="985" t="s">
        <v>549</v>
      </c>
      <c r="X533" s="381"/>
      <c r="Y533" s="985" t="s">
        <v>549</v>
      </c>
      <c r="Z533" s="1014"/>
      <c r="AA533" s="985"/>
      <c r="AB533" s="985" t="s">
        <v>549</v>
      </c>
      <c r="AC533" s="1010"/>
      <c r="AD533" s="965"/>
      <c r="AE533" s="965"/>
      <c r="AF533" s="357"/>
      <c r="AG533" s="357"/>
      <c r="AH533" s="357"/>
      <c r="AI533" s="357"/>
      <c r="AJ533" s="357"/>
      <c r="AK533" s="357"/>
      <c r="AL533" s="357"/>
      <c r="AM533" s="357"/>
      <c r="AN533" s="357"/>
      <c r="AO533" s="357"/>
    </row>
    <row r="534" spans="1:259" s="378" customFormat="1" ht="84">
      <c r="A534" s="985"/>
      <c r="B534" s="985"/>
      <c r="C534" s="1034"/>
      <c r="D534" s="382"/>
      <c r="E534" s="1034"/>
      <c r="F534" s="1034"/>
      <c r="G534" s="367"/>
      <c r="H534" s="630"/>
      <c r="I534" s="985"/>
      <c r="J534" s="383"/>
      <c r="K534" s="383"/>
      <c r="L534" s="630"/>
      <c r="M534" s="985"/>
      <c r="N534" s="985"/>
      <c r="O534" s="448" t="s">
        <v>3314</v>
      </c>
      <c r="P534" s="383">
        <v>2600000</v>
      </c>
      <c r="Q534" s="985"/>
      <c r="R534" s="383"/>
      <c r="S534" s="985"/>
      <c r="T534" s="985"/>
      <c r="U534" s="350"/>
      <c r="V534" s="1013"/>
      <c r="W534" s="985"/>
      <c r="X534" s="374"/>
      <c r="Y534" s="985"/>
      <c r="Z534" s="1013"/>
      <c r="AA534" s="1013"/>
      <c r="AB534" s="1013"/>
      <c r="AC534" s="1025"/>
      <c r="AD534" s="1026"/>
      <c r="AE534" s="965"/>
      <c r="AF534" s="357"/>
      <c r="AG534" s="357"/>
      <c r="AH534" s="357"/>
      <c r="AI534" s="357"/>
      <c r="AJ534" s="357"/>
      <c r="AK534" s="357"/>
      <c r="AL534" s="357"/>
      <c r="AM534" s="357"/>
      <c r="AN534" s="357"/>
      <c r="AO534" s="357"/>
    </row>
    <row r="535" spans="1:259" s="1279" customFormat="1" ht="84">
      <c r="A535" s="1265" t="s">
        <v>3320</v>
      </c>
      <c r="B535" s="1264" t="s">
        <v>3321</v>
      </c>
      <c r="C535" s="1364" t="s">
        <v>1259</v>
      </c>
      <c r="D535" s="1267" t="s">
        <v>656</v>
      </c>
      <c r="E535" s="1364"/>
      <c r="F535" s="1364"/>
      <c r="G535" s="1323"/>
      <c r="H535" s="1265" t="s">
        <v>1260</v>
      </c>
      <c r="I535" s="1264" t="s">
        <v>1191</v>
      </c>
      <c r="J535" s="1369">
        <v>9985000</v>
      </c>
      <c r="K535" s="1369">
        <v>9985000</v>
      </c>
      <c r="L535" s="1264" t="s">
        <v>29</v>
      </c>
      <c r="M535" s="1264" t="s">
        <v>3322</v>
      </c>
      <c r="N535" s="1264" t="s">
        <v>3284</v>
      </c>
      <c r="O535" s="1295" t="s">
        <v>1255</v>
      </c>
      <c r="P535" s="1369">
        <v>9192000</v>
      </c>
      <c r="Q535" s="1295" t="s">
        <v>1255</v>
      </c>
      <c r="R535" s="1369">
        <v>8917000</v>
      </c>
      <c r="S535" s="1272" t="s">
        <v>312</v>
      </c>
      <c r="T535" s="1264" t="s">
        <v>3124</v>
      </c>
      <c r="U535" s="1411"/>
      <c r="V535" s="1288"/>
      <c r="W535" s="1264" t="s">
        <v>3323</v>
      </c>
      <c r="X535" s="1342"/>
      <c r="Y535" s="1264" t="s">
        <v>3324</v>
      </c>
      <c r="Z535" s="1288"/>
      <c r="AA535" s="1288"/>
      <c r="AB535" s="1288" t="s">
        <v>3442</v>
      </c>
      <c r="AC535" s="1283"/>
      <c r="AD535" s="1284"/>
      <c r="AE535" s="1277"/>
      <c r="AF535" s="1278"/>
      <c r="AG535" s="1278"/>
      <c r="AH535" s="1278"/>
      <c r="AI535" s="1278"/>
      <c r="AJ535" s="1278"/>
      <c r="AK535" s="1278"/>
      <c r="AL535" s="1278"/>
      <c r="AM535" s="1278"/>
      <c r="AN535" s="1278"/>
      <c r="AO535" s="1278"/>
    </row>
    <row r="536" spans="1:259" s="1279" customFormat="1" ht="126">
      <c r="A536" s="1265" t="s">
        <v>3326</v>
      </c>
      <c r="B536" s="1264" t="s">
        <v>3327</v>
      </c>
      <c r="C536" s="1364" t="s">
        <v>3403</v>
      </c>
      <c r="D536" s="1267" t="s">
        <v>1193</v>
      </c>
      <c r="E536" s="1364"/>
      <c r="F536" s="1364"/>
      <c r="G536" s="1323"/>
      <c r="H536" s="1289" t="s">
        <v>1902</v>
      </c>
      <c r="I536" s="1264" t="s">
        <v>1191</v>
      </c>
      <c r="J536" s="1497">
        <v>2572120</v>
      </c>
      <c r="K536" s="1497">
        <v>2572120</v>
      </c>
      <c r="L536" s="1264" t="s">
        <v>29</v>
      </c>
      <c r="M536" s="1513" t="s">
        <v>3404</v>
      </c>
      <c r="N536" s="1513" t="s">
        <v>3408</v>
      </c>
      <c r="O536" s="1295" t="s">
        <v>3405</v>
      </c>
      <c r="P536" s="1497">
        <v>2572120</v>
      </c>
      <c r="Q536" s="1295" t="s">
        <v>3405</v>
      </c>
      <c r="R536" s="1497">
        <v>2572120</v>
      </c>
      <c r="S536" s="1272" t="s">
        <v>312</v>
      </c>
      <c r="T536" s="1264" t="s">
        <v>3124</v>
      </c>
      <c r="U536" s="1309"/>
      <c r="V536" s="1309"/>
      <c r="W536" s="1264" t="s">
        <v>3406</v>
      </c>
      <c r="X536" s="1323"/>
      <c r="Y536" s="1264" t="s">
        <v>3407</v>
      </c>
      <c r="Z536" s="1309"/>
      <c r="AA536" s="1309"/>
      <c r="AB536" s="1309" t="s">
        <v>2054</v>
      </c>
      <c r="AC536" s="1276"/>
      <c r="AD536" s="1277"/>
      <c r="AE536" s="1277"/>
      <c r="AF536" s="1278"/>
      <c r="AG536" s="1278"/>
      <c r="AH536" s="1278"/>
      <c r="AI536" s="1278"/>
      <c r="AJ536" s="1278"/>
      <c r="AK536" s="1278"/>
      <c r="AL536" s="1278"/>
      <c r="AM536" s="1278"/>
      <c r="AN536" s="1278"/>
      <c r="AO536" s="1278"/>
    </row>
    <row r="537" spans="1:259" s="1279" customFormat="1" ht="126">
      <c r="A537" s="1265" t="s">
        <v>3328</v>
      </c>
      <c r="B537" s="1264" t="s">
        <v>3329</v>
      </c>
      <c r="C537" s="1364" t="s">
        <v>3330</v>
      </c>
      <c r="D537" s="1267" t="s">
        <v>27</v>
      </c>
      <c r="E537" s="1364" t="s">
        <v>3331</v>
      </c>
      <c r="F537" s="1364" t="s">
        <v>3332</v>
      </c>
      <c r="G537" s="1323" t="s">
        <v>81</v>
      </c>
      <c r="H537" s="1267" t="s">
        <v>3333</v>
      </c>
      <c r="I537" s="1264" t="s">
        <v>1191</v>
      </c>
      <c r="J537" s="1497">
        <v>2000000</v>
      </c>
      <c r="K537" s="1497">
        <v>1776200</v>
      </c>
      <c r="L537" s="1264" t="s">
        <v>29</v>
      </c>
      <c r="M537" s="1264" t="s">
        <v>3334</v>
      </c>
      <c r="N537" s="1264" t="s">
        <v>3335</v>
      </c>
      <c r="O537" s="1295" t="s">
        <v>3336</v>
      </c>
      <c r="P537" s="1497">
        <v>1597617</v>
      </c>
      <c r="Q537" s="1295" t="s">
        <v>3336</v>
      </c>
      <c r="R537" s="1497">
        <v>1590000</v>
      </c>
      <c r="S537" s="1294" t="s">
        <v>26</v>
      </c>
      <c r="T537" s="1264" t="s">
        <v>3339</v>
      </c>
      <c r="U537" s="1309"/>
      <c r="V537" s="1309"/>
      <c r="W537" s="1264" t="s">
        <v>3340</v>
      </c>
      <c r="X537" s="1323"/>
      <c r="Y537" s="1264" t="s">
        <v>3341</v>
      </c>
      <c r="Z537" s="1309"/>
      <c r="AA537" s="1309"/>
      <c r="AB537" s="1309" t="s">
        <v>325</v>
      </c>
      <c r="AC537" s="1276"/>
      <c r="AD537" s="1277"/>
      <c r="AE537" s="1277"/>
      <c r="AF537" s="1278"/>
      <c r="AG537" s="1278"/>
      <c r="AH537" s="1278"/>
      <c r="AI537" s="1278"/>
      <c r="AJ537" s="1278"/>
      <c r="AK537" s="1278"/>
      <c r="AL537" s="1278"/>
      <c r="AM537" s="1278"/>
      <c r="AN537" s="1278"/>
      <c r="AO537" s="1278"/>
    </row>
    <row r="538" spans="1:259" s="1279" customFormat="1" ht="84">
      <c r="A538" s="1265"/>
      <c r="B538" s="1264"/>
      <c r="C538" s="1364"/>
      <c r="D538" s="1267"/>
      <c r="E538" s="1268"/>
      <c r="F538" s="1268"/>
      <c r="G538" s="1323"/>
      <c r="H538" s="1267"/>
      <c r="I538" s="1264"/>
      <c r="J538" s="1497"/>
      <c r="K538" s="1497"/>
      <c r="L538" s="1265"/>
      <c r="M538" s="1514"/>
      <c r="N538" s="1514"/>
      <c r="O538" s="1295" t="s">
        <v>3337</v>
      </c>
      <c r="P538" s="1497">
        <v>1669200</v>
      </c>
      <c r="Q538" s="1514"/>
      <c r="R538" s="1497"/>
      <c r="S538" s="1514"/>
      <c r="T538" s="1514"/>
      <c r="U538" s="1274"/>
      <c r="V538" s="1309"/>
      <c r="W538" s="1514"/>
      <c r="X538" s="1301"/>
      <c r="Y538" s="1514"/>
      <c r="Z538" s="1309"/>
      <c r="AA538" s="1309"/>
      <c r="AB538" s="1309"/>
      <c r="AC538" s="1276"/>
      <c r="AD538" s="1277"/>
      <c r="AE538" s="1277"/>
      <c r="AF538" s="1278"/>
      <c r="AG538" s="1278"/>
      <c r="AH538" s="1278"/>
      <c r="AI538" s="1278"/>
      <c r="AJ538" s="1278"/>
      <c r="AK538" s="1278"/>
      <c r="AL538" s="1278"/>
      <c r="AM538" s="1278"/>
      <c r="AN538" s="1278"/>
      <c r="AO538" s="1278"/>
    </row>
    <row r="539" spans="1:259" s="1279" customFormat="1" ht="67.5" customHeight="1">
      <c r="A539" s="1265"/>
      <c r="B539" s="1360"/>
      <c r="C539" s="1364"/>
      <c r="D539" s="1301"/>
      <c r="E539" s="1515"/>
      <c r="F539" s="1268"/>
      <c r="G539" s="1323"/>
      <c r="H539" s="1364"/>
      <c r="I539" s="1264"/>
      <c r="J539" s="1497"/>
      <c r="K539" s="1497"/>
      <c r="L539" s="1264"/>
      <c r="M539" s="1265"/>
      <c r="N539" s="1274"/>
      <c r="O539" s="1295" t="s">
        <v>3338</v>
      </c>
      <c r="P539" s="1497">
        <v>1712000</v>
      </c>
      <c r="Q539" s="1498"/>
      <c r="R539" s="1497"/>
      <c r="S539" s="1272"/>
      <c r="T539" s="1312"/>
      <c r="U539" s="1273"/>
      <c r="V539" s="1281"/>
      <c r="W539" s="1265"/>
      <c r="X539" s="1323"/>
      <c r="Y539" s="1265"/>
      <c r="Z539" s="1309"/>
      <c r="AA539" s="1309"/>
      <c r="AB539" s="1309"/>
      <c r="AC539" s="1283"/>
      <c r="AD539" s="1284"/>
      <c r="AE539" s="1277"/>
      <c r="AF539" s="1278"/>
      <c r="AG539" s="1278"/>
      <c r="AH539" s="1278"/>
      <c r="AI539" s="1278"/>
      <c r="AJ539" s="1278"/>
      <c r="AK539" s="1278"/>
      <c r="AL539" s="1278"/>
      <c r="AM539" s="1278"/>
      <c r="AN539" s="1278"/>
      <c r="AO539" s="1278"/>
    </row>
    <row r="540" spans="1:259" s="1279" customFormat="1" ht="105">
      <c r="A540" s="1265" t="s">
        <v>3342</v>
      </c>
      <c r="B540" s="1264" t="s">
        <v>3343</v>
      </c>
      <c r="C540" s="1364" t="s">
        <v>665</v>
      </c>
      <c r="D540" s="1267" t="s">
        <v>3344</v>
      </c>
      <c r="E540" s="1268"/>
      <c r="F540" s="1268"/>
      <c r="G540" s="1323"/>
      <c r="H540" s="1267" t="s">
        <v>3345</v>
      </c>
      <c r="I540" s="1264" t="s">
        <v>1191</v>
      </c>
      <c r="J540" s="1497">
        <v>2710600</v>
      </c>
      <c r="K540" s="1497">
        <v>2710600</v>
      </c>
      <c r="L540" s="1264" t="s">
        <v>29</v>
      </c>
      <c r="M540" s="1264" t="s">
        <v>3346</v>
      </c>
      <c r="N540" s="1264" t="s">
        <v>3193</v>
      </c>
      <c r="O540" s="1295" t="s">
        <v>3347</v>
      </c>
      <c r="P540" s="1303">
        <v>2599000</v>
      </c>
      <c r="Q540" s="1295" t="s">
        <v>3347</v>
      </c>
      <c r="R540" s="1303">
        <v>2590000</v>
      </c>
      <c r="S540" s="1272" t="s">
        <v>312</v>
      </c>
      <c r="T540" s="1264" t="s">
        <v>3348</v>
      </c>
      <c r="U540" s="1274"/>
      <c r="V540" s="1275"/>
      <c r="W540" s="1323">
        <v>68049275035</v>
      </c>
      <c r="X540" s="1323"/>
      <c r="Y540" s="1406" t="s">
        <v>3349</v>
      </c>
      <c r="Z540" s="1309"/>
      <c r="AA540" s="1309"/>
      <c r="AB540" s="1309" t="s">
        <v>325</v>
      </c>
      <c r="AC540" s="1276"/>
      <c r="AD540" s="1277"/>
      <c r="AE540" s="1277"/>
      <c r="AF540" s="1278"/>
      <c r="AG540" s="1278"/>
      <c r="AH540" s="1278"/>
      <c r="AI540" s="1278"/>
      <c r="AJ540" s="1278"/>
      <c r="AK540" s="1278"/>
      <c r="AL540" s="1278"/>
      <c r="AM540" s="1278"/>
      <c r="AN540" s="1278"/>
      <c r="AO540" s="1278"/>
    </row>
    <row r="541" spans="1:259" s="1279" customFormat="1" ht="153">
      <c r="A541" s="1265" t="s">
        <v>3350</v>
      </c>
      <c r="B541" s="1264" t="s">
        <v>3351</v>
      </c>
      <c r="C541" s="1364" t="s">
        <v>3352</v>
      </c>
      <c r="D541" s="1364" t="s">
        <v>48</v>
      </c>
      <c r="E541" s="1267" t="s">
        <v>3353</v>
      </c>
      <c r="F541" s="1267" t="s">
        <v>3354</v>
      </c>
      <c r="G541" s="1323" t="s">
        <v>2905</v>
      </c>
      <c r="H541" s="1270" t="s">
        <v>3355</v>
      </c>
      <c r="I541" s="1264" t="s">
        <v>1191</v>
      </c>
      <c r="J541" s="1303">
        <v>850000</v>
      </c>
      <c r="K541" s="1303">
        <v>850000</v>
      </c>
      <c r="L541" s="1264" t="s">
        <v>29</v>
      </c>
      <c r="M541" s="1264" t="s">
        <v>3356</v>
      </c>
      <c r="N541" s="1264" t="s">
        <v>3249</v>
      </c>
      <c r="O541" s="1295" t="s">
        <v>3198</v>
      </c>
      <c r="P541" s="1497">
        <v>845000</v>
      </c>
      <c r="Q541" s="1295" t="s">
        <v>3198</v>
      </c>
      <c r="R541" s="1497">
        <v>840000</v>
      </c>
      <c r="S541" s="1272" t="s">
        <v>312</v>
      </c>
      <c r="T541" s="1264" t="s">
        <v>3357</v>
      </c>
      <c r="U541" s="1274"/>
      <c r="V541" s="1281"/>
      <c r="W541" s="1323">
        <v>68049294014</v>
      </c>
      <c r="X541" s="1323"/>
      <c r="Y541" s="1406" t="s">
        <v>3358</v>
      </c>
      <c r="Z541" s="1309"/>
      <c r="AA541" s="1505"/>
      <c r="AB541" s="1505" t="s">
        <v>2648</v>
      </c>
      <c r="AC541" s="1283"/>
      <c r="AD541" s="1284"/>
      <c r="AE541" s="1277"/>
      <c r="AF541" s="1278"/>
      <c r="AG541" s="1278"/>
      <c r="AH541" s="1278"/>
      <c r="AI541" s="1278"/>
      <c r="AJ541" s="1278"/>
      <c r="AK541" s="1278"/>
      <c r="AL541" s="1278"/>
      <c r="AM541" s="1278"/>
      <c r="AN541" s="1278"/>
      <c r="AO541" s="1278"/>
    </row>
    <row r="542" spans="1:259" s="1279" customFormat="1" ht="84">
      <c r="A542" s="1265" t="s">
        <v>3359</v>
      </c>
      <c r="B542" s="1360">
        <v>244186</v>
      </c>
      <c r="C542" s="1364" t="s">
        <v>1383</v>
      </c>
      <c r="D542" s="1456" t="s">
        <v>656</v>
      </c>
      <c r="E542" s="1267"/>
      <c r="F542" s="1405"/>
      <c r="G542" s="1268"/>
      <c r="H542" s="1270" t="s">
        <v>1260</v>
      </c>
      <c r="I542" s="1264" t="s">
        <v>1191</v>
      </c>
      <c r="J542" s="1497">
        <v>9991300</v>
      </c>
      <c r="K542" s="1497">
        <v>9991300</v>
      </c>
      <c r="L542" s="1289" t="s">
        <v>29</v>
      </c>
      <c r="M542" s="1268" t="s">
        <v>3360</v>
      </c>
      <c r="N542" s="1516">
        <v>45687</v>
      </c>
      <c r="O542" s="1498" t="s">
        <v>3361</v>
      </c>
      <c r="P542" s="1497">
        <v>9991300</v>
      </c>
      <c r="Q542" s="1498" t="s">
        <v>3361</v>
      </c>
      <c r="R542" s="1497">
        <v>9991300</v>
      </c>
      <c r="S542" s="1272" t="s">
        <v>312</v>
      </c>
      <c r="T542" s="1312">
        <v>244257</v>
      </c>
      <c r="U542" s="1275"/>
      <c r="V542" s="1275"/>
      <c r="W542" s="1405">
        <v>67129517341</v>
      </c>
      <c r="X542" s="1405"/>
      <c r="Y542" s="1406" t="s">
        <v>3362</v>
      </c>
      <c r="Z542" s="1275"/>
      <c r="AA542" s="1275"/>
      <c r="AB542" s="1275" t="s">
        <v>3363</v>
      </c>
      <c r="AC542" s="1276"/>
      <c r="AD542" s="1277"/>
      <c r="AE542" s="1277"/>
      <c r="AF542" s="1278"/>
      <c r="AG542" s="1278"/>
      <c r="AH542" s="1278"/>
      <c r="AI542" s="1278"/>
      <c r="AJ542" s="1278"/>
      <c r="AK542" s="1278"/>
      <c r="AL542" s="1278"/>
      <c r="AM542" s="1278"/>
      <c r="AN542" s="1278"/>
      <c r="AO542" s="1278"/>
    </row>
    <row r="543" spans="1:259" s="1279" customFormat="1" ht="84">
      <c r="A543" s="1265" t="s">
        <v>3364</v>
      </c>
      <c r="B543" s="1360">
        <v>244186</v>
      </c>
      <c r="C543" s="1364" t="s">
        <v>551</v>
      </c>
      <c r="D543" s="1267" t="s">
        <v>103</v>
      </c>
      <c r="E543" s="1267"/>
      <c r="F543" s="1405"/>
      <c r="G543" s="1268"/>
      <c r="H543" s="1270" t="s">
        <v>2960</v>
      </c>
      <c r="I543" s="1264" t="s">
        <v>1191</v>
      </c>
      <c r="J543" s="1497">
        <v>649000</v>
      </c>
      <c r="K543" s="1497">
        <v>649000</v>
      </c>
      <c r="L543" s="1264" t="s">
        <v>29</v>
      </c>
      <c r="M543" s="1265" t="s">
        <v>3365</v>
      </c>
      <c r="N543" s="1274">
        <v>244095</v>
      </c>
      <c r="O543" s="1498" t="s">
        <v>3366</v>
      </c>
      <c r="P543" s="1497">
        <v>649000</v>
      </c>
      <c r="Q543" s="1498" t="s">
        <v>3366</v>
      </c>
      <c r="R543" s="1497">
        <v>649000</v>
      </c>
      <c r="S543" s="1272" t="s">
        <v>312</v>
      </c>
      <c r="T543" s="1312">
        <v>244276</v>
      </c>
      <c r="U543" s="1275"/>
      <c r="V543" s="1275"/>
      <c r="W543" s="1405">
        <v>68029536854</v>
      </c>
      <c r="X543" s="1405"/>
      <c r="Y543" s="1406" t="s">
        <v>3367</v>
      </c>
      <c r="Z543" s="1275"/>
      <c r="AA543" s="1275"/>
      <c r="AB543" s="1275" t="s">
        <v>2648</v>
      </c>
      <c r="AC543" s="1276"/>
      <c r="AD543" s="1277"/>
      <c r="AE543" s="1277"/>
      <c r="AF543" s="1278"/>
      <c r="AG543" s="1278"/>
      <c r="AH543" s="1278"/>
      <c r="AI543" s="1278"/>
      <c r="AJ543" s="1278"/>
      <c r="AK543" s="1278"/>
      <c r="AL543" s="1278"/>
      <c r="AM543" s="1278"/>
      <c r="AN543" s="1278"/>
      <c r="AO543" s="1278"/>
    </row>
    <row r="544" spans="1:259" s="1279" customFormat="1" ht="84">
      <c r="A544" s="1265" t="s">
        <v>3368</v>
      </c>
      <c r="B544" s="1360">
        <v>244186</v>
      </c>
      <c r="C544" s="1364" t="s">
        <v>2529</v>
      </c>
      <c r="D544" s="1300" t="s">
        <v>2530</v>
      </c>
      <c r="E544" s="1364"/>
      <c r="F544" s="1267"/>
      <c r="G544" s="1268"/>
      <c r="H544" s="1270" t="s">
        <v>2531</v>
      </c>
      <c r="I544" s="1264" t="s">
        <v>1191</v>
      </c>
      <c r="J544" s="1303">
        <v>441000</v>
      </c>
      <c r="K544" s="1303">
        <v>441000</v>
      </c>
      <c r="L544" s="1270" t="s">
        <v>302</v>
      </c>
      <c r="M544" s="1265"/>
      <c r="N544" s="1274"/>
      <c r="O544" s="1498" t="s">
        <v>2532</v>
      </c>
      <c r="P544" s="1303">
        <v>441000</v>
      </c>
      <c r="Q544" s="1498" t="s">
        <v>2532</v>
      </c>
      <c r="R544" s="1303">
        <v>441000</v>
      </c>
      <c r="S544" s="1272" t="s">
        <v>312</v>
      </c>
      <c r="T544" s="1312">
        <v>244318</v>
      </c>
      <c r="U544" s="1275"/>
      <c r="V544" s="1275"/>
      <c r="W544" s="1265" t="s">
        <v>3387</v>
      </c>
      <c r="X544" s="1405"/>
      <c r="Y544" s="1265" t="s">
        <v>3388</v>
      </c>
      <c r="Z544" s="1275"/>
      <c r="AA544" s="1275"/>
      <c r="AB544" s="1275" t="s">
        <v>1505</v>
      </c>
      <c r="AC544" s="1276"/>
      <c r="AD544" s="1277"/>
      <c r="AE544" s="1277"/>
      <c r="AF544" s="1278"/>
      <c r="AG544" s="1278"/>
      <c r="AH544" s="1278"/>
      <c r="AI544" s="1278"/>
      <c r="AJ544" s="1278"/>
      <c r="AK544" s="1278"/>
      <c r="AL544" s="1278"/>
      <c r="AM544" s="1278"/>
      <c r="AN544" s="1278"/>
      <c r="AO544" s="1278"/>
    </row>
    <row r="545" spans="1:259" s="1308" customFormat="1">
      <c r="A545" s="1265" t="s">
        <v>3389</v>
      </c>
      <c r="B545" s="1360">
        <v>244194</v>
      </c>
      <c r="C545" s="1364" t="s">
        <v>1969</v>
      </c>
      <c r="D545" s="1300"/>
      <c r="E545" s="1268"/>
      <c r="F545" s="1364"/>
      <c r="G545" s="1268"/>
      <c r="H545" s="1264"/>
      <c r="I545" s="1264"/>
      <c r="J545" s="1497"/>
      <c r="K545" s="1497"/>
      <c r="L545" s="1264"/>
      <c r="M545" s="1517"/>
      <c r="N545" s="1518"/>
      <c r="O545" s="1264"/>
      <c r="P545" s="1497"/>
      <c r="Q545" s="1264"/>
      <c r="R545" s="1497"/>
      <c r="S545" s="1264"/>
      <c r="T545" s="1264"/>
      <c r="U545" s="1274"/>
      <c r="V545" s="1281"/>
      <c r="W545" s="1264"/>
      <c r="X545" s="1405"/>
      <c r="Y545" s="1264"/>
      <c r="Z545" s="1281"/>
      <c r="AA545" s="1281"/>
      <c r="AB545" s="1281"/>
      <c r="AC545" s="1276"/>
      <c r="AD545" s="1277"/>
      <c r="AE545" s="1277"/>
      <c r="AF545" s="1278"/>
      <c r="AG545" s="1278"/>
      <c r="AH545" s="1278"/>
      <c r="AI545" s="1278"/>
      <c r="AJ545" s="1278"/>
      <c r="AK545" s="1278"/>
      <c r="AL545" s="1278"/>
      <c r="AM545" s="1278"/>
      <c r="AN545" s="1278"/>
      <c r="AO545" s="1278"/>
      <c r="AP545" s="1279"/>
      <c r="AQ545" s="1279"/>
      <c r="AR545" s="1279"/>
      <c r="AS545" s="1279"/>
      <c r="AT545" s="1279"/>
      <c r="AU545" s="1279"/>
      <c r="AV545" s="1279"/>
      <c r="AW545" s="1279"/>
      <c r="AX545" s="1279"/>
      <c r="AY545" s="1279"/>
      <c r="AZ545" s="1279"/>
      <c r="BA545" s="1279"/>
      <c r="BB545" s="1279"/>
      <c r="BC545" s="1279"/>
      <c r="BD545" s="1279"/>
      <c r="BE545" s="1279"/>
      <c r="BF545" s="1279"/>
      <c r="BG545" s="1279"/>
      <c r="BH545" s="1279"/>
      <c r="BI545" s="1279"/>
      <c r="BJ545" s="1279"/>
      <c r="BK545" s="1279"/>
      <c r="BL545" s="1279"/>
      <c r="BM545" s="1279"/>
      <c r="BN545" s="1279"/>
      <c r="BO545" s="1279"/>
      <c r="BP545" s="1279"/>
      <c r="BQ545" s="1279"/>
      <c r="BR545" s="1279"/>
      <c r="BS545" s="1279"/>
      <c r="BT545" s="1279"/>
      <c r="BU545" s="1279"/>
      <c r="BV545" s="1279"/>
      <c r="BW545" s="1279"/>
      <c r="BX545" s="1279"/>
      <c r="BY545" s="1279"/>
      <c r="BZ545" s="1279"/>
      <c r="CA545" s="1279"/>
      <c r="CB545" s="1279"/>
      <c r="CC545" s="1279"/>
      <c r="CD545" s="1279"/>
      <c r="CE545" s="1279"/>
      <c r="CF545" s="1279"/>
      <c r="CG545" s="1279"/>
      <c r="CH545" s="1279"/>
      <c r="CI545" s="1279"/>
      <c r="CJ545" s="1279"/>
      <c r="CK545" s="1279"/>
      <c r="CL545" s="1279"/>
      <c r="CM545" s="1279"/>
      <c r="CN545" s="1279"/>
      <c r="CO545" s="1279"/>
      <c r="CP545" s="1279"/>
      <c r="CQ545" s="1279"/>
      <c r="CR545" s="1279"/>
      <c r="CS545" s="1279"/>
      <c r="CT545" s="1279"/>
      <c r="CU545" s="1279"/>
      <c r="CV545" s="1279"/>
      <c r="CW545" s="1279"/>
      <c r="CX545" s="1279"/>
      <c r="CY545" s="1279"/>
      <c r="CZ545" s="1279"/>
      <c r="DA545" s="1279"/>
      <c r="DB545" s="1279"/>
      <c r="DC545" s="1279"/>
      <c r="DD545" s="1279"/>
      <c r="DE545" s="1279"/>
      <c r="DF545" s="1279"/>
      <c r="DG545" s="1279"/>
      <c r="DH545" s="1279"/>
      <c r="DI545" s="1279"/>
      <c r="DJ545" s="1279"/>
      <c r="DK545" s="1279"/>
      <c r="DL545" s="1279"/>
      <c r="DM545" s="1279"/>
      <c r="DN545" s="1279"/>
      <c r="DO545" s="1279"/>
      <c r="DP545" s="1279"/>
      <c r="DQ545" s="1279"/>
      <c r="DR545" s="1279"/>
      <c r="DS545" s="1279"/>
      <c r="DT545" s="1279"/>
      <c r="DU545" s="1279"/>
      <c r="DV545" s="1279"/>
      <c r="DW545" s="1279"/>
      <c r="DX545" s="1279"/>
      <c r="DY545" s="1279"/>
      <c r="DZ545" s="1279"/>
      <c r="EA545" s="1279"/>
      <c r="EB545" s="1279"/>
      <c r="EC545" s="1279"/>
      <c r="ED545" s="1279"/>
      <c r="EE545" s="1279"/>
      <c r="EF545" s="1279"/>
      <c r="EG545" s="1279"/>
      <c r="EH545" s="1279"/>
      <c r="EI545" s="1279"/>
      <c r="EJ545" s="1279"/>
      <c r="EK545" s="1279"/>
      <c r="EL545" s="1279"/>
      <c r="EM545" s="1279"/>
      <c r="EN545" s="1279"/>
      <c r="EO545" s="1279"/>
      <c r="EP545" s="1279"/>
      <c r="EQ545" s="1279"/>
      <c r="ER545" s="1279"/>
      <c r="ES545" s="1279"/>
      <c r="ET545" s="1279"/>
      <c r="EU545" s="1279"/>
      <c r="EV545" s="1279"/>
      <c r="EW545" s="1279"/>
      <c r="EX545" s="1279"/>
      <c r="EY545" s="1279"/>
      <c r="EZ545" s="1279"/>
      <c r="FA545" s="1279"/>
      <c r="FB545" s="1279"/>
      <c r="FC545" s="1279"/>
      <c r="FD545" s="1279"/>
      <c r="FE545" s="1279"/>
      <c r="FF545" s="1279"/>
      <c r="FG545" s="1279"/>
      <c r="FH545" s="1279"/>
      <c r="FI545" s="1279"/>
      <c r="FJ545" s="1279"/>
      <c r="FK545" s="1279"/>
      <c r="FL545" s="1279"/>
      <c r="FM545" s="1279"/>
      <c r="FN545" s="1279"/>
      <c r="FO545" s="1279"/>
      <c r="FP545" s="1279"/>
      <c r="FQ545" s="1279"/>
      <c r="FR545" s="1279"/>
      <c r="FS545" s="1279"/>
      <c r="FT545" s="1279"/>
      <c r="FU545" s="1279"/>
      <c r="FV545" s="1279"/>
      <c r="FW545" s="1279"/>
      <c r="FX545" s="1279"/>
      <c r="FY545" s="1279"/>
      <c r="FZ545" s="1279"/>
      <c r="GA545" s="1279"/>
      <c r="GB545" s="1279"/>
      <c r="GC545" s="1279"/>
      <c r="GD545" s="1279"/>
      <c r="GE545" s="1279"/>
      <c r="GF545" s="1279"/>
      <c r="GG545" s="1279"/>
      <c r="GH545" s="1279"/>
      <c r="GI545" s="1279"/>
      <c r="GJ545" s="1279"/>
      <c r="GK545" s="1279"/>
      <c r="GL545" s="1279"/>
      <c r="GM545" s="1279"/>
      <c r="GN545" s="1279"/>
      <c r="GO545" s="1279"/>
      <c r="GP545" s="1279"/>
      <c r="GQ545" s="1279"/>
      <c r="GR545" s="1279"/>
      <c r="GS545" s="1279"/>
      <c r="GT545" s="1279"/>
      <c r="GU545" s="1279"/>
      <c r="GV545" s="1279"/>
      <c r="GW545" s="1279"/>
      <c r="GX545" s="1279"/>
      <c r="GY545" s="1279"/>
      <c r="GZ545" s="1279"/>
      <c r="HA545" s="1279"/>
      <c r="HB545" s="1279"/>
      <c r="HC545" s="1279"/>
      <c r="HD545" s="1279"/>
      <c r="HE545" s="1279"/>
      <c r="HF545" s="1279"/>
      <c r="HG545" s="1279"/>
      <c r="HH545" s="1279"/>
      <c r="HI545" s="1279"/>
      <c r="HJ545" s="1279"/>
      <c r="HK545" s="1279"/>
      <c r="HL545" s="1279"/>
      <c r="HM545" s="1279"/>
      <c r="HN545" s="1279"/>
      <c r="HO545" s="1279"/>
      <c r="HP545" s="1279"/>
      <c r="HQ545" s="1279"/>
      <c r="HR545" s="1279"/>
      <c r="HS545" s="1279"/>
      <c r="HT545" s="1279"/>
      <c r="HU545" s="1279"/>
      <c r="HV545" s="1279"/>
      <c r="HW545" s="1279"/>
      <c r="HX545" s="1279"/>
      <c r="HY545" s="1279"/>
      <c r="HZ545" s="1279"/>
      <c r="IA545" s="1279"/>
      <c r="IB545" s="1279"/>
      <c r="IC545" s="1279"/>
      <c r="ID545" s="1279"/>
      <c r="IE545" s="1279"/>
      <c r="IF545" s="1279"/>
      <c r="IG545" s="1279"/>
      <c r="IH545" s="1279"/>
      <c r="II545" s="1279"/>
      <c r="IJ545" s="1279"/>
      <c r="IK545" s="1279"/>
      <c r="IL545" s="1279"/>
      <c r="IM545" s="1279"/>
      <c r="IN545" s="1279"/>
      <c r="IO545" s="1279"/>
      <c r="IP545" s="1279"/>
      <c r="IQ545" s="1279"/>
      <c r="IR545" s="1279"/>
      <c r="IS545" s="1279"/>
      <c r="IT545" s="1279"/>
      <c r="IU545" s="1279"/>
      <c r="IV545" s="1279"/>
      <c r="IW545" s="1279"/>
      <c r="IX545" s="1279"/>
      <c r="IY545" s="1279"/>
    </row>
    <row r="546" spans="1:259" s="1308" customFormat="1" ht="84">
      <c r="A546" s="1265" t="s">
        <v>3409</v>
      </c>
      <c r="B546" s="1360">
        <v>244194</v>
      </c>
      <c r="C546" s="1364" t="s">
        <v>1419</v>
      </c>
      <c r="D546" s="1300" t="s">
        <v>1193</v>
      </c>
      <c r="E546" s="1267"/>
      <c r="F546" s="1267"/>
      <c r="G546" s="1268"/>
      <c r="H546" s="1264" t="s">
        <v>1253</v>
      </c>
      <c r="I546" s="1300" t="s">
        <v>3419</v>
      </c>
      <c r="J546" s="1497">
        <v>9431400</v>
      </c>
      <c r="K546" s="1497">
        <v>9431400</v>
      </c>
      <c r="L546" s="1264" t="s">
        <v>29</v>
      </c>
      <c r="M546" s="1265" t="s">
        <v>3420</v>
      </c>
      <c r="N546" s="1274">
        <v>244077</v>
      </c>
      <c r="O546" s="1498" t="s">
        <v>2618</v>
      </c>
      <c r="P546" s="1497">
        <v>9221300</v>
      </c>
      <c r="Q546" s="1498" t="s">
        <v>2618</v>
      </c>
      <c r="R546" s="1497">
        <v>9221300</v>
      </c>
      <c r="S546" s="1272" t="s">
        <v>312</v>
      </c>
      <c r="T546" s="1499"/>
      <c r="U546" s="1273"/>
      <c r="V546" s="1281"/>
      <c r="W546" s="1264" t="s">
        <v>3421</v>
      </c>
      <c r="X546" s="1323"/>
      <c r="Y546" s="1264" t="s">
        <v>3422</v>
      </c>
      <c r="Z546" s="1309"/>
      <c r="AA546" s="1264"/>
      <c r="AB546" s="1264" t="s">
        <v>2648</v>
      </c>
      <c r="AC546" s="1283"/>
      <c r="AD546" s="1284"/>
      <c r="AE546" s="1277"/>
      <c r="AF546" s="1278"/>
      <c r="AG546" s="1278"/>
      <c r="AH546" s="1278"/>
      <c r="AI546" s="1278"/>
      <c r="AJ546" s="1278"/>
      <c r="AK546" s="1278"/>
      <c r="AL546" s="1278"/>
      <c r="AM546" s="1278"/>
      <c r="AN546" s="1278"/>
      <c r="AO546" s="1278"/>
      <c r="AP546" s="1279"/>
      <c r="AQ546" s="1279"/>
      <c r="AR546" s="1279"/>
      <c r="AS546" s="1279"/>
      <c r="AT546" s="1279"/>
      <c r="AU546" s="1279"/>
      <c r="AV546" s="1279"/>
      <c r="AW546" s="1279"/>
      <c r="AX546" s="1279"/>
      <c r="AY546" s="1279"/>
      <c r="AZ546" s="1279"/>
      <c r="BA546" s="1279"/>
      <c r="BB546" s="1279"/>
      <c r="BC546" s="1279"/>
      <c r="BD546" s="1279"/>
      <c r="BE546" s="1279"/>
      <c r="BF546" s="1279"/>
      <c r="BG546" s="1279"/>
      <c r="BH546" s="1279"/>
      <c r="BI546" s="1279"/>
      <c r="BJ546" s="1279"/>
      <c r="BK546" s="1279"/>
      <c r="BL546" s="1279"/>
      <c r="BM546" s="1279"/>
      <c r="BN546" s="1279"/>
      <c r="BO546" s="1279"/>
      <c r="BP546" s="1279"/>
      <c r="BQ546" s="1279"/>
      <c r="BR546" s="1279"/>
      <c r="BS546" s="1279"/>
      <c r="BT546" s="1279"/>
      <c r="BU546" s="1279"/>
      <c r="BV546" s="1279"/>
      <c r="BW546" s="1279"/>
      <c r="BX546" s="1279"/>
      <c r="BY546" s="1279"/>
      <c r="BZ546" s="1279"/>
      <c r="CA546" s="1279"/>
      <c r="CB546" s="1279"/>
      <c r="CC546" s="1279"/>
      <c r="CD546" s="1279"/>
      <c r="CE546" s="1279"/>
      <c r="CF546" s="1279"/>
      <c r="CG546" s="1279"/>
      <c r="CH546" s="1279"/>
      <c r="CI546" s="1279"/>
      <c r="CJ546" s="1279"/>
      <c r="CK546" s="1279"/>
      <c r="CL546" s="1279"/>
      <c r="CM546" s="1279"/>
      <c r="CN546" s="1279"/>
      <c r="CO546" s="1279"/>
      <c r="CP546" s="1279"/>
      <c r="CQ546" s="1279"/>
      <c r="CR546" s="1279"/>
      <c r="CS546" s="1279"/>
      <c r="CT546" s="1279"/>
      <c r="CU546" s="1279"/>
      <c r="CV546" s="1279"/>
      <c r="CW546" s="1279"/>
      <c r="CX546" s="1279"/>
      <c r="CY546" s="1279"/>
      <c r="CZ546" s="1279"/>
      <c r="DA546" s="1279"/>
      <c r="DB546" s="1279"/>
      <c r="DC546" s="1279"/>
      <c r="DD546" s="1279"/>
      <c r="DE546" s="1279"/>
      <c r="DF546" s="1279"/>
      <c r="DG546" s="1279"/>
      <c r="DH546" s="1279"/>
      <c r="DI546" s="1279"/>
      <c r="DJ546" s="1279"/>
      <c r="DK546" s="1279"/>
      <c r="DL546" s="1279"/>
      <c r="DM546" s="1279"/>
      <c r="DN546" s="1279"/>
      <c r="DO546" s="1279"/>
      <c r="DP546" s="1279"/>
      <c r="DQ546" s="1279"/>
      <c r="DR546" s="1279"/>
      <c r="DS546" s="1279"/>
      <c r="DT546" s="1279"/>
      <c r="DU546" s="1279"/>
      <c r="DV546" s="1279"/>
      <c r="DW546" s="1279"/>
      <c r="DX546" s="1279"/>
      <c r="DY546" s="1279"/>
      <c r="DZ546" s="1279"/>
      <c r="EA546" s="1279"/>
      <c r="EB546" s="1279"/>
      <c r="EC546" s="1279"/>
      <c r="ED546" s="1279"/>
      <c r="EE546" s="1279"/>
      <c r="EF546" s="1279"/>
      <c r="EG546" s="1279"/>
      <c r="EH546" s="1279"/>
      <c r="EI546" s="1279"/>
      <c r="EJ546" s="1279"/>
      <c r="EK546" s="1279"/>
      <c r="EL546" s="1279"/>
      <c r="EM546" s="1279"/>
      <c r="EN546" s="1279"/>
      <c r="EO546" s="1279"/>
      <c r="EP546" s="1279"/>
      <c r="EQ546" s="1279"/>
      <c r="ER546" s="1279"/>
      <c r="ES546" s="1279"/>
      <c r="ET546" s="1279"/>
      <c r="EU546" s="1279"/>
      <c r="EV546" s="1279"/>
      <c r="EW546" s="1279"/>
      <c r="EX546" s="1279"/>
      <c r="EY546" s="1279"/>
      <c r="EZ546" s="1279"/>
      <c r="FA546" s="1279"/>
      <c r="FB546" s="1279"/>
      <c r="FC546" s="1279"/>
      <c r="FD546" s="1279"/>
      <c r="FE546" s="1279"/>
      <c r="FF546" s="1279"/>
      <c r="FG546" s="1279"/>
      <c r="FH546" s="1279"/>
      <c r="FI546" s="1279"/>
      <c r="FJ546" s="1279"/>
      <c r="FK546" s="1279"/>
      <c r="FL546" s="1279"/>
      <c r="FM546" s="1279"/>
      <c r="FN546" s="1279"/>
      <c r="FO546" s="1279"/>
      <c r="FP546" s="1279"/>
      <c r="FQ546" s="1279"/>
      <c r="FR546" s="1279"/>
      <c r="FS546" s="1279"/>
      <c r="FT546" s="1279"/>
      <c r="FU546" s="1279"/>
      <c r="FV546" s="1279"/>
      <c r="FW546" s="1279"/>
      <c r="FX546" s="1279"/>
      <c r="FY546" s="1279"/>
      <c r="FZ546" s="1279"/>
      <c r="GA546" s="1279"/>
      <c r="GB546" s="1279"/>
      <c r="GC546" s="1279"/>
      <c r="GD546" s="1279"/>
      <c r="GE546" s="1279"/>
      <c r="GF546" s="1279"/>
      <c r="GG546" s="1279"/>
      <c r="GH546" s="1279"/>
      <c r="GI546" s="1279"/>
      <c r="GJ546" s="1279"/>
      <c r="GK546" s="1279"/>
      <c r="GL546" s="1279"/>
      <c r="GM546" s="1279"/>
      <c r="GN546" s="1279"/>
      <c r="GO546" s="1279"/>
      <c r="GP546" s="1279"/>
      <c r="GQ546" s="1279"/>
      <c r="GR546" s="1279"/>
      <c r="GS546" s="1279"/>
      <c r="GT546" s="1279"/>
      <c r="GU546" s="1279"/>
      <c r="GV546" s="1279"/>
      <c r="GW546" s="1279"/>
      <c r="GX546" s="1279"/>
      <c r="GY546" s="1279"/>
      <c r="GZ546" s="1279"/>
      <c r="HA546" s="1279"/>
      <c r="HB546" s="1279"/>
      <c r="HC546" s="1279"/>
      <c r="HD546" s="1279"/>
      <c r="HE546" s="1279"/>
      <c r="HF546" s="1279"/>
      <c r="HG546" s="1279"/>
      <c r="HH546" s="1279"/>
      <c r="HI546" s="1279"/>
      <c r="HJ546" s="1279"/>
      <c r="HK546" s="1279"/>
      <c r="HL546" s="1279"/>
      <c r="HM546" s="1279"/>
      <c r="HN546" s="1279"/>
      <c r="HO546" s="1279"/>
      <c r="HP546" s="1279"/>
      <c r="HQ546" s="1279"/>
      <c r="HR546" s="1279"/>
      <c r="HS546" s="1279"/>
      <c r="HT546" s="1279"/>
      <c r="HU546" s="1279"/>
      <c r="HV546" s="1279"/>
      <c r="HW546" s="1279"/>
      <c r="HX546" s="1279"/>
      <c r="HY546" s="1279"/>
      <c r="HZ546" s="1279"/>
      <c r="IA546" s="1279"/>
      <c r="IB546" s="1279"/>
      <c r="IC546" s="1279"/>
      <c r="ID546" s="1279"/>
      <c r="IE546" s="1279"/>
      <c r="IF546" s="1279"/>
      <c r="IG546" s="1279"/>
      <c r="IH546" s="1279"/>
      <c r="II546" s="1279"/>
      <c r="IJ546" s="1279"/>
      <c r="IK546" s="1279"/>
      <c r="IL546" s="1279"/>
      <c r="IM546" s="1279"/>
      <c r="IN546" s="1279"/>
      <c r="IO546" s="1279"/>
      <c r="IP546" s="1279"/>
      <c r="IQ546" s="1279"/>
      <c r="IR546" s="1279"/>
      <c r="IS546" s="1279"/>
      <c r="IT546" s="1279"/>
      <c r="IU546" s="1279"/>
      <c r="IV546" s="1279"/>
      <c r="IW546" s="1279"/>
      <c r="IX546" s="1279"/>
      <c r="IY546" s="1279"/>
    </row>
    <row r="547" spans="1:259" s="1454" customFormat="1" ht="68">
      <c r="A547" s="1264" t="s">
        <v>549</v>
      </c>
      <c r="B547" s="1264" t="s">
        <v>549</v>
      </c>
      <c r="C547" s="1364" t="s">
        <v>3414</v>
      </c>
      <c r="D547" s="1300" t="s">
        <v>3410</v>
      </c>
      <c r="E547" s="1364"/>
      <c r="F547" s="1364"/>
      <c r="G547" s="1268"/>
      <c r="H547" s="1264" t="s">
        <v>549</v>
      </c>
      <c r="I547" s="1264" t="s">
        <v>549</v>
      </c>
      <c r="J547" s="1355">
        <v>2901000</v>
      </c>
      <c r="K547" s="1355">
        <v>2901000</v>
      </c>
      <c r="L547" s="1264" t="s">
        <v>549</v>
      </c>
      <c r="M547" s="1264" t="s">
        <v>549</v>
      </c>
      <c r="N547" s="1264" t="s">
        <v>549</v>
      </c>
      <c r="O547" s="1264" t="s">
        <v>549</v>
      </c>
      <c r="P547" s="1355">
        <v>2901000</v>
      </c>
      <c r="Q547" s="1264" t="s">
        <v>549</v>
      </c>
      <c r="R547" s="1355">
        <v>2901000</v>
      </c>
      <c r="S547" s="1264" t="s">
        <v>549</v>
      </c>
      <c r="T547" s="1264" t="s">
        <v>549</v>
      </c>
      <c r="U547" s="1274"/>
      <c r="V547" s="1277"/>
      <c r="W547" s="1264" t="s">
        <v>549</v>
      </c>
      <c r="X547" s="1268"/>
      <c r="Y547" s="1264" t="s">
        <v>549</v>
      </c>
      <c r="Z547" s="1277"/>
      <c r="AA547" s="1264"/>
      <c r="AB547" s="1264" t="s">
        <v>549</v>
      </c>
      <c r="AC547" s="1277"/>
      <c r="AD547" s="1277"/>
      <c r="AE547" s="1277"/>
      <c r="AF547" s="1278"/>
      <c r="AG547" s="1278"/>
      <c r="AH547" s="1278"/>
      <c r="AI547" s="1278"/>
      <c r="AJ547" s="1278"/>
      <c r="AK547" s="1278"/>
      <c r="AL547" s="1278"/>
      <c r="AM547" s="1278"/>
      <c r="AN547" s="1278"/>
      <c r="AO547" s="1278"/>
      <c r="AP547" s="1279"/>
      <c r="AQ547" s="1279"/>
      <c r="AR547" s="1279"/>
      <c r="AS547" s="1279"/>
      <c r="AT547" s="1279"/>
      <c r="AU547" s="1279"/>
      <c r="AV547" s="1279"/>
      <c r="AW547" s="1279"/>
      <c r="AX547" s="1279"/>
      <c r="AY547" s="1279"/>
      <c r="AZ547" s="1279"/>
      <c r="BA547" s="1279"/>
      <c r="BB547" s="1279"/>
      <c r="BC547" s="1279"/>
      <c r="BD547" s="1279"/>
      <c r="BE547" s="1279"/>
      <c r="BF547" s="1279"/>
      <c r="BG547" s="1279"/>
      <c r="BH547" s="1279"/>
      <c r="BI547" s="1279"/>
      <c r="BJ547" s="1279"/>
      <c r="BK547" s="1279"/>
      <c r="BL547" s="1279"/>
      <c r="BM547" s="1279"/>
      <c r="BN547" s="1279"/>
      <c r="BO547" s="1279"/>
      <c r="BP547" s="1279"/>
      <c r="BQ547" s="1279"/>
      <c r="BR547" s="1279"/>
      <c r="BS547" s="1279"/>
      <c r="BT547" s="1279"/>
      <c r="BU547" s="1279"/>
      <c r="BV547" s="1279"/>
      <c r="BW547" s="1279"/>
      <c r="BX547" s="1279"/>
      <c r="BY547" s="1279"/>
      <c r="BZ547" s="1279"/>
      <c r="CA547" s="1279"/>
      <c r="CB547" s="1279"/>
      <c r="CC547" s="1279"/>
      <c r="CD547" s="1279"/>
      <c r="CE547" s="1279"/>
      <c r="CF547" s="1279"/>
      <c r="CG547" s="1279"/>
      <c r="CH547" s="1279"/>
      <c r="CI547" s="1279"/>
      <c r="CJ547" s="1279"/>
      <c r="CK547" s="1279"/>
      <c r="CL547" s="1279"/>
      <c r="CM547" s="1279"/>
      <c r="CN547" s="1279"/>
      <c r="CO547" s="1279"/>
      <c r="CP547" s="1279"/>
      <c r="CQ547" s="1279"/>
      <c r="CR547" s="1279"/>
      <c r="CS547" s="1279"/>
      <c r="CT547" s="1279"/>
      <c r="CU547" s="1279"/>
      <c r="CV547" s="1279"/>
      <c r="CW547" s="1279"/>
      <c r="CX547" s="1279"/>
      <c r="CY547" s="1279"/>
      <c r="CZ547" s="1279"/>
      <c r="DA547" s="1279"/>
      <c r="DB547" s="1279"/>
      <c r="DC547" s="1279"/>
      <c r="DD547" s="1279"/>
      <c r="DE547" s="1279"/>
      <c r="DF547" s="1279"/>
      <c r="DG547" s="1279"/>
      <c r="DH547" s="1279"/>
      <c r="DI547" s="1279"/>
      <c r="DJ547" s="1279"/>
      <c r="DK547" s="1279"/>
      <c r="DL547" s="1279"/>
      <c r="DM547" s="1279"/>
      <c r="DN547" s="1279"/>
      <c r="DO547" s="1279"/>
      <c r="DP547" s="1279"/>
      <c r="DQ547" s="1279"/>
      <c r="DR547" s="1279"/>
      <c r="DS547" s="1279"/>
      <c r="DT547" s="1279"/>
      <c r="DU547" s="1279"/>
      <c r="DV547" s="1279"/>
      <c r="DW547" s="1279"/>
      <c r="DX547" s="1279"/>
      <c r="DY547" s="1279"/>
      <c r="DZ547" s="1279"/>
      <c r="EA547" s="1279"/>
      <c r="EB547" s="1279"/>
      <c r="EC547" s="1279"/>
      <c r="ED547" s="1279"/>
      <c r="EE547" s="1279"/>
      <c r="EF547" s="1279"/>
      <c r="EG547" s="1279"/>
      <c r="EH547" s="1279"/>
      <c r="EI547" s="1279"/>
      <c r="EJ547" s="1279"/>
      <c r="EK547" s="1279"/>
      <c r="EL547" s="1279"/>
      <c r="EM547" s="1279"/>
      <c r="EN547" s="1279"/>
      <c r="EO547" s="1279"/>
      <c r="EP547" s="1279"/>
      <c r="EQ547" s="1279"/>
      <c r="ER547" s="1279"/>
      <c r="ES547" s="1279"/>
      <c r="ET547" s="1279"/>
      <c r="EU547" s="1279"/>
      <c r="EV547" s="1279"/>
      <c r="EW547" s="1279"/>
      <c r="EX547" s="1279"/>
      <c r="EY547" s="1279"/>
      <c r="EZ547" s="1279"/>
      <c r="FA547" s="1279"/>
      <c r="FB547" s="1279"/>
      <c r="FC547" s="1279"/>
      <c r="FD547" s="1279"/>
      <c r="FE547" s="1279"/>
      <c r="FF547" s="1279"/>
      <c r="FG547" s="1279"/>
      <c r="FH547" s="1279"/>
      <c r="FI547" s="1279"/>
      <c r="FJ547" s="1279"/>
      <c r="FK547" s="1279"/>
      <c r="FL547" s="1279"/>
      <c r="FM547" s="1279"/>
      <c r="FN547" s="1279"/>
      <c r="FO547" s="1279"/>
      <c r="FP547" s="1279"/>
      <c r="FQ547" s="1279"/>
      <c r="FR547" s="1279"/>
      <c r="FS547" s="1279"/>
      <c r="FT547" s="1279"/>
      <c r="FU547" s="1279"/>
      <c r="FV547" s="1279"/>
      <c r="FW547" s="1279"/>
      <c r="FX547" s="1279"/>
      <c r="FY547" s="1279"/>
      <c r="FZ547" s="1279"/>
      <c r="GA547" s="1279"/>
      <c r="GB547" s="1279"/>
      <c r="GC547" s="1279"/>
      <c r="GD547" s="1279"/>
      <c r="GE547" s="1279"/>
      <c r="GF547" s="1279"/>
      <c r="GG547" s="1279"/>
      <c r="GH547" s="1279"/>
      <c r="GI547" s="1279"/>
      <c r="GJ547" s="1279"/>
      <c r="GK547" s="1279"/>
      <c r="GL547" s="1279"/>
      <c r="GM547" s="1279"/>
      <c r="GN547" s="1279"/>
      <c r="GO547" s="1279"/>
      <c r="GP547" s="1279"/>
      <c r="GQ547" s="1279"/>
      <c r="GR547" s="1279"/>
      <c r="GS547" s="1279"/>
      <c r="GT547" s="1279"/>
      <c r="GU547" s="1279"/>
      <c r="GV547" s="1279"/>
      <c r="GW547" s="1279"/>
      <c r="GX547" s="1279"/>
      <c r="GY547" s="1279"/>
      <c r="GZ547" s="1279"/>
      <c r="HA547" s="1279"/>
      <c r="HB547" s="1279"/>
      <c r="HC547" s="1279"/>
      <c r="HD547" s="1279"/>
      <c r="HE547" s="1279"/>
      <c r="HF547" s="1279"/>
      <c r="HG547" s="1279"/>
      <c r="HH547" s="1279"/>
      <c r="HI547" s="1279"/>
      <c r="HJ547" s="1279"/>
      <c r="HK547" s="1279"/>
      <c r="HL547" s="1279"/>
      <c r="HM547" s="1279"/>
      <c r="HN547" s="1279"/>
      <c r="HO547" s="1279"/>
      <c r="HP547" s="1279"/>
      <c r="HQ547" s="1279"/>
      <c r="HR547" s="1279"/>
      <c r="HS547" s="1279"/>
      <c r="HT547" s="1279"/>
      <c r="HU547" s="1279"/>
      <c r="HV547" s="1279"/>
      <c r="HW547" s="1279"/>
      <c r="HX547" s="1279"/>
      <c r="HY547" s="1279"/>
      <c r="HZ547" s="1279"/>
      <c r="IA547" s="1279"/>
      <c r="IB547" s="1279"/>
      <c r="IC547" s="1279"/>
      <c r="ID547" s="1279"/>
      <c r="IE547" s="1279"/>
      <c r="IF547" s="1279"/>
      <c r="IG547" s="1279"/>
      <c r="IH547" s="1279"/>
      <c r="II547" s="1279"/>
      <c r="IJ547" s="1279"/>
      <c r="IK547" s="1279"/>
      <c r="IL547" s="1279"/>
      <c r="IM547" s="1279"/>
      <c r="IN547" s="1279"/>
      <c r="IO547" s="1279"/>
      <c r="IP547" s="1279"/>
      <c r="IQ547" s="1279"/>
      <c r="IR547" s="1279"/>
      <c r="IS547" s="1279"/>
      <c r="IT547" s="1279"/>
      <c r="IU547" s="1279"/>
      <c r="IV547" s="1279"/>
      <c r="IW547" s="1279"/>
      <c r="IX547" s="1279"/>
      <c r="IY547" s="1279"/>
    </row>
    <row r="548" spans="1:259" s="1500" customFormat="1" ht="102">
      <c r="A548" s="1264" t="s">
        <v>549</v>
      </c>
      <c r="B548" s="1264" t="s">
        <v>549</v>
      </c>
      <c r="C548" s="1364" t="s">
        <v>3411</v>
      </c>
      <c r="D548" s="1300" t="s">
        <v>3412</v>
      </c>
      <c r="E548" s="1364"/>
      <c r="F548" s="1268"/>
      <c r="G548" s="1268"/>
      <c r="H548" s="1264" t="s">
        <v>549</v>
      </c>
      <c r="I548" s="1264" t="s">
        <v>549</v>
      </c>
      <c r="J548" s="1497">
        <v>1310400</v>
      </c>
      <c r="K548" s="1497">
        <v>1310400</v>
      </c>
      <c r="L548" s="1264" t="s">
        <v>549</v>
      </c>
      <c r="M548" s="1264" t="s">
        <v>549</v>
      </c>
      <c r="N548" s="1264" t="s">
        <v>549</v>
      </c>
      <c r="O548" s="1264" t="s">
        <v>549</v>
      </c>
      <c r="P548" s="1497">
        <v>1276800</v>
      </c>
      <c r="Q548" s="1264" t="s">
        <v>549</v>
      </c>
      <c r="R548" s="1497">
        <v>1276800</v>
      </c>
      <c r="S548" s="1264" t="s">
        <v>549</v>
      </c>
      <c r="T548" s="1264" t="s">
        <v>549</v>
      </c>
      <c r="U548" s="1274"/>
      <c r="V548" s="1277"/>
      <c r="W548" s="1264" t="s">
        <v>549</v>
      </c>
      <c r="X548" s="1268"/>
      <c r="Y548" s="1264" t="s">
        <v>549</v>
      </c>
      <c r="Z548" s="1277"/>
      <c r="AA548" s="1264"/>
      <c r="AB548" s="1264" t="s">
        <v>549</v>
      </c>
      <c r="AC548" s="1277"/>
      <c r="AD548" s="1277"/>
      <c r="AE548" s="1277"/>
      <c r="AF548" s="1278"/>
      <c r="AG548" s="1278"/>
      <c r="AH548" s="1278"/>
      <c r="AI548" s="1278"/>
      <c r="AJ548" s="1278"/>
      <c r="AK548" s="1278"/>
      <c r="AL548" s="1278"/>
      <c r="AM548" s="1278"/>
      <c r="AN548" s="1278"/>
      <c r="AO548" s="1278"/>
      <c r="AP548" s="1279"/>
      <c r="AQ548" s="1279"/>
      <c r="AR548" s="1279"/>
      <c r="AS548" s="1279"/>
      <c r="AT548" s="1279"/>
      <c r="AU548" s="1279"/>
      <c r="AV548" s="1279"/>
      <c r="AW548" s="1279"/>
      <c r="AX548" s="1279"/>
      <c r="AY548" s="1279"/>
      <c r="AZ548" s="1279"/>
      <c r="BA548" s="1279"/>
      <c r="BB548" s="1279"/>
      <c r="BC548" s="1279"/>
      <c r="BD548" s="1279"/>
      <c r="BE548" s="1279"/>
      <c r="BF548" s="1279"/>
      <c r="BG548" s="1279"/>
      <c r="BH548" s="1279"/>
      <c r="BI548" s="1279"/>
      <c r="BJ548" s="1279"/>
      <c r="BK548" s="1279"/>
      <c r="BL548" s="1279"/>
      <c r="BM548" s="1279"/>
      <c r="BN548" s="1279"/>
      <c r="BO548" s="1279"/>
      <c r="BP548" s="1279"/>
      <c r="BQ548" s="1279"/>
      <c r="BR548" s="1279"/>
      <c r="BS548" s="1279"/>
      <c r="BT548" s="1279"/>
      <c r="BU548" s="1279"/>
      <c r="BV548" s="1279"/>
      <c r="BW548" s="1279"/>
      <c r="BX548" s="1279"/>
      <c r="BY548" s="1279"/>
      <c r="BZ548" s="1279"/>
      <c r="CA548" s="1279"/>
      <c r="CB548" s="1279"/>
      <c r="CC548" s="1279"/>
      <c r="CD548" s="1279"/>
      <c r="CE548" s="1279"/>
      <c r="CF548" s="1279"/>
      <c r="CG548" s="1279"/>
      <c r="CH548" s="1279"/>
      <c r="CI548" s="1279"/>
      <c r="CJ548" s="1279"/>
      <c r="CK548" s="1279"/>
      <c r="CL548" s="1279"/>
      <c r="CM548" s="1279"/>
      <c r="CN548" s="1279"/>
      <c r="CO548" s="1279"/>
      <c r="CP548" s="1279"/>
      <c r="CQ548" s="1279"/>
      <c r="CR548" s="1279"/>
      <c r="CS548" s="1279"/>
      <c r="CT548" s="1279"/>
      <c r="CU548" s="1279"/>
      <c r="CV548" s="1279"/>
      <c r="CW548" s="1279"/>
      <c r="CX548" s="1279"/>
      <c r="CY548" s="1279"/>
      <c r="CZ548" s="1279"/>
      <c r="DA548" s="1279"/>
      <c r="DB548" s="1279"/>
      <c r="DC548" s="1279"/>
      <c r="DD548" s="1279"/>
      <c r="DE548" s="1279"/>
      <c r="DF548" s="1279"/>
      <c r="DG548" s="1279"/>
      <c r="DH548" s="1279"/>
      <c r="DI548" s="1279"/>
      <c r="DJ548" s="1279"/>
      <c r="DK548" s="1279"/>
      <c r="DL548" s="1279"/>
      <c r="DM548" s="1279"/>
      <c r="DN548" s="1279"/>
      <c r="DO548" s="1279"/>
      <c r="DP548" s="1279"/>
      <c r="DQ548" s="1279"/>
      <c r="DR548" s="1279"/>
      <c r="DS548" s="1279"/>
      <c r="DT548" s="1279"/>
      <c r="DU548" s="1279"/>
      <c r="DV548" s="1279"/>
      <c r="DW548" s="1279"/>
      <c r="DX548" s="1279"/>
      <c r="DY548" s="1279"/>
      <c r="DZ548" s="1279"/>
      <c r="EA548" s="1279"/>
      <c r="EB548" s="1279"/>
      <c r="EC548" s="1279"/>
      <c r="ED548" s="1279"/>
      <c r="EE548" s="1279"/>
      <c r="EF548" s="1279"/>
      <c r="EG548" s="1279"/>
      <c r="EH548" s="1279"/>
      <c r="EI548" s="1279"/>
      <c r="EJ548" s="1279"/>
      <c r="EK548" s="1279"/>
      <c r="EL548" s="1279"/>
      <c r="EM548" s="1279"/>
      <c r="EN548" s="1279"/>
      <c r="EO548" s="1279"/>
      <c r="EP548" s="1279"/>
      <c r="EQ548" s="1279"/>
      <c r="ER548" s="1279"/>
      <c r="ES548" s="1279"/>
      <c r="ET548" s="1279"/>
      <c r="EU548" s="1279"/>
      <c r="EV548" s="1279"/>
      <c r="EW548" s="1279"/>
      <c r="EX548" s="1279"/>
      <c r="EY548" s="1279"/>
      <c r="EZ548" s="1279"/>
      <c r="FA548" s="1279"/>
      <c r="FB548" s="1279"/>
      <c r="FC548" s="1279"/>
      <c r="FD548" s="1279"/>
      <c r="FE548" s="1279"/>
      <c r="FF548" s="1279"/>
      <c r="FG548" s="1279"/>
      <c r="FH548" s="1279"/>
      <c r="FI548" s="1279"/>
      <c r="FJ548" s="1279"/>
      <c r="FK548" s="1279"/>
      <c r="FL548" s="1279"/>
      <c r="FM548" s="1279"/>
      <c r="FN548" s="1279"/>
      <c r="FO548" s="1279"/>
      <c r="FP548" s="1279"/>
      <c r="FQ548" s="1279"/>
      <c r="FR548" s="1279"/>
      <c r="FS548" s="1279"/>
      <c r="FT548" s="1279"/>
      <c r="FU548" s="1279"/>
      <c r="FV548" s="1279"/>
      <c r="FW548" s="1279"/>
      <c r="FX548" s="1279"/>
      <c r="FY548" s="1279"/>
      <c r="FZ548" s="1279"/>
      <c r="GA548" s="1279"/>
      <c r="GB548" s="1279"/>
      <c r="GC548" s="1279"/>
      <c r="GD548" s="1279"/>
      <c r="GE548" s="1279"/>
      <c r="GF548" s="1279"/>
      <c r="GG548" s="1279"/>
      <c r="GH548" s="1279"/>
      <c r="GI548" s="1279"/>
      <c r="GJ548" s="1279"/>
      <c r="GK548" s="1279"/>
      <c r="GL548" s="1279"/>
      <c r="GM548" s="1279"/>
      <c r="GN548" s="1279"/>
      <c r="GO548" s="1279"/>
      <c r="GP548" s="1279"/>
      <c r="GQ548" s="1279"/>
      <c r="GR548" s="1279"/>
      <c r="GS548" s="1279"/>
      <c r="GT548" s="1279"/>
      <c r="GU548" s="1279"/>
      <c r="GV548" s="1279"/>
      <c r="GW548" s="1279"/>
      <c r="GX548" s="1279"/>
      <c r="GY548" s="1279"/>
      <c r="GZ548" s="1279"/>
      <c r="HA548" s="1279"/>
      <c r="HB548" s="1279"/>
      <c r="HC548" s="1279"/>
      <c r="HD548" s="1279"/>
      <c r="HE548" s="1279"/>
      <c r="HF548" s="1279"/>
      <c r="HG548" s="1279"/>
      <c r="HH548" s="1279"/>
      <c r="HI548" s="1279"/>
      <c r="HJ548" s="1279"/>
      <c r="HK548" s="1279"/>
      <c r="HL548" s="1279"/>
      <c r="HM548" s="1279"/>
      <c r="HN548" s="1279"/>
      <c r="HO548" s="1279"/>
      <c r="HP548" s="1279"/>
      <c r="HQ548" s="1279"/>
      <c r="HR548" s="1279"/>
      <c r="HS548" s="1279"/>
      <c r="HT548" s="1279"/>
      <c r="HU548" s="1279"/>
      <c r="HV548" s="1279"/>
      <c r="HW548" s="1279"/>
      <c r="HX548" s="1279"/>
      <c r="HY548" s="1279"/>
      <c r="HZ548" s="1279"/>
      <c r="IA548" s="1279"/>
      <c r="IB548" s="1279"/>
      <c r="IC548" s="1279"/>
      <c r="ID548" s="1279"/>
      <c r="IE548" s="1279"/>
      <c r="IF548" s="1279"/>
      <c r="IG548" s="1279"/>
      <c r="IH548" s="1279"/>
      <c r="II548" s="1279"/>
      <c r="IJ548" s="1279"/>
      <c r="IK548" s="1279"/>
      <c r="IL548" s="1279"/>
      <c r="IM548" s="1279"/>
      <c r="IN548" s="1279"/>
      <c r="IO548" s="1279"/>
      <c r="IP548" s="1279"/>
      <c r="IQ548" s="1279"/>
      <c r="IR548" s="1279"/>
      <c r="IS548" s="1279"/>
      <c r="IT548" s="1279"/>
      <c r="IU548" s="1279"/>
      <c r="IV548" s="1279"/>
      <c r="IW548" s="1279"/>
      <c r="IX548" s="1279"/>
      <c r="IY548" s="1279"/>
    </row>
    <row r="549" spans="1:259" s="1501" customFormat="1" ht="102">
      <c r="A549" s="1264" t="s">
        <v>549</v>
      </c>
      <c r="B549" s="1264" t="s">
        <v>549</v>
      </c>
      <c r="C549" s="1364" t="s">
        <v>3413</v>
      </c>
      <c r="D549" s="1300" t="s">
        <v>3410</v>
      </c>
      <c r="E549" s="1364"/>
      <c r="F549" s="1364"/>
      <c r="G549" s="1268"/>
      <c r="H549" s="1264" t="s">
        <v>549</v>
      </c>
      <c r="I549" s="1264" t="s">
        <v>549</v>
      </c>
      <c r="J549" s="1497">
        <v>1890000</v>
      </c>
      <c r="K549" s="1497">
        <v>1890000</v>
      </c>
      <c r="L549" s="1264" t="s">
        <v>549</v>
      </c>
      <c r="M549" s="1264" t="s">
        <v>549</v>
      </c>
      <c r="N549" s="1264" t="s">
        <v>549</v>
      </c>
      <c r="O549" s="1264" t="s">
        <v>549</v>
      </c>
      <c r="P549" s="1497">
        <v>1862000</v>
      </c>
      <c r="Q549" s="1264" t="s">
        <v>549</v>
      </c>
      <c r="R549" s="1497">
        <v>1862000</v>
      </c>
      <c r="S549" s="1264" t="s">
        <v>549</v>
      </c>
      <c r="T549" s="1264" t="s">
        <v>549</v>
      </c>
      <c r="U549" s="1274"/>
      <c r="V549" s="1277"/>
      <c r="W549" s="1264" t="s">
        <v>549</v>
      </c>
      <c r="X549" s="1268"/>
      <c r="Y549" s="1264" t="s">
        <v>549</v>
      </c>
      <c r="Z549" s="1277"/>
      <c r="AA549" s="1264"/>
      <c r="AB549" s="1264" t="s">
        <v>549</v>
      </c>
      <c r="AC549" s="1277"/>
      <c r="AD549" s="1277"/>
      <c r="AE549" s="1277"/>
      <c r="AF549" s="1278"/>
      <c r="AG549" s="1278"/>
      <c r="AH549" s="1278"/>
      <c r="AI549" s="1278"/>
      <c r="AJ549" s="1278"/>
      <c r="AK549" s="1278"/>
      <c r="AL549" s="1278"/>
      <c r="AM549" s="1278"/>
      <c r="AN549" s="1278"/>
      <c r="AO549" s="1278"/>
      <c r="AP549" s="1279"/>
      <c r="AQ549" s="1279"/>
      <c r="AR549" s="1279"/>
      <c r="AS549" s="1279"/>
      <c r="AT549" s="1279"/>
      <c r="AU549" s="1279"/>
      <c r="AV549" s="1279"/>
      <c r="AW549" s="1279"/>
      <c r="AX549" s="1279"/>
      <c r="AY549" s="1279"/>
      <c r="AZ549" s="1279"/>
      <c r="BA549" s="1279"/>
      <c r="BB549" s="1279"/>
      <c r="BC549" s="1279"/>
      <c r="BD549" s="1279"/>
      <c r="BE549" s="1279"/>
      <c r="BF549" s="1279"/>
      <c r="BG549" s="1279"/>
      <c r="BH549" s="1279"/>
      <c r="BI549" s="1279"/>
      <c r="BJ549" s="1279"/>
      <c r="BK549" s="1279"/>
      <c r="BL549" s="1279"/>
      <c r="BM549" s="1279"/>
      <c r="BN549" s="1279"/>
      <c r="BO549" s="1279"/>
      <c r="BP549" s="1279"/>
      <c r="BQ549" s="1279"/>
      <c r="BR549" s="1279"/>
      <c r="BS549" s="1279"/>
      <c r="BT549" s="1279"/>
      <c r="BU549" s="1279"/>
      <c r="BV549" s="1279"/>
      <c r="BW549" s="1279"/>
      <c r="BX549" s="1279"/>
      <c r="BY549" s="1279"/>
      <c r="BZ549" s="1279"/>
      <c r="CA549" s="1279"/>
      <c r="CB549" s="1279"/>
      <c r="CC549" s="1279"/>
      <c r="CD549" s="1279"/>
      <c r="CE549" s="1279"/>
      <c r="CF549" s="1279"/>
      <c r="CG549" s="1279"/>
      <c r="CH549" s="1279"/>
      <c r="CI549" s="1279"/>
      <c r="CJ549" s="1279"/>
      <c r="CK549" s="1279"/>
      <c r="CL549" s="1279"/>
      <c r="CM549" s="1279"/>
      <c r="CN549" s="1279"/>
      <c r="CO549" s="1279"/>
      <c r="CP549" s="1279"/>
      <c r="CQ549" s="1279"/>
      <c r="CR549" s="1279"/>
      <c r="CS549" s="1279"/>
      <c r="CT549" s="1279"/>
      <c r="CU549" s="1279"/>
      <c r="CV549" s="1279"/>
      <c r="CW549" s="1279"/>
      <c r="CX549" s="1279"/>
      <c r="CY549" s="1279"/>
      <c r="CZ549" s="1279"/>
      <c r="DA549" s="1279"/>
      <c r="DB549" s="1279"/>
      <c r="DC549" s="1279"/>
      <c r="DD549" s="1279"/>
      <c r="DE549" s="1279"/>
      <c r="DF549" s="1279"/>
      <c r="DG549" s="1279"/>
      <c r="DH549" s="1279"/>
      <c r="DI549" s="1279"/>
      <c r="DJ549" s="1279"/>
      <c r="DK549" s="1279"/>
      <c r="DL549" s="1279"/>
      <c r="DM549" s="1279"/>
      <c r="DN549" s="1279"/>
      <c r="DO549" s="1279"/>
      <c r="DP549" s="1279"/>
      <c r="DQ549" s="1279"/>
      <c r="DR549" s="1279"/>
      <c r="DS549" s="1279"/>
      <c r="DT549" s="1279"/>
      <c r="DU549" s="1279"/>
      <c r="DV549" s="1279"/>
      <c r="DW549" s="1279"/>
      <c r="DX549" s="1279"/>
      <c r="DY549" s="1279"/>
      <c r="DZ549" s="1279"/>
      <c r="EA549" s="1279"/>
      <c r="EB549" s="1279"/>
      <c r="EC549" s="1279"/>
      <c r="ED549" s="1279"/>
      <c r="EE549" s="1279"/>
      <c r="EF549" s="1279"/>
      <c r="EG549" s="1279"/>
      <c r="EH549" s="1279"/>
      <c r="EI549" s="1279"/>
      <c r="EJ549" s="1279"/>
      <c r="EK549" s="1279"/>
      <c r="EL549" s="1279"/>
      <c r="EM549" s="1279"/>
      <c r="EN549" s="1279"/>
      <c r="EO549" s="1279"/>
      <c r="EP549" s="1279"/>
      <c r="EQ549" s="1279"/>
      <c r="ER549" s="1279"/>
      <c r="ES549" s="1279"/>
      <c r="ET549" s="1279"/>
      <c r="EU549" s="1279"/>
      <c r="EV549" s="1279"/>
      <c r="EW549" s="1279"/>
      <c r="EX549" s="1279"/>
      <c r="EY549" s="1279"/>
      <c r="EZ549" s="1279"/>
      <c r="FA549" s="1279"/>
      <c r="FB549" s="1279"/>
      <c r="FC549" s="1279"/>
      <c r="FD549" s="1279"/>
      <c r="FE549" s="1279"/>
      <c r="FF549" s="1279"/>
      <c r="FG549" s="1279"/>
      <c r="FH549" s="1279"/>
      <c r="FI549" s="1279"/>
      <c r="FJ549" s="1279"/>
      <c r="FK549" s="1279"/>
      <c r="FL549" s="1279"/>
      <c r="FM549" s="1279"/>
      <c r="FN549" s="1279"/>
      <c r="FO549" s="1279"/>
      <c r="FP549" s="1279"/>
      <c r="FQ549" s="1279"/>
      <c r="FR549" s="1279"/>
      <c r="FS549" s="1279"/>
      <c r="FT549" s="1279"/>
      <c r="FU549" s="1279"/>
      <c r="FV549" s="1279"/>
      <c r="FW549" s="1279"/>
      <c r="FX549" s="1279"/>
      <c r="FY549" s="1279"/>
      <c r="FZ549" s="1279"/>
      <c r="GA549" s="1279"/>
      <c r="GB549" s="1279"/>
      <c r="GC549" s="1279"/>
      <c r="GD549" s="1279"/>
      <c r="GE549" s="1279"/>
      <c r="GF549" s="1279"/>
      <c r="GG549" s="1279"/>
      <c r="GH549" s="1279"/>
      <c r="GI549" s="1279"/>
      <c r="GJ549" s="1279"/>
      <c r="GK549" s="1279"/>
      <c r="GL549" s="1279"/>
      <c r="GM549" s="1279"/>
      <c r="GN549" s="1279"/>
      <c r="GO549" s="1279"/>
      <c r="GP549" s="1279"/>
      <c r="GQ549" s="1279"/>
      <c r="GR549" s="1279"/>
      <c r="GS549" s="1279"/>
      <c r="GT549" s="1279"/>
      <c r="GU549" s="1279"/>
      <c r="GV549" s="1279"/>
      <c r="GW549" s="1279"/>
      <c r="GX549" s="1279"/>
      <c r="GY549" s="1279"/>
      <c r="GZ549" s="1279"/>
      <c r="HA549" s="1279"/>
      <c r="HB549" s="1279"/>
      <c r="HC549" s="1279"/>
      <c r="HD549" s="1279"/>
      <c r="HE549" s="1279"/>
      <c r="HF549" s="1279"/>
      <c r="HG549" s="1279"/>
      <c r="HH549" s="1279"/>
      <c r="HI549" s="1279"/>
      <c r="HJ549" s="1279"/>
      <c r="HK549" s="1279"/>
      <c r="HL549" s="1279"/>
      <c r="HM549" s="1279"/>
      <c r="HN549" s="1279"/>
      <c r="HO549" s="1279"/>
      <c r="HP549" s="1279"/>
      <c r="HQ549" s="1279"/>
      <c r="HR549" s="1279"/>
      <c r="HS549" s="1279"/>
      <c r="HT549" s="1279"/>
      <c r="HU549" s="1279"/>
      <c r="HV549" s="1279"/>
      <c r="HW549" s="1279"/>
      <c r="HX549" s="1279"/>
      <c r="HY549" s="1279"/>
      <c r="HZ549" s="1279"/>
      <c r="IA549" s="1279"/>
      <c r="IB549" s="1279"/>
      <c r="IC549" s="1279"/>
      <c r="ID549" s="1279"/>
      <c r="IE549" s="1279"/>
      <c r="IF549" s="1279"/>
      <c r="IG549" s="1279"/>
      <c r="IH549" s="1279"/>
      <c r="II549" s="1279"/>
      <c r="IJ549" s="1279"/>
      <c r="IK549" s="1279"/>
      <c r="IL549" s="1279"/>
      <c r="IM549" s="1279"/>
      <c r="IN549" s="1279"/>
      <c r="IO549" s="1279"/>
      <c r="IP549" s="1279"/>
      <c r="IQ549" s="1279"/>
      <c r="IR549" s="1279"/>
      <c r="IS549" s="1279"/>
      <c r="IT549" s="1279"/>
      <c r="IU549" s="1279"/>
      <c r="IV549" s="1279"/>
      <c r="IW549" s="1279"/>
      <c r="IX549" s="1279"/>
      <c r="IY549" s="1279"/>
    </row>
    <row r="550" spans="1:259" s="1503" customFormat="1" ht="63" customHeight="1">
      <c r="A550" s="1264" t="s">
        <v>549</v>
      </c>
      <c r="B550" s="1264" t="s">
        <v>549</v>
      </c>
      <c r="C550" s="1364" t="s">
        <v>3415</v>
      </c>
      <c r="D550" s="1300" t="s">
        <v>3416</v>
      </c>
      <c r="E550" s="1268"/>
      <c r="F550" s="1268"/>
      <c r="G550" s="1268"/>
      <c r="H550" s="1264" t="s">
        <v>549</v>
      </c>
      <c r="I550" s="1264" t="s">
        <v>549</v>
      </c>
      <c r="J550" s="1497">
        <v>1380000</v>
      </c>
      <c r="K550" s="1497">
        <v>1380000</v>
      </c>
      <c r="L550" s="1264" t="s">
        <v>549</v>
      </c>
      <c r="M550" s="1264" t="s">
        <v>549</v>
      </c>
      <c r="N550" s="1264" t="s">
        <v>549</v>
      </c>
      <c r="O550" s="1264" t="s">
        <v>549</v>
      </c>
      <c r="P550" s="1497">
        <v>1322500</v>
      </c>
      <c r="Q550" s="1264" t="s">
        <v>549</v>
      </c>
      <c r="R550" s="1497">
        <v>1322500</v>
      </c>
      <c r="S550" s="1264" t="s">
        <v>549</v>
      </c>
      <c r="T550" s="1264" t="s">
        <v>549</v>
      </c>
      <c r="U550" s="1502"/>
      <c r="V550" s="1277"/>
      <c r="W550" s="1264" t="s">
        <v>549</v>
      </c>
      <c r="X550" s="1268"/>
      <c r="Y550" s="1264" t="s">
        <v>549</v>
      </c>
      <c r="Z550" s="1277"/>
      <c r="AA550" s="1264"/>
      <c r="AB550" s="1264" t="s">
        <v>549</v>
      </c>
      <c r="AC550" s="1277"/>
      <c r="AD550" s="1277"/>
      <c r="AE550" s="1277"/>
      <c r="AF550" s="1278"/>
      <c r="AG550" s="1278"/>
      <c r="AH550" s="1278"/>
      <c r="AI550" s="1278"/>
      <c r="AJ550" s="1278"/>
      <c r="AK550" s="1278"/>
      <c r="AL550" s="1278"/>
      <c r="AM550" s="1278"/>
      <c r="AN550" s="1278"/>
      <c r="AO550" s="1278"/>
      <c r="AP550" s="1279"/>
      <c r="AQ550" s="1279"/>
      <c r="AR550" s="1279"/>
      <c r="AS550" s="1279"/>
      <c r="AT550" s="1279"/>
      <c r="AU550" s="1279"/>
      <c r="AV550" s="1279"/>
      <c r="AW550" s="1279"/>
      <c r="AX550" s="1279"/>
      <c r="AY550" s="1279"/>
      <c r="AZ550" s="1279"/>
      <c r="BA550" s="1279"/>
      <c r="BB550" s="1279"/>
      <c r="BC550" s="1279"/>
      <c r="BD550" s="1279"/>
      <c r="BE550" s="1279"/>
      <c r="BF550" s="1279"/>
      <c r="BG550" s="1279"/>
      <c r="BH550" s="1279"/>
      <c r="BI550" s="1279"/>
      <c r="BJ550" s="1279"/>
      <c r="BK550" s="1279"/>
      <c r="BL550" s="1279"/>
      <c r="BM550" s="1279"/>
      <c r="BN550" s="1279"/>
      <c r="BO550" s="1279"/>
      <c r="BP550" s="1279"/>
      <c r="BQ550" s="1279"/>
      <c r="BR550" s="1279"/>
      <c r="BS550" s="1279"/>
      <c r="BT550" s="1279"/>
      <c r="BU550" s="1279"/>
      <c r="BV550" s="1279"/>
      <c r="BW550" s="1279"/>
      <c r="BX550" s="1279"/>
      <c r="BY550" s="1279"/>
      <c r="BZ550" s="1279"/>
      <c r="CA550" s="1279"/>
      <c r="CB550" s="1279"/>
      <c r="CC550" s="1279"/>
      <c r="CD550" s="1279"/>
      <c r="CE550" s="1279"/>
      <c r="CF550" s="1279"/>
      <c r="CG550" s="1279"/>
      <c r="CH550" s="1279"/>
      <c r="CI550" s="1279"/>
      <c r="CJ550" s="1279"/>
      <c r="CK550" s="1279"/>
      <c r="CL550" s="1279"/>
      <c r="CM550" s="1279"/>
      <c r="CN550" s="1279"/>
      <c r="CO550" s="1279"/>
      <c r="CP550" s="1279"/>
      <c r="CQ550" s="1279"/>
      <c r="CR550" s="1279"/>
      <c r="CS550" s="1279"/>
      <c r="CT550" s="1279"/>
      <c r="CU550" s="1279"/>
      <c r="CV550" s="1279"/>
      <c r="CW550" s="1279"/>
      <c r="CX550" s="1279"/>
      <c r="CY550" s="1279"/>
      <c r="CZ550" s="1279"/>
      <c r="DA550" s="1279"/>
      <c r="DB550" s="1279"/>
      <c r="DC550" s="1279"/>
      <c r="DD550" s="1279"/>
      <c r="DE550" s="1279"/>
      <c r="DF550" s="1279"/>
      <c r="DG550" s="1279"/>
      <c r="DH550" s="1279"/>
      <c r="DI550" s="1279"/>
      <c r="DJ550" s="1279"/>
      <c r="DK550" s="1279"/>
      <c r="DL550" s="1279"/>
      <c r="DM550" s="1279"/>
      <c r="DN550" s="1279"/>
      <c r="DO550" s="1279"/>
      <c r="DP550" s="1279"/>
      <c r="DQ550" s="1279"/>
      <c r="DR550" s="1279"/>
      <c r="DS550" s="1279"/>
      <c r="DT550" s="1279"/>
      <c r="DU550" s="1279"/>
      <c r="DV550" s="1279"/>
      <c r="DW550" s="1279"/>
      <c r="DX550" s="1279"/>
      <c r="DY550" s="1279"/>
      <c r="DZ550" s="1279"/>
      <c r="EA550" s="1279"/>
      <c r="EB550" s="1279"/>
      <c r="EC550" s="1279"/>
      <c r="ED550" s="1279"/>
      <c r="EE550" s="1279"/>
      <c r="EF550" s="1279"/>
      <c r="EG550" s="1279"/>
      <c r="EH550" s="1279"/>
      <c r="EI550" s="1279"/>
      <c r="EJ550" s="1279"/>
      <c r="EK550" s="1279"/>
      <c r="EL550" s="1279"/>
      <c r="EM550" s="1279"/>
      <c r="EN550" s="1279"/>
      <c r="EO550" s="1279"/>
      <c r="EP550" s="1279"/>
      <c r="EQ550" s="1279"/>
      <c r="ER550" s="1279"/>
      <c r="ES550" s="1279"/>
      <c r="ET550" s="1279"/>
      <c r="EU550" s="1279"/>
      <c r="EV550" s="1279"/>
      <c r="EW550" s="1279"/>
      <c r="EX550" s="1279"/>
      <c r="EY550" s="1279"/>
      <c r="EZ550" s="1279"/>
      <c r="FA550" s="1279"/>
      <c r="FB550" s="1279"/>
      <c r="FC550" s="1279"/>
      <c r="FD550" s="1279"/>
      <c r="FE550" s="1279"/>
      <c r="FF550" s="1279"/>
      <c r="FG550" s="1279"/>
      <c r="FH550" s="1279"/>
      <c r="FI550" s="1279"/>
      <c r="FJ550" s="1279"/>
      <c r="FK550" s="1279"/>
      <c r="FL550" s="1279"/>
      <c r="FM550" s="1279"/>
      <c r="FN550" s="1279"/>
      <c r="FO550" s="1279"/>
      <c r="FP550" s="1279"/>
      <c r="FQ550" s="1279"/>
      <c r="FR550" s="1279"/>
      <c r="FS550" s="1279"/>
      <c r="FT550" s="1279"/>
      <c r="FU550" s="1279"/>
      <c r="FV550" s="1279"/>
      <c r="FW550" s="1279"/>
      <c r="FX550" s="1279"/>
      <c r="FY550" s="1279"/>
      <c r="FZ550" s="1279"/>
      <c r="GA550" s="1279"/>
      <c r="GB550" s="1279"/>
      <c r="GC550" s="1279"/>
      <c r="GD550" s="1279"/>
      <c r="GE550" s="1279"/>
      <c r="GF550" s="1279"/>
      <c r="GG550" s="1279"/>
      <c r="GH550" s="1279"/>
      <c r="GI550" s="1279"/>
      <c r="GJ550" s="1279"/>
      <c r="GK550" s="1279"/>
      <c r="GL550" s="1279"/>
      <c r="GM550" s="1279"/>
      <c r="GN550" s="1279"/>
      <c r="GO550" s="1279"/>
      <c r="GP550" s="1279"/>
      <c r="GQ550" s="1279"/>
      <c r="GR550" s="1279"/>
      <c r="GS550" s="1279"/>
      <c r="GT550" s="1279"/>
      <c r="GU550" s="1279"/>
      <c r="GV550" s="1279"/>
      <c r="GW550" s="1279"/>
      <c r="GX550" s="1279"/>
      <c r="GY550" s="1279"/>
      <c r="GZ550" s="1279"/>
      <c r="HA550" s="1279"/>
      <c r="HB550" s="1279"/>
      <c r="HC550" s="1279"/>
      <c r="HD550" s="1279"/>
      <c r="HE550" s="1279"/>
      <c r="HF550" s="1279"/>
      <c r="HG550" s="1279"/>
      <c r="HH550" s="1279"/>
      <c r="HI550" s="1279"/>
      <c r="HJ550" s="1279"/>
      <c r="HK550" s="1279"/>
      <c r="HL550" s="1279"/>
      <c r="HM550" s="1279"/>
      <c r="HN550" s="1279"/>
      <c r="HO550" s="1279"/>
      <c r="HP550" s="1279"/>
      <c r="HQ550" s="1279"/>
      <c r="HR550" s="1279"/>
      <c r="HS550" s="1279"/>
      <c r="HT550" s="1279"/>
      <c r="HU550" s="1279"/>
      <c r="HV550" s="1279"/>
      <c r="HW550" s="1279"/>
      <c r="HX550" s="1279"/>
      <c r="HY550" s="1279"/>
      <c r="HZ550" s="1279"/>
      <c r="IA550" s="1279"/>
      <c r="IB550" s="1279"/>
      <c r="IC550" s="1279"/>
      <c r="ID550" s="1279"/>
      <c r="IE550" s="1279"/>
      <c r="IF550" s="1279"/>
      <c r="IG550" s="1279"/>
      <c r="IH550" s="1279"/>
      <c r="II550" s="1279"/>
      <c r="IJ550" s="1279"/>
      <c r="IK550" s="1279"/>
      <c r="IL550" s="1279"/>
      <c r="IM550" s="1279"/>
      <c r="IN550" s="1279"/>
      <c r="IO550" s="1279"/>
      <c r="IP550" s="1279"/>
      <c r="IQ550" s="1279"/>
      <c r="IR550" s="1279"/>
      <c r="IS550" s="1279"/>
      <c r="IT550" s="1279"/>
      <c r="IU550" s="1279"/>
      <c r="IV550" s="1279"/>
      <c r="IW550" s="1279"/>
      <c r="IX550" s="1279"/>
      <c r="IY550" s="1279"/>
    </row>
    <row r="551" spans="1:259" s="1504" customFormat="1" ht="85">
      <c r="A551" s="1264" t="s">
        <v>549</v>
      </c>
      <c r="B551" s="1264" t="s">
        <v>549</v>
      </c>
      <c r="C551" s="1364" t="s">
        <v>3417</v>
      </c>
      <c r="D551" s="1300" t="s">
        <v>3418</v>
      </c>
      <c r="E551" s="1267"/>
      <c r="F551" s="1268"/>
      <c r="G551" s="1268"/>
      <c r="H551" s="1264" t="s">
        <v>549</v>
      </c>
      <c r="I551" s="1264" t="s">
        <v>549</v>
      </c>
      <c r="J551" s="1497">
        <v>1950000</v>
      </c>
      <c r="K551" s="1497">
        <v>1950000</v>
      </c>
      <c r="L551" s="1264" t="s">
        <v>549</v>
      </c>
      <c r="M551" s="1264" t="s">
        <v>549</v>
      </c>
      <c r="N551" s="1264" t="s">
        <v>549</v>
      </c>
      <c r="O551" s="1264" t="s">
        <v>549</v>
      </c>
      <c r="P551" s="1497">
        <v>1859000</v>
      </c>
      <c r="Q551" s="1264" t="s">
        <v>549</v>
      </c>
      <c r="R551" s="1497">
        <v>1859000</v>
      </c>
      <c r="S551" s="1264" t="s">
        <v>549</v>
      </c>
      <c r="T551" s="1264" t="s">
        <v>549</v>
      </c>
      <c r="U551" s="1502"/>
      <c r="V551" s="1277"/>
      <c r="W551" s="1264" t="s">
        <v>549</v>
      </c>
      <c r="X551" s="1265"/>
      <c r="Y551" s="1264" t="s">
        <v>549</v>
      </c>
      <c r="Z551" s="1277"/>
      <c r="AA551" s="1264"/>
      <c r="AB551" s="1264" t="s">
        <v>549</v>
      </c>
      <c r="AC551" s="1277"/>
      <c r="AD551" s="1277"/>
      <c r="AE551" s="1277"/>
      <c r="AF551" s="1278"/>
      <c r="AG551" s="1278"/>
      <c r="AH551" s="1278"/>
      <c r="AI551" s="1278"/>
      <c r="AJ551" s="1278"/>
      <c r="AK551" s="1278"/>
      <c r="AL551" s="1278"/>
      <c r="AM551" s="1278"/>
      <c r="AN551" s="1278"/>
      <c r="AO551" s="1278"/>
      <c r="AP551" s="1279"/>
      <c r="AQ551" s="1279"/>
      <c r="AR551" s="1279"/>
      <c r="AS551" s="1279"/>
      <c r="AT551" s="1279"/>
      <c r="AU551" s="1279"/>
      <c r="AV551" s="1279"/>
      <c r="AW551" s="1279"/>
      <c r="AX551" s="1279"/>
      <c r="AY551" s="1279"/>
      <c r="AZ551" s="1279"/>
      <c r="BA551" s="1279"/>
      <c r="BB551" s="1279"/>
      <c r="BC551" s="1279"/>
      <c r="BD551" s="1279"/>
      <c r="BE551" s="1279"/>
      <c r="BF551" s="1279"/>
      <c r="BG551" s="1279"/>
      <c r="BH551" s="1279"/>
      <c r="BI551" s="1279"/>
      <c r="BJ551" s="1279"/>
      <c r="BK551" s="1279"/>
      <c r="BL551" s="1279"/>
      <c r="BM551" s="1279"/>
      <c r="BN551" s="1279"/>
      <c r="BO551" s="1279"/>
      <c r="BP551" s="1279"/>
      <c r="BQ551" s="1279"/>
      <c r="BR551" s="1279"/>
      <c r="BS551" s="1279"/>
      <c r="BT551" s="1279"/>
      <c r="BU551" s="1279"/>
      <c r="BV551" s="1279"/>
      <c r="BW551" s="1279"/>
      <c r="BX551" s="1279"/>
      <c r="BY551" s="1279"/>
      <c r="BZ551" s="1279"/>
      <c r="CA551" s="1279"/>
      <c r="CB551" s="1279"/>
      <c r="CC551" s="1279"/>
      <c r="CD551" s="1279"/>
      <c r="CE551" s="1279"/>
      <c r="CF551" s="1279"/>
      <c r="CG551" s="1279"/>
      <c r="CH551" s="1279"/>
      <c r="CI551" s="1279"/>
      <c r="CJ551" s="1279"/>
      <c r="CK551" s="1279"/>
      <c r="CL551" s="1279"/>
      <c r="CM551" s="1279"/>
      <c r="CN551" s="1279"/>
      <c r="CO551" s="1279"/>
      <c r="CP551" s="1279"/>
      <c r="CQ551" s="1279"/>
      <c r="CR551" s="1279"/>
      <c r="CS551" s="1279"/>
      <c r="CT551" s="1279"/>
      <c r="CU551" s="1279"/>
      <c r="CV551" s="1279"/>
      <c r="CW551" s="1279"/>
      <c r="CX551" s="1279"/>
      <c r="CY551" s="1279"/>
      <c r="CZ551" s="1279"/>
      <c r="DA551" s="1279"/>
      <c r="DB551" s="1279"/>
      <c r="DC551" s="1279"/>
      <c r="DD551" s="1279"/>
      <c r="DE551" s="1279"/>
      <c r="DF551" s="1279"/>
      <c r="DG551" s="1279"/>
      <c r="DH551" s="1279"/>
      <c r="DI551" s="1279"/>
      <c r="DJ551" s="1279"/>
      <c r="DK551" s="1279"/>
      <c r="DL551" s="1279"/>
      <c r="DM551" s="1279"/>
      <c r="DN551" s="1279"/>
      <c r="DO551" s="1279"/>
      <c r="DP551" s="1279"/>
      <c r="DQ551" s="1279"/>
      <c r="DR551" s="1279"/>
      <c r="DS551" s="1279"/>
      <c r="DT551" s="1279"/>
      <c r="DU551" s="1279"/>
      <c r="DV551" s="1279"/>
      <c r="DW551" s="1279"/>
      <c r="DX551" s="1279"/>
      <c r="DY551" s="1279"/>
      <c r="DZ551" s="1279"/>
      <c r="EA551" s="1279"/>
      <c r="EB551" s="1279"/>
      <c r="EC551" s="1279"/>
      <c r="ED551" s="1279"/>
      <c r="EE551" s="1279"/>
      <c r="EF551" s="1279"/>
      <c r="EG551" s="1279"/>
      <c r="EH551" s="1279"/>
      <c r="EI551" s="1279"/>
      <c r="EJ551" s="1279"/>
      <c r="EK551" s="1279"/>
      <c r="EL551" s="1279"/>
      <c r="EM551" s="1279"/>
      <c r="EN551" s="1279"/>
      <c r="EO551" s="1279"/>
      <c r="EP551" s="1279"/>
      <c r="EQ551" s="1279"/>
      <c r="ER551" s="1279"/>
      <c r="ES551" s="1279"/>
      <c r="ET551" s="1279"/>
      <c r="EU551" s="1279"/>
      <c r="EV551" s="1279"/>
      <c r="EW551" s="1279"/>
      <c r="EX551" s="1279"/>
      <c r="EY551" s="1279"/>
      <c r="EZ551" s="1279"/>
      <c r="FA551" s="1279"/>
      <c r="FB551" s="1279"/>
      <c r="FC551" s="1279"/>
      <c r="FD551" s="1279"/>
      <c r="FE551" s="1279"/>
      <c r="FF551" s="1279"/>
      <c r="FG551" s="1279"/>
      <c r="FH551" s="1279"/>
      <c r="FI551" s="1279"/>
      <c r="FJ551" s="1279"/>
      <c r="FK551" s="1279"/>
      <c r="FL551" s="1279"/>
      <c r="FM551" s="1279"/>
      <c r="FN551" s="1279"/>
      <c r="FO551" s="1279"/>
      <c r="FP551" s="1279"/>
      <c r="FQ551" s="1279"/>
      <c r="FR551" s="1279"/>
      <c r="FS551" s="1279"/>
      <c r="FT551" s="1279"/>
      <c r="FU551" s="1279"/>
      <c r="FV551" s="1279"/>
      <c r="FW551" s="1279"/>
      <c r="FX551" s="1279"/>
      <c r="FY551" s="1279"/>
      <c r="FZ551" s="1279"/>
      <c r="GA551" s="1279"/>
      <c r="GB551" s="1279"/>
      <c r="GC551" s="1279"/>
      <c r="GD551" s="1279"/>
      <c r="GE551" s="1279"/>
      <c r="GF551" s="1279"/>
      <c r="GG551" s="1279"/>
      <c r="GH551" s="1279"/>
      <c r="GI551" s="1279"/>
      <c r="GJ551" s="1279"/>
      <c r="GK551" s="1279"/>
      <c r="GL551" s="1279"/>
      <c r="GM551" s="1279"/>
      <c r="GN551" s="1279"/>
      <c r="GO551" s="1279"/>
      <c r="GP551" s="1279"/>
      <c r="GQ551" s="1279"/>
      <c r="GR551" s="1279"/>
      <c r="GS551" s="1279"/>
      <c r="GT551" s="1279"/>
      <c r="GU551" s="1279"/>
      <c r="GV551" s="1279"/>
      <c r="GW551" s="1279"/>
      <c r="GX551" s="1279"/>
      <c r="GY551" s="1279"/>
      <c r="GZ551" s="1279"/>
      <c r="HA551" s="1279"/>
      <c r="HB551" s="1279"/>
      <c r="HC551" s="1279"/>
      <c r="HD551" s="1279"/>
      <c r="HE551" s="1279"/>
      <c r="HF551" s="1279"/>
      <c r="HG551" s="1279"/>
      <c r="HH551" s="1279"/>
      <c r="HI551" s="1279"/>
      <c r="HJ551" s="1279"/>
      <c r="HK551" s="1279"/>
      <c r="HL551" s="1279"/>
      <c r="HM551" s="1279"/>
      <c r="HN551" s="1279"/>
      <c r="HO551" s="1279"/>
      <c r="HP551" s="1279"/>
      <c r="HQ551" s="1279"/>
      <c r="HR551" s="1279"/>
      <c r="HS551" s="1279"/>
      <c r="HT551" s="1279"/>
      <c r="HU551" s="1279"/>
      <c r="HV551" s="1279"/>
      <c r="HW551" s="1279"/>
      <c r="HX551" s="1279"/>
      <c r="HY551" s="1279"/>
      <c r="HZ551" s="1279"/>
      <c r="IA551" s="1279"/>
      <c r="IB551" s="1279"/>
      <c r="IC551" s="1279"/>
      <c r="ID551" s="1279"/>
      <c r="IE551" s="1279"/>
      <c r="IF551" s="1279"/>
      <c r="IG551" s="1279"/>
      <c r="IH551" s="1279"/>
      <c r="II551" s="1279"/>
      <c r="IJ551" s="1279"/>
      <c r="IK551" s="1279"/>
      <c r="IL551" s="1279"/>
      <c r="IM551" s="1279"/>
      <c r="IN551" s="1279"/>
      <c r="IO551" s="1279"/>
      <c r="IP551" s="1279"/>
      <c r="IQ551" s="1279"/>
      <c r="IR551" s="1279"/>
      <c r="IS551" s="1279"/>
      <c r="IT551" s="1279"/>
      <c r="IU551" s="1279"/>
      <c r="IV551" s="1279"/>
      <c r="IW551" s="1279"/>
      <c r="IX551" s="1279"/>
      <c r="IY551" s="1279"/>
    </row>
    <row r="552" spans="1:259" s="1501" customFormat="1" ht="102">
      <c r="A552" s="1265" t="s">
        <v>3423</v>
      </c>
      <c r="B552" s="1360">
        <v>244194</v>
      </c>
      <c r="C552" s="1364" t="s">
        <v>3424</v>
      </c>
      <c r="D552" s="1300" t="s">
        <v>48</v>
      </c>
      <c r="E552" s="1300" t="s">
        <v>2577</v>
      </c>
      <c r="F552" s="1268" t="s">
        <v>3425</v>
      </c>
      <c r="G552" s="1268" t="s">
        <v>2241</v>
      </c>
      <c r="H552" s="1264" t="s">
        <v>1253</v>
      </c>
      <c r="I552" s="1264" t="s">
        <v>1191</v>
      </c>
      <c r="J552" s="1497">
        <v>2495000</v>
      </c>
      <c r="K552" s="1497">
        <v>2495000</v>
      </c>
      <c r="L552" s="1264" t="s">
        <v>29</v>
      </c>
      <c r="M552" s="1265" t="s">
        <v>3426</v>
      </c>
      <c r="N552" s="1274">
        <v>244154</v>
      </c>
      <c r="O552" s="1498" t="s">
        <v>2589</v>
      </c>
      <c r="P552" s="1497">
        <v>2495000</v>
      </c>
      <c r="Q552" s="1498" t="s">
        <v>2589</v>
      </c>
      <c r="R552" s="1497">
        <v>2495000</v>
      </c>
      <c r="S552" s="1272" t="s">
        <v>312</v>
      </c>
      <c r="T552" s="1312">
        <v>244314</v>
      </c>
      <c r="U552" s="1502"/>
      <c r="V552" s="1277"/>
      <c r="W552" s="1264" t="s">
        <v>3427</v>
      </c>
      <c r="X552" s="1289"/>
      <c r="Y552" s="1264" t="s">
        <v>3428</v>
      </c>
      <c r="Z552" s="1277"/>
      <c r="AA552" s="1264"/>
      <c r="AB552" s="1264" t="s">
        <v>325</v>
      </c>
      <c r="AC552" s="1277"/>
      <c r="AD552" s="1277"/>
      <c r="AE552" s="1277"/>
      <c r="AF552" s="1278"/>
      <c r="AG552" s="1278"/>
      <c r="AH552" s="1278"/>
      <c r="AI552" s="1278"/>
      <c r="AJ552" s="1278"/>
      <c r="AK552" s="1278"/>
      <c r="AL552" s="1278"/>
      <c r="AM552" s="1278"/>
      <c r="AN552" s="1278"/>
      <c r="AO552" s="1278"/>
      <c r="AP552" s="1279"/>
      <c r="AQ552" s="1279"/>
      <c r="AR552" s="1279"/>
      <c r="AS552" s="1279"/>
      <c r="AT552" s="1279"/>
      <c r="AU552" s="1279"/>
      <c r="AV552" s="1279"/>
      <c r="AW552" s="1279"/>
      <c r="AX552" s="1279"/>
      <c r="AY552" s="1279"/>
      <c r="AZ552" s="1279"/>
      <c r="BA552" s="1279"/>
      <c r="BB552" s="1279"/>
      <c r="BC552" s="1279"/>
      <c r="BD552" s="1279"/>
      <c r="BE552" s="1279"/>
      <c r="BF552" s="1279"/>
      <c r="BG552" s="1279"/>
      <c r="BH552" s="1279"/>
      <c r="BI552" s="1279"/>
      <c r="BJ552" s="1279"/>
      <c r="BK552" s="1279"/>
      <c r="BL552" s="1279"/>
      <c r="BM552" s="1279"/>
      <c r="BN552" s="1279"/>
      <c r="BO552" s="1279"/>
      <c r="BP552" s="1279"/>
      <c r="BQ552" s="1279"/>
      <c r="BR552" s="1279"/>
      <c r="BS552" s="1279"/>
      <c r="BT552" s="1279"/>
      <c r="BU552" s="1279"/>
      <c r="BV552" s="1279"/>
      <c r="BW552" s="1279"/>
      <c r="BX552" s="1279"/>
      <c r="BY552" s="1279"/>
      <c r="BZ552" s="1279"/>
      <c r="CA552" s="1279"/>
      <c r="CB552" s="1279"/>
      <c r="CC552" s="1279"/>
      <c r="CD552" s="1279"/>
      <c r="CE552" s="1279"/>
      <c r="CF552" s="1279"/>
      <c r="CG552" s="1279"/>
      <c r="CH552" s="1279"/>
      <c r="CI552" s="1279"/>
      <c r="CJ552" s="1279"/>
      <c r="CK552" s="1279"/>
      <c r="CL552" s="1279"/>
      <c r="CM552" s="1279"/>
      <c r="CN552" s="1279"/>
      <c r="CO552" s="1279"/>
      <c r="CP552" s="1279"/>
      <c r="CQ552" s="1279"/>
      <c r="CR552" s="1279"/>
      <c r="CS552" s="1279"/>
      <c r="CT552" s="1279"/>
      <c r="CU552" s="1279"/>
      <c r="CV552" s="1279"/>
      <c r="CW552" s="1279"/>
      <c r="CX552" s="1279"/>
      <c r="CY552" s="1279"/>
      <c r="CZ552" s="1279"/>
      <c r="DA552" s="1279"/>
      <c r="DB552" s="1279"/>
      <c r="DC552" s="1279"/>
      <c r="DD552" s="1279"/>
      <c r="DE552" s="1279"/>
      <c r="DF552" s="1279"/>
      <c r="DG552" s="1279"/>
      <c r="DH552" s="1279"/>
      <c r="DI552" s="1279"/>
      <c r="DJ552" s="1279"/>
      <c r="DK552" s="1279"/>
      <c r="DL552" s="1279"/>
      <c r="DM552" s="1279"/>
      <c r="DN552" s="1279"/>
      <c r="DO552" s="1279"/>
      <c r="DP552" s="1279"/>
      <c r="DQ552" s="1279"/>
      <c r="DR552" s="1279"/>
      <c r="DS552" s="1279"/>
      <c r="DT552" s="1279"/>
      <c r="DU552" s="1279"/>
      <c r="DV552" s="1279"/>
      <c r="DW552" s="1279"/>
      <c r="DX552" s="1279"/>
      <c r="DY552" s="1279"/>
      <c r="DZ552" s="1279"/>
      <c r="EA552" s="1279"/>
      <c r="EB552" s="1279"/>
      <c r="EC552" s="1279"/>
      <c r="ED552" s="1279"/>
      <c r="EE552" s="1279"/>
      <c r="EF552" s="1279"/>
      <c r="EG552" s="1279"/>
      <c r="EH552" s="1279"/>
      <c r="EI552" s="1279"/>
      <c r="EJ552" s="1279"/>
      <c r="EK552" s="1279"/>
      <c r="EL552" s="1279"/>
      <c r="EM552" s="1279"/>
      <c r="EN552" s="1279"/>
      <c r="EO552" s="1279"/>
      <c r="EP552" s="1279"/>
      <c r="EQ552" s="1279"/>
      <c r="ER552" s="1279"/>
      <c r="ES552" s="1279"/>
      <c r="ET552" s="1279"/>
      <c r="EU552" s="1279"/>
      <c r="EV552" s="1279"/>
      <c r="EW552" s="1279"/>
      <c r="EX552" s="1279"/>
      <c r="EY552" s="1279"/>
      <c r="EZ552" s="1279"/>
      <c r="FA552" s="1279"/>
      <c r="FB552" s="1279"/>
      <c r="FC552" s="1279"/>
      <c r="FD552" s="1279"/>
      <c r="FE552" s="1279"/>
      <c r="FF552" s="1279"/>
      <c r="FG552" s="1279"/>
      <c r="FH552" s="1279"/>
      <c r="FI552" s="1279"/>
      <c r="FJ552" s="1279"/>
      <c r="FK552" s="1279"/>
      <c r="FL552" s="1279"/>
      <c r="FM552" s="1279"/>
      <c r="FN552" s="1279"/>
      <c r="FO552" s="1279"/>
      <c r="FP552" s="1279"/>
      <c r="FQ552" s="1279"/>
      <c r="FR552" s="1279"/>
      <c r="FS552" s="1279"/>
      <c r="FT552" s="1279"/>
      <c r="FU552" s="1279"/>
      <c r="FV552" s="1279"/>
      <c r="FW552" s="1279"/>
      <c r="FX552" s="1279"/>
      <c r="FY552" s="1279"/>
      <c r="FZ552" s="1279"/>
      <c r="GA552" s="1279"/>
      <c r="GB552" s="1279"/>
      <c r="GC552" s="1279"/>
      <c r="GD552" s="1279"/>
      <c r="GE552" s="1279"/>
      <c r="GF552" s="1279"/>
      <c r="GG552" s="1279"/>
      <c r="GH552" s="1279"/>
      <c r="GI552" s="1279"/>
      <c r="GJ552" s="1279"/>
      <c r="GK552" s="1279"/>
      <c r="GL552" s="1279"/>
      <c r="GM552" s="1279"/>
      <c r="GN552" s="1279"/>
      <c r="GO552" s="1279"/>
      <c r="GP552" s="1279"/>
      <c r="GQ552" s="1279"/>
      <c r="GR552" s="1279"/>
      <c r="GS552" s="1279"/>
      <c r="GT552" s="1279"/>
      <c r="GU552" s="1279"/>
      <c r="GV552" s="1279"/>
      <c r="GW552" s="1279"/>
      <c r="GX552" s="1279"/>
      <c r="GY552" s="1279"/>
      <c r="GZ552" s="1279"/>
      <c r="HA552" s="1279"/>
      <c r="HB552" s="1279"/>
      <c r="HC552" s="1279"/>
      <c r="HD552" s="1279"/>
      <c r="HE552" s="1279"/>
      <c r="HF552" s="1279"/>
      <c r="HG552" s="1279"/>
      <c r="HH552" s="1279"/>
      <c r="HI552" s="1279"/>
      <c r="HJ552" s="1279"/>
      <c r="HK552" s="1279"/>
      <c r="HL552" s="1279"/>
      <c r="HM552" s="1279"/>
      <c r="HN552" s="1279"/>
      <c r="HO552" s="1279"/>
      <c r="HP552" s="1279"/>
      <c r="HQ552" s="1279"/>
      <c r="HR552" s="1279"/>
      <c r="HS552" s="1279"/>
      <c r="HT552" s="1279"/>
      <c r="HU552" s="1279"/>
      <c r="HV552" s="1279"/>
      <c r="HW552" s="1279"/>
      <c r="HX552" s="1279"/>
      <c r="HY552" s="1279"/>
      <c r="HZ552" s="1279"/>
      <c r="IA552" s="1279"/>
      <c r="IB552" s="1279"/>
      <c r="IC552" s="1279"/>
      <c r="ID552" s="1279"/>
      <c r="IE552" s="1279"/>
      <c r="IF552" s="1279"/>
      <c r="IG552" s="1279"/>
      <c r="IH552" s="1279"/>
      <c r="II552" s="1279"/>
      <c r="IJ552" s="1279"/>
      <c r="IK552" s="1279"/>
      <c r="IL552" s="1279"/>
      <c r="IM552" s="1279"/>
      <c r="IN552" s="1279"/>
      <c r="IO552" s="1279"/>
      <c r="IP552" s="1279"/>
      <c r="IQ552" s="1279"/>
      <c r="IR552" s="1279"/>
      <c r="IS552" s="1279"/>
      <c r="IT552" s="1279"/>
      <c r="IU552" s="1279"/>
      <c r="IV552" s="1279"/>
      <c r="IW552" s="1279"/>
      <c r="IX552" s="1279"/>
      <c r="IY552" s="1279"/>
    </row>
    <row r="553" spans="1:259" s="1047" customFormat="1" ht="84">
      <c r="A553" s="985" t="s">
        <v>3443</v>
      </c>
      <c r="B553" s="985" t="s">
        <v>3444</v>
      </c>
      <c r="C553" s="1034" t="s">
        <v>3445</v>
      </c>
      <c r="D553" s="407" t="s">
        <v>42</v>
      </c>
      <c r="E553" s="1034" t="s">
        <v>3446</v>
      </c>
      <c r="F553" s="1034" t="s">
        <v>3447</v>
      </c>
      <c r="G553" s="360" t="s">
        <v>3448</v>
      </c>
      <c r="H553" s="985" t="s">
        <v>3449</v>
      </c>
      <c r="I553" s="985" t="s">
        <v>3450</v>
      </c>
      <c r="J553" s="1041">
        <v>1100000</v>
      </c>
      <c r="K553" s="1041">
        <v>1098000</v>
      </c>
      <c r="L553" s="1264" t="s">
        <v>29</v>
      </c>
      <c r="M553" s="1265" t="s">
        <v>3451</v>
      </c>
      <c r="N553" s="1274">
        <v>244154</v>
      </c>
      <c r="O553" s="985" t="s">
        <v>2572</v>
      </c>
      <c r="P553" s="1041">
        <v>1098000</v>
      </c>
      <c r="Q553" s="985" t="s">
        <v>2572</v>
      </c>
      <c r="R553" s="1041">
        <v>1098000</v>
      </c>
      <c r="S553" s="1272" t="s">
        <v>312</v>
      </c>
      <c r="T553" s="985"/>
      <c r="U553" s="350"/>
      <c r="V553" s="965"/>
      <c r="W553" s="985" t="s">
        <v>3452</v>
      </c>
      <c r="X553" s="360"/>
      <c r="Y553" s="985" t="s">
        <v>3453</v>
      </c>
      <c r="Z553" s="965"/>
      <c r="AA553" s="1264"/>
      <c r="AB553" s="1264" t="s">
        <v>325</v>
      </c>
      <c r="AC553" s="965"/>
      <c r="AD553" s="965"/>
      <c r="AE553" s="965"/>
      <c r="AF553" s="357"/>
      <c r="AG553" s="357"/>
      <c r="AH553" s="357"/>
      <c r="AI553" s="357"/>
      <c r="AJ553" s="357"/>
      <c r="AK553" s="357"/>
      <c r="AL553" s="357"/>
      <c r="AM553" s="357"/>
      <c r="AN553" s="357"/>
      <c r="AO553" s="357"/>
      <c r="AP553" s="378"/>
      <c r="AQ553" s="378"/>
      <c r="AR553" s="378"/>
      <c r="AS553" s="378"/>
      <c r="AT553" s="378"/>
      <c r="AU553" s="378"/>
      <c r="AV553" s="378"/>
      <c r="AW553" s="378"/>
      <c r="AX553" s="378"/>
      <c r="AY553" s="378"/>
      <c r="AZ553" s="378"/>
      <c r="BA553" s="378"/>
      <c r="BB553" s="378"/>
      <c r="BC553" s="378"/>
      <c r="BD553" s="378"/>
      <c r="BE553" s="378"/>
      <c r="BF553" s="378"/>
      <c r="BG553" s="378"/>
      <c r="BH553" s="378"/>
      <c r="BI553" s="378"/>
      <c r="BJ553" s="378"/>
      <c r="BK553" s="378"/>
      <c r="BL553" s="378"/>
      <c r="BM553" s="378"/>
      <c r="BN553" s="378"/>
      <c r="BO553" s="378"/>
      <c r="BP553" s="378"/>
      <c r="BQ553" s="378"/>
      <c r="BR553" s="378"/>
      <c r="BS553" s="378"/>
      <c r="BT553" s="378"/>
      <c r="BU553" s="378"/>
      <c r="BV553" s="378"/>
      <c r="BW553" s="378"/>
      <c r="BX553" s="378"/>
      <c r="BY553" s="378"/>
      <c r="BZ553" s="378"/>
      <c r="CA553" s="378"/>
      <c r="CB553" s="378"/>
      <c r="CC553" s="378"/>
      <c r="CD553" s="378"/>
      <c r="CE553" s="378"/>
      <c r="CF553" s="378"/>
      <c r="CG553" s="378"/>
      <c r="CH553" s="378"/>
      <c r="CI553" s="378"/>
      <c r="CJ553" s="378"/>
      <c r="CK553" s="378"/>
      <c r="CL553" s="378"/>
      <c r="CM553" s="378"/>
      <c r="CN553" s="378"/>
      <c r="CO553" s="378"/>
      <c r="CP553" s="378"/>
      <c r="CQ553" s="378"/>
      <c r="CR553" s="378"/>
      <c r="CS553" s="378"/>
      <c r="CT553" s="378"/>
      <c r="CU553" s="378"/>
      <c r="CV553" s="378"/>
      <c r="CW553" s="378"/>
      <c r="CX553" s="378"/>
      <c r="CY553" s="378"/>
      <c r="CZ553" s="378"/>
      <c r="DA553" s="378"/>
      <c r="DB553" s="378"/>
      <c r="DC553" s="378"/>
      <c r="DD553" s="378"/>
      <c r="DE553" s="378"/>
      <c r="DF553" s="378"/>
      <c r="DG553" s="378"/>
      <c r="DH553" s="378"/>
      <c r="DI553" s="378"/>
      <c r="DJ553" s="378"/>
      <c r="DK553" s="378"/>
      <c r="DL553" s="378"/>
      <c r="DM553" s="378"/>
      <c r="DN553" s="378"/>
      <c r="DO553" s="378"/>
      <c r="DP553" s="378"/>
      <c r="DQ553" s="378"/>
      <c r="DR553" s="378"/>
      <c r="DS553" s="378"/>
      <c r="DT553" s="378"/>
      <c r="DU553" s="378"/>
      <c r="DV553" s="378"/>
      <c r="DW553" s="378"/>
      <c r="DX553" s="378"/>
      <c r="DY553" s="378"/>
      <c r="DZ553" s="378"/>
      <c r="EA553" s="378"/>
      <c r="EB553" s="378"/>
      <c r="EC553" s="378"/>
      <c r="ED553" s="378"/>
      <c r="EE553" s="378"/>
      <c r="EF553" s="378"/>
      <c r="EG553" s="378"/>
      <c r="EH553" s="378"/>
      <c r="EI553" s="378"/>
      <c r="EJ553" s="378"/>
      <c r="EK553" s="378"/>
      <c r="EL553" s="378"/>
      <c r="EM553" s="378"/>
      <c r="EN553" s="378"/>
      <c r="EO553" s="378"/>
      <c r="EP553" s="378"/>
      <c r="EQ553" s="378"/>
      <c r="ER553" s="378"/>
      <c r="ES553" s="378"/>
      <c r="ET553" s="378"/>
      <c r="EU553" s="378"/>
      <c r="EV553" s="378"/>
      <c r="EW553" s="378"/>
      <c r="EX553" s="378"/>
      <c r="EY553" s="378"/>
      <c r="EZ553" s="378"/>
      <c r="FA553" s="378"/>
      <c r="FB553" s="378"/>
      <c r="FC553" s="378"/>
      <c r="FD553" s="378"/>
      <c r="FE553" s="378"/>
      <c r="FF553" s="378"/>
      <c r="FG553" s="378"/>
      <c r="FH553" s="378"/>
      <c r="FI553" s="378"/>
      <c r="FJ553" s="378"/>
      <c r="FK553" s="378"/>
      <c r="FL553" s="378"/>
      <c r="FM553" s="378"/>
      <c r="FN553" s="378"/>
      <c r="FO553" s="378"/>
      <c r="FP553" s="378"/>
      <c r="FQ553" s="378"/>
      <c r="FR553" s="378"/>
      <c r="FS553" s="378"/>
      <c r="FT553" s="378"/>
      <c r="FU553" s="378"/>
      <c r="FV553" s="378"/>
      <c r="FW553" s="378"/>
      <c r="FX553" s="378"/>
      <c r="FY553" s="378"/>
      <c r="FZ553" s="378"/>
      <c r="GA553" s="378"/>
      <c r="GB553" s="378"/>
      <c r="GC553" s="378"/>
      <c r="GD553" s="378"/>
      <c r="GE553" s="378"/>
      <c r="GF553" s="378"/>
      <c r="GG553" s="378"/>
      <c r="GH553" s="378"/>
      <c r="GI553" s="378"/>
      <c r="GJ553" s="378"/>
      <c r="GK553" s="378"/>
      <c r="GL553" s="378"/>
      <c r="GM553" s="378"/>
      <c r="GN553" s="378"/>
      <c r="GO553" s="378"/>
      <c r="GP553" s="378"/>
      <c r="GQ553" s="378"/>
      <c r="GR553" s="378"/>
      <c r="GS553" s="378"/>
      <c r="GT553" s="378"/>
      <c r="GU553" s="378"/>
      <c r="GV553" s="378"/>
      <c r="GW553" s="378"/>
      <c r="GX553" s="378"/>
      <c r="GY553" s="378"/>
      <c r="GZ553" s="378"/>
      <c r="HA553" s="378"/>
      <c r="HB553" s="378"/>
      <c r="HC553" s="378"/>
      <c r="HD553" s="378"/>
      <c r="HE553" s="378"/>
      <c r="HF553" s="378"/>
      <c r="HG553" s="378"/>
      <c r="HH553" s="378"/>
      <c r="HI553" s="378"/>
      <c r="HJ553" s="378"/>
      <c r="HK553" s="378"/>
      <c r="HL553" s="378"/>
      <c r="HM553" s="378"/>
      <c r="HN553" s="378"/>
      <c r="HO553" s="378"/>
      <c r="HP553" s="378"/>
      <c r="HQ553" s="378"/>
      <c r="HR553" s="378"/>
      <c r="HS553" s="378"/>
      <c r="HT553" s="378"/>
      <c r="HU553" s="378"/>
      <c r="HV553" s="378"/>
      <c r="HW553" s="378"/>
      <c r="HX553" s="378"/>
      <c r="HY553" s="378"/>
      <c r="HZ553" s="378"/>
      <c r="IA553" s="378"/>
      <c r="IB553" s="378"/>
      <c r="IC553" s="378"/>
      <c r="ID553" s="378"/>
      <c r="IE553" s="378"/>
      <c r="IF553" s="378"/>
      <c r="IG553" s="378"/>
      <c r="IH553" s="378"/>
      <c r="II553" s="378"/>
      <c r="IJ553" s="378"/>
      <c r="IK553" s="378"/>
      <c r="IL553" s="378"/>
      <c r="IM553" s="378"/>
      <c r="IN553" s="378"/>
      <c r="IO553" s="378"/>
      <c r="IP553" s="378"/>
      <c r="IQ553" s="378"/>
      <c r="IR553" s="378"/>
      <c r="IS553" s="378"/>
      <c r="IT553" s="378"/>
      <c r="IU553" s="378"/>
      <c r="IV553" s="378"/>
      <c r="IW553" s="378"/>
      <c r="IX553" s="378"/>
      <c r="IY553" s="378"/>
    </row>
    <row r="554" spans="1:259" s="1045" customFormat="1" ht="84">
      <c r="A554" s="985" t="s">
        <v>3458</v>
      </c>
      <c r="B554" s="985" t="s">
        <v>3459</v>
      </c>
      <c r="C554" s="1034" t="s">
        <v>3460</v>
      </c>
      <c r="D554" s="1300" t="s">
        <v>3461</v>
      </c>
      <c r="E554" s="1034"/>
      <c r="F554" s="1034"/>
      <c r="G554" s="360"/>
      <c r="H554" s="985" t="s">
        <v>1253</v>
      </c>
      <c r="I554" s="985" t="s">
        <v>3450</v>
      </c>
      <c r="J554" s="1041">
        <v>4500000</v>
      </c>
      <c r="K554" s="1041">
        <v>4500000</v>
      </c>
      <c r="L554" s="1264" t="s">
        <v>29</v>
      </c>
      <c r="M554" s="1265" t="s">
        <v>3462</v>
      </c>
      <c r="N554" s="1274">
        <v>244159</v>
      </c>
      <c r="O554" s="1498" t="s">
        <v>1196</v>
      </c>
      <c r="P554" s="1041">
        <v>4200000</v>
      </c>
      <c r="Q554" s="1498" t="s">
        <v>1196</v>
      </c>
      <c r="R554" s="1041">
        <v>4200000</v>
      </c>
      <c r="S554" s="1272" t="s">
        <v>312</v>
      </c>
      <c r="T554" s="1312">
        <v>244622</v>
      </c>
      <c r="U554" s="1113"/>
      <c r="V554" s="965"/>
      <c r="W554" s="985" t="s">
        <v>3463</v>
      </c>
      <c r="X554" s="360"/>
      <c r="Y554" s="985" t="s">
        <v>3464</v>
      </c>
      <c r="Z554" s="965"/>
      <c r="AA554" s="965"/>
      <c r="AB554" s="965" t="s">
        <v>1677</v>
      </c>
      <c r="AC554" s="965"/>
      <c r="AD554" s="965"/>
      <c r="AE554" s="965"/>
      <c r="AF554" s="357"/>
      <c r="AG554" s="357"/>
      <c r="AH554" s="357"/>
      <c r="AI554" s="357"/>
      <c r="AJ554" s="357"/>
      <c r="AK554" s="357"/>
      <c r="AL554" s="357"/>
      <c r="AM554" s="357"/>
      <c r="AN554" s="357"/>
      <c r="AO554" s="357"/>
      <c r="AP554" s="378"/>
      <c r="AQ554" s="378"/>
      <c r="AR554" s="378"/>
      <c r="AS554" s="378"/>
      <c r="AT554" s="378"/>
      <c r="AU554" s="378"/>
      <c r="AV554" s="378"/>
      <c r="AW554" s="378"/>
      <c r="AX554" s="378"/>
      <c r="AY554" s="378"/>
      <c r="AZ554" s="378"/>
      <c r="BA554" s="378"/>
      <c r="BB554" s="378"/>
      <c r="BC554" s="378"/>
      <c r="BD554" s="378"/>
      <c r="BE554" s="378"/>
      <c r="BF554" s="378"/>
      <c r="BG554" s="378"/>
      <c r="BH554" s="378"/>
      <c r="BI554" s="378"/>
      <c r="BJ554" s="378"/>
      <c r="BK554" s="378"/>
      <c r="BL554" s="378"/>
      <c r="BM554" s="378"/>
      <c r="BN554" s="378"/>
      <c r="BO554" s="378"/>
      <c r="BP554" s="378"/>
      <c r="BQ554" s="378"/>
      <c r="BR554" s="378"/>
      <c r="BS554" s="378"/>
      <c r="BT554" s="378"/>
      <c r="BU554" s="378"/>
      <c r="BV554" s="378"/>
      <c r="BW554" s="378"/>
      <c r="BX554" s="378"/>
      <c r="BY554" s="378"/>
      <c r="BZ554" s="378"/>
      <c r="CA554" s="378"/>
      <c r="CB554" s="378"/>
      <c r="CC554" s="378"/>
      <c r="CD554" s="378"/>
      <c r="CE554" s="378"/>
      <c r="CF554" s="378"/>
      <c r="CG554" s="378"/>
      <c r="CH554" s="378"/>
      <c r="CI554" s="378"/>
      <c r="CJ554" s="378"/>
      <c r="CK554" s="378"/>
      <c r="CL554" s="378"/>
      <c r="CM554" s="378"/>
      <c r="CN554" s="378"/>
      <c r="CO554" s="378"/>
      <c r="CP554" s="378"/>
      <c r="CQ554" s="378"/>
      <c r="CR554" s="378"/>
      <c r="CS554" s="378"/>
      <c r="CT554" s="378"/>
      <c r="CU554" s="378"/>
      <c r="CV554" s="378"/>
      <c r="CW554" s="378"/>
      <c r="CX554" s="378"/>
      <c r="CY554" s="378"/>
      <c r="CZ554" s="378"/>
      <c r="DA554" s="378"/>
      <c r="DB554" s="378"/>
      <c r="DC554" s="378"/>
      <c r="DD554" s="378"/>
      <c r="DE554" s="378"/>
      <c r="DF554" s="378"/>
      <c r="DG554" s="378"/>
      <c r="DH554" s="378"/>
      <c r="DI554" s="378"/>
      <c r="DJ554" s="378"/>
      <c r="DK554" s="378"/>
      <c r="DL554" s="378"/>
      <c r="DM554" s="378"/>
      <c r="DN554" s="378"/>
      <c r="DO554" s="378"/>
      <c r="DP554" s="378"/>
      <c r="DQ554" s="378"/>
      <c r="DR554" s="378"/>
      <c r="DS554" s="378"/>
      <c r="DT554" s="378"/>
      <c r="DU554" s="378"/>
      <c r="DV554" s="378"/>
      <c r="DW554" s="378"/>
      <c r="DX554" s="378"/>
      <c r="DY554" s="378"/>
      <c r="DZ554" s="378"/>
      <c r="EA554" s="378"/>
      <c r="EB554" s="378"/>
      <c r="EC554" s="378"/>
      <c r="ED554" s="378"/>
      <c r="EE554" s="378"/>
      <c r="EF554" s="378"/>
      <c r="EG554" s="378"/>
      <c r="EH554" s="378"/>
      <c r="EI554" s="378"/>
      <c r="EJ554" s="378"/>
      <c r="EK554" s="378"/>
      <c r="EL554" s="378"/>
      <c r="EM554" s="378"/>
      <c r="EN554" s="378"/>
      <c r="EO554" s="378"/>
      <c r="EP554" s="378"/>
      <c r="EQ554" s="378"/>
      <c r="ER554" s="378"/>
      <c r="ES554" s="378"/>
      <c r="ET554" s="378"/>
      <c r="EU554" s="378"/>
      <c r="EV554" s="378"/>
      <c r="EW554" s="378"/>
      <c r="EX554" s="378"/>
      <c r="EY554" s="378"/>
      <c r="EZ554" s="378"/>
      <c r="FA554" s="378"/>
      <c r="FB554" s="378"/>
      <c r="FC554" s="378"/>
      <c r="FD554" s="378"/>
      <c r="FE554" s="378"/>
      <c r="FF554" s="378"/>
      <c r="FG554" s="378"/>
      <c r="FH554" s="378"/>
      <c r="FI554" s="378"/>
      <c r="FJ554" s="378"/>
      <c r="FK554" s="378"/>
      <c r="FL554" s="378"/>
      <c r="FM554" s="378"/>
      <c r="FN554" s="378"/>
      <c r="FO554" s="378"/>
      <c r="FP554" s="378"/>
      <c r="FQ554" s="378"/>
      <c r="FR554" s="378"/>
      <c r="FS554" s="378"/>
      <c r="FT554" s="378"/>
      <c r="FU554" s="378"/>
      <c r="FV554" s="378"/>
      <c r="FW554" s="378"/>
      <c r="FX554" s="378"/>
      <c r="FY554" s="378"/>
      <c r="FZ554" s="378"/>
      <c r="GA554" s="378"/>
      <c r="GB554" s="378"/>
      <c r="GC554" s="378"/>
      <c r="GD554" s="378"/>
      <c r="GE554" s="378"/>
      <c r="GF554" s="378"/>
      <c r="GG554" s="378"/>
      <c r="GH554" s="378"/>
      <c r="GI554" s="378"/>
      <c r="GJ554" s="378"/>
      <c r="GK554" s="378"/>
      <c r="GL554" s="378"/>
      <c r="GM554" s="378"/>
      <c r="GN554" s="378"/>
      <c r="GO554" s="378"/>
      <c r="GP554" s="378"/>
      <c r="GQ554" s="378"/>
      <c r="GR554" s="378"/>
      <c r="GS554" s="378"/>
      <c r="GT554" s="378"/>
      <c r="GU554" s="378"/>
      <c r="GV554" s="378"/>
      <c r="GW554" s="378"/>
      <c r="GX554" s="378"/>
      <c r="GY554" s="378"/>
      <c r="GZ554" s="378"/>
      <c r="HA554" s="378"/>
      <c r="HB554" s="378"/>
      <c r="HC554" s="378"/>
      <c r="HD554" s="378"/>
      <c r="HE554" s="378"/>
      <c r="HF554" s="378"/>
      <c r="HG554" s="378"/>
      <c r="HH554" s="378"/>
      <c r="HI554" s="378"/>
      <c r="HJ554" s="378"/>
      <c r="HK554" s="378"/>
      <c r="HL554" s="378"/>
      <c r="HM554" s="378"/>
      <c r="HN554" s="378"/>
      <c r="HO554" s="378"/>
      <c r="HP554" s="378"/>
      <c r="HQ554" s="378"/>
      <c r="HR554" s="378"/>
      <c r="HS554" s="378"/>
      <c r="HT554" s="378"/>
      <c r="HU554" s="378"/>
      <c r="HV554" s="378"/>
      <c r="HW554" s="378"/>
      <c r="HX554" s="378"/>
      <c r="HY554" s="378"/>
      <c r="HZ554" s="378"/>
      <c r="IA554" s="378"/>
      <c r="IB554" s="378"/>
      <c r="IC554" s="378"/>
      <c r="ID554" s="378"/>
      <c r="IE554" s="378"/>
      <c r="IF554" s="378"/>
      <c r="IG554" s="378"/>
      <c r="IH554" s="378"/>
      <c r="II554" s="378"/>
      <c r="IJ554" s="378"/>
      <c r="IK554" s="378"/>
      <c r="IL554" s="378"/>
      <c r="IM554" s="378"/>
      <c r="IN554" s="378"/>
      <c r="IO554" s="378"/>
      <c r="IP554" s="378"/>
      <c r="IQ554" s="378"/>
      <c r="IR554" s="378"/>
      <c r="IS554" s="378"/>
      <c r="IT554" s="378"/>
      <c r="IU554" s="378"/>
      <c r="IV554" s="378"/>
      <c r="IW554" s="378"/>
      <c r="IX554" s="378"/>
      <c r="IY554" s="378"/>
    </row>
    <row r="555" spans="1:259" s="1045" customFormat="1" ht="147">
      <c r="A555" s="985" t="s">
        <v>3468</v>
      </c>
      <c r="B555" s="985" t="s">
        <v>3469</v>
      </c>
      <c r="C555" s="1034" t="s">
        <v>1259</v>
      </c>
      <c r="D555" s="1300" t="s">
        <v>556</v>
      </c>
      <c r="E555" s="1034"/>
      <c r="F555" s="1034"/>
      <c r="G555" s="360"/>
      <c r="H555" s="985" t="s">
        <v>1260</v>
      </c>
      <c r="I555" s="985" t="s">
        <v>3450</v>
      </c>
      <c r="J555" s="1041">
        <v>2902480</v>
      </c>
      <c r="K555" s="1041">
        <v>2902480</v>
      </c>
      <c r="L555" s="1264" t="s">
        <v>29</v>
      </c>
      <c r="M555" s="1265" t="s">
        <v>3476</v>
      </c>
      <c r="N555" s="1274">
        <v>244140</v>
      </c>
      <c r="O555" s="1498" t="s">
        <v>3477</v>
      </c>
      <c r="P555" s="1041">
        <v>2902480</v>
      </c>
      <c r="Q555" s="1498" t="s">
        <v>3477</v>
      </c>
      <c r="R555" s="1041">
        <v>2902480</v>
      </c>
      <c r="S555" s="1272" t="s">
        <v>312</v>
      </c>
      <c r="T555" s="1312">
        <v>244622</v>
      </c>
      <c r="U555" s="1113"/>
      <c r="V555" s="965"/>
      <c r="W555" s="985" t="s">
        <v>3478</v>
      </c>
      <c r="X555" s="360"/>
      <c r="Y555" s="985" t="s">
        <v>3479</v>
      </c>
      <c r="Z555" s="965"/>
      <c r="AA555" s="965"/>
      <c r="AB555" s="965" t="s">
        <v>1267</v>
      </c>
      <c r="AC555" s="965"/>
      <c r="AD555" s="965"/>
      <c r="AE555" s="965"/>
      <c r="AF555" s="357"/>
      <c r="AG555" s="357"/>
      <c r="AH555" s="357"/>
      <c r="AI555" s="357"/>
      <c r="AJ555" s="357"/>
      <c r="AK555" s="357"/>
      <c r="AL555" s="357"/>
      <c r="AM555" s="357"/>
      <c r="AN555" s="357"/>
      <c r="AO555" s="357"/>
      <c r="AP555" s="378"/>
      <c r="AQ555" s="378"/>
      <c r="AR555" s="378"/>
      <c r="AS555" s="378"/>
      <c r="AT555" s="378"/>
      <c r="AU555" s="378"/>
      <c r="AV555" s="378"/>
      <c r="AW555" s="378"/>
      <c r="AX555" s="378"/>
      <c r="AY555" s="378"/>
      <c r="AZ555" s="378"/>
      <c r="BA555" s="378"/>
      <c r="BB555" s="378"/>
      <c r="BC555" s="378"/>
      <c r="BD555" s="378"/>
      <c r="BE555" s="378"/>
      <c r="BF555" s="378"/>
      <c r="BG555" s="378"/>
      <c r="BH555" s="378"/>
      <c r="BI555" s="378"/>
      <c r="BJ555" s="378"/>
      <c r="BK555" s="378"/>
      <c r="BL555" s="378"/>
      <c r="BM555" s="378"/>
      <c r="BN555" s="378"/>
      <c r="BO555" s="378"/>
      <c r="BP555" s="378"/>
      <c r="BQ555" s="378"/>
      <c r="BR555" s="378"/>
      <c r="BS555" s="378"/>
      <c r="BT555" s="378"/>
      <c r="BU555" s="378"/>
      <c r="BV555" s="378"/>
      <c r="BW555" s="378"/>
      <c r="BX555" s="378"/>
      <c r="BY555" s="378"/>
      <c r="BZ555" s="378"/>
      <c r="CA555" s="378"/>
      <c r="CB555" s="378"/>
      <c r="CC555" s="378"/>
      <c r="CD555" s="378"/>
      <c r="CE555" s="378"/>
      <c r="CF555" s="378"/>
      <c r="CG555" s="378"/>
      <c r="CH555" s="378"/>
      <c r="CI555" s="378"/>
      <c r="CJ555" s="378"/>
      <c r="CK555" s="378"/>
      <c r="CL555" s="378"/>
      <c r="CM555" s="378"/>
      <c r="CN555" s="378"/>
      <c r="CO555" s="378"/>
      <c r="CP555" s="378"/>
      <c r="CQ555" s="378"/>
      <c r="CR555" s="378"/>
      <c r="CS555" s="378"/>
      <c r="CT555" s="378"/>
      <c r="CU555" s="378"/>
      <c r="CV555" s="378"/>
      <c r="CW555" s="378"/>
      <c r="CX555" s="378"/>
      <c r="CY555" s="378"/>
      <c r="CZ555" s="378"/>
      <c r="DA555" s="378"/>
      <c r="DB555" s="378"/>
      <c r="DC555" s="378"/>
      <c r="DD555" s="378"/>
      <c r="DE555" s="378"/>
      <c r="DF555" s="378"/>
      <c r="DG555" s="378"/>
      <c r="DH555" s="378"/>
      <c r="DI555" s="378"/>
      <c r="DJ555" s="378"/>
      <c r="DK555" s="378"/>
      <c r="DL555" s="378"/>
      <c r="DM555" s="378"/>
      <c r="DN555" s="378"/>
      <c r="DO555" s="378"/>
      <c r="DP555" s="378"/>
      <c r="DQ555" s="378"/>
      <c r="DR555" s="378"/>
      <c r="DS555" s="378"/>
      <c r="DT555" s="378"/>
      <c r="DU555" s="378"/>
      <c r="DV555" s="378"/>
      <c r="DW555" s="378"/>
      <c r="DX555" s="378"/>
      <c r="DY555" s="378"/>
      <c r="DZ555" s="378"/>
      <c r="EA555" s="378"/>
      <c r="EB555" s="378"/>
      <c r="EC555" s="378"/>
      <c r="ED555" s="378"/>
      <c r="EE555" s="378"/>
      <c r="EF555" s="378"/>
      <c r="EG555" s="378"/>
      <c r="EH555" s="378"/>
      <c r="EI555" s="378"/>
      <c r="EJ555" s="378"/>
      <c r="EK555" s="378"/>
      <c r="EL555" s="378"/>
      <c r="EM555" s="378"/>
      <c r="EN555" s="378"/>
      <c r="EO555" s="378"/>
      <c r="EP555" s="378"/>
      <c r="EQ555" s="378"/>
      <c r="ER555" s="378"/>
      <c r="ES555" s="378"/>
      <c r="ET555" s="378"/>
      <c r="EU555" s="378"/>
      <c r="EV555" s="378"/>
      <c r="EW555" s="378"/>
      <c r="EX555" s="378"/>
      <c r="EY555" s="378"/>
      <c r="EZ555" s="378"/>
      <c r="FA555" s="378"/>
      <c r="FB555" s="378"/>
      <c r="FC555" s="378"/>
      <c r="FD555" s="378"/>
      <c r="FE555" s="378"/>
      <c r="FF555" s="378"/>
      <c r="FG555" s="378"/>
      <c r="FH555" s="378"/>
      <c r="FI555" s="378"/>
      <c r="FJ555" s="378"/>
      <c r="FK555" s="378"/>
      <c r="FL555" s="378"/>
      <c r="FM555" s="378"/>
      <c r="FN555" s="378"/>
      <c r="FO555" s="378"/>
      <c r="FP555" s="378"/>
      <c r="FQ555" s="378"/>
      <c r="FR555" s="378"/>
      <c r="FS555" s="378"/>
      <c r="FT555" s="378"/>
      <c r="FU555" s="378"/>
      <c r="FV555" s="378"/>
      <c r="FW555" s="378"/>
      <c r="FX555" s="378"/>
      <c r="FY555" s="378"/>
      <c r="FZ555" s="378"/>
      <c r="GA555" s="378"/>
      <c r="GB555" s="378"/>
      <c r="GC555" s="378"/>
      <c r="GD555" s="378"/>
      <c r="GE555" s="378"/>
      <c r="GF555" s="378"/>
      <c r="GG555" s="378"/>
      <c r="GH555" s="378"/>
      <c r="GI555" s="378"/>
      <c r="GJ555" s="378"/>
      <c r="GK555" s="378"/>
      <c r="GL555" s="378"/>
      <c r="GM555" s="378"/>
      <c r="GN555" s="378"/>
      <c r="GO555" s="378"/>
      <c r="GP555" s="378"/>
      <c r="GQ555" s="378"/>
      <c r="GR555" s="378"/>
      <c r="GS555" s="378"/>
      <c r="GT555" s="378"/>
      <c r="GU555" s="378"/>
      <c r="GV555" s="378"/>
      <c r="GW555" s="378"/>
      <c r="GX555" s="378"/>
      <c r="GY555" s="378"/>
      <c r="GZ555" s="378"/>
      <c r="HA555" s="378"/>
      <c r="HB555" s="378"/>
      <c r="HC555" s="378"/>
      <c r="HD555" s="378"/>
      <c r="HE555" s="378"/>
      <c r="HF555" s="378"/>
      <c r="HG555" s="378"/>
      <c r="HH555" s="378"/>
      <c r="HI555" s="378"/>
      <c r="HJ555" s="378"/>
      <c r="HK555" s="378"/>
      <c r="HL555" s="378"/>
      <c r="HM555" s="378"/>
      <c r="HN555" s="378"/>
      <c r="HO555" s="378"/>
      <c r="HP555" s="378"/>
      <c r="HQ555" s="378"/>
      <c r="HR555" s="378"/>
      <c r="HS555" s="378"/>
      <c r="HT555" s="378"/>
      <c r="HU555" s="378"/>
      <c r="HV555" s="378"/>
      <c r="HW555" s="378"/>
      <c r="HX555" s="378"/>
      <c r="HY555" s="378"/>
      <c r="HZ555" s="378"/>
      <c r="IA555" s="378"/>
      <c r="IB555" s="378"/>
      <c r="IC555" s="378"/>
      <c r="ID555" s="378"/>
      <c r="IE555" s="378"/>
      <c r="IF555" s="378"/>
      <c r="IG555" s="378"/>
      <c r="IH555" s="378"/>
      <c r="II555" s="378"/>
      <c r="IJ555" s="378"/>
      <c r="IK555" s="378"/>
      <c r="IL555" s="378"/>
      <c r="IM555" s="378"/>
      <c r="IN555" s="378"/>
      <c r="IO555" s="378"/>
      <c r="IP555" s="378"/>
      <c r="IQ555" s="378"/>
      <c r="IR555" s="378"/>
      <c r="IS555" s="378"/>
      <c r="IT555" s="378"/>
      <c r="IU555" s="378"/>
      <c r="IV555" s="378"/>
      <c r="IW555" s="378"/>
      <c r="IX555" s="378"/>
      <c r="IY555" s="378"/>
    </row>
    <row r="556" spans="1:259" s="1045" customFormat="1" ht="68">
      <c r="A556" s="1264" t="s">
        <v>549</v>
      </c>
      <c r="B556" s="1264" t="s">
        <v>549</v>
      </c>
      <c r="C556" s="1034" t="s">
        <v>3470</v>
      </c>
      <c r="D556" s="1300" t="s">
        <v>3472</v>
      </c>
      <c r="E556" s="1034"/>
      <c r="F556" s="1034"/>
      <c r="G556" s="360" t="s">
        <v>1896</v>
      </c>
      <c r="H556" s="1264" t="s">
        <v>549</v>
      </c>
      <c r="I556" s="1264" t="s">
        <v>549</v>
      </c>
      <c r="J556" s="1041">
        <v>1968800</v>
      </c>
      <c r="K556" s="1041">
        <v>1968800</v>
      </c>
      <c r="L556" s="1264" t="s">
        <v>549</v>
      </c>
      <c r="M556" s="1264" t="s">
        <v>549</v>
      </c>
      <c r="N556" s="1264" t="s">
        <v>549</v>
      </c>
      <c r="O556" s="1264" t="s">
        <v>549</v>
      </c>
      <c r="P556" s="1264" t="s">
        <v>549</v>
      </c>
      <c r="Q556" s="1264" t="s">
        <v>549</v>
      </c>
      <c r="R556" s="1264" t="s">
        <v>549</v>
      </c>
      <c r="S556" s="1264" t="s">
        <v>549</v>
      </c>
      <c r="T556" s="1264" t="s">
        <v>549</v>
      </c>
      <c r="U556" s="1113"/>
      <c r="V556" s="965"/>
      <c r="W556" s="1264" t="s">
        <v>549</v>
      </c>
      <c r="X556" s="360"/>
      <c r="Y556" s="1264" t="s">
        <v>549</v>
      </c>
      <c r="Z556" s="965"/>
      <c r="AA556" s="1264"/>
      <c r="AB556" s="1264" t="s">
        <v>549</v>
      </c>
      <c r="AC556" s="965"/>
      <c r="AD556" s="965"/>
      <c r="AE556" s="965"/>
      <c r="AF556" s="357"/>
      <c r="AG556" s="357"/>
      <c r="AH556" s="357"/>
      <c r="AI556" s="357"/>
      <c r="AJ556" s="357"/>
      <c r="AK556" s="357"/>
      <c r="AL556" s="357"/>
      <c r="AM556" s="357"/>
      <c r="AN556" s="357"/>
      <c r="AO556" s="357"/>
      <c r="AP556" s="378"/>
      <c r="AQ556" s="378"/>
      <c r="AR556" s="378"/>
      <c r="AS556" s="378"/>
      <c r="AT556" s="378"/>
      <c r="AU556" s="378"/>
      <c r="AV556" s="378"/>
      <c r="AW556" s="378"/>
      <c r="AX556" s="378"/>
      <c r="AY556" s="378"/>
      <c r="AZ556" s="378"/>
      <c r="BA556" s="378"/>
      <c r="BB556" s="378"/>
      <c r="BC556" s="378"/>
      <c r="BD556" s="378"/>
      <c r="BE556" s="378"/>
      <c r="BF556" s="378"/>
      <c r="BG556" s="378"/>
      <c r="BH556" s="378"/>
      <c r="BI556" s="378"/>
      <c r="BJ556" s="378"/>
      <c r="BK556" s="378"/>
      <c r="BL556" s="378"/>
      <c r="BM556" s="378"/>
      <c r="BN556" s="378"/>
      <c r="BO556" s="378"/>
      <c r="BP556" s="378"/>
      <c r="BQ556" s="378"/>
      <c r="BR556" s="378"/>
      <c r="BS556" s="378"/>
      <c r="BT556" s="378"/>
      <c r="BU556" s="378"/>
      <c r="BV556" s="378"/>
      <c r="BW556" s="378"/>
      <c r="BX556" s="378"/>
      <c r="BY556" s="378"/>
      <c r="BZ556" s="378"/>
      <c r="CA556" s="378"/>
      <c r="CB556" s="378"/>
      <c r="CC556" s="378"/>
      <c r="CD556" s="378"/>
      <c r="CE556" s="378"/>
      <c r="CF556" s="378"/>
      <c r="CG556" s="378"/>
      <c r="CH556" s="378"/>
      <c r="CI556" s="378"/>
      <c r="CJ556" s="378"/>
      <c r="CK556" s="378"/>
      <c r="CL556" s="378"/>
      <c r="CM556" s="378"/>
      <c r="CN556" s="378"/>
      <c r="CO556" s="378"/>
      <c r="CP556" s="378"/>
      <c r="CQ556" s="378"/>
      <c r="CR556" s="378"/>
      <c r="CS556" s="378"/>
      <c r="CT556" s="378"/>
      <c r="CU556" s="378"/>
      <c r="CV556" s="378"/>
      <c r="CW556" s="378"/>
      <c r="CX556" s="378"/>
      <c r="CY556" s="378"/>
      <c r="CZ556" s="378"/>
      <c r="DA556" s="378"/>
      <c r="DB556" s="378"/>
      <c r="DC556" s="378"/>
      <c r="DD556" s="378"/>
      <c r="DE556" s="378"/>
      <c r="DF556" s="378"/>
      <c r="DG556" s="378"/>
      <c r="DH556" s="378"/>
      <c r="DI556" s="378"/>
      <c r="DJ556" s="378"/>
      <c r="DK556" s="378"/>
      <c r="DL556" s="378"/>
      <c r="DM556" s="378"/>
      <c r="DN556" s="378"/>
      <c r="DO556" s="378"/>
      <c r="DP556" s="378"/>
      <c r="DQ556" s="378"/>
      <c r="DR556" s="378"/>
      <c r="DS556" s="378"/>
      <c r="DT556" s="378"/>
      <c r="DU556" s="378"/>
      <c r="DV556" s="378"/>
      <c r="DW556" s="378"/>
      <c r="DX556" s="378"/>
      <c r="DY556" s="378"/>
      <c r="DZ556" s="378"/>
      <c r="EA556" s="378"/>
      <c r="EB556" s="378"/>
      <c r="EC556" s="378"/>
      <c r="ED556" s="378"/>
      <c r="EE556" s="378"/>
      <c r="EF556" s="378"/>
      <c r="EG556" s="378"/>
      <c r="EH556" s="378"/>
      <c r="EI556" s="378"/>
      <c r="EJ556" s="378"/>
      <c r="EK556" s="378"/>
      <c r="EL556" s="378"/>
      <c r="EM556" s="378"/>
      <c r="EN556" s="378"/>
      <c r="EO556" s="378"/>
      <c r="EP556" s="378"/>
      <c r="EQ556" s="378"/>
      <c r="ER556" s="378"/>
      <c r="ES556" s="378"/>
      <c r="ET556" s="378"/>
      <c r="EU556" s="378"/>
      <c r="EV556" s="378"/>
      <c r="EW556" s="378"/>
      <c r="EX556" s="378"/>
      <c r="EY556" s="378"/>
      <c r="EZ556" s="378"/>
      <c r="FA556" s="378"/>
      <c r="FB556" s="378"/>
      <c r="FC556" s="378"/>
      <c r="FD556" s="378"/>
      <c r="FE556" s="378"/>
      <c r="FF556" s="378"/>
      <c r="FG556" s="378"/>
      <c r="FH556" s="378"/>
      <c r="FI556" s="378"/>
      <c r="FJ556" s="378"/>
      <c r="FK556" s="378"/>
      <c r="FL556" s="378"/>
      <c r="FM556" s="378"/>
      <c r="FN556" s="378"/>
      <c r="FO556" s="378"/>
      <c r="FP556" s="378"/>
      <c r="FQ556" s="378"/>
      <c r="FR556" s="378"/>
      <c r="FS556" s="378"/>
      <c r="FT556" s="378"/>
      <c r="FU556" s="378"/>
      <c r="FV556" s="378"/>
      <c r="FW556" s="378"/>
      <c r="FX556" s="378"/>
      <c r="FY556" s="378"/>
      <c r="FZ556" s="378"/>
      <c r="GA556" s="378"/>
      <c r="GB556" s="378"/>
      <c r="GC556" s="378"/>
      <c r="GD556" s="378"/>
      <c r="GE556" s="378"/>
      <c r="GF556" s="378"/>
      <c r="GG556" s="378"/>
      <c r="GH556" s="378"/>
      <c r="GI556" s="378"/>
      <c r="GJ556" s="378"/>
      <c r="GK556" s="378"/>
      <c r="GL556" s="378"/>
      <c r="GM556" s="378"/>
      <c r="GN556" s="378"/>
      <c r="GO556" s="378"/>
      <c r="GP556" s="378"/>
      <c r="GQ556" s="378"/>
      <c r="GR556" s="378"/>
      <c r="GS556" s="378"/>
      <c r="GT556" s="378"/>
      <c r="GU556" s="378"/>
      <c r="GV556" s="378"/>
      <c r="GW556" s="378"/>
      <c r="GX556" s="378"/>
      <c r="GY556" s="378"/>
      <c r="GZ556" s="378"/>
      <c r="HA556" s="378"/>
      <c r="HB556" s="378"/>
      <c r="HC556" s="378"/>
      <c r="HD556" s="378"/>
      <c r="HE556" s="378"/>
      <c r="HF556" s="378"/>
      <c r="HG556" s="378"/>
      <c r="HH556" s="378"/>
      <c r="HI556" s="378"/>
      <c r="HJ556" s="378"/>
      <c r="HK556" s="378"/>
      <c r="HL556" s="378"/>
      <c r="HM556" s="378"/>
      <c r="HN556" s="378"/>
      <c r="HO556" s="378"/>
      <c r="HP556" s="378"/>
      <c r="HQ556" s="378"/>
      <c r="HR556" s="378"/>
      <c r="HS556" s="378"/>
      <c r="HT556" s="378"/>
      <c r="HU556" s="378"/>
      <c r="HV556" s="378"/>
      <c r="HW556" s="378"/>
      <c r="HX556" s="378"/>
      <c r="HY556" s="378"/>
      <c r="HZ556" s="378"/>
      <c r="IA556" s="378"/>
      <c r="IB556" s="378"/>
      <c r="IC556" s="378"/>
      <c r="ID556" s="378"/>
      <c r="IE556" s="378"/>
      <c r="IF556" s="378"/>
      <c r="IG556" s="378"/>
      <c r="IH556" s="378"/>
      <c r="II556" s="378"/>
      <c r="IJ556" s="378"/>
      <c r="IK556" s="378"/>
      <c r="IL556" s="378"/>
      <c r="IM556" s="378"/>
      <c r="IN556" s="378"/>
      <c r="IO556" s="378"/>
      <c r="IP556" s="378"/>
      <c r="IQ556" s="378"/>
      <c r="IR556" s="378"/>
      <c r="IS556" s="378"/>
      <c r="IT556" s="378"/>
      <c r="IU556" s="378"/>
      <c r="IV556" s="378"/>
      <c r="IW556" s="378"/>
      <c r="IX556" s="378"/>
      <c r="IY556" s="378"/>
    </row>
    <row r="557" spans="1:259" s="1045" customFormat="1" ht="68">
      <c r="A557" s="1264" t="s">
        <v>549</v>
      </c>
      <c r="B557" s="1264" t="s">
        <v>549</v>
      </c>
      <c r="C557" s="1034" t="s">
        <v>3471</v>
      </c>
      <c r="D557" s="1300" t="s">
        <v>1845</v>
      </c>
      <c r="E557" s="1034"/>
      <c r="F557" s="1034"/>
      <c r="G557" s="360" t="s">
        <v>1897</v>
      </c>
      <c r="H557" s="1264" t="s">
        <v>549</v>
      </c>
      <c r="I557" s="1264" t="s">
        <v>549</v>
      </c>
      <c r="J557" s="1041">
        <v>299600</v>
      </c>
      <c r="K557" s="1041">
        <v>299600</v>
      </c>
      <c r="L557" s="1264" t="s">
        <v>549</v>
      </c>
      <c r="M557" s="1264" t="s">
        <v>549</v>
      </c>
      <c r="N557" s="1264" t="s">
        <v>549</v>
      </c>
      <c r="O557" s="1264" t="s">
        <v>549</v>
      </c>
      <c r="P557" s="1264" t="s">
        <v>549</v>
      </c>
      <c r="Q557" s="1264" t="s">
        <v>549</v>
      </c>
      <c r="R557" s="1264" t="s">
        <v>549</v>
      </c>
      <c r="S557" s="1264" t="s">
        <v>549</v>
      </c>
      <c r="T557" s="1264" t="s">
        <v>549</v>
      </c>
      <c r="U557" s="1113"/>
      <c r="V557" s="965"/>
      <c r="W557" s="1264" t="s">
        <v>549</v>
      </c>
      <c r="X557" s="360"/>
      <c r="Y557" s="1264" t="s">
        <v>549</v>
      </c>
      <c r="Z557" s="965"/>
      <c r="AA557" s="1264"/>
      <c r="AB557" s="1264" t="s">
        <v>549</v>
      </c>
      <c r="AC557" s="965"/>
      <c r="AD557" s="965"/>
      <c r="AE557" s="965"/>
      <c r="AF557" s="357"/>
      <c r="AG557" s="357"/>
      <c r="AH557" s="357"/>
      <c r="AI557" s="357"/>
      <c r="AJ557" s="357"/>
      <c r="AK557" s="357"/>
      <c r="AL557" s="357"/>
      <c r="AM557" s="357"/>
      <c r="AN557" s="357"/>
      <c r="AO557" s="357"/>
      <c r="AP557" s="378"/>
      <c r="AQ557" s="378"/>
      <c r="AR557" s="378"/>
      <c r="AS557" s="378"/>
      <c r="AT557" s="378"/>
      <c r="AU557" s="378"/>
      <c r="AV557" s="378"/>
      <c r="AW557" s="378"/>
      <c r="AX557" s="378"/>
      <c r="AY557" s="378"/>
      <c r="AZ557" s="378"/>
      <c r="BA557" s="378"/>
      <c r="BB557" s="378"/>
      <c r="BC557" s="378"/>
      <c r="BD557" s="378"/>
      <c r="BE557" s="378"/>
      <c r="BF557" s="378"/>
      <c r="BG557" s="378"/>
      <c r="BH557" s="378"/>
      <c r="BI557" s="378"/>
      <c r="BJ557" s="378"/>
      <c r="BK557" s="378"/>
      <c r="BL557" s="378"/>
      <c r="BM557" s="378"/>
      <c r="BN557" s="378"/>
      <c r="BO557" s="378"/>
      <c r="BP557" s="378"/>
      <c r="BQ557" s="378"/>
      <c r="BR557" s="378"/>
      <c r="BS557" s="378"/>
      <c r="BT557" s="378"/>
      <c r="BU557" s="378"/>
      <c r="BV557" s="378"/>
      <c r="BW557" s="378"/>
      <c r="BX557" s="378"/>
      <c r="BY557" s="378"/>
      <c r="BZ557" s="378"/>
      <c r="CA557" s="378"/>
      <c r="CB557" s="378"/>
      <c r="CC557" s="378"/>
      <c r="CD557" s="378"/>
      <c r="CE557" s="378"/>
      <c r="CF557" s="378"/>
      <c r="CG557" s="378"/>
      <c r="CH557" s="378"/>
      <c r="CI557" s="378"/>
      <c r="CJ557" s="378"/>
      <c r="CK557" s="378"/>
      <c r="CL557" s="378"/>
      <c r="CM557" s="378"/>
      <c r="CN557" s="378"/>
      <c r="CO557" s="378"/>
      <c r="CP557" s="378"/>
      <c r="CQ557" s="378"/>
      <c r="CR557" s="378"/>
      <c r="CS557" s="378"/>
      <c r="CT557" s="378"/>
      <c r="CU557" s="378"/>
      <c r="CV557" s="378"/>
      <c r="CW557" s="378"/>
      <c r="CX557" s="378"/>
      <c r="CY557" s="378"/>
      <c r="CZ557" s="378"/>
      <c r="DA557" s="378"/>
      <c r="DB557" s="378"/>
      <c r="DC557" s="378"/>
      <c r="DD557" s="378"/>
      <c r="DE557" s="378"/>
      <c r="DF557" s="378"/>
      <c r="DG557" s="378"/>
      <c r="DH557" s="378"/>
      <c r="DI557" s="378"/>
      <c r="DJ557" s="378"/>
      <c r="DK557" s="378"/>
      <c r="DL557" s="378"/>
      <c r="DM557" s="378"/>
      <c r="DN557" s="378"/>
      <c r="DO557" s="378"/>
      <c r="DP557" s="378"/>
      <c r="DQ557" s="378"/>
      <c r="DR557" s="378"/>
      <c r="DS557" s="378"/>
      <c r="DT557" s="378"/>
      <c r="DU557" s="378"/>
      <c r="DV557" s="378"/>
      <c r="DW557" s="378"/>
      <c r="DX557" s="378"/>
      <c r="DY557" s="378"/>
      <c r="DZ557" s="378"/>
      <c r="EA557" s="378"/>
      <c r="EB557" s="378"/>
      <c r="EC557" s="378"/>
      <c r="ED557" s="378"/>
      <c r="EE557" s="378"/>
      <c r="EF557" s="378"/>
      <c r="EG557" s="378"/>
      <c r="EH557" s="378"/>
      <c r="EI557" s="378"/>
      <c r="EJ557" s="378"/>
      <c r="EK557" s="378"/>
      <c r="EL557" s="378"/>
      <c r="EM557" s="378"/>
      <c r="EN557" s="378"/>
      <c r="EO557" s="378"/>
      <c r="EP557" s="378"/>
      <c r="EQ557" s="378"/>
      <c r="ER557" s="378"/>
      <c r="ES557" s="378"/>
      <c r="ET557" s="378"/>
      <c r="EU557" s="378"/>
      <c r="EV557" s="378"/>
      <c r="EW557" s="378"/>
      <c r="EX557" s="378"/>
      <c r="EY557" s="378"/>
      <c r="EZ557" s="378"/>
      <c r="FA557" s="378"/>
      <c r="FB557" s="378"/>
      <c r="FC557" s="378"/>
      <c r="FD557" s="378"/>
      <c r="FE557" s="378"/>
      <c r="FF557" s="378"/>
      <c r="FG557" s="378"/>
      <c r="FH557" s="378"/>
      <c r="FI557" s="378"/>
      <c r="FJ557" s="378"/>
      <c r="FK557" s="378"/>
      <c r="FL557" s="378"/>
      <c r="FM557" s="378"/>
      <c r="FN557" s="378"/>
      <c r="FO557" s="378"/>
      <c r="FP557" s="378"/>
      <c r="FQ557" s="378"/>
      <c r="FR557" s="378"/>
      <c r="FS557" s="378"/>
      <c r="FT557" s="378"/>
      <c r="FU557" s="378"/>
      <c r="FV557" s="378"/>
      <c r="FW557" s="378"/>
      <c r="FX557" s="378"/>
      <c r="FY557" s="378"/>
      <c r="FZ557" s="378"/>
      <c r="GA557" s="378"/>
      <c r="GB557" s="378"/>
      <c r="GC557" s="378"/>
      <c r="GD557" s="378"/>
      <c r="GE557" s="378"/>
      <c r="GF557" s="378"/>
      <c r="GG557" s="378"/>
      <c r="GH557" s="378"/>
      <c r="GI557" s="378"/>
      <c r="GJ557" s="378"/>
      <c r="GK557" s="378"/>
      <c r="GL557" s="378"/>
      <c r="GM557" s="378"/>
      <c r="GN557" s="378"/>
      <c r="GO557" s="378"/>
      <c r="GP557" s="378"/>
      <c r="GQ557" s="378"/>
      <c r="GR557" s="378"/>
      <c r="GS557" s="378"/>
      <c r="GT557" s="378"/>
      <c r="GU557" s="378"/>
      <c r="GV557" s="378"/>
      <c r="GW557" s="378"/>
      <c r="GX557" s="378"/>
      <c r="GY557" s="378"/>
      <c r="GZ557" s="378"/>
      <c r="HA557" s="378"/>
      <c r="HB557" s="378"/>
      <c r="HC557" s="378"/>
      <c r="HD557" s="378"/>
      <c r="HE557" s="378"/>
      <c r="HF557" s="378"/>
      <c r="HG557" s="378"/>
      <c r="HH557" s="378"/>
      <c r="HI557" s="378"/>
      <c r="HJ557" s="378"/>
      <c r="HK557" s="378"/>
      <c r="HL557" s="378"/>
      <c r="HM557" s="378"/>
      <c r="HN557" s="378"/>
      <c r="HO557" s="378"/>
      <c r="HP557" s="378"/>
      <c r="HQ557" s="378"/>
      <c r="HR557" s="378"/>
      <c r="HS557" s="378"/>
      <c r="HT557" s="378"/>
      <c r="HU557" s="378"/>
      <c r="HV557" s="378"/>
      <c r="HW557" s="378"/>
      <c r="HX557" s="378"/>
      <c r="HY557" s="378"/>
      <c r="HZ557" s="378"/>
      <c r="IA557" s="378"/>
      <c r="IB557" s="378"/>
      <c r="IC557" s="378"/>
      <c r="ID557" s="378"/>
      <c r="IE557" s="378"/>
      <c r="IF557" s="378"/>
      <c r="IG557" s="378"/>
      <c r="IH557" s="378"/>
      <c r="II557" s="378"/>
      <c r="IJ557" s="378"/>
      <c r="IK557" s="378"/>
      <c r="IL557" s="378"/>
      <c r="IM557" s="378"/>
      <c r="IN557" s="378"/>
      <c r="IO557" s="378"/>
      <c r="IP557" s="378"/>
      <c r="IQ557" s="378"/>
      <c r="IR557" s="378"/>
      <c r="IS557" s="378"/>
      <c r="IT557" s="378"/>
      <c r="IU557" s="378"/>
      <c r="IV557" s="378"/>
      <c r="IW557" s="378"/>
      <c r="IX557" s="378"/>
      <c r="IY557" s="378"/>
    </row>
    <row r="558" spans="1:259" s="1045" customFormat="1" ht="68">
      <c r="A558" s="1264" t="s">
        <v>549</v>
      </c>
      <c r="B558" s="1264" t="s">
        <v>549</v>
      </c>
      <c r="C558" s="1034" t="s">
        <v>3473</v>
      </c>
      <c r="D558" s="1300" t="s">
        <v>3474</v>
      </c>
      <c r="E558" s="1034"/>
      <c r="F558" s="1034"/>
      <c r="G558" s="360" t="s">
        <v>1897</v>
      </c>
      <c r="H558" s="1264" t="s">
        <v>549</v>
      </c>
      <c r="I558" s="1264" t="s">
        <v>549</v>
      </c>
      <c r="J558" s="1041">
        <v>480000</v>
      </c>
      <c r="K558" s="1041">
        <v>480000</v>
      </c>
      <c r="L558" s="1264" t="s">
        <v>549</v>
      </c>
      <c r="M558" s="1264" t="s">
        <v>549</v>
      </c>
      <c r="N558" s="1264" t="s">
        <v>549</v>
      </c>
      <c r="O558" s="1264" t="s">
        <v>549</v>
      </c>
      <c r="P558" s="1264" t="s">
        <v>549</v>
      </c>
      <c r="Q558" s="1264" t="s">
        <v>549</v>
      </c>
      <c r="R558" s="1264" t="s">
        <v>549</v>
      </c>
      <c r="S558" s="1264" t="s">
        <v>549</v>
      </c>
      <c r="T558" s="1264" t="s">
        <v>549</v>
      </c>
      <c r="U558" s="1113"/>
      <c r="V558" s="965"/>
      <c r="W558" s="1264" t="s">
        <v>549</v>
      </c>
      <c r="X558" s="360"/>
      <c r="Y558" s="1264" t="s">
        <v>549</v>
      </c>
      <c r="Z558" s="965"/>
      <c r="AA558" s="1264"/>
      <c r="AB558" s="1264" t="s">
        <v>549</v>
      </c>
      <c r="AC558" s="965"/>
      <c r="AD558" s="965"/>
      <c r="AE558" s="965"/>
      <c r="AF558" s="357"/>
      <c r="AG558" s="357"/>
      <c r="AH558" s="357"/>
      <c r="AI558" s="357"/>
      <c r="AJ558" s="357"/>
      <c r="AK558" s="357"/>
      <c r="AL558" s="357"/>
      <c r="AM558" s="357"/>
      <c r="AN558" s="357"/>
      <c r="AO558" s="357"/>
      <c r="AP558" s="378"/>
      <c r="AQ558" s="378"/>
      <c r="AR558" s="378"/>
      <c r="AS558" s="378"/>
      <c r="AT558" s="378"/>
      <c r="AU558" s="378"/>
      <c r="AV558" s="378"/>
      <c r="AW558" s="378"/>
      <c r="AX558" s="378"/>
      <c r="AY558" s="378"/>
      <c r="AZ558" s="378"/>
      <c r="BA558" s="378"/>
      <c r="BB558" s="378"/>
      <c r="BC558" s="378"/>
      <c r="BD558" s="378"/>
      <c r="BE558" s="378"/>
      <c r="BF558" s="378"/>
      <c r="BG558" s="378"/>
      <c r="BH558" s="378"/>
      <c r="BI558" s="378"/>
      <c r="BJ558" s="378"/>
      <c r="BK558" s="378"/>
      <c r="BL558" s="378"/>
      <c r="BM558" s="378"/>
      <c r="BN558" s="378"/>
      <c r="BO558" s="378"/>
      <c r="BP558" s="378"/>
      <c r="BQ558" s="378"/>
      <c r="BR558" s="378"/>
      <c r="BS558" s="378"/>
      <c r="BT558" s="378"/>
      <c r="BU558" s="378"/>
      <c r="BV558" s="378"/>
      <c r="BW558" s="378"/>
      <c r="BX558" s="378"/>
      <c r="BY558" s="378"/>
      <c r="BZ558" s="378"/>
      <c r="CA558" s="378"/>
      <c r="CB558" s="378"/>
      <c r="CC558" s="378"/>
      <c r="CD558" s="378"/>
      <c r="CE558" s="378"/>
      <c r="CF558" s="378"/>
      <c r="CG558" s="378"/>
      <c r="CH558" s="378"/>
      <c r="CI558" s="378"/>
      <c r="CJ558" s="378"/>
      <c r="CK558" s="378"/>
      <c r="CL558" s="378"/>
      <c r="CM558" s="378"/>
      <c r="CN558" s="378"/>
      <c r="CO558" s="378"/>
      <c r="CP558" s="378"/>
      <c r="CQ558" s="378"/>
      <c r="CR558" s="378"/>
      <c r="CS558" s="378"/>
      <c r="CT558" s="378"/>
      <c r="CU558" s="378"/>
      <c r="CV558" s="378"/>
      <c r="CW558" s="378"/>
      <c r="CX558" s="378"/>
      <c r="CY558" s="378"/>
      <c r="CZ558" s="378"/>
      <c r="DA558" s="378"/>
      <c r="DB558" s="378"/>
      <c r="DC558" s="378"/>
      <c r="DD558" s="378"/>
      <c r="DE558" s="378"/>
      <c r="DF558" s="378"/>
      <c r="DG558" s="378"/>
      <c r="DH558" s="378"/>
      <c r="DI558" s="378"/>
      <c r="DJ558" s="378"/>
      <c r="DK558" s="378"/>
      <c r="DL558" s="378"/>
      <c r="DM558" s="378"/>
      <c r="DN558" s="378"/>
      <c r="DO558" s="378"/>
      <c r="DP558" s="378"/>
      <c r="DQ558" s="378"/>
      <c r="DR558" s="378"/>
      <c r="DS558" s="378"/>
      <c r="DT558" s="378"/>
      <c r="DU558" s="378"/>
      <c r="DV558" s="378"/>
      <c r="DW558" s="378"/>
      <c r="DX558" s="378"/>
      <c r="DY558" s="378"/>
      <c r="DZ558" s="378"/>
      <c r="EA558" s="378"/>
      <c r="EB558" s="378"/>
      <c r="EC558" s="378"/>
      <c r="ED558" s="378"/>
      <c r="EE558" s="378"/>
      <c r="EF558" s="378"/>
      <c r="EG558" s="378"/>
      <c r="EH558" s="378"/>
      <c r="EI558" s="378"/>
      <c r="EJ558" s="378"/>
      <c r="EK558" s="378"/>
      <c r="EL558" s="378"/>
      <c r="EM558" s="378"/>
      <c r="EN558" s="378"/>
      <c r="EO558" s="378"/>
      <c r="EP558" s="378"/>
      <c r="EQ558" s="378"/>
      <c r="ER558" s="378"/>
      <c r="ES558" s="378"/>
      <c r="ET558" s="378"/>
      <c r="EU558" s="378"/>
      <c r="EV558" s="378"/>
      <c r="EW558" s="378"/>
      <c r="EX558" s="378"/>
      <c r="EY558" s="378"/>
      <c r="EZ558" s="378"/>
      <c r="FA558" s="378"/>
      <c r="FB558" s="378"/>
      <c r="FC558" s="378"/>
      <c r="FD558" s="378"/>
      <c r="FE558" s="378"/>
      <c r="FF558" s="378"/>
      <c r="FG558" s="378"/>
      <c r="FH558" s="378"/>
      <c r="FI558" s="378"/>
      <c r="FJ558" s="378"/>
      <c r="FK558" s="378"/>
      <c r="FL558" s="378"/>
      <c r="FM558" s="378"/>
      <c r="FN558" s="378"/>
      <c r="FO558" s="378"/>
      <c r="FP558" s="378"/>
      <c r="FQ558" s="378"/>
      <c r="FR558" s="378"/>
      <c r="FS558" s="378"/>
      <c r="FT558" s="378"/>
      <c r="FU558" s="378"/>
      <c r="FV558" s="378"/>
      <c r="FW558" s="378"/>
      <c r="FX558" s="378"/>
      <c r="FY558" s="378"/>
      <c r="FZ558" s="378"/>
      <c r="GA558" s="378"/>
      <c r="GB558" s="378"/>
      <c r="GC558" s="378"/>
      <c r="GD558" s="378"/>
      <c r="GE558" s="378"/>
      <c r="GF558" s="378"/>
      <c r="GG558" s="378"/>
      <c r="GH558" s="378"/>
      <c r="GI558" s="378"/>
      <c r="GJ558" s="378"/>
      <c r="GK558" s="378"/>
      <c r="GL558" s="378"/>
      <c r="GM558" s="378"/>
      <c r="GN558" s="378"/>
      <c r="GO558" s="378"/>
      <c r="GP558" s="378"/>
      <c r="GQ558" s="378"/>
      <c r="GR558" s="378"/>
      <c r="GS558" s="378"/>
      <c r="GT558" s="378"/>
      <c r="GU558" s="378"/>
      <c r="GV558" s="378"/>
      <c r="GW558" s="378"/>
      <c r="GX558" s="378"/>
      <c r="GY558" s="378"/>
      <c r="GZ558" s="378"/>
      <c r="HA558" s="378"/>
      <c r="HB558" s="378"/>
      <c r="HC558" s="378"/>
      <c r="HD558" s="378"/>
      <c r="HE558" s="378"/>
      <c r="HF558" s="378"/>
      <c r="HG558" s="378"/>
      <c r="HH558" s="378"/>
      <c r="HI558" s="378"/>
      <c r="HJ558" s="378"/>
      <c r="HK558" s="378"/>
      <c r="HL558" s="378"/>
      <c r="HM558" s="378"/>
      <c r="HN558" s="378"/>
      <c r="HO558" s="378"/>
      <c r="HP558" s="378"/>
      <c r="HQ558" s="378"/>
      <c r="HR558" s="378"/>
      <c r="HS558" s="378"/>
      <c r="HT558" s="378"/>
      <c r="HU558" s="378"/>
      <c r="HV558" s="378"/>
      <c r="HW558" s="378"/>
      <c r="HX558" s="378"/>
      <c r="HY558" s="378"/>
      <c r="HZ558" s="378"/>
      <c r="IA558" s="378"/>
      <c r="IB558" s="378"/>
      <c r="IC558" s="378"/>
      <c r="ID558" s="378"/>
      <c r="IE558" s="378"/>
      <c r="IF558" s="378"/>
      <c r="IG558" s="378"/>
      <c r="IH558" s="378"/>
      <c r="II558" s="378"/>
      <c r="IJ558" s="378"/>
      <c r="IK558" s="378"/>
      <c r="IL558" s="378"/>
      <c r="IM558" s="378"/>
      <c r="IN558" s="378"/>
      <c r="IO558" s="378"/>
      <c r="IP558" s="378"/>
      <c r="IQ558" s="378"/>
      <c r="IR558" s="378"/>
      <c r="IS558" s="378"/>
      <c r="IT558" s="378"/>
      <c r="IU558" s="378"/>
      <c r="IV558" s="378"/>
      <c r="IW558" s="378"/>
      <c r="IX558" s="378"/>
      <c r="IY558" s="378"/>
    </row>
    <row r="559" spans="1:259" s="1045" customFormat="1" ht="68">
      <c r="A559" s="1264" t="s">
        <v>549</v>
      </c>
      <c r="B559" s="1264" t="s">
        <v>549</v>
      </c>
      <c r="C559" s="1034" t="s">
        <v>3475</v>
      </c>
      <c r="D559" s="1300" t="s">
        <v>3472</v>
      </c>
      <c r="E559" s="1034"/>
      <c r="F559" s="1034"/>
      <c r="G559" s="360" t="s">
        <v>1896</v>
      </c>
      <c r="H559" s="1264" t="s">
        <v>549</v>
      </c>
      <c r="I559" s="1264" t="s">
        <v>549</v>
      </c>
      <c r="J559" s="1041">
        <v>154080</v>
      </c>
      <c r="K559" s="1041">
        <v>154080</v>
      </c>
      <c r="L559" s="1264" t="s">
        <v>549</v>
      </c>
      <c r="M559" s="1264" t="s">
        <v>549</v>
      </c>
      <c r="N559" s="1264" t="s">
        <v>549</v>
      </c>
      <c r="O559" s="1264" t="s">
        <v>549</v>
      </c>
      <c r="P559" s="1264" t="s">
        <v>549</v>
      </c>
      <c r="Q559" s="1264" t="s">
        <v>549</v>
      </c>
      <c r="R559" s="1264" t="s">
        <v>549</v>
      </c>
      <c r="S559" s="1264" t="s">
        <v>549</v>
      </c>
      <c r="T559" s="1264" t="s">
        <v>549</v>
      </c>
      <c r="U559" s="1113"/>
      <c r="V559" s="965"/>
      <c r="W559" s="1264" t="s">
        <v>549</v>
      </c>
      <c r="X559" s="360"/>
      <c r="Y559" s="1264" t="s">
        <v>549</v>
      </c>
      <c r="Z559" s="965"/>
      <c r="AA559" s="1264"/>
      <c r="AB559" s="1264" t="s">
        <v>549</v>
      </c>
      <c r="AC559" s="965"/>
      <c r="AD559" s="965"/>
      <c r="AE559" s="965"/>
      <c r="AF559" s="357"/>
      <c r="AG559" s="357"/>
      <c r="AH559" s="357"/>
      <c r="AI559" s="357"/>
      <c r="AJ559" s="357"/>
      <c r="AK559" s="357"/>
      <c r="AL559" s="357"/>
      <c r="AM559" s="357"/>
      <c r="AN559" s="357"/>
      <c r="AO559" s="357"/>
      <c r="AP559" s="378"/>
      <c r="AQ559" s="378"/>
      <c r="AR559" s="378"/>
      <c r="AS559" s="378"/>
      <c r="AT559" s="378"/>
      <c r="AU559" s="378"/>
      <c r="AV559" s="378"/>
      <c r="AW559" s="378"/>
      <c r="AX559" s="378"/>
      <c r="AY559" s="378"/>
      <c r="AZ559" s="378"/>
      <c r="BA559" s="378"/>
      <c r="BB559" s="378"/>
      <c r="BC559" s="378"/>
      <c r="BD559" s="378"/>
      <c r="BE559" s="378"/>
      <c r="BF559" s="378"/>
      <c r="BG559" s="378"/>
      <c r="BH559" s="378"/>
      <c r="BI559" s="378"/>
      <c r="BJ559" s="378"/>
      <c r="BK559" s="378"/>
      <c r="BL559" s="378"/>
      <c r="BM559" s="378"/>
      <c r="BN559" s="378"/>
      <c r="BO559" s="378"/>
      <c r="BP559" s="378"/>
      <c r="BQ559" s="378"/>
      <c r="BR559" s="378"/>
      <c r="BS559" s="378"/>
      <c r="BT559" s="378"/>
      <c r="BU559" s="378"/>
      <c r="BV559" s="378"/>
      <c r="BW559" s="378"/>
      <c r="BX559" s="378"/>
      <c r="BY559" s="378"/>
      <c r="BZ559" s="378"/>
      <c r="CA559" s="378"/>
      <c r="CB559" s="378"/>
      <c r="CC559" s="378"/>
      <c r="CD559" s="378"/>
      <c r="CE559" s="378"/>
      <c r="CF559" s="378"/>
      <c r="CG559" s="378"/>
      <c r="CH559" s="378"/>
      <c r="CI559" s="378"/>
      <c r="CJ559" s="378"/>
      <c r="CK559" s="378"/>
      <c r="CL559" s="378"/>
      <c r="CM559" s="378"/>
      <c r="CN559" s="378"/>
      <c r="CO559" s="378"/>
      <c r="CP559" s="378"/>
      <c r="CQ559" s="378"/>
      <c r="CR559" s="378"/>
      <c r="CS559" s="378"/>
      <c r="CT559" s="378"/>
      <c r="CU559" s="378"/>
      <c r="CV559" s="378"/>
      <c r="CW559" s="378"/>
      <c r="CX559" s="378"/>
      <c r="CY559" s="378"/>
      <c r="CZ559" s="378"/>
      <c r="DA559" s="378"/>
      <c r="DB559" s="378"/>
      <c r="DC559" s="378"/>
      <c r="DD559" s="378"/>
      <c r="DE559" s="378"/>
      <c r="DF559" s="378"/>
      <c r="DG559" s="378"/>
      <c r="DH559" s="378"/>
      <c r="DI559" s="378"/>
      <c r="DJ559" s="378"/>
      <c r="DK559" s="378"/>
      <c r="DL559" s="378"/>
      <c r="DM559" s="378"/>
      <c r="DN559" s="378"/>
      <c r="DO559" s="378"/>
      <c r="DP559" s="378"/>
      <c r="DQ559" s="378"/>
      <c r="DR559" s="378"/>
      <c r="DS559" s="378"/>
      <c r="DT559" s="378"/>
      <c r="DU559" s="378"/>
      <c r="DV559" s="378"/>
      <c r="DW559" s="378"/>
      <c r="DX559" s="378"/>
      <c r="DY559" s="378"/>
      <c r="DZ559" s="378"/>
      <c r="EA559" s="378"/>
      <c r="EB559" s="378"/>
      <c r="EC559" s="378"/>
      <c r="ED559" s="378"/>
      <c r="EE559" s="378"/>
      <c r="EF559" s="378"/>
      <c r="EG559" s="378"/>
      <c r="EH559" s="378"/>
      <c r="EI559" s="378"/>
      <c r="EJ559" s="378"/>
      <c r="EK559" s="378"/>
      <c r="EL559" s="378"/>
      <c r="EM559" s="378"/>
      <c r="EN559" s="378"/>
      <c r="EO559" s="378"/>
      <c r="EP559" s="378"/>
      <c r="EQ559" s="378"/>
      <c r="ER559" s="378"/>
      <c r="ES559" s="378"/>
      <c r="ET559" s="378"/>
      <c r="EU559" s="378"/>
      <c r="EV559" s="378"/>
      <c r="EW559" s="378"/>
      <c r="EX559" s="378"/>
      <c r="EY559" s="378"/>
      <c r="EZ559" s="378"/>
      <c r="FA559" s="378"/>
      <c r="FB559" s="378"/>
      <c r="FC559" s="378"/>
      <c r="FD559" s="378"/>
      <c r="FE559" s="378"/>
      <c r="FF559" s="378"/>
      <c r="FG559" s="378"/>
      <c r="FH559" s="378"/>
      <c r="FI559" s="378"/>
      <c r="FJ559" s="378"/>
      <c r="FK559" s="378"/>
      <c r="FL559" s="378"/>
      <c r="FM559" s="378"/>
      <c r="FN559" s="378"/>
      <c r="FO559" s="378"/>
      <c r="FP559" s="378"/>
      <c r="FQ559" s="378"/>
      <c r="FR559" s="378"/>
      <c r="FS559" s="378"/>
      <c r="FT559" s="378"/>
      <c r="FU559" s="378"/>
      <c r="FV559" s="378"/>
      <c r="FW559" s="378"/>
      <c r="FX559" s="378"/>
      <c r="FY559" s="378"/>
      <c r="FZ559" s="378"/>
      <c r="GA559" s="378"/>
      <c r="GB559" s="378"/>
      <c r="GC559" s="378"/>
      <c r="GD559" s="378"/>
      <c r="GE559" s="378"/>
      <c r="GF559" s="378"/>
      <c r="GG559" s="378"/>
      <c r="GH559" s="378"/>
      <c r="GI559" s="378"/>
      <c r="GJ559" s="378"/>
      <c r="GK559" s="378"/>
      <c r="GL559" s="378"/>
      <c r="GM559" s="378"/>
      <c r="GN559" s="378"/>
      <c r="GO559" s="378"/>
      <c r="GP559" s="378"/>
      <c r="GQ559" s="378"/>
      <c r="GR559" s="378"/>
      <c r="GS559" s="378"/>
      <c r="GT559" s="378"/>
      <c r="GU559" s="378"/>
      <c r="GV559" s="378"/>
      <c r="GW559" s="378"/>
      <c r="GX559" s="378"/>
      <c r="GY559" s="378"/>
      <c r="GZ559" s="378"/>
      <c r="HA559" s="378"/>
      <c r="HB559" s="378"/>
      <c r="HC559" s="378"/>
      <c r="HD559" s="378"/>
      <c r="HE559" s="378"/>
      <c r="HF559" s="378"/>
      <c r="HG559" s="378"/>
      <c r="HH559" s="378"/>
      <c r="HI559" s="378"/>
      <c r="HJ559" s="378"/>
      <c r="HK559" s="378"/>
      <c r="HL559" s="378"/>
      <c r="HM559" s="378"/>
      <c r="HN559" s="378"/>
      <c r="HO559" s="378"/>
      <c r="HP559" s="378"/>
      <c r="HQ559" s="378"/>
      <c r="HR559" s="378"/>
      <c r="HS559" s="378"/>
      <c r="HT559" s="378"/>
      <c r="HU559" s="378"/>
      <c r="HV559" s="378"/>
      <c r="HW559" s="378"/>
      <c r="HX559" s="378"/>
      <c r="HY559" s="378"/>
      <c r="HZ559" s="378"/>
      <c r="IA559" s="378"/>
      <c r="IB559" s="378"/>
      <c r="IC559" s="378"/>
      <c r="ID559" s="378"/>
      <c r="IE559" s="378"/>
      <c r="IF559" s="378"/>
      <c r="IG559" s="378"/>
      <c r="IH559" s="378"/>
      <c r="II559" s="378"/>
      <c r="IJ559" s="378"/>
      <c r="IK559" s="378"/>
      <c r="IL559" s="378"/>
      <c r="IM559" s="378"/>
      <c r="IN559" s="378"/>
      <c r="IO559" s="378"/>
      <c r="IP559" s="378"/>
      <c r="IQ559" s="378"/>
      <c r="IR559" s="378"/>
      <c r="IS559" s="378"/>
      <c r="IT559" s="378"/>
      <c r="IU559" s="378"/>
      <c r="IV559" s="378"/>
      <c r="IW559" s="378"/>
      <c r="IX559" s="378"/>
      <c r="IY559" s="378"/>
    </row>
    <row r="560" spans="1:259" s="1045" customFormat="1" ht="136">
      <c r="A560" s="985" t="s">
        <v>3480</v>
      </c>
      <c r="B560" s="985" t="s">
        <v>3481</v>
      </c>
      <c r="C560" s="1034" t="s">
        <v>3482</v>
      </c>
      <c r="D560" s="1042" t="s">
        <v>48</v>
      </c>
      <c r="E560" s="1034"/>
      <c r="F560" s="1034"/>
      <c r="G560" s="360"/>
      <c r="H560" s="985"/>
      <c r="I560" s="985" t="s">
        <v>3450</v>
      </c>
      <c r="J560" s="1041">
        <v>12000000</v>
      </c>
      <c r="K560" s="1041">
        <v>12000000</v>
      </c>
      <c r="L560" s="1264" t="s">
        <v>29</v>
      </c>
      <c r="M560" s="1265" t="s">
        <v>3483</v>
      </c>
      <c r="N560" s="1274">
        <v>244153</v>
      </c>
      <c r="O560" s="1498" t="s">
        <v>2735</v>
      </c>
      <c r="P560" s="1041">
        <v>11999000</v>
      </c>
      <c r="Q560" s="1498" t="s">
        <v>2735</v>
      </c>
      <c r="R560" s="1041">
        <v>11994000</v>
      </c>
      <c r="S560" s="1272" t="s">
        <v>312</v>
      </c>
      <c r="T560" s="985"/>
      <c r="U560" s="1113"/>
      <c r="V560" s="965"/>
      <c r="W560" s="985" t="s">
        <v>3484</v>
      </c>
      <c r="X560" s="360"/>
      <c r="Y560" s="985" t="s">
        <v>3485</v>
      </c>
      <c r="Z560" s="965"/>
      <c r="AA560" s="965"/>
      <c r="AB560" s="985" t="s">
        <v>325</v>
      </c>
      <c r="AC560" s="965"/>
      <c r="AD560" s="965"/>
      <c r="AE560" s="965"/>
      <c r="AF560" s="357"/>
      <c r="AG560" s="357"/>
      <c r="AH560" s="357"/>
      <c r="AI560" s="357"/>
      <c r="AJ560" s="357"/>
      <c r="AK560" s="357"/>
      <c r="AL560" s="357"/>
      <c r="AM560" s="357"/>
      <c r="AN560" s="357"/>
      <c r="AO560" s="357"/>
      <c r="AP560" s="378"/>
      <c r="AQ560" s="378"/>
      <c r="AR560" s="378"/>
      <c r="AS560" s="378"/>
      <c r="AT560" s="378"/>
      <c r="AU560" s="378"/>
      <c r="AV560" s="378"/>
      <c r="AW560" s="378"/>
      <c r="AX560" s="378"/>
      <c r="AY560" s="378"/>
      <c r="AZ560" s="378"/>
      <c r="BA560" s="378"/>
      <c r="BB560" s="378"/>
      <c r="BC560" s="378"/>
      <c r="BD560" s="378"/>
      <c r="BE560" s="378"/>
      <c r="BF560" s="378"/>
      <c r="BG560" s="378"/>
      <c r="BH560" s="378"/>
      <c r="BI560" s="378"/>
      <c r="BJ560" s="378"/>
      <c r="BK560" s="378"/>
      <c r="BL560" s="378"/>
      <c r="BM560" s="378"/>
      <c r="BN560" s="378"/>
      <c r="BO560" s="378"/>
      <c r="BP560" s="378"/>
      <c r="BQ560" s="378"/>
      <c r="BR560" s="378"/>
      <c r="BS560" s="378"/>
      <c r="BT560" s="378"/>
      <c r="BU560" s="378"/>
      <c r="BV560" s="378"/>
      <c r="BW560" s="378"/>
      <c r="BX560" s="378"/>
      <c r="BY560" s="378"/>
      <c r="BZ560" s="378"/>
      <c r="CA560" s="378"/>
      <c r="CB560" s="378"/>
      <c r="CC560" s="378"/>
      <c r="CD560" s="378"/>
      <c r="CE560" s="378"/>
      <c r="CF560" s="378"/>
      <c r="CG560" s="378"/>
      <c r="CH560" s="378"/>
      <c r="CI560" s="378"/>
      <c r="CJ560" s="378"/>
      <c r="CK560" s="378"/>
      <c r="CL560" s="378"/>
      <c r="CM560" s="378"/>
      <c r="CN560" s="378"/>
      <c r="CO560" s="378"/>
      <c r="CP560" s="378"/>
      <c r="CQ560" s="378"/>
      <c r="CR560" s="378"/>
      <c r="CS560" s="378"/>
      <c r="CT560" s="378"/>
      <c r="CU560" s="378"/>
      <c r="CV560" s="378"/>
      <c r="CW560" s="378"/>
      <c r="CX560" s="378"/>
      <c r="CY560" s="378"/>
      <c r="CZ560" s="378"/>
      <c r="DA560" s="378"/>
      <c r="DB560" s="378"/>
      <c r="DC560" s="378"/>
      <c r="DD560" s="378"/>
      <c r="DE560" s="378"/>
      <c r="DF560" s="378"/>
      <c r="DG560" s="378"/>
      <c r="DH560" s="378"/>
      <c r="DI560" s="378"/>
      <c r="DJ560" s="378"/>
      <c r="DK560" s="378"/>
      <c r="DL560" s="378"/>
      <c r="DM560" s="378"/>
      <c r="DN560" s="378"/>
      <c r="DO560" s="378"/>
      <c r="DP560" s="378"/>
      <c r="DQ560" s="378"/>
      <c r="DR560" s="378"/>
      <c r="DS560" s="378"/>
      <c r="DT560" s="378"/>
      <c r="DU560" s="378"/>
      <c r="DV560" s="378"/>
      <c r="DW560" s="378"/>
      <c r="DX560" s="378"/>
      <c r="DY560" s="378"/>
      <c r="DZ560" s="378"/>
      <c r="EA560" s="378"/>
      <c r="EB560" s="378"/>
      <c r="EC560" s="378"/>
      <c r="ED560" s="378"/>
      <c r="EE560" s="378"/>
      <c r="EF560" s="378"/>
      <c r="EG560" s="378"/>
      <c r="EH560" s="378"/>
      <c r="EI560" s="378"/>
      <c r="EJ560" s="378"/>
      <c r="EK560" s="378"/>
      <c r="EL560" s="378"/>
      <c r="EM560" s="378"/>
      <c r="EN560" s="378"/>
      <c r="EO560" s="378"/>
      <c r="EP560" s="378"/>
      <c r="EQ560" s="378"/>
      <c r="ER560" s="378"/>
      <c r="ES560" s="378"/>
      <c r="ET560" s="378"/>
      <c r="EU560" s="378"/>
      <c r="EV560" s="378"/>
      <c r="EW560" s="378"/>
      <c r="EX560" s="378"/>
      <c r="EY560" s="378"/>
      <c r="EZ560" s="378"/>
      <c r="FA560" s="378"/>
      <c r="FB560" s="378"/>
      <c r="FC560" s="378"/>
      <c r="FD560" s="378"/>
      <c r="FE560" s="378"/>
      <c r="FF560" s="378"/>
      <c r="FG560" s="378"/>
      <c r="FH560" s="378"/>
      <c r="FI560" s="378"/>
      <c r="FJ560" s="378"/>
      <c r="FK560" s="378"/>
      <c r="FL560" s="378"/>
      <c r="FM560" s="378"/>
      <c r="FN560" s="378"/>
      <c r="FO560" s="378"/>
      <c r="FP560" s="378"/>
      <c r="FQ560" s="378"/>
      <c r="FR560" s="378"/>
      <c r="FS560" s="378"/>
      <c r="FT560" s="378"/>
      <c r="FU560" s="378"/>
      <c r="FV560" s="378"/>
      <c r="FW560" s="378"/>
      <c r="FX560" s="378"/>
      <c r="FY560" s="378"/>
      <c r="FZ560" s="378"/>
      <c r="GA560" s="378"/>
      <c r="GB560" s="378"/>
      <c r="GC560" s="378"/>
      <c r="GD560" s="378"/>
      <c r="GE560" s="378"/>
      <c r="GF560" s="378"/>
      <c r="GG560" s="378"/>
      <c r="GH560" s="378"/>
      <c r="GI560" s="378"/>
      <c r="GJ560" s="378"/>
      <c r="GK560" s="378"/>
      <c r="GL560" s="378"/>
      <c r="GM560" s="378"/>
      <c r="GN560" s="378"/>
      <c r="GO560" s="378"/>
      <c r="GP560" s="378"/>
      <c r="GQ560" s="378"/>
      <c r="GR560" s="378"/>
      <c r="GS560" s="378"/>
      <c r="GT560" s="378"/>
      <c r="GU560" s="378"/>
      <c r="GV560" s="378"/>
      <c r="GW560" s="378"/>
      <c r="GX560" s="378"/>
      <c r="GY560" s="378"/>
      <c r="GZ560" s="378"/>
      <c r="HA560" s="378"/>
      <c r="HB560" s="378"/>
      <c r="HC560" s="378"/>
      <c r="HD560" s="378"/>
      <c r="HE560" s="378"/>
      <c r="HF560" s="378"/>
      <c r="HG560" s="378"/>
      <c r="HH560" s="378"/>
      <c r="HI560" s="378"/>
      <c r="HJ560" s="378"/>
      <c r="HK560" s="378"/>
      <c r="HL560" s="378"/>
      <c r="HM560" s="378"/>
      <c r="HN560" s="378"/>
      <c r="HO560" s="378"/>
      <c r="HP560" s="378"/>
      <c r="HQ560" s="378"/>
      <c r="HR560" s="378"/>
      <c r="HS560" s="378"/>
      <c r="HT560" s="378"/>
      <c r="HU560" s="378"/>
      <c r="HV560" s="378"/>
      <c r="HW560" s="378"/>
      <c r="HX560" s="378"/>
      <c r="HY560" s="378"/>
      <c r="HZ560" s="378"/>
      <c r="IA560" s="378"/>
      <c r="IB560" s="378"/>
      <c r="IC560" s="378"/>
      <c r="ID560" s="378"/>
      <c r="IE560" s="378"/>
      <c r="IF560" s="378"/>
      <c r="IG560" s="378"/>
      <c r="IH560" s="378"/>
      <c r="II560" s="378"/>
      <c r="IJ560" s="378"/>
      <c r="IK560" s="378"/>
      <c r="IL560" s="378"/>
      <c r="IM560" s="378"/>
      <c r="IN560" s="378"/>
      <c r="IO560" s="378"/>
      <c r="IP560" s="378"/>
      <c r="IQ560" s="378"/>
      <c r="IR560" s="378"/>
      <c r="IS560" s="378"/>
      <c r="IT560" s="378"/>
      <c r="IU560" s="378"/>
      <c r="IV560" s="378"/>
      <c r="IW560" s="378"/>
      <c r="IX560" s="378"/>
      <c r="IY560" s="378"/>
    </row>
    <row r="561" spans="1:259" s="1112" customFormat="1" ht="105">
      <c r="A561" s="985" t="s">
        <v>3486</v>
      </c>
      <c r="B561" s="985" t="s">
        <v>3489</v>
      </c>
      <c r="C561" s="1034" t="s">
        <v>3490</v>
      </c>
      <c r="D561" s="1034" t="s">
        <v>100</v>
      </c>
      <c r="E561" s="1034" t="s">
        <v>3493</v>
      </c>
      <c r="F561" s="1034"/>
      <c r="G561" s="360" t="s">
        <v>1155</v>
      </c>
      <c r="H561" s="985"/>
      <c r="I561" s="985" t="s">
        <v>3450</v>
      </c>
      <c r="J561" s="1041">
        <v>2400000</v>
      </c>
      <c r="K561" s="1041">
        <v>2400000</v>
      </c>
      <c r="L561" s="1264" t="s">
        <v>29</v>
      </c>
      <c r="M561" s="1265" t="s">
        <v>3491</v>
      </c>
      <c r="N561" s="1274">
        <v>244127</v>
      </c>
      <c r="O561" s="1498" t="s">
        <v>1695</v>
      </c>
      <c r="P561" s="1041">
        <v>2400000</v>
      </c>
      <c r="Q561" s="1498" t="s">
        <v>1695</v>
      </c>
      <c r="R561" s="1041">
        <v>2400000</v>
      </c>
      <c r="S561" s="1272" t="s">
        <v>312</v>
      </c>
      <c r="T561" s="1312">
        <v>244672</v>
      </c>
      <c r="U561" s="1046"/>
      <c r="V561" s="965"/>
      <c r="W561" s="451" t="s">
        <v>3501</v>
      </c>
      <c r="X561" s="360"/>
      <c r="Y561" s="451" t="s">
        <v>3502</v>
      </c>
      <c r="Z561" s="965"/>
      <c r="AA561" s="965"/>
      <c r="AB561" s="985" t="s">
        <v>2648</v>
      </c>
      <c r="AC561" s="965"/>
      <c r="AD561" s="965"/>
      <c r="AE561" s="965"/>
      <c r="AF561" s="357"/>
      <c r="AG561" s="357"/>
      <c r="AH561" s="357"/>
      <c r="AI561" s="357"/>
      <c r="AJ561" s="357"/>
      <c r="AK561" s="357"/>
      <c r="AL561" s="357"/>
      <c r="AM561" s="357"/>
      <c r="AN561" s="357"/>
      <c r="AO561" s="357"/>
      <c r="AP561" s="378"/>
      <c r="AQ561" s="378"/>
      <c r="AR561" s="378"/>
      <c r="AS561" s="378"/>
      <c r="AT561" s="378"/>
      <c r="AU561" s="378"/>
      <c r="AV561" s="378"/>
      <c r="AW561" s="378"/>
      <c r="AX561" s="378"/>
      <c r="AY561" s="378"/>
      <c r="AZ561" s="378"/>
      <c r="BA561" s="378"/>
      <c r="BB561" s="378"/>
      <c r="BC561" s="378"/>
      <c r="BD561" s="378"/>
      <c r="BE561" s="378"/>
      <c r="BF561" s="378"/>
      <c r="BG561" s="378"/>
      <c r="BH561" s="378"/>
      <c r="BI561" s="378"/>
      <c r="BJ561" s="378"/>
      <c r="BK561" s="378"/>
      <c r="BL561" s="378"/>
      <c r="BM561" s="378"/>
      <c r="BN561" s="378"/>
      <c r="BO561" s="378"/>
      <c r="BP561" s="378"/>
      <c r="BQ561" s="378"/>
      <c r="BR561" s="378"/>
      <c r="BS561" s="378"/>
      <c r="BT561" s="378"/>
      <c r="BU561" s="378"/>
      <c r="BV561" s="378"/>
      <c r="BW561" s="378"/>
      <c r="BX561" s="378"/>
      <c r="BY561" s="378"/>
      <c r="BZ561" s="378"/>
      <c r="CA561" s="378"/>
      <c r="CB561" s="378"/>
      <c r="CC561" s="378"/>
      <c r="CD561" s="378"/>
      <c r="CE561" s="378"/>
      <c r="CF561" s="378"/>
      <c r="CG561" s="378"/>
      <c r="CH561" s="378"/>
      <c r="CI561" s="378"/>
      <c r="CJ561" s="378"/>
      <c r="CK561" s="378"/>
      <c r="CL561" s="378"/>
      <c r="CM561" s="378"/>
      <c r="CN561" s="378"/>
      <c r="CO561" s="378"/>
      <c r="CP561" s="378"/>
      <c r="CQ561" s="378"/>
      <c r="CR561" s="378"/>
      <c r="CS561" s="378"/>
      <c r="CT561" s="378"/>
      <c r="CU561" s="378"/>
      <c r="CV561" s="378"/>
      <c r="CW561" s="378"/>
      <c r="CX561" s="378"/>
      <c r="CY561" s="378"/>
      <c r="CZ561" s="378"/>
      <c r="DA561" s="378"/>
      <c r="DB561" s="378"/>
      <c r="DC561" s="378"/>
      <c r="DD561" s="378"/>
      <c r="DE561" s="378"/>
      <c r="DF561" s="378"/>
      <c r="DG561" s="378"/>
      <c r="DH561" s="378"/>
      <c r="DI561" s="378"/>
      <c r="DJ561" s="378"/>
      <c r="DK561" s="378"/>
      <c r="DL561" s="378"/>
      <c r="DM561" s="378"/>
      <c r="DN561" s="378"/>
      <c r="DO561" s="378"/>
      <c r="DP561" s="378"/>
      <c r="DQ561" s="378"/>
      <c r="DR561" s="378"/>
      <c r="DS561" s="378"/>
      <c r="DT561" s="378"/>
      <c r="DU561" s="378"/>
      <c r="DV561" s="378"/>
      <c r="DW561" s="378"/>
      <c r="DX561" s="378"/>
      <c r="DY561" s="378"/>
      <c r="DZ561" s="378"/>
      <c r="EA561" s="378"/>
      <c r="EB561" s="378"/>
      <c r="EC561" s="378"/>
      <c r="ED561" s="378"/>
      <c r="EE561" s="378"/>
      <c r="EF561" s="378"/>
      <c r="EG561" s="378"/>
      <c r="EH561" s="378"/>
      <c r="EI561" s="378"/>
      <c r="EJ561" s="378"/>
      <c r="EK561" s="378"/>
      <c r="EL561" s="378"/>
      <c r="EM561" s="378"/>
      <c r="EN561" s="378"/>
      <c r="EO561" s="378"/>
      <c r="EP561" s="378"/>
      <c r="EQ561" s="378"/>
      <c r="ER561" s="378"/>
      <c r="ES561" s="378"/>
      <c r="ET561" s="378"/>
      <c r="EU561" s="378"/>
      <c r="EV561" s="378"/>
      <c r="EW561" s="378"/>
      <c r="EX561" s="378"/>
      <c r="EY561" s="378"/>
      <c r="EZ561" s="378"/>
      <c r="FA561" s="378"/>
      <c r="FB561" s="378"/>
      <c r="FC561" s="378"/>
      <c r="FD561" s="378"/>
      <c r="FE561" s="378"/>
      <c r="FF561" s="378"/>
      <c r="FG561" s="378"/>
      <c r="FH561" s="378"/>
      <c r="FI561" s="378"/>
      <c r="FJ561" s="378"/>
      <c r="FK561" s="378"/>
      <c r="FL561" s="378"/>
      <c r="FM561" s="378"/>
      <c r="FN561" s="378"/>
      <c r="FO561" s="378"/>
      <c r="FP561" s="378"/>
      <c r="FQ561" s="378"/>
      <c r="FR561" s="378"/>
      <c r="FS561" s="378"/>
      <c r="FT561" s="378"/>
      <c r="FU561" s="378"/>
      <c r="FV561" s="378"/>
      <c r="FW561" s="378"/>
      <c r="FX561" s="378"/>
      <c r="FY561" s="378"/>
      <c r="FZ561" s="378"/>
      <c r="GA561" s="378"/>
      <c r="GB561" s="378"/>
      <c r="GC561" s="378"/>
      <c r="GD561" s="378"/>
      <c r="GE561" s="378"/>
      <c r="GF561" s="378"/>
      <c r="GG561" s="378"/>
      <c r="GH561" s="378"/>
      <c r="GI561" s="378"/>
      <c r="GJ561" s="378"/>
      <c r="GK561" s="378"/>
      <c r="GL561" s="378"/>
      <c r="GM561" s="378"/>
      <c r="GN561" s="378"/>
      <c r="GO561" s="378"/>
      <c r="GP561" s="378"/>
      <c r="GQ561" s="378"/>
      <c r="GR561" s="378"/>
      <c r="GS561" s="378"/>
      <c r="GT561" s="378"/>
      <c r="GU561" s="378"/>
      <c r="GV561" s="378"/>
      <c r="GW561" s="378"/>
      <c r="GX561" s="378"/>
      <c r="GY561" s="378"/>
      <c r="GZ561" s="378"/>
      <c r="HA561" s="378"/>
      <c r="HB561" s="378"/>
      <c r="HC561" s="378"/>
      <c r="HD561" s="378"/>
      <c r="HE561" s="378"/>
      <c r="HF561" s="378"/>
      <c r="HG561" s="378"/>
      <c r="HH561" s="378"/>
      <c r="HI561" s="378"/>
      <c r="HJ561" s="378"/>
      <c r="HK561" s="378"/>
      <c r="HL561" s="378"/>
      <c r="HM561" s="378"/>
      <c r="HN561" s="378"/>
      <c r="HO561" s="378"/>
      <c r="HP561" s="378"/>
      <c r="HQ561" s="378"/>
      <c r="HR561" s="378"/>
      <c r="HS561" s="378"/>
      <c r="HT561" s="378"/>
      <c r="HU561" s="378"/>
      <c r="HV561" s="378"/>
      <c r="HW561" s="378"/>
      <c r="HX561" s="378"/>
      <c r="HY561" s="378"/>
      <c r="HZ561" s="378"/>
      <c r="IA561" s="378"/>
      <c r="IB561" s="378"/>
      <c r="IC561" s="378"/>
      <c r="ID561" s="378"/>
      <c r="IE561" s="378"/>
      <c r="IF561" s="378"/>
      <c r="IG561" s="378"/>
      <c r="IH561" s="378"/>
      <c r="II561" s="378"/>
      <c r="IJ561" s="378"/>
      <c r="IK561" s="378"/>
      <c r="IL561" s="378"/>
      <c r="IM561" s="378"/>
      <c r="IN561" s="378"/>
      <c r="IO561" s="378"/>
      <c r="IP561" s="378"/>
      <c r="IQ561" s="378"/>
      <c r="IR561" s="378"/>
      <c r="IS561" s="378"/>
      <c r="IT561" s="378"/>
      <c r="IU561" s="378"/>
      <c r="IV561" s="378"/>
      <c r="IW561" s="378"/>
      <c r="IX561" s="378"/>
      <c r="IY561" s="378"/>
    </row>
    <row r="562" spans="1:259" s="1044" customFormat="1" ht="126">
      <c r="A562" s="985" t="s">
        <v>3487</v>
      </c>
      <c r="B562" s="985" t="s">
        <v>3489</v>
      </c>
      <c r="C562" s="1034" t="s">
        <v>3492</v>
      </c>
      <c r="D562" s="1034" t="s">
        <v>24</v>
      </c>
      <c r="E562" s="1034" t="s">
        <v>3494</v>
      </c>
      <c r="F562" s="1034" t="s">
        <v>3495</v>
      </c>
      <c r="G562" s="360" t="s">
        <v>1155</v>
      </c>
      <c r="H562" s="451"/>
      <c r="I562" s="985" t="s">
        <v>3450</v>
      </c>
      <c r="J562" s="1041">
        <v>3500000</v>
      </c>
      <c r="K562" s="1041">
        <v>3500000</v>
      </c>
      <c r="L562" s="1264" t="s">
        <v>29</v>
      </c>
      <c r="M562" s="1265" t="s">
        <v>3491</v>
      </c>
      <c r="N562" s="1274">
        <v>244127</v>
      </c>
      <c r="O562" s="1498" t="s">
        <v>3499</v>
      </c>
      <c r="P562" s="1041">
        <v>3468000</v>
      </c>
      <c r="Q562" s="1498" t="s">
        <v>3499</v>
      </c>
      <c r="R562" s="1041">
        <v>3468000</v>
      </c>
      <c r="S562" s="1294" t="s">
        <v>26</v>
      </c>
      <c r="T562" s="1312">
        <v>244672</v>
      </c>
      <c r="U562" s="350"/>
      <c r="V562" s="965"/>
      <c r="W562" s="451" t="s">
        <v>3501</v>
      </c>
      <c r="X562" s="360"/>
      <c r="Y562" s="451" t="s">
        <v>3503</v>
      </c>
      <c r="Z562" s="965"/>
      <c r="AA562" s="965"/>
      <c r="AB562" s="985" t="s">
        <v>2648</v>
      </c>
      <c r="AC562" s="965"/>
      <c r="AD562" s="965"/>
      <c r="AE562" s="965"/>
      <c r="AF562" s="357"/>
      <c r="AG562" s="357"/>
      <c r="AH562" s="357"/>
      <c r="AI562" s="357"/>
      <c r="AJ562" s="357"/>
      <c r="AK562" s="357"/>
      <c r="AL562" s="357"/>
      <c r="AM562" s="357"/>
      <c r="AN562" s="357"/>
      <c r="AO562" s="357"/>
      <c r="AP562" s="378"/>
      <c r="AQ562" s="378"/>
      <c r="AR562" s="378"/>
      <c r="AS562" s="378"/>
      <c r="AT562" s="378"/>
      <c r="AU562" s="378"/>
      <c r="AV562" s="378"/>
      <c r="AW562" s="378"/>
      <c r="AX562" s="378"/>
      <c r="AY562" s="378"/>
      <c r="AZ562" s="378"/>
      <c r="BA562" s="378"/>
      <c r="BB562" s="378"/>
      <c r="BC562" s="378"/>
      <c r="BD562" s="378"/>
      <c r="BE562" s="378"/>
      <c r="BF562" s="378"/>
      <c r="BG562" s="378"/>
      <c r="BH562" s="378"/>
      <c r="BI562" s="378"/>
      <c r="BJ562" s="378"/>
      <c r="BK562" s="378"/>
      <c r="BL562" s="378"/>
      <c r="BM562" s="378"/>
      <c r="BN562" s="378"/>
      <c r="BO562" s="378"/>
      <c r="BP562" s="378"/>
      <c r="BQ562" s="378"/>
      <c r="BR562" s="378"/>
      <c r="BS562" s="378"/>
      <c r="BT562" s="378"/>
      <c r="BU562" s="378"/>
      <c r="BV562" s="378"/>
      <c r="BW562" s="378"/>
      <c r="BX562" s="378"/>
      <c r="BY562" s="378"/>
      <c r="BZ562" s="378"/>
      <c r="CA562" s="378"/>
      <c r="CB562" s="378"/>
      <c r="CC562" s="378"/>
      <c r="CD562" s="378"/>
      <c r="CE562" s="378"/>
      <c r="CF562" s="378"/>
      <c r="CG562" s="378"/>
      <c r="CH562" s="378"/>
      <c r="CI562" s="378"/>
      <c r="CJ562" s="378"/>
      <c r="CK562" s="378"/>
      <c r="CL562" s="378"/>
      <c r="CM562" s="378"/>
      <c r="CN562" s="378"/>
      <c r="CO562" s="378"/>
      <c r="CP562" s="378"/>
      <c r="CQ562" s="378"/>
      <c r="CR562" s="378"/>
      <c r="CS562" s="378"/>
      <c r="CT562" s="378"/>
      <c r="CU562" s="378"/>
      <c r="CV562" s="378"/>
      <c r="CW562" s="378"/>
      <c r="CX562" s="378"/>
      <c r="CY562" s="378"/>
      <c r="CZ562" s="378"/>
      <c r="DA562" s="378"/>
      <c r="DB562" s="378"/>
      <c r="DC562" s="378"/>
      <c r="DD562" s="378"/>
      <c r="DE562" s="378"/>
      <c r="DF562" s="378"/>
      <c r="DG562" s="378"/>
      <c r="DH562" s="378"/>
      <c r="DI562" s="378"/>
      <c r="DJ562" s="378"/>
      <c r="DK562" s="378"/>
      <c r="DL562" s="378"/>
      <c r="DM562" s="378"/>
      <c r="DN562" s="378"/>
      <c r="DO562" s="378"/>
      <c r="DP562" s="378"/>
      <c r="DQ562" s="378"/>
      <c r="DR562" s="378"/>
      <c r="DS562" s="378"/>
      <c r="DT562" s="378"/>
      <c r="DU562" s="378"/>
      <c r="DV562" s="378"/>
      <c r="DW562" s="378"/>
      <c r="DX562" s="378"/>
      <c r="DY562" s="378"/>
      <c r="DZ562" s="378"/>
      <c r="EA562" s="378"/>
      <c r="EB562" s="378"/>
      <c r="EC562" s="378"/>
      <c r="ED562" s="378"/>
      <c r="EE562" s="378"/>
      <c r="EF562" s="378"/>
      <c r="EG562" s="378"/>
      <c r="EH562" s="378"/>
      <c r="EI562" s="378"/>
      <c r="EJ562" s="378"/>
      <c r="EK562" s="378"/>
      <c r="EL562" s="378"/>
      <c r="EM562" s="378"/>
      <c r="EN562" s="378"/>
      <c r="EO562" s="378"/>
      <c r="EP562" s="378"/>
      <c r="EQ562" s="378"/>
      <c r="ER562" s="378"/>
      <c r="ES562" s="378"/>
      <c r="ET562" s="378"/>
      <c r="EU562" s="378"/>
      <c r="EV562" s="378"/>
      <c r="EW562" s="378"/>
      <c r="EX562" s="378"/>
      <c r="EY562" s="378"/>
      <c r="EZ562" s="378"/>
      <c r="FA562" s="378"/>
      <c r="FB562" s="378"/>
      <c r="FC562" s="378"/>
      <c r="FD562" s="378"/>
      <c r="FE562" s="378"/>
      <c r="FF562" s="378"/>
      <c r="FG562" s="378"/>
      <c r="FH562" s="378"/>
      <c r="FI562" s="378"/>
      <c r="FJ562" s="378"/>
      <c r="FK562" s="378"/>
      <c r="FL562" s="378"/>
      <c r="FM562" s="378"/>
      <c r="FN562" s="378"/>
      <c r="FO562" s="378"/>
      <c r="FP562" s="378"/>
      <c r="FQ562" s="378"/>
      <c r="FR562" s="378"/>
      <c r="FS562" s="378"/>
      <c r="FT562" s="378"/>
      <c r="FU562" s="378"/>
      <c r="FV562" s="378"/>
      <c r="FW562" s="378"/>
      <c r="FX562" s="378"/>
      <c r="FY562" s="378"/>
      <c r="FZ562" s="378"/>
      <c r="GA562" s="378"/>
      <c r="GB562" s="378"/>
      <c r="GC562" s="378"/>
      <c r="GD562" s="378"/>
      <c r="GE562" s="378"/>
      <c r="GF562" s="378"/>
      <c r="GG562" s="378"/>
      <c r="GH562" s="378"/>
      <c r="GI562" s="378"/>
      <c r="GJ562" s="378"/>
      <c r="GK562" s="378"/>
      <c r="GL562" s="378"/>
      <c r="GM562" s="378"/>
      <c r="GN562" s="378"/>
      <c r="GO562" s="378"/>
      <c r="GP562" s="378"/>
      <c r="GQ562" s="378"/>
      <c r="GR562" s="378"/>
      <c r="GS562" s="378"/>
      <c r="GT562" s="378"/>
      <c r="GU562" s="378"/>
      <c r="GV562" s="378"/>
      <c r="GW562" s="378"/>
      <c r="GX562" s="378"/>
      <c r="GY562" s="378"/>
      <c r="GZ562" s="378"/>
      <c r="HA562" s="378"/>
      <c r="HB562" s="378"/>
      <c r="HC562" s="378"/>
      <c r="HD562" s="378"/>
      <c r="HE562" s="378"/>
      <c r="HF562" s="378"/>
      <c r="HG562" s="378"/>
      <c r="HH562" s="378"/>
      <c r="HI562" s="378"/>
      <c r="HJ562" s="378"/>
      <c r="HK562" s="378"/>
      <c r="HL562" s="378"/>
      <c r="HM562" s="378"/>
      <c r="HN562" s="378"/>
      <c r="HO562" s="378"/>
      <c r="HP562" s="378"/>
      <c r="HQ562" s="378"/>
      <c r="HR562" s="378"/>
      <c r="HS562" s="378"/>
      <c r="HT562" s="378"/>
      <c r="HU562" s="378"/>
      <c r="HV562" s="378"/>
      <c r="HW562" s="378"/>
      <c r="HX562" s="378"/>
      <c r="HY562" s="378"/>
      <c r="HZ562" s="378"/>
      <c r="IA562" s="378"/>
      <c r="IB562" s="378"/>
      <c r="IC562" s="378"/>
      <c r="ID562" s="378"/>
      <c r="IE562" s="378"/>
      <c r="IF562" s="378"/>
      <c r="IG562" s="378"/>
      <c r="IH562" s="378"/>
      <c r="II562" s="378"/>
      <c r="IJ562" s="378"/>
      <c r="IK562" s="378"/>
      <c r="IL562" s="378"/>
      <c r="IM562" s="378"/>
      <c r="IN562" s="378"/>
      <c r="IO562" s="378"/>
      <c r="IP562" s="378"/>
      <c r="IQ562" s="378"/>
      <c r="IR562" s="378"/>
      <c r="IS562" s="378"/>
      <c r="IT562" s="378"/>
      <c r="IU562" s="378"/>
      <c r="IV562" s="378"/>
      <c r="IW562" s="378"/>
      <c r="IX562" s="378"/>
      <c r="IY562" s="378"/>
    </row>
    <row r="563" spans="1:259" s="1044" customFormat="1" ht="147">
      <c r="A563" s="985"/>
      <c r="B563" s="985"/>
      <c r="C563" s="1034"/>
      <c r="D563" s="1034"/>
      <c r="E563" s="1034"/>
      <c r="F563" s="1034"/>
      <c r="G563" s="360"/>
      <c r="H563" s="451"/>
      <c r="I563" s="985"/>
      <c r="J563" s="1041"/>
      <c r="K563" s="1041"/>
      <c r="L563" s="1264"/>
      <c r="M563" s="1265"/>
      <c r="N563" s="1274"/>
      <c r="O563" s="1498" t="s">
        <v>3500</v>
      </c>
      <c r="P563" s="1041">
        <v>3490000</v>
      </c>
      <c r="Q563" s="1394"/>
      <c r="R563" s="1041"/>
      <c r="S563" s="836"/>
      <c r="T563" s="1000"/>
      <c r="U563" s="350"/>
      <c r="V563" s="965"/>
      <c r="W563" s="985"/>
      <c r="X563" s="360"/>
      <c r="Y563" s="985"/>
      <c r="Z563" s="965"/>
      <c r="AA563" s="965"/>
      <c r="AB563" s="451"/>
      <c r="AC563" s="965"/>
      <c r="AD563" s="965"/>
      <c r="AE563" s="965"/>
      <c r="AF563" s="357"/>
      <c r="AG563" s="357"/>
      <c r="AH563" s="357"/>
      <c r="AI563" s="357"/>
      <c r="AJ563" s="357"/>
      <c r="AK563" s="357"/>
      <c r="AL563" s="357"/>
      <c r="AM563" s="357"/>
      <c r="AN563" s="357"/>
      <c r="AO563" s="357"/>
      <c r="AP563" s="378"/>
      <c r="AQ563" s="378"/>
      <c r="AR563" s="378"/>
      <c r="AS563" s="378"/>
      <c r="AT563" s="378"/>
      <c r="AU563" s="378"/>
      <c r="AV563" s="378"/>
      <c r="AW563" s="378"/>
      <c r="AX563" s="378"/>
      <c r="AY563" s="378"/>
      <c r="AZ563" s="378"/>
      <c r="BA563" s="378"/>
      <c r="BB563" s="378"/>
      <c r="BC563" s="378"/>
      <c r="BD563" s="378"/>
      <c r="BE563" s="378"/>
      <c r="BF563" s="378"/>
      <c r="BG563" s="378"/>
      <c r="BH563" s="378"/>
      <c r="BI563" s="378"/>
      <c r="BJ563" s="378"/>
      <c r="BK563" s="378"/>
      <c r="BL563" s="378"/>
      <c r="BM563" s="378"/>
      <c r="BN563" s="378"/>
      <c r="BO563" s="378"/>
      <c r="BP563" s="378"/>
      <c r="BQ563" s="378"/>
      <c r="BR563" s="378"/>
      <c r="BS563" s="378"/>
      <c r="BT563" s="378"/>
      <c r="BU563" s="378"/>
      <c r="BV563" s="378"/>
      <c r="BW563" s="378"/>
      <c r="BX563" s="378"/>
      <c r="BY563" s="378"/>
      <c r="BZ563" s="378"/>
      <c r="CA563" s="378"/>
      <c r="CB563" s="378"/>
      <c r="CC563" s="378"/>
      <c r="CD563" s="378"/>
      <c r="CE563" s="378"/>
      <c r="CF563" s="378"/>
      <c r="CG563" s="378"/>
      <c r="CH563" s="378"/>
      <c r="CI563" s="378"/>
      <c r="CJ563" s="378"/>
      <c r="CK563" s="378"/>
      <c r="CL563" s="378"/>
      <c r="CM563" s="378"/>
      <c r="CN563" s="378"/>
      <c r="CO563" s="378"/>
      <c r="CP563" s="378"/>
      <c r="CQ563" s="378"/>
      <c r="CR563" s="378"/>
      <c r="CS563" s="378"/>
      <c r="CT563" s="378"/>
      <c r="CU563" s="378"/>
      <c r="CV563" s="378"/>
      <c r="CW563" s="378"/>
      <c r="CX563" s="378"/>
      <c r="CY563" s="378"/>
      <c r="CZ563" s="378"/>
      <c r="DA563" s="378"/>
      <c r="DB563" s="378"/>
      <c r="DC563" s="378"/>
      <c r="DD563" s="378"/>
      <c r="DE563" s="378"/>
      <c r="DF563" s="378"/>
      <c r="DG563" s="378"/>
      <c r="DH563" s="378"/>
      <c r="DI563" s="378"/>
      <c r="DJ563" s="378"/>
      <c r="DK563" s="378"/>
      <c r="DL563" s="378"/>
      <c r="DM563" s="378"/>
      <c r="DN563" s="378"/>
      <c r="DO563" s="378"/>
      <c r="DP563" s="378"/>
      <c r="DQ563" s="378"/>
      <c r="DR563" s="378"/>
      <c r="DS563" s="378"/>
      <c r="DT563" s="378"/>
      <c r="DU563" s="378"/>
      <c r="DV563" s="378"/>
      <c r="DW563" s="378"/>
      <c r="DX563" s="378"/>
      <c r="DY563" s="378"/>
      <c r="DZ563" s="378"/>
      <c r="EA563" s="378"/>
      <c r="EB563" s="378"/>
      <c r="EC563" s="378"/>
      <c r="ED563" s="378"/>
      <c r="EE563" s="378"/>
      <c r="EF563" s="378"/>
      <c r="EG563" s="378"/>
      <c r="EH563" s="378"/>
      <c r="EI563" s="378"/>
      <c r="EJ563" s="378"/>
      <c r="EK563" s="378"/>
      <c r="EL563" s="378"/>
      <c r="EM563" s="378"/>
      <c r="EN563" s="378"/>
      <c r="EO563" s="378"/>
      <c r="EP563" s="378"/>
      <c r="EQ563" s="378"/>
      <c r="ER563" s="378"/>
      <c r="ES563" s="378"/>
      <c r="ET563" s="378"/>
      <c r="EU563" s="378"/>
      <c r="EV563" s="378"/>
      <c r="EW563" s="378"/>
      <c r="EX563" s="378"/>
      <c r="EY563" s="378"/>
      <c r="EZ563" s="378"/>
      <c r="FA563" s="378"/>
      <c r="FB563" s="378"/>
      <c r="FC563" s="378"/>
      <c r="FD563" s="378"/>
      <c r="FE563" s="378"/>
      <c r="FF563" s="378"/>
      <c r="FG563" s="378"/>
      <c r="FH563" s="378"/>
      <c r="FI563" s="378"/>
      <c r="FJ563" s="378"/>
      <c r="FK563" s="378"/>
      <c r="FL563" s="378"/>
      <c r="FM563" s="378"/>
      <c r="FN563" s="378"/>
      <c r="FO563" s="378"/>
      <c r="FP563" s="378"/>
      <c r="FQ563" s="378"/>
      <c r="FR563" s="378"/>
      <c r="FS563" s="378"/>
      <c r="FT563" s="378"/>
      <c r="FU563" s="378"/>
      <c r="FV563" s="378"/>
      <c r="FW563" s="378"/>
      <c r="FX563" s="378"/>
      <c r="FY563" s="378"/>
      <c r="FZ563" s="378"/>
      <c r="GA563" s="378"/>
      <c r="GB563" s="378"/>
      <c r="GC563" s="378"/>
      <c r="GD563" s="378"/>
      <c r="GE563" s="378"/>
      <c r="GF563" s="378"/>
      <c r="GG563" s="378"/>
      <c r="GH563" s="378"/>
      <c r="GI563" s="378"/>
      <c r="GJ563" s="378"/>
      <c r="GK563" s="378"/>
      <c r="GL563" s="378"/>
      <c r="GM563" s="378"/>
      <c r="GN563" s="378"/>
      <c r="GO563" s="378"/>
      <c r="GP563" s="378"/>
      <c r="GQ563" s="378"/>
      <c r="GR563" s="378"/>
      <c r="GS563" s="378"/>
      <c r="GT563" s="378"/>
      <c r="GU563" s="378"/>
      <c r="GV563" s="378"/>
      <c r="GW563" s="378"/>
      <c r="GX563" s="378"/>
      <c r="GY563" s="378"/>
      <c r="GZ563" s="378"/>
      <c r="HA563" s="378"/>
      <c r="HB563" s="378"/>
      <c r="HC563" s="378"/>
      <c r="HD563" s="378"/>
      <c r="HE563" s="378"/>
      <c r="HF563" s="378"/>
      <c r="HG563" s="378"/>
      <c r="HH563" s="378"/>
      <c r="HI563" s="378"/>
      <c r="HJ563" s="378"/>
      <c r="HK563" s="378"/>
      <c r="HL563" s="378"/>
      <c r="HM563" s="378"/>
      <c r="HN563" s="378"/>
      <c r="HO563" s="378"/>
      <c r="HP563" s="378"/>
      <c r="HQ563" s="378"/>
      <c r="HR563" s="378"/>
      <c r="HS563" s="378"/>
      <c r="HT563" s="378"/>
      <c r="HU563" s="378"/>
      <c r="HV563" s="378"/>
      <c r="HW563" s="378"/>
      <c r="HX563" s="378"/>
      <c r="HY563" s="378"/>
      <c r="HZ563" s="378"/>
      <c r="IA563" s="378"/>
      <c r="IB563" s="378"/>
      <c r="IC563" s="378"/>
      <c r="ID563" s="378"/>
      <c r="IE563" s="378"/>
      <c r="IF563" s="378"/>
      <c r="IG563" s="378"/>
      <c r="IH563" s="378"/>
      <c r="II563" s="378"/>
      <c r="IJ563" s="378"/>
      <c r="IK563" s="378"/>
      <c r="IL563" s="378"/>
      <c r="IM563" s="378"/>
      <c r="IN563" s="378"/>
      <c r="IO563" s="378"/>
      <c r="IP563" s="378"/>
      <c r="IQ563" s="378"/>
      <c r="IR563" s="378"/>
      <c r="IS563" s="378"/>
      <c r="IT563" s="378"/>
      <c r="IU563" s="378"/>
      <c r="IV563" s="378"/>
      <c r="IW563" s="378"/>
      <c r="IX563" s="378"/>
      <c r="IY563" s="378"/>
    </row>
    <row r="564" spans="1:259" s="1044" customFormat="1" ht="84" customHeight="1">
      <c r="A564" s="985" t="s">
        <v>3488</v>
      </c>
      <c r="B564" s="985" t="s">
        <v>3489</v>
      </c>
      <c r="C564" s="1034" t="s">
        <v>3496</v>
      </c>
      <c r="D564" s="1042" t="s">
        <v>48</v>
      </c>
      <c r="E564" s="1034" t="s">
        <v>3497</v>
      </c>
      <c r="F564" s="1034" t="s">
        <v>3498</v>
      </c>
      <c r="G564" s="360" t="s">
        <v>1155</v>
      </c>
      <c r="H564" s="451"/>
      <c r="I564" s="985" t="s">
        <v>3450</v>
      </c>
      <c r="J564" s="1041">
        <v>3100000</v>
      </c>
      <c r="K564" s="1041">
        <v>3100000</v>
      </c>
      <c r="L564" s="1264" t="s">
        <v>29</v>
      </c>
      <c r="M564" s="1265" t="s">
        <v>3491</v>
      </c>
      <c r="N564" s="1274">
        <v>244127</v>
      </c>
      <c r="O564" s="1498" t="s">
        <v>3499</v>
      </c>
      <c r="P564" s="1041">
        <v>3099000</v>
      </c>
      <c r="Q564" s="1498" t="s">
        <v>3499</v>
      </c>
      <c r="R564" s="1041">
        <v>3099000</v>
      </c>
      <c r="S564" s="1294" t="s">
        <v>26</v>
      </c>
      <c r="T564" s="1312">
        <v>244672</v>
      </c>
      <c r="U564" s="350"/>
      <c r="V564" s="965"/>
      <c r="W564" s="985" t="s">
        <v>3501</v>
      </c>
      <c r="X564" s="360"/>
      <c r="Y564" s="985" t="s">
        <v>3504</v>
      </c>
      <c r="Z564" s="965"/>
      <c r="AA564" s="965"/>
      <c r="AB564" s="985" t="s">
        <v>2648</v>
      </c>
      <c r="AC564" s="965"/>
      <c r="AD564" s="965"/>
      <c r="AE564" s="965"/>
      <c r="AF564" s="357"/>
      <c r="AG564" s="357"/>
      <c r="AH564" s="357"/>
      <c r="AI564" s="357"/>
      <c r="AJ564" s="357"/>
      <c r="AK564" s="357"/>
      <c r="AL564" s="357"/>
      <c r="AM564" s="357"/>
      <c r="AN564" s="357"/>
      <c r="AO564" s="357"/>
      <c r="AP564" s="378"/>
      <c r="AQ564" s="378"/>
      <c r="AR564" s="378"/>
      <c r="AS564" s="378"/>
      <c r="AT564" s="378"/>
      <c r="AU564" s="378"/>
      <c r="AV564" s="378"/>
      <c r="AW564" s="378"/>
      <c r="AX564" s="378"/>
      <c r="AY564" s="378"/>
      <c r="AZ564" s="378"/>
      <c r="BA564" s="378"/>
      <c r="BB564" s="378"/>
      <c r="BC564" s="378"/>
      <c r="BD564" s="378"/>
      <c r="BE564" s="378"/>
      <c r="BF564" s="378"/>
      <c r="BG564" s="378"/>
      <c r="BH564" s="378"/>
      <c r="BI564" s="378"/>
      <c r="BJ564" s="378"/>
      <c r="BK564" s="378"/>
      <c r="BL564" s="378"/>
      <c r="BM564" s="378"/>
      <c r="BN564" s="378"/>
      <c r="BO564" s="378"/>
      <c r="BP564" s="378"/>
      <c r="BQ564" s="378"/>
      <c r="BR564" s="378"/>
      <c r="BS564" s="378"/>
      <c r="BT564" s="378"/>
      <c r="BU564" s="378"/>
      <c r="BV564" s="378"/>
      <c r="BW564" s="378"/>
      <c r="BX564" s="378"/>
      <c r="BY564" s="378"/>
      <c r="BZ564" s="378"/>
      <c r="CA564" s="378"/>
      <c r="CB564" s="378"/>
      <c r="CC564" s="378"/>
      <c r="CD564" s="378"/>
      <c r="CE564" s="378"/>
      <c r="CF564" s="378"/>
      <c r="CG564" s="378"/>
      <c r="CH564" s="378"/>
      <c r="CI564" s="378"/>
      <c r="CJ564" s="378"/>
      <c r="CK564" s="378"/>
      <c r="CL564" s="378"/>
      <c r="CM564" s="378"/>
      <c r="CN564" s="378"/>
      <c r="CO564" s="378"/>
      <c r="CP564" s="378"/>
      <c r="CQ564" s="378"/>
      <c r="CR564" s="378"/>
      <c r="CS564" s="378"/>
      <c r="CT564" s="378"/>
      <c r="CU564" s="378"/>
      <c r="CV564" s="378"/>
      <c r="CW564" s="378"/>
      <c r="CX564" s="378"/>
      <c r="CY564" s="378"/>
      <c r="CZ564" s="378"/>
      <c r="DA564" s="378"/>
      <c r="DB564" s="378"/>
      <c r="DC564" s="378"/>
      <c r="DD564" s="378"/>
      <c r="DE564" s="378"/>
      <c r="DF564" s="378"/>
      <c r="DG564" s="378"/>
      <c r="DH564" s="378"/>
      <c r="DI564" s="378"/>
      <c r="DJ564" s="378"/>
      <c r="DK564" s="378"/>
      <c r="DL564" s="378"/>
      <c r="DM564" s="378"/>
      <c r="DN564" s="378"/>
      <c r="DO564" s="378"/>
      <c r="DP564" s="378"/>
      <c r="DQ564" s="378"/>
      <c r="DR564" s="378"/>
      <c r="DS564" s="378"/>
      <c r="DT564" s="378"/>
      <c r="DU564" s="378"/>
      <c r="DV564" s="378"/>
      <c r="DW564" s="378"/>
      <c r="DX564" s="378"/>
      <c r="DY564" s="378"/>
      <c r="DZ564" s="378"/>
      <c r="EA564" s="378"/>
      <c r="EB564" s="378"/>
      <c r="EC564" s="378"/>
      <c r="ED564" s="378"/>
      <c r="EE564" s="378"/>
      <c r="EF564" s="378"/>
      <c r="EG564" s="378"/>
      <c r="EH564" s="378"/>
      <c r="EI564" s="378"/>
      <c r="EJ564" s="378"/>
      <c r="EK564" s="378"/>
      <c r="EL564" s="378"/>
      <c r="EM564" s="378"/>
      <c r="EN564" s="378"/>
      <c r="EO564" s="378"/>
      <c r="EP564" s="378"/>
      <c r="EQ564" s="378"/>
      <c r="ER564" s="378"/>
      <c r="ES564" s="378"/>
      <c r="ET564" s="378"/>
      <c r="EU564" s="378"/>
      <c r="EV564" s="378"/>
      <c r="EW564" s="378"/>
      <c r="EX564" s="378"/>
      <c r="EY564" s="378"/>
      <c r="EZ564" s="378"/>
      <c r="FA564" s="378"/>
      <c r="FB564" s="378"/>
      <c r="FC564" s="378"/>
      <c r="FD564" s="378"/>
      <c r="FE564" s="378"/>
      <c r="FF564" s="378"/>
      <c r="FG564" s="378"/>
      <c r="FH564" s="378"/>
      <c r="FI564" s="378"/>
      <c r="FJ564" s="378"/>
      <c r="FK564" s="378"/>
      <c r="FL564" s="378"/>
      <c r="FM564" s="378"/>
      <c r="FN564" s="378"/>
      <c r="FO564" s="378"/>
      <c r="FP564" s="378"/>
      <c r="FQ564" s="378"/>
      <c r="FR564" s="378"/>
      <c r="FS564" s="378"/>
      <c r="FT564" s="378"/>
      <c r="FU564" s="378"/>
      <c r="FV564" s="378"/>
      <c r="FW564" s="378"/>
      <c r="FX564" s="378"/>
      <c r="FY564" s="378"/>
      <c r="FZ564" s="378"/>
      <c r="GA564" s="378"/>
      <c r="GB564" s="378"/>
      <c r="GC564" s="378"/>
      <c r="GD564" s="378"/>
      <c r="GE564" s="378"/>
      <c r="GF564" s="378"/>
      <c r="GG564" s="378"/>
      <c r="GH564" s="378"/>
      <c r="GI564" s="378"/>
      <c r="GJ564" s="378"/>
      <c r="GK564" s="378"/>
      <c r="GL564" s="378"/>
      <c r="GM564" s="378"/>
      <c r="GN564" s="378"/>
      <c r="GO564" s="378"/>
      <c r="GP564" s="378"/>
      <c r="GQ564" s="378"/>
      <c r="GR564" s="378"/>
      <c r="GS564" s="378"/>
      <c r="GT564" s="378"/>
      <c r="GU564" s="378"/>
      <c r="GV564" s="378"/>
      <c r="GW564" s="378"/>
      <c r="GX564" s="378"/>
      <c r="GY564" s="378"/>
      <c r="GZ564" s="378"/>
      <c r="HA564" s="378"/>
      <c r="HB564" s="378"/>
      <c r="HC564" s="378"/>
      <c r="HD564" s="378"/>
      <c r="HE564" s="378"/>
      <c r="HF564" s="378"/>
      <c r="HG564" s="378"/>
      <c r="HH564" s="378"/>
      <c r="HI564" s="378"/>
      <c r="HJ564" s="378"/>
      <c r="HK564" s="378"/>
      <c r="HL564" s="378"/>
      <c r="HM564" s="378"/>
      <c r="HN564" s="378"/>
      <c r="HO564" s="378"/>
      <c r="HP564" s="378"/>
      <c r="HQ564" s="378"/>
      <c r="HR564" s="378"/>
      <c r="HS564" s="378"/>
      <c r="HT564" s="378"/>
      <c r="HU564" s="378"/>
      <c r="HV564" s="378"/>
      <c r="HW564" s="378"/>
      <c r="HX564" s="378"/>
      <c r="HY564" s="378"/>
      <c r="HZ564" s="378"/>
      <c r="IA564" s="378"/>
      <c r="IB564" s="378"/>
      <c r="IC564" s="378"/>
      <c r="ID564" s="378"/>
      <c r="IE564" s="378"/>
      <c r="IF564" s="378"/>
      <c r="IG564" s="378"/>
      <c r="IH564" s="378"/>
      <c r="II564" s="378"/>
      <c r="IJ564" s="378"/>
      <c r="IK564" s="378"/>
      <c r="IL564" s="378"/>
      <c r="IM564" s="378"/>
      <c r="IN564" s="378"/>
      <c r="IO564" s="378"/>
      <c r="IP564" s="378"/>
      <c r="IQ564" s="378"/>
      <c r="IR564" s="378"/>
      <c r="IS564" s="378"/>
      <c r="IT564" s="378"/>
      <c r="IU564" s="378"/>
      <c r="IV564" s="378"/>
      <c r="IW564" s="378"/>
      <c r="IX564" s="378"/>
      <c r="IY564" s="378"/>
    </row>
    <row r="565" spans="1:259" s="1044" customFormat="1" ht="147">
      <c r="A565" s="1264"/>
      <c r="B565" s="1264"/>
      <c r="C565" s="1034"/>
      <c r="D565" s="1034"/>
      <c r="E565" s="1034"/>
      <c r="F565" s="1034"/>
      <c r="G565" s="360"/>
      <c r="H565" s="985"/>
      <c r="I565" s="985"/>
      <c r="J565" s="1041"/>
      <c r="K565" s="1041"/>
      <c r="L565" s="1264"/>
      <c r="M565" s="1264"/>
      <c r="N565" s="1264"/>
      <c r="O565" s="1498" t="s">
        <v>3500</v>
      </c>
      <c r="P565" s="1041">
        <v>3095000</v>
      </c>
      <c r="Q565" s="1264"/>
      <c r="R565" s="1041"/>
      <c r="S565" s="985"/>
      <c r="T565" s="985"/>
      <c r="U565" s="350"/>
      <c r="V565" s="965"/>
      <c r="W565" s="985"/>
      <c r="X565" s="360"/>
      <c r="Y565" s="985"/>
      <c r="Z565" s="965"/>
      <c r="AA565" s="965"/>
      <c r="AB565" s="985"/>
      <c r="AC565" s="965"/>
      <c r="AD565" s="965"/>
      <c r="AE565" s="965"/>
      <c r="AF565" s="357"/>
      <c r="AG565" s="357"/>
      <c r="AH565" s="357"/>
      <c r="AI565" s="357"/>
      <c r="AJ565" s="357"/>
      <c r="AK565" s="357"/>
      <c r="AL565" s="357"/>
      <c r="AM565" s="357"/>
      <c r="AN565" s="357"/>
      <c r="AO565" s="357"/>
      <c r="AP565" s="378"/>
      <c r="AQ565" s="378"/>
      <c r="AR565" s="378"/>
      <c r="AS565" s="378"/>
      <c r="AT565" s="378"/>
      <c r="AU565" s="378"/>
      <c r="AV565" s="378"/>
      <c r="AW565" s="378"/>
      <c r="AX565" s="378"/>
      <c r="AY565" s="378"/>
      <c r="AZ565" s="378"/>
      <c r="BA565" s="378"/>
      <c r="BB565" s="378"/>
      <c r="BC565" s="378"/>
      <c r="BD565" s="378"/>
      <c r="BE565" s="378"/>
      <c r="BF565" s="378"/>
      <c r="BG565" s="378"/>
      <c r="BH565" s="378"/>
      <c r="BI565" s="378"/>
      <c r="BJ565" s="378"/>
      <c r="BK565" s="378"/>
      <c r="BL565" s="378"/>
      <c r="BM565" s="378"/>
      <c r="BN565" s="378"/>
      <c r="BO565" s="378"/>
      <c r="BP565" s="378"/>
      <c r="BQ565" s="378"/>
      <c r="BR565" s="378"/>
      <c r="BS565" s="378"/>
      <c r="BT565" s="378"/>
      <c r="BU565" s="378"/>
      <c r="BV565" s="378"/>
      <c r="BW565" s="378"/>
      <c r="BX565" s="378"/>
      <c r="BY565" s="378"/>
      <c r="BZ565" s="378"/>
      <c r="CA565" s="378"/>
      <c r="CB565" s="378"/>
      <c r="CC565" s="378"/>
      <c r="CD565" s="378"/>
      <c r="CE565" s="378"/>
      <c r="CF565" s="378"/>
      <c r="CG565" s="378"/>
      <c r="CH565" s="378"/>
      <c r="CI565" s="378"/>
      <c r="CJ565" s="378"/>
      <c r="CK565" s="378"/>
      <c r="CL565" s="378"/>
      <c r="CM565" s="378"/>
      <c r="CN565" s="378"/>
      <c r="CO565" s="378"/>
      <c r="CP565" s="378"/>
      <c r="CQ565" s="378"/>
      <c r="CR565" s="378"/>
      <c r="CS565" s="378"/>
      <c r="CT565" s="378"/>
      <c r="CU565" s="378"/>
      <c r="CV565" s="378"/>
      <c r="CW565" s="378"/>
      <c r="CX565" s="378"/>
      <c r="CY565" s="378"/>
      <c r="CZ565" s="378"/>
      <c r="DA565" s="378"/>
      <c r="DB565" s="378"/>
      <c r="DC565" s="378"/>
      <c r="DD565" s="378"/>
      <c r="DE565" s="378"/>
      <c r="DF565" s="378"/>
      <c r="DG565" s="378"/>
      <c r="DH565" s="378"/>
      <c r="DI565" s="378"/>
      <c r="DJ565" s="378"/>
      <c r="DK565" s="378"/>
      <c r="DL565" s="378"/>
      <c r="DM565" s="378"/>
      <c r="DN565" s="378"/>
      <c r="DO565" s="378"/>
      <c r="DP565" s="378"/>
      <c r="DQ565" s="378"/>
      <c r="DR565" s="378"/>
      <c r="DS565" s="378"/>
      <c r="DT565" s="378"/>
      <c r="DU565" s="378"/>
      <c r="DV565" s="378"/>
      <c r="DW565" s="378"/>
      <c r="DX565" s="378"/>
      <c r="DY565" s="378"/>
      <c r="DZ565" s="378"/>
      <c r="EA565" s="378"/>
      <c r="EB565" s="378"/>
      <c r="EC565" s="378"/>
      <c r="ED565" s="378"/>
      <c r="EE565" s="378"/>
      <c r="EF565" s="378"/>
      <c r="EG565" s="378"/>
      <c r="EH565" s="378"/>
      <c r="EI565" s="378"/>
      <c r="EJ565" s="378"/>
      <c r="EK565" s="378"/>
      <c r="EL565" s="378"/>
      <c r="EM565" s="378"/>
      <c r="EN565" s="378"/>
      <c r="EO565" s="378"/>
      <c r="EP565" s="378"/>
      <c r="EQ565" s="378"/>
      <c r="ER565" s="378"/>
      <c r="ES565" s="378"/>
      <c r="ET565" s="378"/>
      <c r="EU565" s="378"/>
      <c r="EV565" s="378"/>
      <c r="EW565" s="378"/>
      <c r="EX565" s="378"/>
      <c r="EY565" s="378"/>
      <c r="EZ565" s="378"/>
      <c r="FA565" s="378"/>
      <c r="FB565" s="378"/>
      <c r="FC565" s="378"/>
      <c r="FD565" s="378"/>
      <c r="FE565" s="378"/>
      <c r="FF565" s="378"/>
      <c r="FG565" s="378"/>
      <c r="FH565" s="378"/>
      <c r="FI565" s="378"/>
      <c r="FJ565" s="378"/>
      <c r="FK565" s="378"/>
      <c r="FL565" s="378"/>
      <c r="FM565" s="378"/>
      <c r="FN565" s="378"/>
      <c r="FO565" s="378"/>
      <c r="FP565" s="378"/>
      <c r="FQ565" s="378"/>
      <c r="FR565" s="378"/>
      <c r="FS565" s="378"/>
      <c r="FT565" s="378"/>
      <c r="FU565" s="378"/>
      <c r="FV565" s="378"/>
      <c r="FW565" s="378"/>
      <c r="FX565" s="378"/>
      <c r="FY565" s="378"/>
      <c r="FZ565" s="378"/>
      <c r="GA565" s="378"/>
      <c r="GB565" s="378"/>
      <c r="GC565" s="378"/>
      <c r="GD565" s="378"/>
      <c r="GE565" s="378"/>
      <c r="GF565" s="378"/>
      <c r="GG565" s="378"/>
      <c r="GH565" s="378"/>
      <c r="GI565" s="378"/>
      <c r="GJ565" s="378"/>
      <c r="GK565" s="378"/>
      <c r="GL565" s="378"/>
      <c r="GM565" s="378"/>
      <c r="GN565" s="378"/>
      <c r="GO565" s="378"/>
      <c r="GP565" s="378"/>
      <c r="GQ565" s="378"/>
      <c r="GR565" s="378"/>
      <c r="GS565" s="378"/>
      <c r="GT565" s="378"/>
      <c r="GU565" s="378"/>
      <c r="GV565" s="378"/>
      <c r="GW565" s="378"/>
      <c r="GX565" s="378"/>
      <c r="GY565" s="378"/>
      <c r="GZ565" s="378"/>
      <c r="HA565" s="378"/>
      <c r="HB565" s="378"/>
      <c r="HC565" s="378"/>
      <c r="HD565" s="378"/>
      <c r="HE565" s="378"/>
      <c r="HF565" s="378"/>
      <c r="HG565" s="378"/>
      <c r="HH565" s="378"/>
      <c r="HI565" s="378"/>
      <c r="HJ565" s="378"/>
      <c r="HK565" s="378"/>
      <c r="HL565" s="378"/>
      <c r="HM565" s="378"/>
      <c r="HN565" s="378"/>
      <c r="HO565" s="378"/>
      <c r="HP565" s="378"/>
      <c r="HQ565" s="378"/>
      <c r="HR565" s="378"/>
      <c r="HS565" s="378"/>
      <c r="HT565" s="378"/>
      <c r="HU565" s="378"/>
      <c r="HV565" s="378"/>
      <c r="HW565" s="378"/>
      <c r="HX565" s="378"/>
      <c r="HY565" s="378"/>
      <c r="HZ565" s="378"/>
      <c r="IA565" s="378"/>
      <c r="IB565" s="378"/>
      <c r="IC565" s="378"/>
      <c r="ID565" s="378"/>
      <c r="IE565" s="378"/>
      <c r="IF565" s="378"/>
      <c r="IG565" s="378"/>
      <c r="IH565" s="378"/>
      <c r="II565" s="378"/>
      <c r="IJ565" s="378"/>
      <c r="IK565" s="378"/>
      <c r="IL565" s="378"/>
      <c r="IM565" s="378"/>
      <c r="IN565" s="378"/>
      <c r="IO565" s="378"/>
      <c r="IP565" s="378"/>
      <c r="IQ565" s="378"/>
      <c r="IR565" s="378"/>
      <c r="IS565" s="378"/>
      <c r="IT565" s="378"/>
      <c r="IU565" s="378"/>
      <c r="IV565" s="378"/>
      <c r="IW565" s="378"/>
      <c r="IX565" s="378"/>
      <c r="IY565" s="378"/>
    </row>
    <row r="566" spans="1:259" s="1044" customFormat="1" ht="126">
      <c r="A566" s="985" t="s">
        <v>3505</v>
      </c>
      <c r="B566" s="985" t="s">
        <v>3506</v>
      </c>
      <c r="C566" s="1034" t="s">
        <v>3507</v>
      </c>
      <c r="D566" s="1034" t="s">
        <v>1133</v>
      </c>
      <c r="E566" s="1034" t="s">
        <v>3508</v>
      </c>
      <c r="F566" s="1034" t="s">
        <v>3509</v>
      </c>
      <c r="G566" s="1034" t="s">
        <v>3510</v>
      </c>
      <c r="H566" s="985"/>
      <c r="I566" s="985" t="s">
        <v>3450</v>
      </c>
      <c r="J566" s="1041">
        <v>579900</v>
      </c>
      <c r="K566" s="1041">
        <v>579900</v>
      </c>
      <c r="L566" s="1264" t="s">
        <v>29</v>
      </c>
      <c r="M566" s="1265" t="s">
        <v>3511</v>
      </c>
      <c r="N566" s="1274">
        <v>244153</v>
      </c>
      <c r="O566" s="1498" t="s">
        <v>2504</v>
      </c>
      <c r="P566" s="1041">
        <v>579900</v>
      </c>
      <c r="Q566" s="1498" t="s">
        <v>2504</v>
      </c>
      <c r="R566" s="1041">
        <v>579900</v>
      </c>
      <c r="S566" s="1294" t="s">
        <v>26</v>
      </c>
      <c r="T566" s="1312">
        <v>244673</v>
      </c>
      <c r="U566" s="350"/>
      <c r="V566" s="965"/>
      <c r="W566" s="985" t="s">
        <v>3513</v>
      </c>
      <c r="X566" s="360"/>
      <c r="Y566" s="985" t="s">
        <v>3514</v>
      </c>
      <c r="Z566" s="965"/>
      <c r="AA566" s="965"/>
      <c r="AB566" s="985" t="s">
        <v>2648</v>
      </c>
      <c r="AC566" s="965"/>
      <c r="AD566" s="965"/>
      <c r="AE566" s="965"/>
      <c r="AF566" s="357"/>
      <c r="AG566" s="357"/>
      <c r="AH566" s="357"/>
      <c r="AI566" s="357"/>
      <c r="AJ566" s="357"/>
      <c r="AK566" s="357"/>
      <c r="AL566" s="357"/>
      <c r="AM566" s="357"/>
      <c r="AN566" s="357"/>
      <c r="AO566" s="357"/>
      <c r="AP566" s="378"/>
      <c r="AQ566" s="378"/>
      <c r="AR566" s="378"/>
      <c r="AS566" s="378"/>
      <c r="AT566" s="378"/>
      <c r="AU566" s="378"/>
      <c r="AV566" s="378"/>
      <c r="AW566" s="378"/>
      <c r="AX566" s="378"/>
      <c r="AY566" s="378"/>
      <c r="AZ566" s="378"/>
      <c r="BA566" s="378"/>
      <c r="BB566" s="378"/>
      <c r="BC566" s="378"/>
      <c r="BD566" s="378"/>
      <c r="BE566" s="378"/>
      <c r="BF566" s="378"/>
      <c r="BG566" s="378"/>
      <c r="BH566" s="378"/>
      <c r="BI566" s="378"/>
      <c r="BJ566" s="378"/>
      <c r="BK566" s="378"/>
      <c r="BL566" s="378"/>
      <c r="BM566" s="378"/>
      <c r="BN566" s="378"/>
      <c r="BO566" s="378"/>
      <c r="BP566" s="378"/>
      <c r="BQ566" s="378"/>
      <c r="BR566" s="378"/>
      <c r="BS566" s="378"/>
      <c r="BT566" s="378"/>
      <c r="BU566" s="378"/>
      <c r="BV566" s="378"/>
      <c r="BW566" s="378"/>
      <c r="BX566" s="378"/>
      <c r="BY566" s="378"/>
      <c r="BZ566" s="378"/>
      <c r="CA566" s="378"/>
      <c r="CB566" s="378"/>
      <c r="CC566" s="378"/>
      <c r="CD566" s="378"/>
      <c r="CE566" s="378"/>
      <c r="CF566" s="378"/>
      <c r="CG566" s="378"/>
      <c r="CH566" s="378"/>
      <c r="CI566" s="378"/>
      <c r="CJ566" s="378"/>
      <c r="CK566" s="378"/>
      <c r="CL566" s="378"/>
      <c r="CM566" s="378"/>
      <c r="CN566" s="378"/>
      <c r="CO566" s="378"/>
      <c r="CP566" s="378"/>
      <c r="CQ566" s="378"/>
      <c r="CR566" s="378"/>
      <c r="CS566" s="378"/>
      <c r="CT566" s="378"/>
      <c r="CU566" s="378"/>
      <c r="CV566" s="378"/>
      <c r="CW566" s="378"/>
      <c r="CX566" s="378"/>
      <c r="CY566" s="378"/>
      <c r="CZ566" s="378"/>
      <c r="DA566" s="378"/>
      <c r="DB566" s="378"/>
      <c r="DC566" s="378"/>
      <c r="DD566" s="378"/>
      <c r="DE566" s="378"/>
      <c r="DF566" s="378"/>
      <c r="DG566" s="378"/>
      <c r="DH566" s="378"/>
      <c r="DI566" s="378"/>
      <c r="DJ566" s="378"/>
      <c r="DK566" s="378"/>
      <c r="DL566" s="378"/>
      <c r="DM566" s="378"/>
      <c r="DN566" s="378"/>
      <c r="DO566" s="378"/>
      <c r="DP566" s="378"/>
      <c r="DQ566" s="378"/>
      <c r="DR566" s="378"/>
      <c r="DS566" s="378"/>
      <c r="DT566" s="378"/>
      <c r="DU566" s="378"/>
      <c r="DV566" s="378"/>
      <c r="DW566" s="378"/>
      <c r="DX566" s="378"/>
      <c r="DY566" s="378"/>
      <c r="DZ566" s="378"/>
      <c r="EA566" s="378"/>
      <c r="EB566" s="378"/>
      <c r="EC566" s="378"/>
      <c r="ED566" s="378"/>
      <c r="EE566" s="378"/>
      <c r="EF566" s="378"/>
      <c r="EG566" s="378"/>
      <c r="EH566" s="378"/>
      <c r="EI566" s="378"/>
      <c r="EJ566" s="378"/>
      <c r="EK566" s="378"/>
      <c r="EL566" s="378"/>
      <c r="EM566" s="378"/>
      <c r="EN566" s="378"/>
      <c r="EO566" s="378"/>
      <c r="EP566" s="378"/>
      <c r="EQ566" s="378"/>
      <c r="ER566" s="378"/>
      <c r="ES566" s="378"/>
      <c r="ET566" s="378"/>
      <c r="EU566" s="378"/>
      <c r="EV566" s="378"/>
      <c r="EW566" s="378"/>
      <c r="EX566" s="378"/>
      <c r="EY566" s="378"/>
      <c r="EZ566" s="378"/>
      <c r="FA566" s="378"/>
      <c r="FB566" s="378"/>
      <c r="FC566" s="378"/>
      <c r="FD566" s="378"/>
      <c r="FE566" s="378"/>
      <c r="FF566" s="378"/>
      <c r="FG566" s="378"/>
      <c r="FH566" s="378"/>
      <c r="FI566" s="378"/>
      <c r="FJ566" s="378"/>
      <c r="FK566" s="378"/>
      <c r="FL566" s="378"/>
      <c r="FM566" s="378"/>
      <c r="FN566" s="378"/>
      <c r="FO566" s="378"/>
      <c r="FP566" s="378"/>
      <c r="FQ566" s="378"/>
      <c r="FR566" s="378"/>
      <c r="FS566" s="378"/>
      <c r="FT566" s="378"/>
      <c r="FU566" s="378"/>
      <c r="FV566" s="378"/>
      <c r="FW566" s="378"/>
      <c r="FX566" s="378"/>
      <c r="FY566" s="378"/>
      <c r="FZ566" s="378"/>
      <c r="GA566" s="378"/>
      <c r="GB566" s="378"/>
      <c r="GC566" s="378"/>
      <c r="GD566" s="378"/>
      <c r="GE566" s="378"/>
      <c r="GF566" s="378"/>
      <c r="GG566" s="378"/>
      <c r="GH566" s="378"/>
      <c r="GI566" s="378"/>
      <c r="GJ566" s="378"/>
      <c r="GK566" s="378"/>
      <c r="GL566" s="378"/>
      <c r="GM566" s="378"/>
      <c r="GN566" s="378"/>
      <c r="GO566" s="378"/>
      <c r="GP566" s="378"/>
      <c r="GQ566" s="378"/>
      <c r="GR566" s="378"/>
      <c r="GS566" s="378"/>
      <c r="GT566" s="378"/>
      <c r="GU566" s="378"/>
      <c r="GV566" s="378"/>
      <c r="GW566" s="378"/>
      <c r="GX566" s="378"/>
      <c r="GY566" s="378"/>
      <c r="GZ566" s="378"/>
      <c r="HA566" s="378"/>
      <c r="HB566" s="378"/>
      <c r="HC566" s="378"/>
      <c r="HD566" s="378"/>
      <c r="HE566" s="378"/>
      <c r="HF566" s="378"/>
      <c r="HG566" s="378"/>
      <c r="HH566" s="378"/>
      <c r="HI566" s="378"/>
      <c r="HJ566" s="378"/>
      <c r="HK566" s="378"/>
      <c r="HL566" s="378"/>
      <c r="HM566" s="378"/>
      <c r="HN566" s="378"/>
      <c r="HO566" s="378"/>
      <c r="HP566" s="378"/>
      <c r="HQ566" s="378"/>
      <c r="HR566" s="378"/>
      <c r="HS566" s="378"/>
      <c r="HT566" s="378"/>
      <c r="HU566" s="378"/>
      <c r="HV566" s="378"/>
      <c r="HW566" s="378"/>
      <c r="HX566" s="378"/>
      <c r="HY566" s="378"/>
      <c r="HZ566" s="378"/>
      <c r="IA566" s="378"/>
      <c r="IB566" s="378"/>
      <c r="IC566" s="378"/>
      <c r="ID566" s="378"/>
      <c r="IE566" s="378"/>
      <c r="IF566" s="378"/>
      <c r="IG566" s="378"/>
      <c r="IH566" s="378"/>
      <c r="II566" s="378"/>
      <c r="IJ566" s="378"/>
      <c r="IK566" s="378"/>
      <c r="IL566" s="378"/>
      <c r="IM566" s="378"/>
      <c r="IN566" s="378"/>
      <c r="IO566" s="378"/>
      <c r="IP566" s="378"/>
      <c r="IQ566" s="378"/>
      <c r="IR566" s="378"/>
      <c r="IS566" s="378"/>
      <c r="IT566" s="378"/>
      <c r="IU566" s="378"/>
      <c r="IV566" s="378"/>
      <c r="IW566" s="378"/>
      <c r="IX566" s="378"/>
      <c r="IY566" s="378"/>
    </row>
    <row r="567" spans="1:259" s="1044" customFormat="1" ht="126">
      <c r="A567" s="451"/>
      <c r="B567" s="732"/>
      <c r="C567" s="1034"/>
      <c r="D567" s="1042"/>
      <c r="E567" s="1034"/>
      <c r="F567" s="1034"/>
      <c r="G567" s="360"/>
      <c r="H567" s="985"/>
      <c r="I567" s="985"/>
      <c r="J567" s="1041"/>
      <c r="K567" s="1041"/>
      <c r="L567" s="630"/>
      <c r="M567" s="985"/>
      <c r="N567" s="985"/>
      <c r="O567" s="1498" t="s">
        <v>3512</v>
      </c>
      <c r="P567" s="1041">
        <v>620000</v>
      </c>
      <c r="Q567" s="1038"/>
      <c r="R567" s="1041"/>
      <c r="S567" s="836"/>
      <c r="T567" s="1000"/>
      <c r="U567" s="350"/>
      <c r="V567" s="965"/>
      <c r="W567" s="985"/>
      <c r="X567" s="360"/>
      <c r="Y567" s="985"/>
      <c r="Z567" s="965"/>
      <c r="AA567" s="965"/>
      <c r="AB567" s="451"/>
      <c r="AC567" s="965"/>
      <c r="AD567" s="965"/>
      <c r="AE567" s="965"/>
      <c r="AF567" s="357"/>
      <c r="AG567" s="357"/>
      <c r="AH567" s="357"/>
      <c r="AI567" s="357"/>
      <c r="AJ567" s="357"/>
      <c r="AK567" s="357"/>
      <c r="AL567" s="357"/>
      <c r="AM567" s="357"/>
      <c r="AN567" s="357"/>
      <c r="AO567" s="357"/>
      <c r="AP567" s="378"/>
      <c r="AQ567" s="378"/>
      <c r="AR567" s="378"/>
      <c r="AS567" s="378"/>
      <c r="AT567" s="378"/>
      <c r="AU567" s="378"/>
      <c r="AV567" s="378"/>
      <c r="AW567" s="378"/>
      <c r="AX567" s="378"/>
      <c r="AY567" s="378"/>
      <c r="AZ567" s="378"/>
      <c r="BA567" s="378"/>
      <c r="BB567" s="378"/>
      <c r="BC567" s="378"/>
      <c r="BD567" s="378"/>
      <c r="BE567" s="378"/>
      <c r="BF567" s="378"/>
      <c r="BG567" s="378"/>
      <c r="BH567" s="378"/>
      <c r="BI567" s="378"/>
      <c r="BJ567" s="378"/>
      <c r="BK567" s="378"/>
      <c r="BL567" s="378"/>
      <c r="BM567" s="378"/>
      <c r="BN567" s="378"/>
      <c r="BO567" s="378"/>
      <c r="BP567" s="378"/>
      <c r="BQ567" s="378"/>
      <c r="BR567" s="378"/>
      <c r="BS567" s="378"/>
      <c r="BT567" s="378"/>
      <c r="BU567" s="378"/>
      <c r="BV567" s="378"/>
      <c r="BW567" s="378"/>
      <c r="BX567" s="378"/>
      <c r="BY567" s="378"/>
      <c r="BZ567" s="378"/>
      <c r="CA567" s="378"/>
      <c r="CB567" s="378"/>
      <c r="CC567" s="378"/>
      <c r="CD567" s="378"/>
      <c r="CE567" s="378"/>
      <c r="CF567" s="378"/>
      <c r="CG567" s="378"/>
      <c r="CH567" s="378"/>
      <c r="CI567" s="378"/>
      <c r="CJ567" s="378"/>
      <c r="CK567" s="378"/>
      <c r="CL567" s="378"/>
      <c r="CM567" s="378"/>
      <c r="CN567" s="378"/>
      <c r="CO567" s="378"/>
      <c r="CP567" s="378"/>
      <c r="CQ567" s="378"/>
      <c r="CR567" s="378"/>
      <c r="CS567" s="378"/>
      <c r="CT567" s="378"/>
      <c r="CU567" s="378"/>
      <c r="CV567" s="378"/>
      <c r="CW567" s="378"/>
      <c r="CX567" s="378"/>
      <c r="CY567" s="378"/>
      <c r="CZ567" s="378"/>
      <c r="DA567" s="378"/>
      <c r="DB567" s="378"/>
      <c r="DC567" s="378"/>
      <c r="DD567" s="378"/>
      <c r="DE567" s="378"/>
      <c r="DF567" s="378"/>
      <c r="DG567" s="378"/>
      <c r="DH567" s="378"/>
      <c r="DI567" s="378"/>
      <c r="DJ567" s="378"/>
      <c r="DK567" s="378"/>
      <c r="DL567" s="378"/>
      <c r="DM567" s="378"/>
      <c r="DN567" s="378"/>
      <c r="DO567" s="378"/>
      <c r="DP567" s="378"/>
      <c r="DQ567" s="378"/>
      <c r="DR567" s="378"/>
      <c r="DS567" s="378"/>
      <c r="DT567" s="378"/>
      <c r="DU567" s="378"/>
      <c r="DV567" s="378"/>
      <c r="DW567" s="378"/>
      <c r="DX567" s="378"/>
      <c r="DY567" s="378"/>
      <c r="DZ567" s="378"/>
      <c r="EA567" s="378"/>
      <c r="EB567" s="378"/>
      <c r="EC567" s="378"/>
      <c r="ED567" s="378"/>
      <c r="EE567" s="378"/>
      <c r="EF567" s="378"/>
      <c r="EG567" s="378"/>
      <c r="EH567" s="378"/>
      <c r="EI567" s="378"/>
      <c r="EJ567" s="378"/>
      <c r="EK567" s="378"/>
      <c r="EL567" s="378"/>
      <c r="EM567" s="378"/>
      <c r="EN567" s="378"/>
      <c r="EO567" s="378"/>
      <c r="EP567" s="378"/>
      <c r="EQ567" s="378"/>
      <c r="ER567" s="378"/>
      <c r="ES567" s="378"/>
      <c r="ET567" s="378"/>
      <c r="EU567" s="378"/>
      <c r="EV567" s="378"/>
      <c r="EW567" s="378"/>
      <c r="EX567" s="378"/>
      <c r="EY567" s="378"/>
      <c r="EZ567" s="378"/>
      <c r="FA567" s="378"/>
      <c r="FB567" s="378"/>
      <c r="FC567" s="378"/>
      <c r="FD567" s="378"/>
      <c r="FE567" s="378"/>
      <c r="FF567" s="378"/>
      <c r="FG567" s="378"/>
      <c r="FH567" s="378"/>
      <c r="FI567" s="378"/>
      <c r="FJ567" s="378"/>
      <c r="FK567" s="378"/>
      <c r="FL567" s="378"/>
      <c r="FM567" s="378"/>
      <c r="FN567" s="378"/>
      <c r="FO567" s="378"/>
      <c r="FP567" s="378"/>
      <c r="FQ567" s="378"/>
      <c r="FR567" s="378"/>
      <c r="FS567" s="378"/>
      <c r="FT567" s="378"/>
      <c r="FU567" s="378"/>
      <c r="FV567" s="378"/>
      <c r="FW567" s="378"/>
      <c r="FX567" s="378"/>
      <c r="FY567" s="378"/>
      <c r="FZ567" s="378"/>
      <c r="GA567" s="378"/>
      <c r="GB567" s="378"/>
      <c r="GC567" s="378"/>
      <c r="GD567" s="378"/>
      <c r="GE567" s="378"/>
      <c r="GF567" s="378"/>
      <c r="GG567" s="378"/>
      <c r="GH567" s="378"/>
      <c r="GI567" s="378"/>
      <c r="GJ567" s="378"/>
      <c r="GK567" s="378"/>
      <c r="GL567" s="378"/>
      <c r="GM567" s="378"/>
      <c r="GN567" s="378"/>
      <c r="GO567" s="378"/>
      <c r="GP567" s="378"/>
      <c r="GQ567" s="378"/>
      <c r="GR567" s="378"/>
      <c r="GS567" s="378"/>
      <c r="GT567" s="378"/>
      <c r="GU567" s="378"/>
      <c r="GV567" s="378"/>
      <c r="GW567" s="378"/>
      <c r="GX567" s="378"/>
      <c r="GY567" s="378"/>
      <c r="GZ567" s="378"/>
      <c r="HA567" s="378"/>
      <c r="HB567" s="378"/>
      <c r="HC567" s="378"/>
      <c r="HD567" s="378"/>
      <c r="HE567" s="378"/>
      <c r="HF567" s="378"/>
      <c r="HG567" s="378"/>
      <c r="HH567" s="378"/>
      <c r="HI567" s="378"/>
      <c r="HJ567" s="378"/>
      <c r="HK567" s="378"/>
      <c r="HL567" s="378"/>
      <c r="HM567" s="378"/>
      <c r="HN567" s="378"/>
      <c r="HO567" s="378"/>
      <c r="HP567" s="378"/>
      <c r="HQ567" s="378"/>
      <c r="HR567" s="378"/>
      <c r="HS567" s="378"/>
      <c r="HT567" s="378"/>
      <c r="HU567" s="378"/>
      <c r="HV567" s="378"/>
      <c r="HW567" s="378"/>
      <c r="HX567" s="378"/>
      <c r="HY567" s="378"/>
      <c r="HZ567" s="378"/>
      <c r="IA567" s="378"/>
      <c r="IB567" s="378"/>
      <c r="IC567" s="378"/>
      <c r="ID567" s="378"/>
      <c r="IE567" s="378"/>
      <c r="IF567" s="378"/>
      <c r="IG567" s="378"/>
      <c r="IH567" s="378"/>
      <c r="II567" s="378"/>
      <c r="IJ567" s="378"/>
      <c r="IK567" s="378"/>
      <c r="IL567" s="378"/>
      <c r="IM567" s="378"/>
      <c r="IN567" s="378"/>
      <c r="IO567" s="378"/>
      <c r="IP567" s="378"/>
      <c r="IQ567" s="378"/>
      <c r="IR567" s="378"/>
      <c r="IS567" s="378"/>
      <c r="IT567" s="378"/>
      <c r="IU567" s="378"/>
      <c r="IV567" s="378"/>
      <c r="IW567" s="378"/>
      <c r="IX567" s="378"/>
      <c r="IY567" s="378"/>
    </row>
    <row r="568" spans="1:259" s="1044" customFormat="1">
      <c r="A568" s="985"/>
      <c r="B568" s="985"/>
      <c r="C568" s="1034"/>
      <c r="D568" s="1034"/>
      <c r="E568" s="1034"/>
      <c r="F568" s="1034"/>
      <c r="G568" s="360"/>
      <c r="H568" s="985"/>
      <c r="I568" s="985"/>
      <c r="J568" s="1041"/>
      <c r="K568" s="1041"/>
      <c r="L568" s="985"/>
      <c r="M568" s="985"/>
      <c r="N568" s="985"/>
      <c r="O568" s="985"/>
      <c r="P568" s="1041"/>
      <c r="Q568" s="985"/>
      <c r="R568" s="1041"/>
      <c r="S568" s="985"/>
      <c r="T568" s="985"/>
      <c r="U568" s="350"/>
      <c r="V568" s="965"/>
      <c r="W568" s="985"/>
      <c r="X568" s="360"/>
      <c r="Y568" s="985"/>
      <c r="Z568" s="965"/>
      <c r="AA568" s="965"/>
      <c r="AB568" s="985"/>
      <c r="AC568" s="965"/>
      <c r="AD568" s="965"/>
      <c r="AE568" s="965"/>
      <c r="AF568" s="357"/>
      <c r="AG568" s="357"/>
      <c r="AH568" s="357"/>
      <c r="AI568" s="357"/>
      <c r="AJ568" s="357"/>
      <c r="AK568" s="357"/>
      <c r="AL568" s="357"/>
      <c r="AM568" s="357"/>
      <c r="AN568" s="357"/>
      <c r="AO568" s="357"/>
      <c r="AP568" s="378"/>
      <c r="AQ568" s="378"/>
      <c r="AR568" s="378"/>
      <c r="AS568" s="378"/>
      <c r="AT568" s="378"/>
      <c r="AU568" s="378"/>
      <c r="AV568" s="378"/>
      <c r="AW568" s="378"/>
      <c r="AX568" s="378"/>
      <c r="AY568" s="378"/>
      <c r="AZ568" s="378"/>
      <c r="BA568" s="378"/>
      <c r="BB568" s="378"/>
      <c r="BC568" s="378"/>
      <c r="BD568" s="378"/>
      <c r="BE568" s="378"/>
      <c r="BF568" s="378"/>
      <c r="BG568" s="378"/>
      <c r="BH568" s="378"/>
      <c r="BI568" s="378"/>
      <c r="BJ568" s="378"/>
      <c r="BK568" s="378"/>
      <c r="BL568" s="378"/>
      <c r="BM568" s="378"/>
      <c r="BN568" s="378"/>
      <c r="BO568" s="378"/>
      <c r="BP568" s="378"/>
      <c r="BQ568" s="378"/>
      <c r="BR568" s="378"/>
      <c r="BS568" s="378"/>
      <c r="BT568" s="378"/>
      <c r="BU568" s="378"/>
      <c r="BV568" s="378"/>
      <c r="BW568" s="378"/>
      <c r="BX568" s="378"/>
      <c r="BY568" s="378"/>
      <c r="BZ568" s="378"/>
      <c r="CA568" s="378"/>
      <c r="CB568" s="378"/>
      <c r="CC568" s="378"/>
      <c r="CD568" s="378"/>
      <c r="CE568" s="378"/>
      <c r="CF568" s="378"/>
      <c r="CG568" s="378"/>
      <c r="CH568" s="378"/>
      <c r="CI568" s="378"/>
      <c r="CJ568" s="378"/>
      <c r="CK568" s="378"/>
      <c r="CL568" s="378"/>
      <c r="CM568" s="378"/>
      <c r="CN568" s="378"/>
      <c r="CO568" s="378"/>
      <c r="CP568" s="378"/>
      <c r="CQ568" s="378"/>
      <c r="CR568" s="378"/>
      <c r="CS568" s="378"/>
      <c r="CT568" s="378"/>
      <c r="CU568" s="378"/>
      <c r="CV568" s="378"/>
      <c r="CW568" s="378"/>
      <c r="CX568" s="378"/>
      <c r="CY568" s="378"/>
      <c r="CZ568" s="378"/>
      <c r="DA568" s="378"/>
      <c r="DB568" s="378"/>
      <c r="DC568" s="378"/>
      <c r="DD568" s="378"/>
      <c r="DE568" s="378"/>
      <c r="DF568" s="378"/>
      <c r="DG568" s="378"/>
      <c r="DH568" s="378"/>
      <c r="DI568" s="378"/>
      <c r="DJ568" s="378"/>
      <c r="DK568" s="378"/>
      <c r="DL568" s="378"/>
      <c r="DM568" s="378"/>
      <c r="DN568" s="378"/>
      <c r="DO568" s="378"/>
      <c r="DP568" s="378"/>
      <c r="DQ568" s="378"/>
      <c r="DR568" s="378"/>
      <c r="DS568" s="378"/>
      <c r="DT568" s="378"/>
      <c r="DU568" s="378"/>
      <c r="DV568" s="378"/>
      <c r="DW568" s="378"/>
      <c r="DX568" s="378"/>
      <c r="DY568" s="378"/>
      <c r="DZ568" s="378"/>
      <c r="EA568" s="378"/>
      <c r="EB568" s="378"/>
      <c r="EC568" s="378"/>
      <c r="ED568" s="378"/>
      <c r="EE568" s="378"/>
      <c r="EF568" s="378"/>
      <c r="EG568" s="378"/>
      <c r="EH568" s="378"/>
      <c r="EI568" s="378"/>
      <c r="EJ568" s="378"/>
      <c r="EK568" s="378"/>
      <c r="EL568" s="378"/>
      <c r="EM568" s="378"/>
      <c r="EN568" s="378"/>
      <c r="EO568" s="378"/>
      <c r="EP568" s="378"/>
      <c r="EQ568" s="378"/>
      <c r="ER568" s="378"/>
      <c r="ES568" s="378"/>
      <c r="ET568" s="378"/>
      <c r="EU568" s="378"/>
      <c r="EV568" s="378"/>
      <c r="EW568" s="378"/>
      <c r="EX568" s="378"/>
      <c r="EY568" s="378"/>
      <c r="EZ568" s="378"/>
      <c r="FA568" s="378"/>
      <c r="FB568" s="378"/>
      <c r="FC568" s="378"/>
      <c r="FD568" s="378"/>
      <c r="FE568" s="378"/>
      <c r="FF568" s="378"/>
      <c r="FG568" s="378"/>
      <c r="FH568" s="378"/>
      <c r="FI568" s="378"/>
      <c r="FJ568" s="378"/>
      <c r="FK568" s="378"/>
      <c r="FL568" s="378"/>
      <c r="FM568" s="378"/>
      <c r="FN568" s="378"/>
      <c r="FO568" s="378"/>
      <c r="FP568" s="378"/>
      <c r="FQ568" s="378"/>
      <c r="FR568" s="378"/>
      <c r="FS568" s="378"/>
      <c r="FT568" s="378"/>
      <c r="FU568" s="378"/>
      <c r="FV568" s="378"/>
      <c r="FW568" s="378"/>
      <c r="FX568" s="378"/>
      <c r="FY568" s="378"/>
      <c r="FZ568" s="378"/>
      <c r="GA568" s="378"/>
      <c r="GB568" s="378"/>
      <c r="GC568" s="378"/>
      <c r="GD568" s="378"/>
      <c r="GE568" s="378"/>
      <c r="GF568" s="378"/>
      <c r="GG568" s="378"/>
      <c r="GH568" s="378"/>
      <c r="GI568" s="378"/>
      <c r="GJ568" s="378"/>
      <c r="GK568" s="378"/>
      <c r="GL568" s="378"/>
      <c r="GM568" s="378"/>
      <c r="GN568" s="378"/>
      <c r="GO568" s="378"/>
      <c r="GP568" s="378"/>
      <c r="GQ568" s="378"/>
      <c r="GR568" s="378"/>
      <c r="GS568" s="378"/>
      <c r="GT568" s="378"/>
      <c r="GU568" s="378"/>
      <c r="GV568" s="378"/>
      <c r="GW568" s="378"/>
      <c r="GX568" s="378"/>
      <c r="GY568" s="378"/>
      <c r="GZ568" s="378"/>
      <c r="HA568" s="378"/>
      <c r="HB568" s="378"/>
      <c r="HC568" s="378"/>
      <c r="HD568" s="378"/>
      <c r="HE568" s="378"/>
      <c r="HF568" s="378"/>
      <c r="HG568" s="378"/>
      <c r="HH568" s="378"/>
      <c r="HI568" s="378"/>
      <c r="HJ568" s="378"/>
      <c r="HK568" s="378"/>
      <c r="HL568" s="378"/>
      <c r="HM568" s="378"/>
      <c r="HN568" s="378"/>
      <c r="HO568" s="378"/>
      <c r="HP568" s="378"/>
      <c r="HQ568" s="378"/>
      <c r="HR568" s="378"/>
      <c r="HS568" s="378"/>
      <c r="HT568" s="378"/>
      <c r="HU568" s="378"/>
      <c r="HV568" s="378"/>
      <c r="HW568" s="378"/>
      <c r="HX568" s="378"/>
      <c r="HY568" s="378"/>
      <c r="HZ568" s="378"/>
      <c r="IA568" s="378"/>
      <c r="IB568" s="378"/>
      <c r="IC568" s="378"/>
      <c r="ID568" s="378"/>
      <c r="IE568" s="378"/>
      <c r="IF568" s="378"/>
      <c r="IG568" s="378"/>
      <c r="IH568" s="378"/>
      <c r="II568" s="378"/>
      <c r="IJ568" s="378"/>
      <c r="IK568" s="378"/>
      <c r="IL568" s="378"/>
      <c r="IM568" s="378"/>
      <c r="IN568" s="378"/>
      <c r="IO568" s="378"/>
      <c r="IP568" s="378"/>
      <c r="IQ568" s="378"/>
      <c r="IR568" s="378"/>
      <c r="IS568" s="378"/>
      <c r="IT568" s="378"/>
      <c r="IU568" s="378"/>
      <c r="IV568" s="378"/>
      <c r="IW568" s="378"/>
      <c r="IX568" s="378"/>
      <c r="IY568" s="378"/>
    </row>
    <row r="569" spans="1:259" s="1044" customFormat="1">
      <c r="A569" s="985"/>
      <c r="B569" s="985"/>
      <c r="C569" s="1034"/>
      <c r="D569" s="1034"/>
      <c r="E569" s="1034"/>
      <c r="F569" s="1034"/>
      <c r="G569" s="360"/>
      <c r="H569" s="985"/>
      <c r="I569" s="985"/>
      <c r="J569" s="1041"/>
      <c r="K569" s="1041"/>
      <c r="L569" s="985"/>
      <c r="M569" s="985"/>
      <c r="N569" s="985"/>
      <c r="O569" s="985"/>
      <c r="P569" s="1041"/>
      <c r="Q569" s="985"/>
      <c r="R569" s="1041"/>
      <c r="S569" s="985"/>
      <c r="T569" s="985"/>
      <c r="U569" s="350"/>
      <c r="V569" s="965"/>
      <c r="W569" s="985"/>
      <c r="X569" s="360"/>
      <c r="Y569" s="985"/>
      <c r="Z569" s="965"/>
      <c r="AA569" s="965"/>
      <c r="AB569" s="985"/>
      <c r="AC569" s="965"/>
      <c r="AD569" s="965"/>
      <c r="AE569" s="965"/>
      <c r="AF569" s="357"/>
      <c r="AG569" s="357"/>
      <c r="AH569" s="357"/>
      <c r="AI569" s="357"/>
      <c r="AJ569" s="357"/>
      <c r="AK569" s="357"/>
      <c r="AL569" s="357"/>
      <c r="AM569" s="357"/>
      <c r="AN569" s="357"/>
      <c r="AO569" s="357"/>
      <c r="AP569" s="378"/>
      <c r="AQ569" s="378"/>
      <c r="AR569" s="378"/>
      <c r="AS569" s="378"/>
      <c r="AT569" s="378"/>
      <c r="AU569" s="378"/>
      <c r="AV569" s="378"/>
      <c r="AW569" s="378"/>
      <c r="AX569" s="378"/>
      <c r="AY569" s="378"/>
      <c r="AZ569" s="378"/>
      <c r="BA569" s="378"/>
      <c r="BB569" s="378"/>
      <c r="BC569" s="378"/>
      <c r="BD569" s="378"/>
      <c r="BE569" s="378"/>
      <c r="BF569" s="378"/>
      <c r="BG569" s="378"/>
      <c r="BH569" s="378"/>
      <c r="BI569" s="378"/>
      <c r="BJ569" s="378"/>
      <c r="BK569" s="378"/>
      <c r="BL569" s="378"/>
      <c r="BM569" s="378"/>
      <c r="BN569" s="378"/>
      <c r="BO569" s="378"/>
      <c r="BP569" s="378"/>
      <c r="BQ569" s="378"/>
      <c r="BR569" s="378"/>
      <c r="BS569" s="378"/>
      <c r="BT569" s="378"/>
      <c r="BU569" s="378"/>
      <c r="BV569" s="378"/>
      <c r="BW569" s="378"/>
      <c r="BX569" s="378"/>
      <c r="BY569" s="378"/>
      <c r="BZ569" s="378"/>
      <c r="CA569" s="378"/>
      <c r="CB569" s="378"/>
      <c r="CC569" s="378"/>
      <c r="CD569" s="378"/>
      <c r="CE569" s="378"/>
      <c r="CF569" s="378"/>
      <c r="CG569" s="378"/>
      <c r="CH569" s="378"/>
      <c r="CI569" s="378"/>
      <c r="CJ569" s="378"/>
      <c r="CK569" s="378"/>
      <c r="CL569" s="378"/>
      <c r="CM569" s="378"/>
      <c r="CN569" s="378"/>
      <c r="CO569" s="378"/>
      <c r="CP569" s="378"/>
      <c r="CQ569" s="378"/>
      <c r="CR569" s="378"/>
      <c r="CS569" s="378"/>
      <c r="CT569" s="378"/>
      <c r="CU569" s="378"/>
      <c r="CV569" s="378"/>
      <c r="CW569" s="378"/>
      <c r="CX569" s="378"/>
      <c r="CY569" s="378"/>
      <c r="CZ569" s="378"/>
      <c r="DA569" s="378"/>
      <c r="DB569" s="378"/>
      <c r="DC569" s="378"/>
      <c r="DD569" s="378"/>
      <c r="DE569" s="378"/>
      <c r="DF569" s="378"/>
      <c r="DG569" s="378"/>
      <c r="DH569" s="378"/>
      <c r="DI569" s="378"/>
      <c r="DJ569" s="378"/>
      <c r="DK569" s="378"/>
      <c r="DL569" s="378"/>
      <c r="DM569" s="378"/>
      <c r="DN569" s="378"/>
      <c r="DO569" s="378"/>
      <c r="DP569" s="378"/>
      <c r="DQ569" s="378"/>
      <c r="DR569" s="378"/>
      <c r="DS569" s="378"/>
      <c r="DT569" s="378"/>
      <c r="DU569" s="378"/>
      <c r="DV569" s="378"/>
      <c r="DW569" s="378"/>
      <c r="DX569" s="378"/>
      <c r="DY569" s="378"/>
      <c r="DZ569" s="378"/>
      <c r="EA569" s="378"/>
      <c r="EB569" s="378"/>
      <c r="EC569" s="378"/>
      <c r="ED569" s="378"/>
      <c r="EE569" s="378"/>
      <c r="EF569" s="378"/>
      <c r="EG569" s="378"/>
      <c r="EH569" s="378"/>
      <c r="EI569" s="378"/>
      <c r="EJ569" s="378"/>
      <c r="EK569" s="378"/>
      <c r="EL569" s="378"/>
      <c r="EM569" s="378"/>
      <c r="EN569" s="378"/>
      <c r="EO569" s="378"/>
      <c r="EP569" s="378"/>
      <c r="EQ569" s="378"/>
      <c r="ER569" s="378"/>
      <c r="ES569" s="378"/>
      <c r="ET569" s="378"/>
      <c r="EU569" s="378"/>
      <c r="EV569" s="378"/>
      <c r="EW569" s="378"/>
      <c r="EX569" s="378"/>
      <c r="EY569" s="378"/>
      <c r="EZ569" s="378"/>
      <c r="FA569" s="378"/>
      <c r="FB569" s="378"/>
      <c r="FC569" s="378"/>
      <c r="FD569" s="378"/>
      <c r="FE569" s="378"/>
      <c r="FF569" s="378"/>
      <c r="FG569" s="378"/>
      <c r="FH569" s="378"/>
      <c r="FI569" s="378"/>
      <c r="FJ569" s="378"/>
      <c r="FK569" s="378"/>
      <c r="FL569" s="378"/>
      <c r="FM569" s="378"/>
      <c r="FN569" s="378"/>
      <c r="FO569" s="378"/>
      <c r="FP569" s="378"/>
      <c r="FQ569" s="378"/>
      <c r="FR569" s="378"/>
      <c r="FS569" s="378"/>
      <c r="FT569" s="378"/>
      <c r="FU569" s="378"/>
      <c r="FV569" s="378"/>
      <c r="FW569" s="378"/>
      <c r="FX569" s="378"/>
      <c r="FY569" s="378"/>
      <c r="FZ569" s="378"/>
      <c r="GA569" s="378"/>
      <c r="GB569" s="378"/>
      <c r="GC569" s="378"/>
      <c r="GD569" s="378"/>
      <c r="GE569" s="378"/>
      <c r="GF569" s="378"/>
      <c r="GG569" s="378"/>
      <c r="GH569" s="378"/>
      <c r="GI569" s="378"/>
      <c r="GJ569" s="378"/>
      <c r="GK569" s="378"/>
      <c r="GL569" s="378"/>
      <c r="GM569" s="378"/>
      <c r="GN569" s="378"/>
      <c r="GO569" s="378"/>
      <c r="GP569" s="378"/>
      <c r="GQ569" s="378"/>
      <c r="GR569" s="378"/>
      <c r="GS569" s="378"/>
      <c r="GT569" s="378"/>
      <c r="GU569" s="378"/>
      <c r="GV569" s="378"/>
      <c r="GW569" s="378"/>
      <c r="GX569" s="378"/>
      <c r="GY569" s="378"/>
      <c r="GZ569" s="378"/>
      <c r="HA569" s="378"/>
      <c r="HB569" s="378"/>
      <c r="HC569" s="378"/>
      <c r="HD569" s="378"/>
      <c r="HE569" s="378"/>
      <c r="HF569" s="378"/>
      <c r="HG569" s="378"/>
      <c r="HH569" s="378"/>
      <c r="HI569" s="378"/>
      <c r="HJ569" s="378"/>
      <c r="HK569" s="378"/>
      <c r="HL569" s="378"/>
      <c r="HM569" s="378"/>
      <c r="HN569" s="378"/>
      <c r="HO569" s="378"/>
      <c r="HP569" s="378"/>
      <c r="HQ569" s="378"/>
      <c r="HR569" s="378"/>
      <c r="HS569" s="378"/>
      <c r="HT569" s="378"/>
      <c r="HU569" s="378"/>
      <c r="HV569" s="378"/>
      <c r="HW569" s="378"/>
      <c r="HX569" s="378"/>
      <c r="HY569" s="378"/>
      <c r="HZ569" s="378"/>
      <c r="IA569" s="378"/>
      <c r="IB569" s="378"/>
      <c r="IC569" s="378"/>
      <c r="ID569" s="378"/>
      <c r="IE569" s="378"/>
      <c r="IF569" s="378"/>
      <c r="IG569" s="378"/>
      <c r="IH569" s="378"/>
      <c r="II569" s="378"/>
      <c r="IJ569" s="378"/>
      <c r="IK569" s="378"/>
      <c r="IL569" s="378"/>
      <c r="IM569" s="378"/>
      <c r="IN569" s="378"/>
      <c r="IO569" s="378"/>
      <c r="IP569" s="378"/>
      <c r="IQ569" s="378"/>
      <c r="IR569" s="378"/>
      <c r="IS569" s="378"/>
      <c r="IT569" s="378"/>
      <c r="IU569" s="378"/>
      <c r="IV569" s="378"/>
      <c r="IW569" s="378"/>
      <c r="IX569" s="378"/>
      <c r="IY569" s="378"/>
    </row>
    <row r="570" spans="1:259" s="1044" customFormat="1">
      <c r="A570" s="451"/>
      <c r="B570" s="732"/>
      <c r="C570" s="1034"/>
      <c r="D570" s="1042"/>
      <c r="E570" s="1034"/>
      <c r="F570" s="1034"/>
      <c r="G570" s="360"/>
      <c r="H570" s="985"/>
      <c r="I570" s="985"/>
      <c r="J570" s="1041"/>
      <c r="K570" s="1041"/>
      <c r="L570" s="985"/>
      <c r="M570" s="451"/>
      <c r="N570" s="350"/>
      <c r="O570" s="1038"/>
      <c r="P570" s="1041"/>
      <c r="Q570" s="1038"/>
      <c r="R570" s="1041"/>
      <c r="S570" s="836"/>
      <c r="T570" s="1000"/>
      <c r="U570" s="350"/>
      <c r="V570" s="965"/>
      <c r="W570" s="985"/>
      <c r="X570" s="360"/>
      <c r="Y570" s="985"/>
      <c r="Z570" s="965"/>
      <c r="AA570" s="965"/>
      <c r="AB570" s="985"/>
      <c r="AC570" s="965"/>
      <c r="AD570" s="965"/>
      <c r="AE570" s="965"/>
      <c r="AF570" s="357"/>
      <c r="AG570" s="357"/>
      <c r="AH570" s="357"/>
      <c r="AI570" s="357"/>
      <c r="AJ570" s="357"/>
      <c r="AK570" s="357"/>
      <c r="AL570" s="357"/>
      <c r="AM570" s="357"/>
      <c r="AN570" s="357"/>
      <c r="AO570" s="357"/>
      <c r="AP570" s="378"/>
      <c r="AQ570" s="378"/>
      <c r="AR570" s="378"/>
      <c r="AS570" s="378"/>
      <c r="AT570" s="378"/>
      <c r="AU570" s="378"/>
      <c r="AV570" s="378"/>
      <c r="AW570" s="378"/>
      <c r="AX570" s="378"/>
      <c r="AY570" s="378"/>
      <c r="AZ570" s="378"/>
      <c r="BA570" s="378"/>
      <c r="BB570" s="378"/>
      <c r="BC570" s="378"/>
      <c r="BD570" s="378"/>
      <c r="BE570" s="378"/>
      <c r="BF570" s="378"/>
      <c r="BG570" s="378"/>
      <c r="BH570" s="378"/>
      <c r="BI570" s="378"/>
      <c r="BJ570" s="378"/>
      <c r="BK570" s="378"/>
      <c r="BL570" s="378"/>
      <c r="BM570" s="378"/>
      <c r="BN570" s="378"/>
      <c r="BO570" s="378"/>
      <c r="BP570" s="378"/>
      <c r="BQ570" s="378"/>
      <c r="BR570" s="378"/>
      <c r="BS570" s="378"/>
      <c r="BT570" s="378"/>
      <c r="BU570" s="378"/>
      <c r="BV570" s="378"/>
      <c r="BW570" s="378"/>
      <c r="BX570" s="378"/>
      <c r="BY570" s="378"/>
      <c r="BZ570" s="378"/>
      <c r="CA570" s="378"/>
      <c r="CB570" s="378"/>
      <c r="CC570" s="378"/>
      <c r="CD570" s="378"/>
      <c r="CE570" s="378"/>
      <c r="CF570" s="378"/>
      <c r="CG570" s="378"/>
      <c r="CH570" s="378"/>
      <c r="CI570" s="378"/>
      <c r="CJ570" s="378"/>
      <c r="CK570" s="378"/>
      <c r="CL570" s="378"/>
      <c r="CM570" s="378"/>
      <c r="CN570" s="378"/>
      <c r="CO570" s="378"/>
      <c r="CP570" s="378"/>
      <c r="CQ570" s="378"/>
      <c r="CR570" s="378"/>
      <c r="CS570" s="378"/>
      <c r="CT570" s="378"/>
      <c r="CU570" s="378"/>
      <c r="CV570" s="378"/>
      <c r="CW570" s="378"/>
      <c r="CX570" s="378"/>
      <c r="CY570" s="378"/>
      <c r="CZ570" s="378"/>
      <c r="DA570" s="378"/>
      <c r="DB570" s="378"/>
      <c r="DC570" s="378"/>
      <c r="DD570" s="378"/>
      <c r="DE570" s="378"/>
      <c r="DF570" s="378"/>
      <c r="DG570" s="378"/>
      <c r="DH570" s="378"/>
      <c r="DI570" s="378"/>
      <c r="DJ570" s="378"/>
      <c r="DK570" s="378"/>
      <c r="DL570" s="378"/>
      <c r="DM570" s="378"/>
      <c r="DN570" s="378"/>
      <c r="DO570" s="378"/>
      <c r="DP570" s="378"/>
      <c r="DQ570" s="378"/>
      <c r="DR570" s="378"/>
      <c r="DS570" s="378"/>
      <c r="DT570" s="378"/>
      <c r="DU570" s="378"/>
      <c r="DV570" s="378"/>
      <c r="DW570" s="378"/>
      <c r="DX570" s="378"/>
      <c r="DY570" s="378"/>
      <c r="DZ570" s="378"/>
      <c r="EA570" s="378"/>
      <c r="EB570" s="378"/>
      <c r="EC570" s="378"/>
      <c r="ED570" s="378"/>
      <c r="EE570" s="378"/>
      <c r="EF570" s="378"/>
      <c r="EG570" s="378"/>
      <c r="EH570" s="378"/>
      <c r="EI570" s="378"/>
      <c r="EJ570" s="378"/>
      <c r="EK570" s="378"/>
      <c r="EL570" s="378"/>
      <c r="EM570" s="378"/>
      <c r="EN570" s="378"/>
      <c r="EO570" s="378"/>
      <c r="EP570" s="378"/>
      <c r="EQ570" s="378"/>
      <c r="ER570" s="378"/>
      <c r="ES570" s="378"/>
      <c r="ET570" s="378"/>
      <c r="EU570" s="378"/>
      <c r="EV570" s="378"/>
      <c r="EW570" s="378"/>
      <c r="EX570" s="378"/>
      <c r="EY570" s="378"/>
      <c r="EZ570" s="378"/>
      <c r="FA570" s="378"/>
      <c r="FB570" s="378"/>
      <c r="FC570" s="378"/>
      <c r="FD570" s="378"/>
      <c r="FE570" s="378"/>
      <c r="FF570" s="378"/>
      <c r="FG570" s="378"/>
      <c r="FH570" s="378"/>
      <c r="FI570" s="378"/>
      <c r="FJ570" s="378"/>
      <c r="FK570" s="378"/>
      <c r="FL570" s="378"/>
      <c r="FM570" s="378"/>
      <c r="FN570" s="378"/>
      <c r="FO570" s="378"/>
      <c r="FP570" s="378"/>
      <c r="FQ570" s="378"/>
      <c r="FR570" s="378"/>
      <c r="FS570" s="378"/>
      <c r="FT570" s="378"/>
      <c r="FU570" s="378"/>
      <c r="FV570" s="378"/>
      <c r="FW570" s="378"/>
      <c r="FX570" s="378"/>
      <c r="FY570" s="378"/>
      <c r="FZ570" s="378"/>
      <c r="GA570" s="378"/>
      <c r="GB570" s="378"/>
      <c r="GC570" s="378"/>
      <c r="GD570" s="378"/>
      <c r="GE570" s="378"/>
      <c r="GF570" s="378"/>
      <c r="GG570" s="378"/>
      <c r="GH570" s="378"/>
      <c r="GI570" s="378"/>
      <c r="GJ570" s="378"/>
      <c r="GK570" s="378"/>
      <c r="GL570" s="378"/>
      <c r="GM570" s="378"/>
      <c r="GN570" s="378"/>
      <c r="GO570" s="378"/>
      <c r="GP570" s="378"/>
      <c r="GQ570" s="378"/>
      <c r="GR570" s="378"/>
      <c r="GS570" s="378"/>
      <c r="GT570" s="378"/>
      <c r="GU570" s="378"/>
      <c r="GV570" s="378"/>
      <c r="GW570" s="378"/>
      <c r="GX570" s="378"/>
      <c r="GY570" s="378"/>
      <c r="GZ570" s="378"/>
      <c r="HA570" s="378"/>
      <c r="HB570" s="378"/>
      <c r="HC570" s="378"/>
      <c r="HD570" s="378"/>
      <c r="HE570" s="378"/>
      <c r="HF570" s="378"/>
      <c r="HG570" s="378"/>
      <c r="HH570" s="378"/>
      <c r="HI570" s="378"/>
      <c r="HJ570" s="378"/>
      <c r="HK570" s="378"/>
      <c r="HL570" s="378"/>
      <c r="HM570" s="378"/>
      <c r="HN570" s="378"/>
      <c r="HO570" s="378"/>
      <c r="HP570" s="378"/>
      <c r="HQ570" s="378"/>
      <c r="HR570" s="378"/>
      <c r="HS570" s="378"/>
      <c r="HT570" s="378"/>
      <c r="HU570" s="378"/>
      <c r="HV570" s="378"/>
      <c r="HW570" s="378"/>
      <c r="HX570" s="378"/>
      <c r="HY570" s="378"/>
      <c r="HZ570" s="378"/>
      <c r="IA570" s="378"/>
      <c r="IB570" s="378"/>
      <c r="IC570" s="378"/>
      <c r="ID570" s="378"/>
      <c r="IE570" s="378"/>
      <c r="IF570" s="378"/>
      <c r="IG570" s="378"/>
      <c r="IH570" s="378"/>
      <c r="II570" s="378"/>
      <c r="IJ570" s="378"/>
      <c r="IK570" s="378"/>
      <c r="IL570" s="378"/>
      <c r="IM570" s="378"/>
      <c r="IN570" s="378"/>
      <c r="IO570" s="378"/>
      <c r="IP570" s="378"/>
      <c r="IQ570" s="378"/>
      <c r="IR570" s="378"/>
      <c r="IS570" s="378"/>
      <c r="IT570" s="378"/>
      <c r="IU570" s="378"/>
      <c r="IV570" s="378"/>
      <c r="IW570" s="378"/>
      <c r="IX570" s="378"/>
      <c r="IY570" s="378"/>
    </row>
    <row r="571" spans="1:259" s="1044" customFormat="1">
      <c r="A571" s="451"/>
      <c r="B571" s="732"/>
      <c r="C571" s="1034"/>
      <c r="D571" s="1042"/>
      <c r="E571" s="1034"/>
      <c r="F571" s="1034"/>
      <c r="G571" s="360"/>
      <c r="H571" s="985"/>
      <c r="I571" s="985"/>
      <c r="J571" s="1041"/>
      <c r="K571" s="1041"/>
      <c r="L571" s="985"/>
      <c r="M571" s="451"/>
      <c r="N571" s="350"/>
      <c r="O571" s="1038"/>
      <c r="P571" s="1041"/>
      <c r="Q571" s="1038"/>
      <c r="R571" s="1041"/>
      <c r="S571" s="836"/>
      <c r="T571" s="1000"/>
      <c r="U571" s="350"/>
      <c r="V571" s="965"/>
      <c r="W571" s="985"/>
      <c r="X571" s="360"/>
      <c r="Y571" s="985"/>
      <c r="Z571" s="965"/>
      <c r="AA571" s="965"/>
      <c r="AB571" s="985"/>
      <c r="AC571" s="965"/>
      <c r="AD571" s="965"/>
      <c r="AE571" s="965"/>
      <c r="AF571" s="357"/>
      <c r="AG571" s="357"/>
      <c r="AH571" s="357"/>
      <c r="AI571" s="357"/>
      <c r="AJ571" s="357"/>
      <c r="AK571" s="357"/>
      <c r="AL571" s="357"/>
      <c r="AM571" s="357"/>
      <c r="AN571" s="357"/>
      <c r="AO571" s="357"/>
      <c r="AP571" s="378"/>
      <c r="AQ571" s="378"/>
      <c r="AR571" s="378"/>
      <c r="AS571" s="378"/>
      <c r="AT571" s="378"/>
      <c r="AU571" s="378"/>
      <c r="AV571" s="378"/>
      <c r="AW571" s="378"/>
      <c r="AX571" s="378"/>
      <c r="AY571" s="378"/>
      <c r="AZ571" s="378"/>
      <c r="BA571" s="378"/>
      <c r="BB571" s="378"/>
      <c r="BC571" s="378"/>
      <c r="BD571" s="378"/>
      <c r="BE571" s="378"/>
      <c r="BF571" s="378"/>
      <c r="BG571" s="378"/>
      <c r="BH571" s="378"/>
      <c r="BI571" s="378"/>
      <c r="BJ571" s="378"/>
      <c r="BK571" s="378"/>
      <c r="BL571" s="378"/>
      <c r="BM571" s="378"/>
      <c r="BN571" s="378"/>
      <c r="BO571" s="378"/>
      <c r="BP571" s="378"/>
      <c r="BQ571" s="378"/>
      <c r="BR571" s="378"/>
      <c r="BS571" s="378"/>
      <c r="BT571" s="378"/>
      <c r="BU571" s="378"/>
      <c r="BV571" s="378"/>
      <c r="BW571" s="378"/>
      <c r="BX571" s="378"/>
      <c r="BY571" s="378"/>
      <c r="BZ571" s="378"/>
      <c r="CA571" s="378"/>
      <c r="CB571" s="378"/>
      <c r="CC571" s="378"/>
      <c r="CD571" s="378"/>
      <c r="CE571" s="378"/>
      <c r="CF571" s="378"/>
      <c r="CG571" s="378"/>
      <c r="CH571" s="378"/>
      <c r="CI571" s="378"/>
      <c r="CJ571" s="378"/>
      <c r="CK571" s="378"/>
      <c r="CL571" s="378"/>
      <c r="CM571" s="378"/>
      <c r="CN571" s="378"/>
      <c r="CO571" s="378"/>
      <c r="CP571" s="378"/>
      <c r="CQ571" s="378"/>
      <c r="CR571" s="378"/>
      <c r="CS571" s="378"/>
      <c r="CT571" s="378"/>
      <c r="CU571" s="378"/>
      <c r="CV571" s="378"/>
      <c r="CW571" s="378"/>
      <c r="CX571" s="378"/>
      <c r="CY571" s="378"/>
      <c r="CZ571" s="378"/>
      <c r="DA571" s="378"/>
      <c r="DB571" s="378"/>
      <c r="DC571" s="378"/>
      <c r="DD571" s="378"/>
      <c r="DE571" s="378"/>
      <c r="DF571" s="378"/>
      <c r="DG571" s="378"/>
      <c r="DH571" s="378"/>
      <c r="DI571" s="378"/>
      <c r="DJ571" s="378"/>
      <c r="DK571" s="378"/>
      <c r="DL571" s="378"/>
      <c r="DM571" s="378"/>
      <c r="DN571" s="378"/>
      <c r="DO571" s="378"/>
      <c r="DP571" s="378"/>
      <c r="DQ571" s="378"/>
      <c r="DR571" s="378"/>
      <c r="DS571" s="378"/>
      <c r="DT571" s="378"/>
      <c r="DU571" s="378"/>
      <c r="DV571" s="378"/>
      <c r="DW571" s="378"/>
      <c r="DX571" s="378"/>
      <c r="DY571" s="378"/>
      <c r="DZ571" s="378"/>
      <c r="EA571" s="378"/>
      <c r="EB571" s="378"/>
      <c r="EC571" s="378"/>
      <c r="ED571" s="378"/>
      <c r="EE571" s="378"/>
      <c r="EF571" s="378"/>
      <c r="EG571" s="378"/>
      <c r="EH571" s="378"/>
      <c r="EI571" s="378"/>
      <c r="EJ571" s="378"/>
      <c r="EK571" s="378"/>
      <c r="EL571" s="378"/>
      <c r="EM571" s="378"/>
      <c r="EN571" s="378"/>
      <c r="EO571" s="378"/>
      <c r="EP571" s="378"/>
      <c r="EQ571" s="378"/>
      <c r="ER571" s="378"/>
      <c r="ES571" s="378"/>
      <c r="ET571" s="378"/>
      <c r="EU571" s="378"/>
      <c r="EV571" s="378"/>
      <c r="EW571" s="378"/>
      <c r="EX571" s="378"/>
      <c r="EY571" s="378"/>
      <c r="EZ571" s="378"/>
      <c r="FA571" s="378"/>
      <c r="FB571" s="378"/>
      <c r="FC571" s="378"/>
      <c r="FD571" s="378"/>
      <c r="FE571" s="378"/>
      <c r="FF571" s="378"/>
      <c r="FG571" s="378"/>
      <c r="FH571" s="378"/>
      <c r="FI571" s="378"/>
      <c r="FJ571" s="378"/>
      <c r="FK571" s="378"/>
      <c r="FL571" s="378"/>
      <c r="FM571" s="378"/>
      <c r="FN571" s="378"/>
      <c r="FO571" s="378"/>
      <c r="FP571" s="378"/>
      <c r="FQ571" s="378"/>
      <c r="FR571" s="378"/>
      <c r="FS571" s="378"/>
      <c r="FT571" s="378"/>
      <c r="FU571" s="378"/>
      <c r="FV571" s="378"/>
      <c r="FW571" s="378"/>
      <c r="FX571" s="378"/>
      <c r="FY571" s="378"/>
      <c r="FZ571" s="378"/>
      <c r="GA571" s="378"/>
      <c r="GB571" s="378"/>
      <c r="GC571" s="378"/>
      <c r="GD571" s="378"/>
      <c r="GE571" s="378"/>
      <c r="GF571" s="378"/>
      <c r="GG571" s="378"/>
      <c r="GH571" s="378"/>
      <c r="GI571" s="378"/>
      <c r="GJ571" s="378"/>
      <c r="GK571" s="378"/>
      <c r="GL571" s="378"/>
      <c r="GM571" s="378"/>
      <c r="GN571" s="378"/>
      <c r="GO571" s="378"/>
      <c r="GP571" s="378"/>
      <c r="GQ571" s="378"/>
      <c r="GR571" s="378"/>
      <c r="GS571" s="378"/>
      <c r="GT571" s="378"/>
      <c r="GU571" s="378"/>
      <c r="GV571" s="378"/>
      <c r="GW571" s="378"/>
      <c r="GX571" s="378"/>
      <c r="GY571" s="378"/>
      <c r="GZ571" s="378"/>
      <c r="HA571" s="378"/>
      <c r="HB571" s="378"/>
      <c r="HC571" s="378"/>
      <c r="HD571" s="378"/>
      <c r="HE571" s="378"/>
      <c r="HF571" s="378"/>
      <c r="HG571" s="378"/>
      <c r="HH571" s="378"/>
      <c r="HI571" s="378"/>
      <c r="HJ571" s="378"/>
      <c r="HK571" s="378"/>
      <c r="HL571" s="378"/>
      <c r="HM571" s="378"/>
      <c r="HN571" s="378"/>
      <c r="HO571" s="378"/>
      <c r="HP571" s="378"/>
      <c r="HQ571" s="378"/>
      <c r="HR571" s="378"/>
      <c r="HS571" s="378"/>
      <c r="HT571" s="378"/>
      <c r="HU571" s="378"/>
      <c r="HV571" s="378"/>
      <c r="HW571" s="378"/>
      <c r="HX571" s="378"/>
      <c r="HY571" s="378"/>
      <c r="HZ571" s="378"/>
      <c r="IA571" s="378"/>
      <c r="IB571" s="378"/>
      <c r="IC571" s="378"/>
      <c r="ID571" s="378"/>
      <c r="IE571" s="378"/>
      <c r="IF571" s="378"/>
      <c r="IG571" s="378"/>
      <c r="IH571" s="378"/>
      <c r="II571" s="378"/>
      <c r="IJ571" s="378"/>
      <c r="IK571" s="378"/>
      <c r="IL571" s="378"/>
      <c r="IM571" s="378"/>
      <c r="IN571" s="378"/>
      <c r="IO571" s="378"/>
      <c r="IP571" s="378"/>
      <c r="IQ571" s="378"/>
      <c r="IR571" s="378"/>
      <c r="IS571" s="378"/>
      <c r="IT571" s="378"/>
      <c r="IU571" s="378"/>
      <c r="IV571" s="378"/>
      <c r="IW571" s="378"/>
      <c r="IX571" s="378"/>
      <c r="IY571" s="378"/>
    </row>
    <row r="572" spans="1:259" s="1044" customFormat="1">
      <c r="A572" s="985"/>
      <c r="B572" s="985"/>
      <c r="C572" s="1034"/>
      <c r="D572" s="1042"/>
      <c r="E572" s="1034"/>
      <c r="F572" s="1034"/>
      <c r="G572" s="360"/>
      <c r="H572" s="985"/>
      <c r="I572" s="985"/>
      <c r="J572" s="1041"/>
      <c r="K572" s="1041"/>
      <c r="L572" s="985"/>
      <c r="M572" s="985"/>
      <c r="N572" s="985"/>
      <c r="O572" s="985"/>
      <c r="P572" s="1041"/>
      <c r="Q572" s="985"/>
      <c r="R572" s="1041"/>
      <c r="S572" s="985"/>
      <c r="T572" s="985"/>
      <c r="U572" s="350"/>
      <c r="V572" s="965"/>
      <c r="W572" s="985"/>
      <c r="X572" s="360"/>
      <c r="Y572" s="985"/>
      <c r="Z572" s="965"/>
      <c r="AA572" s="965"/>
      <c r="AB572" s="985"/>
      <c r="AC572" s="965"/>
      <c r="AD572" s="965"/>
      <c r="AE572" s="965"/>
      <c r="AF572" s="357"/>
      <c r="AG572" s="357"/>
      <c r="AH572" s="357"/>
      <c r="AI572" s="357"/>
      <c r="AJ572" s="357"/>
      <c r="AK572" s="357"/>
      <c r="AL572" s="357"/>
      <c r="AM572" s="357"/>
      <c r="AN572" s="357"/>
      <c r="AO572" s="357"/>
      <c r="AP572" s="378"/>
      <c r="AQ572" s="378"/>
      <c r="AR572" s="378"/>
      <c r="AS572" s="378"/>
      <c r="AT572" s="378"/>
      <c r="AU572" s="378"/>
      <c r="AV572" s="378"/>
      <c r="AW572" s="378"/>
      <c r="AX572" s="378"/>
      <c r="AY572" s="378"/>
      <c r="AZ572" s="378"/>
      <c r="BA572" s="378"/>
      <c r="BB572" s="378"/>
      <c r="BC572" s="378"/>
      <c r="BD572" s="378"/>
      <c r="BE572" s="378"/>
      <c r="BF572" s="378"/>
      <c r="BG572" s="378"/>
      <c r="BH572" s="378"/>
      <c r="BI572" s="378"/>
      <c r="BJ572" s="378"/>
      <c r="BK572" s="378"/>
      <c r="BL572" s="378"/>
      <c r="BM572" s="378"/>
      <c r="BN572" s="378"/>
      <c r="BO572" s="378"/>
      <c r="BP572" s="378"/>
      <c r="BQ572" s="378"/>
      <c r="BR572" s="378"/>
      <c r="BS572" s="378"/>
      <c r="BT572" s="378"/>
      <c r="BU572" s="378"/>
      <c r="BV572" s="378"/>
      <c r="BW572" s="378"/>
      <c r="BX572" s="378"/>
      <c r="BY572" s="378"/>
      <c r="BZ572" s="378"/>
      <c r="CA572" s="378"/>
      <c r="CB572" s="378"/>
      <c r="CC572" s="378"/>
      <c r="CD572" s="378"/>
      <c r="CE572" s="378"/>
      <c r="CF572" s="378"/>
      <c r="CG572" s="378"/>
      <c r="CH572" s="378"/>
      <c r="CI572" s="378"/>
      <c r="CJ572" s="378"/>
      <c r="CK572" s="378"/>
      <c r="CL572" s="378"/>
      <c r="CM572" s="378"/>
      <c r="CN572" s="378"/>
      <c r="CO572" s="378"/>
      <c r="CP572" s="378"/>
      <c r="CQ572" s="378"/>
      <c r="CR572" s="378"/>
      <c r="CS572" s="378"/>
      <c r="CT572" s="378"/>
      <c r="CU572" s="378"/>
      <c r="CV572" s="378"/>
      <c r="CW572" s="378"/>
      <c r="CX572" s="378"/>
      <c r="CY572" s="378"/>
      <c r="CZ572" s="378"/>
      <c r="DA572" s="378"/>
      <c r="DB572" s="378"/>
      <c r="DC572" s="378"/>
      <c r="DD572" s="378"/>
      <c r="DE572" s="378"/>
      <c r="DF572" s="378"/>
      <c r="DG572" s="378"/>
      <c r="DH572" s="378"/>
      <c r="DI572" s="378"/>
      <c r="DJ572" s="378"/>
      <c r="DK572" s="378"/>
      <c r="DL572" s="378"/>
      <c r="DM572" s="378"/>
      <c r="DN572" s="378"/>
      <c r="DO572" s="378"/>
      <c r="DP572" s="378"/>
      <c r="DQ572" s="378"/>
      <c r="DR572" s="378"/>
      <c r="DS572" s="378"/>
      <c r="DT572" s="378"/>
      <c r="DU572" s="378"/>
      <c r="DV572" s="378"/>
      <c r="DW572" s="378"/>
      <c r="DX572" s="378"/>
      <c r="DY572" s="378"/>
      <c r="DZ572" s="378"/>
      <c r="EA572" s="378"/>
      <c r="EB572" s="378"/>
      <c r="EC572" s="378"/>
      <c r="ED572" s="378"/>
      <c r="EE572" s="378"/>
      <c r="EF572" s="378"/>
      <c r="EG572" s="378"/>
      <c r="EH572" s="378"/>
      <c r="EI572" s="378"/>
      <c r="EJ572" s="378"/>
      <c r="EK572" s="378"/>
      <c r="EL572" s="378"/>
      <c r="EM572" s="378"/>
      <c r="EN572" s="378"/>
      <c r="EO572" s="378"/>
      <c r="EP572" s="378"/>
      <c r="EQ572" s="378"/>
      <c r="ER572" s="378"/>
      <c r="ES572" s="378"/>
      <c r="ET572" s="378"/>
      <c r="EU572" s="378"/>
      <c r="EV572" s="378"/>
      <c r="EW572" s="378"/>
      <c r="EX572" s="378"/>
      <c r="EY572" s="378"/>
      <c r="EZ572" s="378"/>
      <c r="FA572" s="378"/>
      <c r="FB572" s="378"/>
      <c r="FC572" s="378"/>
      <c r="FD572" s="378"/>
      <c r="FE572" s="378"/>
      <c r="FF572" s="378"/>
      <c r="FG572" s="378"/>
      <c r="FH572" s="378"/>
      <c r="FI572" s="378"/>
      <c r="FJ572" s="378"/>
      <c r="FK572" s="378"/>
      <c r="FL572" s="378"/>
      <c r="FM572" s="378"/>
      <c r="FN572" s="378"/>
      <c r="FO572" s="378"/>
      <c r="FP572" s="378"/>
      <c r="FQ572" s="378"/>
      <c r="FR572" s="378"/>
      <c r="FS572" s="378"/>
      <c r="FT572" s="378"/>
      <c r="FU572" s="378"/>
      <c r="FV572" s="378"/>
      <c r="FW572" s="378"/>
      <c r="FX572" s="378"/>
      <c r="FY572" s="378"/>
      <c r="FZ572" s="378"/>
      <c r="GA572" s="378"/>
      <c r="GB572" s="378"/>
      <c r="GC572" s="378"/>
      <c r="GD572" s="378"/>
      <c r="GE572" s="378"/>
      <c r="GF572" s="378"/>
      <c r="GG572" s="378"/>
      <c r="GH572" s="378"/>
      <c r="GI572" s="378"/>
      <c r="GJ572" s="378"/>
      <c r="GK572" s="378"/>
      <c r="GL572" s="378"/>
      <c r="GM572" s="378"/>
      <c r="GN572" s="378"/>
      <c r="GO572" s="378"/>
      <c r="GP572" s="378"/>
      <c r="GQ572" s="378"/>
      <c r="GR572" s="378"/>
      <c r="GS572" s="378"/>
      <c r="GT572" s="378"/>
      <c r="GU572" s="378"/>
      <c r="GV572" s="378"/>
      <c r="GW572" s="378"/>
      <c r="GX572" s="378"/>
      <c r="GY572" s="378"/>
      <c r="GZ572" s="378"/>
      <c r="HA572" s="378"/>
      <c r="HB572" s="378"/>
      <c r="HC572" s="378"/>
      <c r="HD572" s="378"/>
      <c r="HE572" s="378"/>
      <c r="HF572" s="378"/>
      <c r="HG572" s="378"/>
      <c r="HH572" s="378"/>
      <c r="HI572" s="378"/>
      <c r="HJ572" s="378"/>
      <c r="HK572" s="378"/>
      <c r="HL572" s="378"/>
      <c r="HM572" s="378"/>
      <c r="HN572" s="378"/>
      <c r="HO572" s="378"/>
      <c r="HP572" s="378"/>
      <c r="HQ572" s="378"/>
      <c r="HR572" s="378"/>
      <c r="HS572" s="378"/>
      <c r="HT572" s="378"/>
      <c r="HU572" s="378"/>
      <c r="HV572" s="378"/>
      <c r="HW572" s="378"/>
      <c r="HX572" s="378"/>
      <c r="HY572" s="378"/>
      <c r="HZ572" s="378"/>
      <c r="IA572" s="378"/>
      <c r="IB572" s="378"/>
      <c r="IC572" s="378"/>
      <c r="ID572" s="378"/>
      <c r="IE572" s="378"/>
      <c r="IF572" s="378"/>
      <c r="IG572" s="378"/>
      <c r="IH572" s="378"/>
      <c r="II572" s="378"/>
      <c r="IJ572" s="378"/>
      <c r="IK572" s="378"/>
      <c r="IL572" s="378"/>
      <c r="IM572" s="378"/>
      <c r="IN572" s="378"/>
      <c r="IO572" s="378"/>
      <c r="IP572" s="378"/>
      <c r="IQ572" s="378"/>
      <c r="IR572" s="378"/>
      <c r="IS572" s="378"/>
      <c r="IT572" s="378"/>
      <c r="IU572" s="378"/>
      <c r="IV572" s="378"/>
      <c r="IW572" s="378"/>
      <c r="IX572" s="378"/>
      <c r="IY572" s="378"/>
    </row>
    <row r="573" spans="1:259" s="1044" customFormat="1">
      <c r="A573" s="985"/>
      <c r="B573" s="985"/>
      <c r="C573" s="1034"/>
      <c r="D573" s="1042"/>
      <c r="E573" s="1034"/>
      <c r="F573" s="1034"/>
      <c r="G573" s="360"/>
      <c r="H573" s="985"/>
      <c r="I573" s="985"/>
      <c r="J573" s="1041"/>
      <c r="K573" s="1041"/>
      <c r="L573" s="985"/>
      <c r="M573" s="985"/>
      <c r="N573" s="985"/>
      <c r="O573" s="985"/>
      <c r="P573" s="1041"/>
      <c r="Q573" s="985"/>
      <c r="R573" s="1041"/>
      <c r="S573" s="985"/>
      <c r="T573" s="985"/>
      <c r="U573" s="350"/>
      <c r="V573" s="965"/>
      <c r="W573" s="985"/>
      <c r="X573" s="360"/>
      <c r="Y573" s="985"/>
      <c r="Z573" s="965"/>
      <c r="AA573" s="965"/>
      <c r="AB573" s="985"/>
      <c r="AC573" s="965"/>
      <c r="AD573" s="965"/>
      <c r="AE573" s="965"/>
      <c r="AF573" s="357"/>
      <c r="AG573" s="357"/>
      <c r="AH573" s="357"/>
      <c r="AI573" s="357"/>
      <c r="AJ573" s="357"/>
      <c r="AK573" s="357"/>
      <c r="AL573" s="357"/>
      <c r="AM573" s="357"/>
      <c r="AN573" s="357"/>
      <c r="AO573" s="357"/>
      <c r="AP573" s="378"/>
      <c r="AQ573" s="378"/>
      <c r="AR573" s="378"/>
      <c r="AS573" s="378"/>
      <c r="AT573" s="378"/>
      <c r="AU573" s="378"/>
      <c r="AV573" s="378"/>
      <c r="AW573" s="378"/>
      <c r="AX573" s="378"/>
      <c r="AY573" s="378"/>
      <c r="AZ573" s="378"/>
      <c r="BA573" s="378"/>
      <c r="BB573" s="378"/>
      <c r="BC573" s="378"/>
      <c r="BD573" s="378"/>
      <c r="BE573" s="378"/>
      <c r="BF573" s="378"/>
      <c r="BG573" s="378"/>
      <c r="BH573" s="378"/>
      <c r="BI573" s="378"/>
      <c r="BJ573" s="378"/>
      <c r="BK573" s="378"/>
      <c r="BL573" s="378"/>
      <c r="BM573" s="378"/>
      <c r="BN573" s="378"/>
      <c r="BO573" s="378"/>
      <c r="BP573" s="378"/>
      <c r="BQ573" s="378"/>
      <c r="BR573" s="378"/>
      <c r="BS573" s="378"/>
      <c r="BT573" s="378"/>
      <c r="BU573" s="378"/>
      <c r="BV573" s="378"/>
      <c r="BW573" s="378"/>
      <c r="BX573" s="378"/>
      <c r="BY573" s="378"/>
      <c r="BZ573" s="378"/>
      <c r="CA573" s="378"/>
      <c r="CB573" s="378"/>
      <c r="CC573" s="378"/>
      <c r="CD573" s="378"/>
      <c r="CE573" s="378"/>
      <c r="CF573" s="378"/>
      <c r="CG573" s="378"/>
      <c r="CH573" s="378"/>
      <c r="CI573" s="378"/>
      <c r="CJ573" s="378"/>
      <c r="CK573" s="378"/>
      <c r="CL573" s="378"/>
      <c r="CM573" s="378"/>
      <c r="CN573" s="378"/>
      <c r="CO573" s="378"/>
      <c r="CP573" s="378"/>
      <c r="CQ573" s="378"/>
      <c r="CR573" s="378"/>
      <c r="CS573" s="378"/>
      <c r="CT573" s="378"/>
      <c r="CU573" s="378"/>
      <c r="CV573" s="378"/>
      <c r="CW573" s="378"/>
      <c r="CX573" s="378"/>
      <c r="CY573" s="378"/>
      <c r="CZ573" s="378"/>
      <c r="DA573" s="378"/>
      <c r="DB573" s="378"/>
      <c r="DC573" s="378"/>
      <c r="DD573" s="378"/>
      <c r="DE573" s="378"/>
      <c r="DF573" s="378"/>
      <c r="DG573" s="378"/>
      <c r="DH573" s="378"/>
      <c r="DI573" s="378"/>
      <c r="DJ573" s="378"/>
      <c r="DK573" s="378"/>
      <c r="DL573" s="378"/>
      <c r="DM573" s="378"/>
      <c r="DN573" s="378"/>
      <c r="DO573" s="378"/>
      <c r="DP573" s="378"/>
      <c r="DQ573" s="378"/>
      <c r="DR573" s="378"/>
      <c r="DS573" s="378"/>
      <c r="DT573" s="378"/>
      <c r="DU573" s="378"/>
      <c r="DV573" s="378"/>
      <c r="DW573" s="378"/>
      <c r="DX573" s="378"/>
      <c r="DY573" s="378"/>
      <c r="DZ573" s="378"/>
      <c r="EA573" s="378"/>
      <c r="EB573" s="378"/>
      <c r="EC573" s="378"/>
      <c r="ED573" s="378"/>
      <c r="EE573" s="378"/>
      <c r="EF573" s="378"/>
      <c r="EG573" s="378"/>
      <c r="EH573" s="378"/>
      <c r="EI573" s="378"/>
      <c r="EJ573" s="378"/>
      <c r="EK573" s="378"/>
      <c r="EL573" s="378"/>
      <c r="EM573" s="378"/>
      <c r="EN573" s="378"/>
      <c r="EO573" s="378"/>
      <c r="EP573" s="378"/>
      <c r="EQ573" s="378"/>
      <c r="ER573" s="378"/>
      <c r="ES573" s="378"/>
      <c r="ET573" s="378"/>
      <c r="EU573" s="378"/>
      <c r="EV573" s="378"/>
      <c r="EW573" s="378"/>
      <c r="EX573" s="378"/>
      <c r="EY573" s="378"/>
      <c r="EZ573" s="378"/>
      <c r="FA573" s="378"/>
      <c r="FB573" s="378"/>
      <c r="FC573" s="378"/>
      <c r="FD573" s="378"/>
      <c r="FE573" s="378"/>
      <c r="FF573" s="378"/>
      <c r="FG573" s="378"/>
      <c r="FH573" s="378"/>
      <c r="FI573" s="378"/>
      <c r="FJ573" s="378"/>
      <c r="FK573" s="378"/>
      <c r="FL573" s="378"/>
      <c r="FM573" s="378"/>
      <c r="FN573" s="378"/>
      <c r="FO573" s="378"/>
      <c r="FP573" s="378"/>
      <c r="FQ573" s="378"/>
      <c r="FR573" s="378"/>
      <c r="FS573" s="378"/>
      <c r="FT573" s="378"/>
      <c r="FU573" s="378"/>
      <c r="FV573" s="378"/>
      <c r="FW573" s="378"/>
      <c r="FX573" s="378"/>
      <c r="FY573" s="378"/>
      <c r="FZ573" s="378"/>
      <c r="GA573" s="378"/>
      <c r="GB573" s="378"/>
      <c r="GC573" s="378"/>
      <c r="GD573" s="378"/>
      <c r="GE573" s="378"/>
      <c r="GF573" s="378"/>
      <c r="GG573" s="378"/>
      <c r="GH573" s="378"/>
      <c r="GI573" s="378"/>
      <c r="GJ573" s="378"/>
      <c r="GK573" s="378"/>
      <c r="GL573" s="378"/>
      <c r="GM573" s="378"/>
      <c r="GN573" s="378"/>
      <c r="GO573" s="378"/>
      <c r="GP573" s="378"/>
      <c r="GQ573" s="378"/>
      <c r="GR573" s="378"/>
      <c r="GS573" s="378"/>
      <c r="GT573" s="378"/>
      <c r="GU573" s="378"/>
      <c r="GV573" s="378"/>
      <c r="GW573" s="378"/>
      <c r="GX573" s="378"/>
      <c r="GY573" s="378"/>
      <c r="GZ573" s="378"/>
      <c r="HA573" s="378"/>
      <c r="HB573" s="378"/>
      <c r="HC573" s="378"/>
      <c r="HD573" s="378"/>
      <c r="HE573" s="378"/>
      <c r="HF573" s="378"/>
      <c r="HG573" s="378"/>
      <c r="HH573" s="378"/>
      <c r="HI573" s="378"/>
      <c r="HJ573" s="378"/>
      <c r="HK573" s="378"/>
      <c r="HL573" s="378"/>
      <c r="HM573" s="378"/>
      <c r="HN573" s="378"/>
      <c r="HO573" s="378"/>
      <c r="HP573" s="378"/>
      <c r="HQ573" s="378"/>
      <c r="HR573" s="378"/>
      <c r="HS573" s="378"/>
      <c r="HT573" s="378"/>
      <c r="HU573" s="378"/>
      <c r="HV573" s="378"/>
      <c r="HW573" s="378"/>
      <c r="HX573" s="378"/>
      <c r="HY573" s="378"/>
      <c r="HZ573" s="378"/>
      <c r="IA573" s="378"/>
      <c r="IB573" s="378"/>
      <c r="IC573" s="378"/>
      <c r="ID573" s="378"/>
      <c r="IE573" s="378"/>
      <c r="IF573" s="378"/>
      <c r="IG573" s="378"/>
      <c r="IH573" s="378"/>
      <c r="II573" s="378"/>
      <c r="IJ573" s="378"/>
      <c r="IK573" s="378"/>
      <c r="IL573" s="378"/>
      <c r="IM573" s="378"/>
      <c r="IN573" s="378"/>
      <c r="IO573" s="378"/>
      <c r="IP573" s="378"/>
      <c r="IQ573" s="378"/>
      <c r="IR573" s="378"/>
      <c r="IS573" s="378"/>
      <c r="IT573" s="378"/>
      <c r="IU573" s="378"/>
      <c r="IV573" s="378"/>
      <c r="IW573" s="378"/>
      <c r="IX573" s="378"/>
      <c r="IY573" s="378"/>
    </row>
    <row r="574" spans="1:259" s="1044" customFormat="1">
      <c r="A574" s="451"/>
      <c r="B574" s="732"/>
      <c r="C574" s="1034"/>
      <c r="D574" s="1042"/>
      <c r="E574" s="1034"/>
      <c r="F574" s="1034"/>
      <c r="G574" s="360"/>
      <c r="H574" s="985"/>
      <c r="I574" s="985"/>
      <c r="J574" s="1041"/>
      <c r="K574" s="1041"/>
      <c r="L574" s="630"/>
      <c r="M574" s="985"/>
      <c r="N574" s="985"/>
      <c r="O574" s="1038"/>
      <c r="P574" s="1041"/>
      <c r="Q574" s="1038"/>
      <c r="R574" s="1041"/>
      <c r="S574" s="836"/>
      <c r="T574" s="1000"/>
      <c r="U574" s="350"/>
      <c r="V574" s="965"/>
      <c r="W574" s="985"/>
      <c r="X574" s="360"/>
      <c r="Y574" s="985"/>
      <c r="Z574" s="965"/>
      <c r="AA574" s="965"/>
      <c r="AB574" s="985"/>
      <c r="AC574" s="965"/>
      <c r="AD574" s="965"/>
      <c r="AE574" s="965"/>
      <c r="AF574" s="357"/>
      <c r="AG574" s="357"/>
      <c r="AH574" s="357"/>
      <c r="AI574" s="357"/>
      <c r="AJ574" s="357"/>
      <c r="AK574" s="357"/>
      <c r="AL574" s="357"/>
      <c r="AM574" s="357"/>
      <c r="AN574" s="357"/>
      <c r="AO574" s="357"/>
      <c r="AP574" s="378"/>
      <c r="AQ574" s="378"/>
      <c r="AR574" s="378"/>
      <c r="AS574" s="378"/>
      <c r="AT574" s="378"/>
      <c r="AU574" s="378"/>
      <c r="AV574" s="378"/>
      <c r="AW574" s="378"/>
      <c r="AX574" s="378"/>
      <c r="AY574" s="378"/>
      <c r="AZ574" s="378"/>
      <c r="BA574" s="378"/>
      <c r="BB574" s="378"/>
      <c r="BC574" s="378"/>
      <c r="BD574" s="378"/>
      <c r="BE574" s="378"/>
      <c r="BF574" s="378"/>
      <c r="BG574" s="378"/>
      <c r="BH574" s="378"/>
      <c r="BI574" s="378"/>
      <c r="BJ574" s="378"/>
      <c r="BK574" s="378"/>
      <c r="BL574" s="378"/>
      <c r="BM574" s="378"/>
      <c r="BN574" s="378"/>
      <c r="BO574" s="378"/>
      <c r="BP574" s="378"/>
      <c r="BQ574" s="378"/>
      <c r="BR574" s="378"/>
      <c r="BS574" s="378"/>
      <c r="BT574" s="378"/>
      <c r="BU574" s="378"/>
      <c r="BV574" s="378"/>
      <c r="BW574" s="378"/>
      <c r="BX574" s="378"/>
      <c r="BY574" s="378"/>
      <c r="BZ574" s="378"/>
      <c r="CA574" s="378"/>
      <c r="CB574" s="378"/>
      <c r="CC574" s="378"/>
      <c r="CD574" s="378"/>
      <c r="CE574" s="378"/>
      <c r="CF574" s="378"/>
      <c r="CG574" s="378"/>
      <c r="CH574" s="378"/>
      <c r="CI574" s="378"/>
      <c r="CJ574" s="378"/>
      <c r="CK574" s="378"/>
      <c r="CL574" s="378"/>
      <c r="CM574" s="378"/>
      <c r="CN574" s="378"/>
      <c r="CO574" s="378"/>
      <c r="CP574" s="378"/>
      <c r="CQ574" s="378"/>
      <c r="CR574" s="378"/>
      <c r="CS574" s="378"/>
      <c r="CT574" s="378"/>
      <c r="CU574" s="378"/>
      <c r="CV574" s="378"/>
      <c r="CW574" s="378"/>
      <c r="CX574" s="378"/>
      <c r="CY574" s="378"/>
      <c r="CZ574" s="378"/>
      <c r="DA574" s="378"/>
      <c r="DB574" s="378"/>
      <c r="DC574" s="378"/>
      <c r="DD574" s="378"/>
      <c r="DE574" s="378"/>
      <c r="DF574" s="378"/>
      <c r="DG574" s="378"/>
      <c r="DH574" s="378"/>
      <c r="DI574" s="378"/>
      <c r="DJ574" s="378"/>
      <c r="DK574" s="378"/>
      <c r="DL574" s="378"/>
      <c r="DM574" s="378"/>
      <c r="DN574" s="378"/>
      <c r="DO574" s="378"/>
      <c r="DP574" s="378"/>
      <c r="DQ574" s="378"/>
      <c r="DR574" s="378"/>
      <c r="DS574" s="378"/>
      <c r="DT574" s="378"/>
      <c r="DU574" s="378"/>
      <c r="DV574" s="378"/>
      <c r="DW574" s="378"/>
      <c r="DX574" s="378"/>
      <c r="DY574" s="378"/>
      <c r="DZ574" s="378"/>
      <c r="EA574" s="378"/>
      <c r="EB574" s="378"/>
      <c r="EC574" s="378"/>
      <c r="ED574" s="378"/>
      <c r="EE574" s="378"/>
      <c r="EF574" s="378"/>
      <c r="EG574" s="378"/>
      <c r="EH574" s="378"/>
      <c r="EI574" s="378"/>
      <c r="EJ574" s="378"/>
      <c r="EK574" s="378"/>
      <c r="EL574" s="378"/>
      <c r="EM574" s="378"/>
      <c r="EN574" s="378"/>
      <c r="EO574" s="378"/>
      <c r="EP574" s="378"/>
      <c r="EQ574" s="378"/>
      <c r="ER574" s="378"/>
      <c r="ES574" s="378"/>
      <c r="ET574" s="378"/>
      <c r="EU574" s="378"/>
      <c r="EV574" s="378"/>
      <c r="EW574" s="378"/>
      <c r="EX574" s="378"/>
      <c r="EY574" s="378"/>
      <c r="EZ574" s="378"/>
      <c r="FA574" s="378"/>
      <c r="FB574" s="378"/>
      <c r="FC574" s="378"/>
      <c r="FD574" s="378"/>
      <c r="FE574" s="378"/>
      <c r="FF574" s="378"/>
      <c r="FG574" s="378"/>
      <c r="FH574" s="378"/>
      <c r="FI574" s="378"/>
      <c r="FJ574" s="378"/>
      <c r="FK574" s="378"/>
      <c r="FL574" s="378"/>
      <c r="FM574" s="378"/>
      <c r="FN574" s="378"/>
      <c r="FO574" s="378"/>
      <c r="FP574" s="378"/>
      <c r="FQ574" s="378"/>
      <c r="FR574" s="378"/>
      <c r="FS574" s="378"/>
      <c r="FT574" s="378"/>
      <c r="FU574" s="378"/>
      <c r="FV574" s="378"/>
      <c r="FW574" s="378"/>
      <c r="FX574" s="378"/>
      <c r="FY574" s="378"/>
      <c r="FZ574" s="378"/>
      <c r="GA574" s="378"/>
      <c r="GB574" s="378"/>
      <c r="GC574" s="378"/>
      <c r="GD574" s="378"/>
      <c r="GE574" s="378"/>
      <c r="GF574" s="378"/>
      <c r="GG574" s="378"/>
      <c r="GH574" s="378"/>
      <c r="GI574" s="378"/>
      <c r="GJ574" s="378"/>
      <c r="GK574" s="378"/>
      <c r="GL574" s="378"/>
      <c r="GM574" s="378"/>
      <c r="GN574" s="378"/>
      <c r="GO574" s="378"/>
      <c r="GP574" s="378"/>
      <c r="GQ574" s="378"/>
      <c r="GR574" s="378"/>
      <c r="GS574" s="378"/>
      <c r="GT574" s="378"/>
      <c r="GU574" s="378"/>
      <c r="GV574" s="378"/>
      <c r="GW574" s="378"/>
      <c r="GX574" s="378"/>
      <c r="GY574" s="378"/>
      <c r="GZ574" s="378"/>
      <c r="HA574" s="378"/>
      <c r="HB574" s="378"/>
      <c r="HC574" s="378"/>
      <c r="HD574" s="378"/>
      <c r="HE574" s="378"/>
      <c r="HF574" s="378"/>
      <c r="HG574" s="378"/>
      <c r="HH574" s="378"/>
      <c r="HI574" s="378"/>
      <c r="HJ574" s="378"/>
      <c r="HK574" s="378"/>
      <c r="HL574" s="378"/>
      <c r="HM574" s="378"/>
      <c r="HN574" s="378"/>
      <c r="HO574" s="378"/>
      <c r="HP574" s="378"/>
      <c r="HQ574" s="378"/>
      <c r="HR574" s="378"/>
      <c r="HS574" s="378"/>
      <c r="HT574" s="378"/>
      <c r="HU574" s="378"/>
      <c r="HV574" s="378"/>
      <c r="HW574" s="378"/>
      <c r="HX574" s="378"/>
      <c r="HY574" s="378"/>
      <c r="HZ574" s="378"/>
      <c r="IA574" s="378"/>
      <c r="IB574" s="378"/>
      <c r="IC574" s="378"/>
      <c r="ID574" s="378"/>
      <c r="IE574" s="378"/>
      <c r="IF574" s="378"/>
      <c r="IG574" s="378"/>
      <c r="IH574" s="378"/>
      <c r="II574" s="378"/>
      <c r="IJ574" s="378"/>
      <c r="IK574" s="378"/>
      <c r="IL574" s="378"/>
      <c r="IM574" s="378"/>
      <c r="IN574" s="378"/>
      <c r="IO574" s="378"/>
      <c r="IP574" s="378"/>
      <c r="IQ574" s="378"/>
      <c r="IR574" s="378"/>
      <c r="IS574" s="378"/>
      <c r="IT574" s="378"/>
      <c r="IU574" s="378"/>
      <c r="IV574" s="378"/>
      <c r="IW574" s="378"/>
      <c r="IX574" s="378"/>
      <c r="IY574" s="378"/>
    </row>
    <row r="575" spans="1:259" s="1044" customFormat="1">
      <c r="A575" s="451"/>
      <c r="B575" s="732"/>
      <c r="C575" s="1034"/>
      <c r="D575" s="1042"/>
      <c r="E575" s="1034"/>
      <c r="F575" s="1034"/>
      <c r="G575" s="360"/>
      <c r="H575" s="1034"/>
      <c r="I575" s="985"/>
      <c r="J575" s="1041"/>
      <c r="K575" s="1041"/>
      <c r="L575" s="985"/>
      <c r="M575" s="451"/>
      <c r="N575" s="350"/>
      <c r="O575" s="1038"/>
      <c r="P575" s="1041"/>
      <c r="Q575" s="1038"/>
      <c r="R575" s="1041"/>
      <c r="S575" s="836"/>
      <c r="T575" s="1000"/>
      <c r="U575" s="350"/>
      <c r="V575" s="965"/>
      <c r="W575" s="985"/>
      <c r="X575" s="360"/>
      <c r="Y575" s="985"/>
      <c r="Z575" s="965"/>
      <c r="AA575" s="965"/>
      <c r="AB575" s="985"/>
      <c r="AC575" s="965"/>
      <c r="AD575" s="965"/>
      <c r="AE575" s="965"/>
      <c r="AF575" s="357"/>
      <c r="AG575" s="357"/>
      <c r="AH575" s="357"/>
      <c r="AI575" s="357"/>
      <c r="AJ575" s="357"/>
      <c r="AK575" s="357"/>
      <c r="AL575" s="357"/>
      <c r="AM575" s="357"/>
      <c r="AN575" s="357"/>
      <c r="AO575" s="357"/>
      <c r="AP575" s="378"/>
      <c r="AQ575" s="378"/>
      <c r="AR575" s="378"/>
      <c r="AS575" s="378"/>
      <c r="AT575" s="378"/>
      <c r="AU575" s="378"/>
      <c r="AV575" s="378"/>
      <c r="AW575" s="378"/>
      <c r="AX575" s="378"/>
      <c r="AY575" s="378"/>
      <c r="AZ575" s="378"/>
      <c r="BA575" s="378"/>
      <c r="BB575" s="378"/>
      <c r="BC575" s="378"/>
      <c r="BD575" s="378"/>
      <c r="BE575" s="378"/>
      <c r="BF575" s="378"/>
      <c r="BG575" s="378"/>
      <c r="BH575" s="378"/>
      <c r="BI575" s="378"/>
      <c r="BJ575" s="378"/>
      <c r="BK575" s="378"/>
      <c r="BL575" s="378"/>
      <c r="BM575" s="378"/>
      <c r="BN575" s="378"/>
      <c r="BO575" s="378"/>
      <c r="BP575" s="378"/>
      <c r="BQ575" s="378"/>
      <c r="BR575" s="378"/>
      <c r="BS575" s="378"/>
      <c r="BT575" s="378"/>
      <c r="BU575" s="378"/>
      <c r="BV575" s="378"/>
      <c r="BW575" s="378"/>
      <c r="BX575" s="378"/>
      <c r="BY575" s="378"/>
      <c r="BZ575" s="378"/>
      <c r="CA575" s="378"/>
      <c r="CB575" s="378"/>
      <c r="CC575" s="378"/>
      <c r="CD575" s="378"/>
      <c r="CE575" s="378"/>
      <c r="CF575" s="378"/>
      <c r="CG575" s="378"/>
      <c r="CH575" s="378"/>
      <c r="CI575" s="378"/>
      <c r="CJ575" s="378"/>
      <c r="CK575" s="378"/>
      <c r="CL575" s="378"/>
      <c r="CM575" s="378"/>
      <c r="CN575" s="378"/>
      <c r="CO575" s="378"/>
      <c r="CP575" s="378"/>
      <c r="CQ575" s="378"/>
      <c r="CR575" s="378"/>
      <c r="CS575" s="378"/>
      <c r="CT575" s="378"/>
      <c r="CU575" s="378"/>
      <c r="CV575" s="378"/>
      <c r="CW575" s="378"/>
      <c r="CX575" s="378"/>
      <c r="CY575" s="378"/>
      <c r="CZ575" s="378"/>
      <c r="DA575" s="378"/>
      <c r="DB575" s="378"/>
      <c r="DC575" s="378"/>
      <c r="DD575" s="378"/>
      <c r="DE575" s="378"/>
      <c r="DF575" s="378"/>
      <c r="DG575" s="378"/>
      <c r="DH575" s="378"/>
      <c r="DI575" s="378"/>
      <c r="DJ575" s="378"/>
      <c r="DK575" s="378"/>
      <c r="DL575" s="378"/>
      <c r="DM575" s="378"/>
      <c r="DN575" s="378"/>
      <c r="DO575" s="378"/>
      <c r="DP575" s="378"/>
      <c r="DQ575" s="378"/>
      <c r="DR575" s="378"/>
      <c r="DS575" s="378"/>
      <c r="DT575" s="378"/>
      <c r="DU575" s="378"/>
      <c r="DV575" s="378"/>
      <c r="DW575" s="378"/>
      <c r="DX575" s="378"/>
      <c r="DY575" s="378"/>
      <c r="DZ575" s="378"/>
      <c r="EA575" s="378"/>
      <c r="EB575" s="378"/>
      <c r="EC575" s="378"/>
      <c r="ED575" s="378"/>
      <c r="EE575" s="378"/>
      <c r="EF575" s="378"/>
      <c r="EG575" s="378"/>
      <c r="EH575" s="378"/>
      <c r="EI575" s="378"/>
      <c r="EJ575" s="378"/>
      <c r="EK575" s="378"/>
      <c r="EL575" s="378"/>
      <c r="EM575" s="378"/>
      <c r="EN575" s="378"/>
      <c r="EO575" s="378"/>
      <c r="EP575" s="378"/>
      <c r="EQ575" s="378"/>
      <c r="ER575" s="378"/>
      <c r="ES575" s="378"/>
      <c r="ET575" s="378"/>
      <c r="EU575" s="378"/>
      <c r="EV575" s="378"/>
      <c r="EW575" s="378"/>
      <c r="EX575" s="378"/>
      <c r="EY575" s="378"/>
      <c r="EZ575" s="378"/>
      <c r="FA575" s="378"/>
      <c r="FB575" s="378"/>
      <c r="FC575" s="378"/>
      <c r="FD575" s="378"/>
      <c r="FE575" s="378"/>
      <c r="FF575" s="378"/>
      <c r="FG575" s="378"/>
      <c r="FH575" s="378"/>
      <c r="FI575" s="378"/>
      <c r="FJ575" s="378"/>
      <c r="FK575" s="378"/>
      <c r="FL575" s="378"/>
      <c r="FM575" s="378"/>
      <c r="FN575" s="378"/>
      <c r="FO575" s="378"/>
      <c r="FP575" s="378"/>
      <c r="FQ575" s="378"/>
      <c r="FR575" s="378"/>
      <c r="FS575" s="378"/>
      <c r="FT575" s="378"/>
      <c r="FU575" s="378"/>
      <c r="FV575" s="378"/>
      <c r="FW575" s="378"/>
      <c r="FX575" s="378"/>
      <c r="FY575" s="378"/>
      <c r="FZ575" s="378"/>
      <c r="GA575" s="378"/>
      <c r="GB575" s="378"/>
      <c r="GC575" s="378"/>
      <c r="GD575" s="378"/>
      <c r="GE575" s="378"/>
      <c r="GF575" s="378"/>
      <c r="GG575" s="378"/>
      <c r="GH575" s="378"/>
      <c r="GI575" s="378"/>
      <c r="GJ575" s="378"/>
      <c r="GK575" s="378"/>
      <c r="GL575" s="378"/>
      <c r="GM575" s="378"/>
      <c r="GN575" s="378"/>
      <c r="GO575" s="378"/>
      <c r="GP575" s="378"/>
      <c r="GQ575" s="378"/>
      <c r="GR575" s="378"/>
      <c r="GS575" s="378"/>
      <c r="GT575" s="378"/>
      <c r="GU575" s="378"/>
      <c r="GV575" s="378"/>
      <c r="GW575" s="378"/>
      <c r="GX575" s="378"/>
      <c r="GY575" s="378"/>
      <c r="GZ575" s="378"/>
      <c r="HA575" s="378"/>
      <c r="HB575" s="378"/>
      <c r="HC575" s="378"/>
      <c r="HD575" s="378"/>
      <c r="HE575" s="378"/>
      <c r="HF575" s="378"/>
      <c r="HG575" s="378"/>
      <c r="HH575" s="378"/>
      <c r="HI575" s="378"/>
      <c r="HJ575" s="378"/>
      <c r="HK575" s="378"/>
      <c r="HL575" s="378"/>
      <c r="HM575" s="378"/>
      <c r="HN575" s="378"/>
      <c r="HO575" s="378"/>
      <c r="HP575" s="378"/>
      <c r="HQ575" s="378"/>
      <c r="HR575" s="378"/>
      <c r="HS575" s="378"/>
      <c r="HT575" s="378"/>
      <c r="HU575" s="378"/>
      <c r="HV575" s="378"/>
      <c r="HW575" s="378"/>
      <c r="HX575" s="378"/>
      <c r="HY575" s="378"/>
      <c r="HZ575" s="378"/>
      <c r="IA575" s="378"/>
      <c r="IB575" s="378"/>
      <c r="IC575" s="378"/>
      <c r="ID575" s="378"/>
      <c r="IE575" s="378"/>
      <c r="IF575" s="378"/>
      <c r="IG575" s="378"/>
      <c r="IH575" s="378"/>
      <c r="II575" s="378"/>
      <c r="IJ575" s="378"/>
      <c r="IK575" s="378"/>
      <c r="IL575" s="378"/>
      <c r="IM575" s="378"/>
      <c r="IN575" s="378"/>
      <c r="IO575" s="378"/>
      <c r="IP575" s="378"/>
      <c r="IQ575" s="378"/>
      <c r="IR575" s="378"/>
      <c r="IS575" s="378"/>
      <c r="IT575" s="378"/>
      <c r="IU575" s="378"/>
      <c r="IV575" s="378"/>
      <c r="IW575" s="378"/>
      <c r="IX575" s="378"/>
      <c r="IY575" s="378"/>
    </row>
    <row r="576" spans="1:259" s="1044" customFormat="1">
      <c r="A576" s="985"/>
      <c r="B576" s="985"/>
      <c r="C576" s="1034"/>
      <c r="D576" s="1042"/>
      <c r="E576" s="1034"/>
      <c r="F576" s="1034"/>
      <c r="G576" s="360"/>
      <c r="H576" s="985"/>
      <c r="I576" s="985"/>
      <c r="J576" s="1041"/>
      <c r="K576" s="1041"/>
      <c r="L576" s="985"/>
      <c r="M576" s="985"/>
      <c r="N576" s="985"/>
      <c r="O576" s="985"/>
      <c r="P576" s="1041"/>
      <c r="Q576" s="985"/>
      <c r="R576" s="1041"/>
      <c r="S576" s="985"/>
      <c r="T576" s="985"/>
      <c r="U576" s="350"/>
      <c r="V576" s="965"/>
      <c r="W576" s="985"/>
      <c r="X576" s="360"/>
      <c r="Y576" s="985"/>
      <c r="Z576" s="965"/>
      <c r="AA576" s="965"/>
      <c r="AB576" s="985"/>
      <c r="AC576" s="965"/>
      <c r="AD576" s="965"/>
      <c r="AE576" s="965"/>
      <c r="AF576" s="357"/>
      <c r="AG576" s="357"/>
      <c r="AH576" s="357"/>
      <c r="AI576" s="357"/>
      <c r="AJ576" s="357"/>
      <c r="AK576" s="357"/>
      <c r="AL576" s="357"/>
      <c r="AM576" s="357"/>
      <c r="AN576" s="357"/>
      <c r="AO576" s="357"/>
      <c r="AP576" s="378"/>
      <c r="AQ576" s="378"/>
      <c r="AR576" s="378"/>
      <c r="AS576" s="378"/>
      <c r="AT576" s="378"/>
      <c r="AU576" s="378"/>
      <c r="AV576" s="378"/>
      <c r="AW576" s="378"/>
      <c r="AX576" s="378"/>
      <c r="AY576" s="378"/>
      <c r="AZ576" s="378"/>
      <c r="BA576" s="378"/>
      <c r="BB576" s="378"/>
      <c r="BC576" s="378"/>
      <c r="BD576" s="378"/>
      <c r="BE576" s="378"/>
      <c r="BF576" s="378"/>
      <c r="BG576" s="378"/>
      <c r="BH576" s="378"/>
      <c r="BI576" s="378"/>
      <c r="BJ576" s="378"/>
      <c r="BK576" s="378"/>
      <c r="BL576" s="378"/>
      <c r="BM576" s="378"/>
      <c r="BN576" s="378"/>
      <c r="BO576" s="378"/>
      <c r="BP576" s="378"/>
      <c r="BQ576" s="378"/>
      <c r="BR576" s="378"/>
      <c r="BS576" s="378"/>
      <c r="BT576" s="378"/>
      <c r="BU576" s="378"/>
      <c r="BV576" s="378"/>
      <c r="BW576" s="378"/>
      <c r="BX576" s="378"/>
      <c r="BY576" s="378"/>
      <c r="BZ576" s="378"/>
      <c r="CA576" s="378"/>
      <c r="CB576" s="378"/>
      <c r="CC576" s="378"/>
      <c r="CD576" s="378"/>
      <c r="CE576" s="378"/>
      <c r="CF576" s="378"/>
      <c r="CG576" s="378"/>
      <c r="CH576" s="378"/>
      <c r="CI576" s="378"/>
      <c r="CJ576" s="378"/>
      <c r="CK576" s="378"/>
      <c r="CL576" s="378"/>
      <c r="CM576" s="378"/>
      <c r="CN576" s="378"/>
      <c r="CO576" s="378"/>
      <c r="CP576" s="378"/>
      <c r="CQ576" s="378"/>
      <c r="CR576" s="378"/>
      <c r="CS576" s="378"/>
      <c r="CT576" s="378"/>
      <c r="CU576" s="378"/>
      <c r="CV576" s="378"/>
      <c r="CW576" s="378"/>
      <c r="CX576" s="378"/>
      <c r="CY576" s="378"/>
      <c r="CZ576" s="378"/>
      <c r="DA576" s="378"/>
      <c r="DB576" s="378"/>
      <c r="DC576" s="378"/>
      <c r="DD576" s="378"/>
      <c r="DE576" s="378"/>
      <c r="DF576" s="378"/>
      <c r="DG576" s="378"/>
      <c r="DH576" s="378"/>
      <c r="DI576" s="378"/>
      <c r="DJ576" s="378"/>
      <c r="DK576" s="378"/>
      <c r="DL576" s="378"/>
      <c r="DM576" s="378"/>
      <c r="DN576" s="378"/>
      <c r="DO576" s="378"/>
      <c r="DP576" s="378"/>
      <c r="DQ576" s="378"/>
      <c r="DR576" s="378"/>
      <c r="DS576" s="378"/>
      <c r="DT576" s="378"/>
      <c r="DU576" s="378"/>
      <c r="DV576" s="378"/>
      <c r="DW576" s="378"/>
      <c r="DX576" s="378"/>
      <c r="DY576" s="378"/>
      <c r="DZ576" s="378"/>
      <c r="EA576" s="378"/>
      <c r="EB576" s="378"/>
      <c r="EC576" s="378"/>
      <c r="ED576" s="378"/>
      <c r="EE576" s="378"/>
      <c r="EF576" s="378"/>
      <c r="EG576" s="378"/>
      <c r="EH576" s="378"/>
      <c r="EI576" s="378"/>
      <c r="EJ576" s="378"/>
      <c r="EK576" s="378"/>
      <c r="EL576" s="378"/>
      <c r="EM576" s="378"/>
      <c r="EN576" s="378"/>
      <c r="EO576" s="378"/>
      <c r="EP576" s="378"/>
      <c r="EQ576" s="378"/>
      <c r="ER576" s="378"/>
      <c r="ES576" s="378"/>
      <c r="ET576" s="378"/>
      <c r="EU576" s="378"/>
      <c r="EV576" s="378"/>
      <c r="EW576" s="378"/>
      <c r="EX576" s="378"/>
      <c r="EY576" s="378"/>
      <c r="EZ576" s="378"/>
      <c r="FA576" s="378"/>
      <c r="FB576" s="378"/>
      <c r="FC576" s="378"/>
      <c r="FD576" s="378"/>
      <c r="FE576" s="378"/>
      <c r="FF576" s="378"/>
      <c r="FG576" s="378"/>
      <c r="FH576" s="378"/>
      <c r="FI576" s="378"/>
      <c r="FJ576" s="378"/>
      <c r="FK576" s="378"/>
      <c r="FL576" s="378"/>
      <c r="FM576" s="378"/>
      <c r="FN576" s="378"/>
      <c r="FO576" s="378"/>
      <c r="FP576" s="378"/>
      <c r="FQ576" s="378"/>
      <c r="FR576" s="378"/>
      <c r="FS576" s="378"/>
      <c r="FT576" s="378"/>
      <c r="FU576" s="378"/>
      <c r="FV576" s="378"/>
      <c r="FW576" s="378"/>
      <c r="FX576" s="378"/>
      <c r="FY576" s="378"/>
      <c r="FZ576" s="378"/>
      <c r="GA576" s="378"/>
      <c r="GB576" s="378"/>
      <c r="GC576" s="378"/>
      <c r="GD576" s="378"/>
      <c r="GE576" s="378"/>
      <c r="GF576" s="378"/>
      <c r="GG576" s="378"/>
      <c r="GH576" s="378"/>
      <c r="GI576" s="378"/>
      <c r="GJ576" s="378"/>
      <c r="GK576" s="378"/>
      <c r="GL576" s="378"/>
      <c r="GM576" s="378"/>
      <c r="GN576" s="378"/>
      <c r="GO576" s="378"/>
      <c r="GP576" s="378"/>
      <c r="GQ576" s="378"/>
      <c r="GR576" s="378"/>
      <c r="GS576" s="378"/>
      <c r="GT576" s="378"/>
      <c r="GU576" s="378"/>
      <c r="GV576" s="378"/>
      <c r="GW576" s="378"/>
      <c r="GX576" s="378"/>
      <c r="GY576" s="378"/>
      <c r="GZ576" s="378"/>
      <c r="HA576" s="378"/>
      <c r="HB576" s="378"/>
      <c r="HC576" s="378"/>
      <c r="HD576" s="378"/>
      <c r="HE576" s="378"/>
      <c r="HF576" s="378"/>
      <c r="HG576" s="378"/>
      <c r="HH576" s="378"/>
      <c r="HI576" s="378"/>
      <c r="HJ576" s="378"/>
      <c r="HK576" s="378"/>
      <c r="HL576" s="378"/>
      <c r="HM576" s="378"/>
      <c r="HN576" s="378"/>
      <c r="HO576" s="378"/>
      <c r="HP576" s="378"/>
      <c r="HQ576" s="378"/>
      <c r="HR576" s="378"/>
      <c r="HS576" s="378"/>
      <c r="HT576" s="378"/>
      <c r="HU576" s="378"/>
      <c r="HV576" s="378"/>
      <c r="HW576" s="378"/>
      <c r="HX576" s="378"/>
      <c r="HY576" s="378"/>
      <c r="HZ576" s="378"/>
      <c r="IA576" s="378"/>
      <c r="IB576" s="378"/>
      <c r="IC576" s="378"/>
      <c r="ID576" s="378"/>
      <c r="IE576" s="378"/>
      <c r="IF576" s="378"/>
      <c r="IG576" s="378"/>
      <c r="IH576" s="378"/>
      <c r="II576" s="378"/>
      <c r="IJ576" s="378"/>
      <c r="IK576" s="378"/>
      <c r="IL576" s="378"/>
      <c r="IM576" s="378"/>
      <c r="IN576" s="378"/>
      <c r="IO576" s="378"/>
      <c r="IP576" s="378"/>
      <c r="IQ576" s="378"/>
      <c r="IR576" s="378"/>
      <c r="IS576" s="378"/>
      <c r="IT576" s="378"/>
      <c r="IU576" s="378"/>
      <c r="IV576" s="378"/>
      <c r="IW576" s="378"/>
      <c r="IX576" s="378"/>
      <c r="IY576" s="378"/>
    </row>
    <row r="577" spans="1:259" s="1044" customFormat="1">
      <c r="A577" s="985"/>
      <c r="B577" s="985"/>
      <c r="C577" s="1034"/>
      <c r="D577" s="1042"/>
      <c r="E577" s="1034"/>
      <c r="F577" s="1034"/>
      <c r="G577" s="360"/>
      <c r="H577" s="985"/>
      <c r="I577" s="985"/>
      <c r="J577" s="1041"/>
      <c r="K577" s="1041"/>
      <c r="L577" s="985"/>
      <c r="M577" s="985"/>
      <c r="N577" s="985"/>
      <c r="O577" s="985"/>
      <c r="P577" s="1041"/>
      <c r="Q577" s="985"/>
      <c r="R577" s="1041"/>
      <c r="S577" s="985"/>
      <c r="T577" s="985"/>
      <c r="U577" s="350"/>
      <c r="V577" s="965"/>
      <c r="W577" s="985"/>
      <c r="X577" s="360"/>
      <c r="Y577" s="985"/>
      <c r="Z577" s="965"/>
      <c r="AA577" s="965"/>
      <c r="AB577" s="985"/>
      <c r="AC577" s="965"/>
      <c r="AD577" s="965"/>
      <c r="AE577" s="965"/>
      <c r="AF577" s="357"/>
      <c r="AG577" s="357"/>
      <c r="AH577" s="357"/>
      <c r="AI577" s="357"/>
      <c r="AJ577" s="357"/>
      <c r="AK577" s="357"/>
      <c r="AL577" s="357"/>
      <c r="AM577" s="357"/>
      <c r="AN577" s="357"/>
      <c r="AO577" s="357"/>
      <c r="AP577" s="378"/>
      <c r="AQ577" s="378"/>
      <c r="AR577" s="378"/>
      <c r="AS577" s="378"/>
      <c r="AT577" s="378"/>
      <c r="AU577" s="378"/>
      <c r="AV577" s="378"/>
      <c r="AW577" s="378"/>
      <c r="AX577" s="378"/>
      <c r="AY577" s="378"/>
      <c r="AZ577" s="378"/>
      <c r="BA577" s="378"/>
      <c r="BB577" s="378"/>
      <c r="BC577" s="378"/>
      <c r="BD577" s="378"/>
      <c r="BE577" s="378"/>
      <c r="BF577" s="378"/>
      <c r="BG577" s="378"/>
      <c r="BH577" s="378"/>
      <c r="BI577" s="378"/>
      <c r="BJ577" s="378"/>
      <c r="BK577" s="378"/>
      <c r="BL577" s="378"/>
      <c r="BM577" s="378"/>
      <c r="BN577" s="378"/>
      <c r="BO577" s="378"/>
      <c r="BP577" s="378"/>
      <c r="BQ577" s="378"/>
      <c r="BR577" s="378"/>
      <c r="BS577" s="378"/>
      <c r="BT577" s="378"/>
      <c r="BU577" s="378"/>
      <c r="BV577" s="378"/>
      <c r="BW577" s="378"/>
      <c r="BX577" s="378"/>
      <c r="BY577" s="378"/>
      <c r="BZ577" s="378"/>
      <c r="CA577" s="378"/>
      <c r="CB577" s="378"/>
      <c r="CC577" s="378"/>
      <c r="CD577" s="378"/>
      <c r="CE577" s="378"/>
      <c r="CF577" s="378"/>
      <c r="CG577" s="378"/>
      <c r="CH577" s="378"/>
      <c r="CI577" s="378"/>
      <c r="CJ577" s="378"/>
      <c r="CK577" s="378"/>
      <c r="CL577" s="378"/>
      <c r="CM577" s="378"/>
      <c r="CN577" s="378"/>
      <c r="CO577" s="378"/>
      <c r="CP577" s="378"/>
      <c r="CQ577" s="378"/>
      <c r="CR577" s="378"/>
      <c r="CS577" s="378"/>
      <c r="CT577" s="378"/>
      <c r="CU577" s="378"/>
      <c r="CV577" s="378"/>
      <c r="CW577" s="378"/>
      <c r="CX577" s="378"/>
      <c r="CY577" s="378"/>
      <c r="CZ577" s="378"/>
      <c r="DA577" s="378"/>
      <c r="DB577" s="378"/>
      <c r="DC577" s="378"/>
      <c r="DD577" s="378"/>
      <c r="DE577" s="378"/>
      <c r="DF577" s="378"/>
      <c r="DG577" s="378"/>
      <c r="DH577" s="378"/>
      <c r="DI577" s="378"/>
      <c r="DJ577" s="378"/>
      <c r="DK577" s="378"/>
      <c r="DL577" s="378"/>
      <c r="DM577" s="378"/>
      <c r="DN577" s="378"/>
      <c r="DO577" s="378"/>
      <c r="DP577" s="378"/>
      <c r="DQ577" s="378"/>
      <c r="DR577" s="378"/>
      <c r="DS577" s="378"/>
      <c r="DT577" s="378"/>
      <c r="DU577" s="378"/>
      <c r="DV577" s="378"/>
      <c r="DW577" s="378"/>
      <c r="DX577" s="378"/>
      <c r="DY577" s="378"/>
      <c r="DZ577" s="378"/>
      <c r="EA577" s="378"/>
      <c r="EB577" s="378"/>
      <c r="EC577" s="378"/>
      <c r="ED577" s="378"/>
      <c r="EE577" s="378"/>
      <c r="EF577" s="378"/>
      <c r="EG577" s="378"/>
      <c r="EH577" s="378"/>
      <c r="EI577" s="378"/>
      <c r="EJ577" s="378"/>
      <c r="EK577" s="378"/>
      <c r="EL577" s="378"/>
      <c r="EM577" s="378"/>
      <c r="EN577" s="378"/>
      <c r="EO577" s="378"/>
      <c r="EP577" s="378"/>
      <c r="EQ577" s="378"/>
      <c r="ER577" s="378"/>
      <c r="ES577" s="378"/>
      <c r="ET577" s="378"/>
      <c r="EU577" s="378"/>
      <c r="EV577" s="378"/>
      <c r="EW577" s="378"/>
      <c r="EX577" s="378"/>
      <c r="EY577" s="378"/>
      <c r="EZ577" s="378"/>
      <c r="FA577" s="378"/>
      <c r="FB577" s="378"/>
      <c r="FC577" s="378"/>
      <c r="FD577" s="378"/>
      <c r="FE577" s="378"/>
      <c r="FF577" s="378"/>
      <c r="FG577" s="378"/>
      <c r="FH577" s="378"/>
      <c r="FI577" s="378"/>
      <c r="FJ577" s="378"/>
      <c r="FK577" s="378"/>
      <c r="FL577" s="378"/>
      <c r="FM577" s="378"/>
      <c r="FN577" s="378"/>
      <c r="FO577" s="378"/>
      <c r="FP577" s="378"/>
      <c r="FQ577" s="378"/>
      <c r="FR577" s="378"/>
      <c r="FS577" s="378"/>
      <c r="FT577" s="378"/>
      <c r="FU577" s="378"/>
      <c r="FV577" s="378"/>
      <c r="FW577" s="378"/>
      <c r="FX577" s="378"/>
      <c r="FY577" s="378"/>
      <c r="FZ577" s="378"/>
      <c r="GA577" s="378"/>
      <c r="GB577" s="378"/>
      <c r="GC577" s="378"/>
      <c r="GD577" s="378"/>
      <c r="GE577" s="378"/>
      <c r="GF577" s="378"/>
      <c r="GG577" s="378"/>
      <c r="GH577" s="378"/>
      <c r="GI577" s="378"/>
      <c r="GJ577" s="378"/>
      <c r="GK577" s="378"/>
      <c r="GL577" s="378"/>
      <c r="GM577" s="378"/>
      <c r="GN577" s="378"/>
      <c r="GO577" s="378"/>
      <c r="GP577" s="378"/>
      <c r="GQ577" s="378"/>
      <c r="GR577" s="378"/>
      <c r="GS577" s="378"/>
      <c r="GT577" s="378"/>
      <c r="GU577" s="378"/>
      <c r="GV577" s="378"/>
      <c r="GW577" s="378"/>
      <c r="GX577" s="378"/>
      <c r="GY577" s="378"/>
      <c r="GZ577" s="378"/>
      <c r="HA577" s="378"/>
      <c r="HB577" s="378"/>
      <c r="HC577" s="378"/>
      <c r="HD577" s="378"/>
      <c r="HE577" s="378"/>
      <c r="HF577" s="378"/>
      <c r="HG577" s="378"/>
      <c r="HH577" s="378"/>
      <c r="HI577" s="378"/>
      <c r="HJ577" s="378"/>
      <c r="HK577" s="378"/>
      <c r="HL577" s="378"/>
      <c r="HM577" s="378"/>
      <c r="HN577" s="378"/>
      <c r="HO577" s="378"/>
      <c r="HP577" s="378"/>
      <c r="HQ577" s="378"/>
      <c r="HR577" s="378"/>
      <c r="HS577" s="378"/>
      <c r="HT577" s="378"/>
      <c r="HU577" s="378"/>
      <c r="HV577" s="378"/>
      <c r="HW577" s="378"/>
      <c r="HX577" s="378"/>
      <c r="HY577" s="378"/>
      <c r="HZ577" s="378"/>
      <c r="IA577" s="378"/>
      <c r="IB577" s="378"/>
      <c r="IC577" s="378"/>
      <c r="ID577" s="378"/>
      <c r="IE577" s="378"/>
      <c r="IF577" s="378"/>
      <c r="IG577" s="378"/>
      <c r="IH577" s="378"/>
      <c r="II577" s="378"/>
      <c r="IJ577" s="378"/>
      <c r="IK577" s="378"/>
      <c r="IL577" s="378"/>
      <c r="IM577" s="378"/>
      <c r="IN577" s="378"/>
      <c r="IO577" s="378"/>
      <c r="IP577" s="378"/>
      <c r="IQ577" s="378"/>
      <c r="IR577" s="378"/>
      <c r="IS577" s="378"/>
      <c r="IT577" s="378"/>
      <c r="IU577" s="378"/>
      <c r="IV577" s="378"/>
      <c r="IW577" s="378"/>
      <c r="IX577" s="378"/>
      <c r="IY577" s="378"/>
    </row>
    <row r="578" spans="1:259" s="1044" customFormat="1">
      <c r="A578" s="985"/>
      <c r="B578" s="985"/>
      <c r="C578" s="1034"/>
      <c r="D578" s="1042"/>
      <c r="E578" s="1034"/>
      <c r="F578" s="1034"/>
      <c r="G578" s="360"/>
      <c r="H578" s="985"/>
      <c r="I578" s="985"/>
      <c r="J578" s="1041"/>
      <c r="K578" s="1041"/>
      <c r="L578" s="985"/>
      <c r="M578" s="985"/>
      <c r="N578" s="985"/>
      <c r="O578" s="985"/>
      <c r="P578" s="1041"/>
      <c r="Q578" s="985"/>
      <c r="R578" s="1041"/>
      <c r="S578" s="985"/>
      <c r="T578" s="985"/>
      <c r="U578" s="350"/>
      <c r="V578" s="965"/>
      <c r="W578" s="985"/>
      <c r="X578" s="360"/>
      <c r="Y578" s="985"/>
      <c r="Z578" s="965"/>
      <c r="AA578" s="965"/>
      <c r="AB578" s="985"/>
      <c r="AC578" s="965"/>
      <c r="AD578" s="965"/>
      <c r="AE578" s="965"/>
      <c r="AF578" s="357"/>
      <c r="AG578" s="357"/>
      <c r="AH578" s="357"/>
      <c r="AI578" s="357"/>
      <c r="AJ578" s="357"/>
      <c r="AK578" s="357"/>
      <c r="AL578" s="357"/>
      <c r="AM578" s="357"/>
      <c r="AN578" s="357"/>
      <c r="AO578" s="357"/>
      <c r="AP578" s="378"/>
      <c r="AQ578" s="378"/>
      <c r="AR578" s="378"/>
      <c r="AS578" s="378"/>
      <c r="AT578" s="378"/>
      <c r="AU578" s="378"/>
      <c r="AV578" s="378"/>
      <c r="AW578" s="378"/>
      <c r="AX578" s="378"/>
      <c r="AY578" s="378"/>
      <c r="AZ578" s="378"/>
      <c r="BA578" s="378"/>
      <c r="BB578" s="378"/>
      <c r="BC578" s="378"/>
      <c r="BD578" s="378"/>
      <c r="BE578" s="378"/>
      <c r="BF578" s="378"/>
      <c r="BG578" s="378"/>
      <c r="BH578" s="378"/>
      <c r="BI578" s="378"/>
      <c r="BJ578" s="378"/>
      <c r="BK578" s="378"/>
      <c r="BL578" s="378"/>
      <c r="BM578" s="378"/>
      <c r="BN578" s="378"/>
      <c r="BO578" s="378"/>
      <c r="BP578" s="378"/>
      <c r="BQ578" s="378"/>
      <c r="BR578" s="378"/>
      <c r="BS578" s="378"/>
      <c r="BT578" s="378"/>
      <c r="BU578" s="378"/>
      <c r="BV578" s="378"/>
      <c r="BW578" s="378"/>
      <c r="BX578" s="378"/>
      <c r="BY578" s="378"/>
      <c r="BZ578" s="378"/>
      <c r="CA578" s="378"/>
      <c r="CB578" s="378"/>
      <c r="CC578" s="378"/>
      <c r="CD578" s="378"/>
      <c r="CE578" s="378"/>
      <c r="CF578" s="378"/>
      <c r="CG578" s="378"/>
      <c r="CH578" s="378"/>
      <c r="CI578" s="378"/>
      <c r="CJ578" s="378"/>
      <c r="CK578" s="378"/>
      <c r="CL578" s="378"/>
      <c r="CM578" s="378"/>
      <c r="CN578" s="378"/>
      <c r="CO578" s="378"/>
      <c r="CP578" s="378"/>
      <c r="CQ578" s="378"/>
      <c r="CR578" s="378"/>
      <c r="CS578" s="378"/>
      <c r="CT578" s="378"/>
      <c r="CU578" s="378"/>
      <c r="CV578" s="378"/>
      <c r="CW578" s="378"/>
      <c r="CX578" s="378"/>
      <c r="CY578" s="378"/>
      <c r="CZ578" s="378"/>
      <c r="DA578" s="378"/>
      <c r="DB578" s="378"/>
      <c r="DC578" s="378"/>
      <c r="DD578" s="378"/>
      <c r="DE578" s="378"/>
      <c r="DF578" s="378"/>
      <c r="DG578" s="378"/>
      <c r="DH578" s="378"/>
      <c r="DI578" s="378"/>
      <c r="DJ578" s="378"/>
      <c r="DK578" s="378"/>
      <c r="DL578" s="378"/>
      <c r="DM578" s="378"/>
      <c r="DN578" s="378"/>
      <c r="DO578" s="378"/>
      <c r="DP578" s="378"/>
      <c r="DQ578" s="378"/>
      <c r="DR578" s="378"/>
      <c r="DS578" s="378"/>
      <c r="DT578" s="378"/>
      <c r="DU578" s="378"/>
      <c r="DV578" s="378"/>
      <c r="DW578" s="378"/>
      <c r="DX578" s="378"/>
      <c r="DY578" s="378"/>
      <c r="DZ578" s="378"/>
      <c r="EA578" s="378"/>
      <c r="EB578" s="378"/>
      <c r="EC578" s="378"/>
      <c r="ED578" s="378"/>
      <c r="EE578" s="378"/>
      <c r="EF578" s="378"/>
      <c r="EG578" s="378"/>
      <c r="EH578" s="378"/>
      <c r="EI578" s="378"/>
      <c r="EJ578" s="378"/>
      <c r="EK578" s="378"/>
      <c r="EL578" s="378"/>
      <c r="EM578" s="378"/>
      <c r="EN578" s="378"/>
      <c r="EO578" s="378"/>
      <c r="EP578" s="378"/>
      <c r="EQ578" s="378"/>
      <c r="ER578" s="378"/>
      <c r="ES578" s="378"/>
      <c r="ET578" s="378"/>
      <c r="EU578" s="378"/>
      <c r="EV578" s="378"/>
      <c r="EW578" s="378"/>
      <c r="EX578" s="378"/>
      <c r="EY578" s="378"/>
      <c r="EZ578" s="378"/>
      <c r="FA578" s="378"/>
      <c r="FB578" s="378"/>
      <c r="FC578" s="378"/>
      <c r="FD578" s="378"/>
      <c r="FE578" s="378"/>
      <c r="FF578" s="378"/>
      <c r="FG578" s="378"/>
      <c r="FH578" s="378"/>
      <c r="FI578" s="378"/>
      <c r="FJ578" s="378"/>
      <c r="FK578" s="378"/>
      <c r="FL578" s="378"/>
      <c r="FM578" s="378"/>
      <c r="FN578" s="378"/>
      <c r="FO578" s="378"/>
      <c r="FP578" s="378"/>
      <c r="FQ578" s="378"/>
      <c r="FR578" s="378"/>
      <c r="FS578" s="378"/>
      <c r="FT578" s="378"/>
      <c r="FU578" s="378"/>
      <c r="FV578" s="378"/>
      <c r="FW578" s="378"/>
      <c r="FX578" s="378"/>
      <c r="FY578" s="378"/>
      <c r="FZ578" s="378"/>
      <c r="GA578" s="378"/>
      <c r="GB578" s="378"/>
      <c r="GC578" s="378"/>
      <c r="GD578" s="378"/>
      <c r="GE578" s="378"/>
      <c r="GF578" s="378"/>
      <c r="GG578" s="378"/>
      <c r="GH578" s="378"/>
      <c r="GI578" s="378"/>
      <c r="GJ578" s="378"/>
      <c r="GK578" s="378"/>
      <c r="GL578" s="378"/>
      <c r="GM578" s="378"/>
      <c r="GN578" s="378"/>
      <c r="GO578" s="378"/>
      <c r="GP578" s="378"/>
      <c r="GQ578" s="378"/>
      <c r="GR578" s="378"/>
      <c r="GS578" s="378"/>
      <c r="GT578" s="378"/>
      <c r="GU578" s="378"/>
      <c r="GV578" s="378"/>
      <c r="GW578" s="378"/>
      <c r="GX578" s="378"/>
      <c r="GY578" s="378"/>
      <c r="GZ578" s="378"/>
      <c r="HA578" s="378"/>
      <c r="HB578" s="378"/>
      <c r="HC578" s="378"/>
      <c r="HD578" s="378"/>
      <c r="HE578" s="378"/>
      <c r="HF578" s="378"/>
      <c r="HG578" s="378"/>
      <c r="HH578" s="378"/>
      <c r="HI578" s="378"/>
      <c r="HJ578" s="378"/>
      <c r="HK578" s="378"/>
      <c r="HL578" s="378"/>
      <c r="HM578" s="378"/>
      <c r="HN578" s="378"/>
      <c r="HO578" s="378"/>
      <c r="HP578" s="378"/>
      <c r="HQ578" s="378"/>
      <c r="HR578" s="378"/>
      <c r="HS578" s="378"/>
      <c r="HT578" s="378"/>
      <c r="HU578" s="378"/>
      <c r="HV578" s="378"/>
      <c r="HW578" s="378"/>
      <c r="HX578" s="378"/>
      <c r="HY578" s="378"/>
      <c r="HZ578" s="378"/>
      <c r="IA578" s="378"/>
      <c r="IB578" s="378"/>
      <c r="IC578" s="378"/>
      <c r="ID578" s="378"/>
      <c r="IE578" s="378"/>
      <c r="IF578" s="378"/>
      <c r="IG578" s="378"/>
      <c r="IH578" s="378"/>
      <c r="II578" s="378"/>
      <c r="IJ578" s="378"/>
      <c r="IK578" s="378"/>
      <c r="IL578" s="378"/>
      <c r="IM578" s="378"/>
      <c r="IN578" s="378"/>
      <c r="IO578" s="378"/>
      <c r="IP578" s="378"/>
      <c r="IQ578" s="378"/>
      <c r="IR578" s="378"/>
      <c r="IS578" s="378"/>
      <c r="IT578" s="378"/>
      <c r="IU578" s="378"/>
      <c r="IV578" s="378"/>
      <c r="IW578" s="378"/>
      <c r="IX578" s="378"/>
      <c r="IY578" s="378"/>
    </row>
    <row r="579" spans="1:259" s="1044" customFormat="1">
      <c r="A579" s="451"/>
      <c r="B579" s="732"/>
      <c r="C579" s="1034"/>
      <c r="D579" s="1042"/>
      <c r="E579" s="1034"/>
      <c r="F579" s="1034"/>
      <c r="G579" s="360"/>
      <c r="H579" s="382"/>
      <c r="I579" s="985"/>
      <c r="J579" s="1041"/>
      <c r="K579" s="1041"/>
      <c r="L579" s="985"/>
      <c r="M579" s="451"/>
      <c r="N579" s="350"/>
      <c r="O579" s="1038"/>
      <c r="P579" s="1041"/>
      <c r="Q579" s="1038"/>
      <c r="R579" s="1041"/>
      <c r="S579" s="836"/>
      <c r="T579" s="1000"/>
      <c r="U579" s="350"/>
      <c r="V579" s="965"/>
      <c r="W579" s="985"/>
      <c r="X579" s="360"/>
      <c r="Y579" s="985"/>
      <c r="Z579" s="965"/>
      <c r="AA579" s="965"/>
      <c r="AB579" s="985"/>
      <c r="AC579" s="965"/>
      <c r="AD579" s="965"/>
      <c r="AE579" s="965"/>
      <c r="AF579" s="357"/>
      <c r="AG579" s="357"/>
      <c r="AH579" s="357"/>
      <c r="AI579" s="357"/>
      <c r="AJ579" s="357"/>
      <c r="AK579" s="357"/>
      <c r="AL579" s="357"/>
      <c r="AM579" s="357"/>
      <c r="AN579" s="357"/>
      <c r="AO579" s="357"/>
      <c r="AP579" s="378"/>
      <c r="AQ579" s="378"/>
      <c r="AR579" s="378"/>
      <c r="AS579" s="378"/>
      <c r="AT579" s="378"/>
      <c r="AU579" s="378"/>
      <c r="AV579" s="378"/>
      <c r="AW579" s="378"/>
      <c r="AX579" s="378"/>
      <c r="AY579" s="378"/>
      <c r="AZ579" s="378"/>
      <c r="BA579" s="378"/>
      <c r="BB579" s="378"/>
      <c r="BC579" s="378"/>
      <c r="BD579" s="378"/>
      <c r="BE579" s="378"/>
      <c r="BF579" s="378"/>
      <c r="BG579" s="378"/>
      <c r="BH579" s="378"/>
      <c r="BI579" s="378"/>
      <c r="BJ579" s="378"/>
      <c r="BK579" s="378"/>
      <c r="BL579" s="378"/>
      <c r="BM579" s="378"/>
      <c r="BN579" s="378"/>
      <c r="BO579" s="378"/>
      <c r="BP579" s="378"/>
      <c r="BQ579" s="378"/>
      <c r="BR579" s="378"/>
      <c r="BS579" s="378"/>
      <c r="BT579" s="378"/>
      <c r="BU579" s="378"/>
      <c r="BV579" s="378"/>
      <c r="BW579" s="378"/>
      <c r="BX579" s="378"/>
      <c r="BY579" s="378"/>
      <c r="BZ579" s="378"/>
      <c r="CA579" s="378"/>
      <c r="CB579" s="378"/>
      <c r="CC579" s="378"/>
      <c r="CD579" s="378"/>
      <c r="CE579" s="378"/>
      <c r="CF579" s="378"/>
      <c r="CG579" s="378"/>
      <c r="CH579" s="378"/>
      <c r="CI579" s="378"/>
      <c r="CJ579" s="378"/>
      <c r="CK579" s="378"/>
      <c r="CL579" s="378"/>
      <c r="CM579" s="378"/>
      <c r="CN579" s="378"/>
      <c r="CO579" s="378"/>
      <c r="CP579" s="378"/>
      <c r="CQ579" s="378"/>
      <c r="CR579" s="378"/>
      <c r="CS579" s="378"/>
      <c r="CT579" s="378"/>
      <c r="CU579" s="378"/>
      <c r="CV579" s="378"/>
      <c r="CW579" s="378"/>
      <c r="CX579" s="378"/>
      <c r="CY579" s="378"/>
      <c r="CZ579" s="378"/>
      <c r="DA579" s="378"/>
      <c r="DB579" s="378"/>
      <c r="DC579" s="378"/>
      <c r="DD579" s="378"/>
      <c r="DE579" s="378"/>
      <c r="DF579" s="378"/>
      <c r="DG579" s="378"/>
      <c r="DH579" s="378"/>
      <c r="DI579" s="378"/>
      <c r="DJ579" s="378"/>
      <c r="DK579" s="378"/>
      <c r="DL579" s="378"/>
      <c r="DM579" s="378"/>
      <c r="DN579" s="378"/>
      <c r="DO579" s="378"/>
      <c r="DP579" s="378"/>
      <c r="DQ579" s="378"/>
      <c r="DR579" s="378"/>
      <c r="DS579" s="378"/>
      <c r="DT579" s="378"/>
      <c r="DU579" s="378"/>
      <c r="DV579" s="378"/>
      <c r="DW579" s="378"/>
      <c r="DX579" s="378"/>
      <c r="DY579" s="378"/>
      <c r="DZ579" s="378"/>
      <c r="EA579" s="378"/>
      <c r="EB579" s="378"/>
      <c r="EC579" s="378"/>
      <c r="ED579" s="378"/>
      <c r="EE579" s="378"/>
      <c r="EF579" s="378"/>
      <c r="EG579" s="378"/>
      <c r="EH579" s="378"/>
      <c r="EI579" s="378"/>
      <c r="EJ579" s="378"/>
      <c r="EK579" s="378"/>
      <c r="EL579" s="378"/>
      <c r="EM579" s="378"/>
      <c r="EN579" s="378"/>
      <c r="EO579" s="378"/>
      <c r="EP579" s="378"/>
      <c r="EQ579" s="378"/>
      <c r="ER579" s="378"/>
      <c r="ES579" s="378"/>
      <c r="ET579" s="378"/>
      <c r="EU579" s="378"/>
      <c r="EV579" s="378"/>
      <c r="EW579" s="378"/>
      <c r="EX579" s="378"/>
      <c r="EY579" s="378"/>
      <c r="EZ579" s="378"/>
      <c r="FA579" s="378"/>
      <c r="FB579" s="378"/>
      <c r="FC579" s="378"/>
      <c r="FD579" s="378"/>
      <c r="FE579" s="378"/>
      <c r="FF579" s="378"/>
      <c r="FG579" s="378"/>
      <c r="FH579" s="378"/>
      <c r="FI579" s="378"/>
      <c r="FJ579" s="378"/>
      <c r="FK579" s="378"/>
      <c r="FL579" s="378"/>
      <c r="FM579" s="378"/>
      <c r="FN579" s="378"/>
      <c r="FO579" s="378"/>
      <c r="FP579" s="378"/>
      <c r="FQ579" s="378"/>
      <c r="FR579" s="378"/>
      <c r="FS579" s="378"/>
      <c r="FT579" s="378"/>
      <c r="FU579" s="378"/>
      <c r="FV579" s="378"/>
      <c r="FW579" s="378"/>
      <c r="FX579" s="378"/>
      <c r="FY579" s="378"/>
      <c r="FZ579" s="378"/>
      <c r="GA579" s="378"/>
      <c r="GB579" s="378"/>
      <c r="GC579" s="378"/>
      <c r="GD579" s="378"/>
      <c r="GE579" s="378"/>
      <c r="GF579" s="378"/>
      <c r="GG579" s="378"/>
      <c r="GH579" s="378"/>
      <c r="GI579" s="378"/>
      <c r="GJ579" s="378"/>
      <c r="GK579" s="378"/>
      <c r="GL579" s="378"/>
      <c r="GM579" s="378"/>
      <c r="GN579" s="378"/>
      <c r="GO579" s="378"/>
      <c r="GP579" s="378"/>
      <c r="GQ579" s="378"/>
      <c r="GR579" s="378"/>
      <c r="GS579" s="378"/>
      <c r="GT579" s="378"/>
      <c r="GU579" s="378"/>
      <c r="GV579" s="378"/>
      <c r="GW579" s="378"/>
      <c r="GX579" s="378"/>
      <c r="GY579" s="378"/>
      <c r="GZ579" s="378"/>
      <c r="HA579" s="378"/>
      <c r="HB579" s="378"/>
      <c r="HC579" s="378"/>
      <c r="HD579" s="378"/>
      <c r="HE579" s="378"/>
      <c r="HF579" s="378"/>
      <c r="HG579" s="378"/>
      <c r="HH579" s="378"/>
      <c r="HI579" s="378"/>
      <c r="HJ579" s="378"/>
      <c r="HK579" s="378"/>
      <c r="HL579" s="378"/>
      <c r="HM579" s="378"/>
      <c r="HN579" s="378"/>
      <c r="HO579" s="378"/>
      <c r="HP579" s="378"/>
      <c r="HQ579" s="378"/>
      <c r="HR579" s="378"/>
      <c r="HS579" s="378"/>
      <c r="HT579" s="378"/>
      <c r="HU579" s="378"/>
      <c r="HV579" s="378"/>
      <c r="HW579" s="378"/>
      <c r="HX579" s="378"/>
      <c r="HY579" s="378"/>
      <c r="HZ579" s="378"/>
      <c r="IA579" s="378"/>
      <c r="IB579" s="378"/>
      <c r="IC579" s="378"/>
      <c r="ID579" s="378"/>
      <c r="IE579" s="378"/>
      <c r="IF579" s="378"/>
      <c r="IG579" s="378"/>
      <c r="IH579" s="378"/>
      <c r="II579" s="378"/>
      <c r="IJ579" s="378"/>
      <c r="IK579" s="378"/>
      <c r="IL579" s="378"/>
      <c r="IM579" s="378"/>
      <c r="IN579" s="378"/>
      <c r="IO579" s="378"/>
      <c r="IP579" s="378"/>
      <c r="IQ579" s="378"/>
      <c r="IR579" s="378"/>
      <c r="IS579" s="378"/>
      <c r="IT579" s="378"/>
      <c r="IU579" s="378"/>
      <c r="IV579" s="378"/>
      <c r="IW579" s="378"/>
      <c r="IX579" s="378"/>
      <c r="IY579" s="378"/>
    </row>
    <row r="580" spans="1:259" s="1044" customFormat="1">
      <c r="A580" s="451"/>
      <c r="B580" s="732"/>
      <c r="C580" s="1034"/>
      <c r="D580" s="1042"/>
      <c r="E580" s="1034"/>
      <c r="F580" s="1034"/>
      <c r="G580" s="360"/>
      <c r="H580" s="382"/>
      <c r="I580" s="985"/>
      <c r="J580" s="1041"/>
      <c r="K580" s="1041"/>
      <c r="L580" s="985"/>
      <c r="M580" s="451"/>
      <c r="N580" s="350"/>
      <c r="O580" s="1038"/>
      <c r="P580" s="1041"/>
      <c r="Q580" s="1038"/>
      <c r="R580" s="1041"/>
      <c r="S580" s="836"/>
      <c r="T580" s="1000"/>
      <c r="U580" s="350"/>
      <c r="V580" s="965"/>
      <c r="W580" s="985"/>
      <c r="X580" s="360"/>
      <c r="Y580" s="985"/>
      <c r="Z580" s="965"/>
      <c r="AA580" s="965"/>
      <c r="AB580" s="985"/>
      <c r="AC580" s="965"/>
      <c r="AD580" s="965"/>
      <c r="AE580" s="965"/>
      <c r="AF580" s="357"/>
      <c r="AG580" s="357"/>
      <c r="AH580" s="357"/>
      <c r="AI580" s="357"/>
      <c r="AJ580" s="357"/>
      <c r="AK580" s="357"/>
      <c r="AL580" s="357"/>
      <c r="AM580" s="357"/>
      <c r="AN580" s="357"/>
      <c r="AO580" s="357"/>
      <c r="AP580" s="378"/>
      <c r="AQ580" s="378"/>
      <c r="AR580" s="378"/>
      <c r="AS580" s="378"/>
      <c r="AT580" s="378"/>
      <c r="AU580" s="378"/>
      <c r="AV580" s="378"/>
      <c r="AW580" s="378"/>
      <c r="AX580" s="378"/>
      <c r="AY580" s="378"/>
      <c r="AZ580" s="378"/>
      <c r="BA580" s="378"/>
      <c r="BB580" s="378"/>
      <c r="BC580" s="378"/>
      <c r="BD580" s="378"/>
      <c r="BE580" s="378"/>
      <c r="BF580" s="378"/>
      <c r="BG580" s="378"/>
      <c r="BH580" s="378"/>
      <c r="BI580" s="378"/>
      <c r="BJ580" s="378"/>
      <c r="BK580" s="378"/>
      <c r="BL580" s="378"/>
      <c r="BM580" s="378"/>
      <c r="BN580" s="378"/>
      <c r="BO580" s="378"/>
      <c r="BP580" s="378"/>
      <c r="BQ580" s="378"/>
      <c r="BR580" s="378"/>
      <c r="BS580" s="378"/>
      <c r="BT580" s="378"/>
      <c r="BU580" s="378"/>
      <c r="BV580" s="378"/>
      <c r="BW580" s="378"/>
      <c r="BX580" s="378"/>
      <c r="BY580" s="378"/>
      <c r="BZ580" s="378"/>
      <c r="CA580" s="378"/>
      <c r="CB580" s="378"/>
      <c r="CC580" s="378"/>
      <c r="CD580" s="378"/>
      <c r="CE580" s="378"/>
      <c r="CF580" s="378"/>
      <c r="CG580" s="378"/>
      <c r="CH580" s="378"/>
      <c r="CI580" s="378"/>
      <c r="CJ580" s="378"/>
      <c r="CK580" s="378"/>
      <c r="CL580" s="378"/>
      <c r="CM580" s="378"/>
      <c r="CN580" s="378"/>
      <c r="CO580" s="378"/>
      <c r="CP580" s="378"/>
      <c r="CQ580" s="378"/>
      <c r="CR580" s="378"/>
      <c r="CS580" s="378"/>
      <c r="CT580" s="378"/>
      <c r="CU580" s="378"/>
      <c r="CV580" s="378"/>
      <c r="CW580" s="378"/>
      <c r="CX580" s="378"/>
      <c r="CY580" s="378"/>
      <c r="CZ580" s="378"/>
      <c r="DA580" s="378"/>
      <c r="DB580" s="378"/>
      <c r="DC580" s="378"/>
      <c r="DD580" s="378"/>
      <c r="DE580" s="378"/>
      <c r="DF580" s="378"/>
      <c r="DG580" s="378"/>
      <c r="DH580" s="378"/>
      <c r="DI580" s="378"/>
      <c r="DJ580" s="378"/>
      <c r="DK580" s="378"/>
      <c r="DL580" s="378"/>
      <c r="DM580" s="378"/>
      <c r="DN580" s="378"/>
      <c r="DO580" s="378"/>
      <c r="DP580" s="378"/>
      <c r="DQ580" s="378"/>
      <c r="DR580" s="378"/>
      <c r="DS580" s="378"/>
      <c r="DT580" s="378"/>
      <c r="DU580" s="378"/>
      <c r="DV580" s="378"/>
      <c r="DW580" s="378"/>
      <c r="DX580" s="378"/>
      <c r="DY580" s="378"/>
      <c r="DZ580" s="378"/>
      <c r="EA580" s="378"/>
      <c r="EB580" s="378"/>
      <c r="EC580" s="378"/>
      <c r="ED580" s="378"/>
      <c r="EE580" s="378"/>
      <c r="EF580" s="378"/>
      <c r="EG580" s="378"/>
      <c r="EH580" s="378"/>
      <c r="EI580" s="378"/>
      <c r="EJ580" s="378"/>
      <c r="EK580" s="378"/>
      <c r="EL580" s="378"/>
      <c r="EM580" s="378"/>
      <c r="EN580" s="378"/>
      <c r="EO580" s="378"/>
      <c r="EP580" s="378"/>
      <c r="EQ580" s="378"/>
      <c r="ER580" s="378"/>
      <c r="ES580" s="378"/>
      <c r="ET580" s="378"/>
      <c r="EU580" s="378"/>
      <c r="EV580" s="378"/>
      <c r="EW580" s="378"/>
      <c r="EX580" s="378"/>
      <c r="EY580" s="378"/>
      <c r="EZ580" s="378"/>
      <c r="FA580" s="378"/>
      <c r="FB580" s="378"/>
      <c r="FC580" s="378"/>
      <c r="FD580" s="378"/>
      <c r="FE580" s="378"/>
      <c r="FF580" s="378"/>
      <c r="FG580" s="378"/>
      <c r="FH580" s="378"/>
      <c r="FI580" s="378"/>
      <c r="FJ580" s="378"/>
      <c r="FK580" s="378"/>
      <c r="FL580" s="378"/>
      <c r="FM580" s="378"/>
      <c r="FN580" s="378"/>
      <c r="FO580" s="378"/>
      <c r="FP580" s="378"/>
      <c r="FQ580" s="378"/>
      <c r="FR580" s="378"/>
      <c r="FS580" s="378"/>
      <c r="FT580" s="378"/>
      <c r="FU580" s="378"/>
      <c r="FV580" s="378"/>
      <c r="FW580" s="378"/>
      <c r="FX580" s="378"/>
      <c r="FY580" s="378"/>
      <c r="FZ580" s="378"/>
      <c r="GA580" s="378"/>
      <c r="GB580" s="378"/>
      <c r="GC580" s="378"/>
      <c r="GD580" s="378"/>
      <c r="GE580" s="378"/>
      <c r="GF580" s="378"/>
      <c r="GG580" s="378"/>
      <c r="GH580" s="378"/>
      <c r="GI580" s="378"/>
      <c r="GJ580" s="378"/>
      <c r="GK580" s="378"/>
      <c r="GL580" s="378"/>
      <c r="GM580" s="378"/>
      <c r="GN580" s="378"/>
      <c r="GO580" s="378"/>
      <c r="GP580" s="378"/>
      <c r="GQ580" s="378"/>
      <c r="GR580" s="378"/>
      <c r="GS580" s="378"/>
      <c r="GT580" s="378"/>
      <c r="GU580" s="378"/>
      <c r="GV580" s="378"/>
      <c r="GW580" s="378"/>
      <c r="GX580" s="378"/>
      <c r="GY580" s="378"/>
      <c r="GZ580" s="378"/>
      <c r="HA580" s="378"/>
      <c r="HB580" s="378"/>
      <c r="HC580" s="378"/>
      <c r="HD580" s="378"/>
      <c r="HE580" s="378"/>
      <c r="HF580" s="378"/>
      <c r="HG580" s="378"/>
      <c r="HH580" s="378"/>
      <c r="HI580" s="378"/>
      <c r="HJ580" s="378"/>
      <c r="HK580" s="378"/>
      <c r="HL580" s="378"/>
      <c r="HM580" s="378"/>
      <c r="HN580" s="378"/>
      <c r="HO580" s="378"/>
      <c r="HP580" s="378"/>
      <c r="HQ580" s="378"/>
      <c r="HR580" s="378"/>
      <c r="HS580" s="378"/>
      <c r="HT580" s="378"/>
      <c r="HU580" s="378"/>
      <c r="HV580" s="378"/>
      <c r="HW580" s="378"/>
      <c r="HX580" s="378"/>
      <c r="HY580" s="378"/>
      <c r="HZ580" s="378"/>
      <c r="IA580" s="378"/>
      <c r="IB580" s="378"/>
      <c r="IC580" s="378"/>
      <c r="ID580" s="378"/>
      <c r="IE580" s="378"/>
      <c r="IF580" s="378"/>
      <c r="IG580" s="378"/>
      <c r="IH580" s="378"/>
      <c r="II580" s="378"/>
      <c r="IJ580" s="378"/>
      <c r="IK580" s="378"/>
      <c r="IL580" s="378"/>
      <c r="IM580" s="378"/>
      <c r="IN580" s="378"/>
      <c r="IO580" s="378"/>
      <c r="IP580" s="378"/>
      <c r="IQ580" s="378"/>
      <c r="IR580" s="378"/>
      <c r="IS580" s="378"/>
      <c r="IT580" s="378"/>
      <c r="IU580" s="378"/>
      <c r="IV580" s="378"/>
      <c r="IW580" s="378"/>
      <c r="IX580" s="378"/>
      <c r="IY580" s="378"/>
    </row>
    <row r="581" spans="1:259" s="1044" customFormat="1">
      <c r="A581" s="451"/>
      <c r="B581" s="732"/>
      <c r="C581" s="1034"/>
      <c r="D581" s="1034"/>
      <c r="E581" s="1034"/>
      <c r="F581" s="1034"/>
      <c r="G581" s="360"/>
      <c r="H581" s="382"/>
      <c r="I581" s="985"/>
      <c r="J581" s="1041"/>
      <c r="K581" s="1041"/>
      <c r="L581" s="630"/>
      <c r="M581" s="451"/>
      <c r="N581" s="350"/>
      <c r="O581" s="1038"/>
      <c r="P581" s="1041"/>
      <c r="Q581" s="1038"/>
      <c r="R581" s="1041"/>
      <c r="S581" s="836"/>
      <c r="T581" s="1000"/>
      <c r="U581" s="350"/>
      <c r="V581" s="965"/>
      <c r="W581" s="985"/>
      <c r="X581" s="360"/>
      <c r="Y581" s="985"/>
      <c r="Z581" s="965"/>
      <c r="AA581" s="965"/>
      <c r="AB581" s="985"/>
      <c r="AC581" s="965"/>
      <c r="AD581" s="965"/>
      <c r="AE581" s="965"/>
      <c r="AF581" s="357"/>
      <c r="AG581" s="357"/>
      <c r="AH581" s="357"/>
      <c r="AI581" s="357"/>
      <c r="AJ581" s="357"/>
      <c r="AK581" s="357"/>
      <c r="AL581" s="357"/>
      <c r="AM581" s="357"/>
      <c r="AN581" s="357"/>
      <c r="AO581" s="357"/>
      <c r="AP581" s="378"/>
      <c r="AQ581" s="378"/>
      <c r="AR581" s="378"/>
      <c r="AS581" s="378"/>
      <c r="AT581" s="378"/>
      <c r="AU581" s="378"/>
      <c r="AV581" s="378"/>
      <c r="AW581" s="378"/>
      <c r="AX581" s="378"/>
      <c r="AY581" s="378"/>
      <c r="AZ581" s="378"/>
      <c r="BA581" s="378"/>
      <c r="BB581" s="378"/>
      <c r="BC581" s="378"/>
      <c r="BD581" s="378"/>
      <c r="BE581" s="378"/>
      <c r="BF581" s="378"/>
      <c r="BG581" s="378"/>
      <c r="BH581" s="378"/>
      <c r="BI581" s="378"/>
      <c r="BJ581" s="378"/>
      <c r="BK581" s="378"/>
      <c r="BL581" s="378"/>
      <c r="BM581" s="378"/>
      <c r="BN581" s="378"/>
      <c r="BO581" s="378"/>
      <c r="BP581" s="378"/>
      <c r="BQ581" s="378"/>
      <c r="BR581" s="378"/>
      <c r="BS581" s="378"/>
      <c r="BT581" s="378"/>
      <c r="BU581" s="378"/>
      <c r="BV581" s="378"/>
      <c r="BW581" s="378"/>
      <c r="BX581" s="378"/>
      <c r="BY581" s="378"/>
      <c r="BZ581" s="378"/>
      <c r="CA581" s="378"/>
      <c r="CB581" s="378"/>
      <c r="CC581" s="378"/>
      <c r="CD581" s="378"/>
      <c r="CE581" s="378"/>
      <c r="CF581" s="378"/>
      <c r="CG581" s="378"/>
      <c r="CH581" s="378"/>
      <c r="CI581" s="378"/>
      <c r="CJ581" s="378"/>
      <c r="CK581" s="378"/>
      <c r="CL581" s="378"/>
      <c r="CM581" s="378"/>
      <c r="CN581" s="378"/>
      <c r="CO581" s="378"/>
      <c r="CP581" s="378"/>
      <c r="CQ581" s="378"/>
      <c r="CR581" s="378"/>
      <c r="CS581" s="378"/>
      <c r="CT581" s="378"/>
      <c r="CU581" s="378"/>
      <c r="CV581" s="378"/>
      <c r="CW581" s="378"/>
      <c r="CX581" s="378"/>
      <c r="CY581" s="378"/>
      <c r="CZ581" s="378"/>
      <c r="DA581" s="378"/>
      <c r="DB581" s="378"/>
      <c r="DC581" s="378"/>
      <c r="DD581" s="378"/>
      <c r="DE581" s="378"/>
      <c r="DF581" s="378"/>
      <c r="DG581" s="378"/>
      <c r="DH581" s="378"/>
      <c r="DI581" s="378"/>
      <c r="DJ581" s="378"/>
      <c r="DK581" s="378"/>
      <c r="DL581" s="378"/>
      <c r="DM581" s="378"/>
      <c r="DN581" s="378"/>
      <c r="DO581" s="378"/>
      <c r="DP581" s="378"/>
      <c r="DQ581" s="378"/>
      <c r="DR581" s="378"/>
      <c r="DS581" s="378"/>
      <c r="DT581" s="378"/>
      <c r="DU581" s="378"/>
      <c r="DV581" s="378"/>
      <c r="DW581" s="378"/>
      <c r="DX581" s="378"/>
      <c r="DY581" s="378"/>
      <c r="DZ581" s="378"/>
      <c r="EA581" s="378"/>
      <c r="EB581" s="378"/>
      <c r="EC581" s="378"/>
      <c r="ED581" s="378"/>
      <c r="EE581" s="378"/>
      <c r="EF581" s="378"/>
      <c r="EG581" s="378"/>
      <c r="EH581" s="378"/>
      <c r="EI581" s="378"/>
      <c r="EJ581" s="378"/>
      <c r="EK581" s="378"/>
      <c r="EL581" s="378"/>
      <c r="EM581" s="378"/>
      <c r="EN581" s="378"/>
      <c r="EO581" s="378"/>
      <c r="EP581" s="378"/>
      <c r="EQ581" s="378"/>
      <c r="ER581" s="378"/>
      <c r="ES581" s="378"/>
      <c r="ET581" s="378"/>
      <c r="EU581" s="378"/>
      <c r="EV581" s="378"/>
      <c r="EW581" s="378"/>
      <c r="EX581" s="378"/>
      <c r="EY581" s="378"/>
      <c r="EZ581" s="378"/>
      <c r="FA581" s="378"/>
      <c r="FB581" s="378"/>
      <c r="FC581" s="378"/>
      <c r="FD581" s="378"/>
      <c r="FE581" s="378"/>
      <c r="FF581" s="378"/>
      <c r="FG581" s="378"/>
      <c r="FH581" s="378"/>
      <c r="FI581" s="378"/>
      <c r="FJ581" s="378"/>
      <c r="FK581" s="378"/>
      <c r="FL581" s="378"/>
      <c r="FM581" s="378"/>
      <c r="FN581" s="378"/>
      <c r="FO581" s="378"/>
      <c r="FP581" s="378"/>
      <c r="FQ581" s="378"/>
      <c r="FR581" s="378"/>
      <c r="FS581" s="378"/>
      <c r="FT581" s="378"/>
      <c r="FU581" s="378"/>
      <c r="FV581" s="378"/>
      <c r="FW581" s="378"/>
      <c r="FX581" s="378"/>
      <c r="FY581" s="378"/>
      <c r="FZ581" s="378"/>
      <c r="GA581" s="378"/>
      <c r="GB581" s="378"/>
      <c r="GC581" s="378"/>
      <c r="GD581" s="378"/>
      <c r="GE581" s="378"/>
      <c r="GF581" s="378"/>
      <c r="GG581" s="378"/>
      <c r="GH581" s="378"/>
      <c r="GI581" s="378"/>
      <c r="GJ581" s="378"/>
      <c r="GK581" s="378"/>
      <c r="GL581" s="378"/>
      <c r="GM581" s="378"/>
      <c r="GN581" s="378"/>
      <c r="GO581" s="378"/>
      <c r="GP581" s="378"/>
      <c r="GQ581" s="378"/>
      <c r="GR581" s="378"/>
      <c r="GS581" s="378"/>
      <c r="GT581" s="378"/>
      <c r="GU581" s="378"/>
      <c r="GV581" s="378"/>
      <c r="GW581" s="378"/>
      <c r="GX581" s="378"/>
      <c r="GY581" s="378"/>
      <c r="GZ581" s="378"/>
      <c r="HA581" s="378"/>
      <c r="HB581" s="378"/>
      <c r="HC581" s="378"/>
      <c r="HD581" s="378"/>
      <c r="HE581" s="378"/>
      <c r="HF581" s="378"/>
      <c r="HG581" s="378"/>
      <c r="HH581" s="378"/>
      <c r="HI581" s="378"/>
      <c r="HJ581" s="378"/>
      <c r="HK581" s="378"/>
      <c r="HL581" s="378"/>
      <c r="HM581" s="378"/>
      <c r="HN581" s="378"/>
      <c r="HO581" s="378"/>
      <c r="HP581" s="378"/>
      <c r="HQ581" s="378"/>
      <c r="HR581" s="378"/>
      <c r="HS581" s="378"/>
      <c r="HT581" s="378"/>
      <c r="HU581" s="378"/>
      <c r="HV581" s="378"/>
      <c r="HW581" s="378"/>
      <c r="HX581" s="378"/>
      <c r="HY581" s="378"/>
      <c r="HZ581" s="378"/>
      <c r="IA581" s="378"/>
      <c r="IB581" s="378"/>
      <c r="IC581" s="378"/>
      <c r="ID581" s="378"/>
      <c r="IE581" s="378"/>
      <c r="IF581" s="378"/>
      <c r="IG581" s="378"/>
      <c r="IH581" s="378"/>
      <c r="II581" s="378"/>
      <c r="IJ581" s="378"/>
      <c r="IK581" s="378"/>
      <c r="IL581" s="378"/>
      <c r="IM581" s="378"/>
      <c r="IN581" s="378"/>
      <c r="IO581" s="378"/>
      <c r="IP581" s="378"/>
      <c r="IQ581" s="378"/>
      <c r="IR581" s="378"/>
      <c r="IS581" s="378"/>
      <c r="IT581" s="378"/>
      <c r="IU581" s="378"/>
      <c r="IV581" s="378"/>
      <c r="IW581" s="378"/>
      <c r="IX581" s="378"/>
      <c r="IY581" s="378"/>
    </row>
    <row r="582" spans="1:259" s="1044" customFormat="1">
      <c r="A582" s="985"/>
      <c r="B582" s="732"/>
      <c r="C582" s="1034"/>
      <c r="D582" s="1042"/>
      <c r="E582" s="1034"/>
      <c r="F582" s="1034"/>
      <c r="G582" s="360"/>
      <c r="H582" s="985"/>
      <c r="I582" s="985"/>
      <c r="J582" s="1041"/>
      <c r="K582" s="1041"/>
      <c r="L582" s="985"/>
      <c r="M582" s="451"/>
      <c r="N582" s="985"/>
      <c r="O582" s="985"/>
      <c r="P582" s="1041"/>
      <c r="Q582" s="985"/>
      <c r="R582" s="1041"/>
      <c r="S582" s="836"/>
      <c r="T582" s="985"/>
      <c r="U582" s="350"/>
      <c r="V582" s="965"/>
      <c r="W582" s="985"/>
      <c r="X582" s="360"/>
      <c r="Y582" s="985"/>
      <c r="Z582" s="965"/>
      <c r="AA582" s="965"/>
      <c r="AB582" s="985"/>
      <c r="AC582" s="965"/>
      <c r="AD582" s="965"/>
      <c r="AE582" s="965"/>
      <c r="AF582" s="357"/>
      <c r="AG582" s="357"/>
      <c r="AH582" s="357"/>
      <c r="AI582" s="357"/>
      <c r="AJ582" s="357"/>
      <c r="AK582" s="357"/>
      <c r="AL582" s="357"/>
      <c r="AM582" s="357"/>
      <c r="AN582" s="357"/>
      <c r="AO582" s="357"/>
      <c r="AP582" s="378"/>
      <c r="AQ582" s="378"/>
      <c r="AR582" s="378"/>
      <c r="AS582" s="378"/>
      <c r="AT582" s="378"/>
      <c r="AU582" s="378"/>
      <c r="AV582" s="378"/>
      <c r="AW582" s="378"/>
      <c r="AX582" s="378"/>
      <c r="AY582" s="378"/>
      <c r="AZ582" s="378"/>
      <c r="BA582" s="378"/>
      <c r="BB582" s="378"/>
      <c r="BC582" s="378"/>
      <c r="BD582" s="378"/>
      <c r="BE582" s="378"/>
      <c r="BF582" s="378"/>
      <c r="BG582" s="378"/>
      <c r="BH582" s="378"/>
      <c r="BI582" s="378"/>
      <c r="BJ582" s="378"/>
      <c r="BK582" s="378"/>
      <c r="BL582" s="378"/>
      <c r="BM582" s="378"/>
      <c r="BN582" s="378"/>
      <c r="BO582" s="378"/>
      <c r="BP582" s="378"/>
      <c r="BQ582" s="378"/>
      <c r="BR582" s="378"/>
      <c r="BS582" s="378"/>
      <c r="BT582" s="378"/>
      <c r="BU582" s="378"/>
      <c r="BV582" s="378"/>
      <c r="BW582" s="378"/>
      <c r="BX582" s="378"/>
      <c r="BY582" s="378"/>
      <c r="BZ582" s="378"/>
      <c r="CA582" s="378"/>
      <c r="CB582" s="378"/>
      <c r="CC582" s="378"/>
      <c r="CD582" s="378"/>
      <c r="CE582" s="378"/>
      <c r="CF582" s="378"/>
      <c r="CG582" s="378"/>
      <c r="CH582" s="378"/>
      <c r="CI582" s="378"/>
      <c r="CJ582" s="378"/>
      <c r="CK582" s="378"/>
      <c r="CL582" s="378"/>
      <c r="CM582" s="378"/>
      <c r="CN582" s="378"/>
      <c r="CO582" s="378"/>
      <c r="CP582" s="378"/>
      <c r="CQ582" s="378"/>
      <c r="CR582" s="378"/>
      <c r="CS582" s="378"/>
      <c r="CT582" s="378"/>
      <c r="CU582" s="378"/>
      <c r="CV582" s="378"/>
      <c r="CW582" s="378"/>
      <c r="CX582" s="378"/>
      <c r="CY582" s="378"/>
      <c r="CZ582" s="378"/>
      <c r="DA582" s="378"/>
      <c r="DB582" s="378"/>
      <c r="DC582" s="378"/>
      <c r="DD582" s="378"/>
      <c r="DE582" s="378"/>
      <c r="DF582" s="378"/>
      <c r="DG582" s="378"/>
      <c r="DH582" s="378"/>
      <c r="DI582" s="378"/>
      <c r="DJ582" s="378"/>
      <c r="DK582" s="378"/>
      <c r="DL582" s="378"/>
      <c r="DM582" s="378"/>
      <c r="DN582" s="378"/>
      <c r="DO582" s="378"/>
      <c r="DP582" s="378"/>
      <c r="DQ582" s="378"/>
      <c r="DR582" s="378"/>
      <c r="DS582" s="378"/>
      <c r="DT582" s="378"/>
      <c r="DU582" s="378"/>
      <c r="DV582" s="378"/>
      <c r="DW582" s="378"/>
      <c r="DX582" s="378"/>
      <c r="DY582" s="378"/>
      <c r="DZ582" s="378"/>
      <c r="EA582" s="378"/>
      <c r="EB582" s="378"/>
      <c r="EC582" s="378"/>
      <c r="ED582" s="378"/>
      <c r="EE582" s="378"/>
      <c r="EF582" s="378"/>
      <c r="EG582" s="378"/>
      <c r="EH582" s="378"/>
      <c r="EI582" s="378"/>
      <c r="EJ582" s="378"/>
      <c r="EK582" s="378"/>
      <c r="EL582" s="378"/>
      <c r="EM582" s="378"/>
      <c r="EN582" s="378"/>
      <c r="EO582" s="378"/>
      <c r="EP582" s="378"/>
      <c r="EQ582" s="378"/>
      <c r="ER582" s="378"/>
      <c r="ES582" s="378"/>
      <c r="ET582" s="378"/>
      <c r="EU582" s="378"/>
      <c r="EV582" s="378"/>
      <c r="EW582" s="378"/>
      <c r="EX582" s="378"/>
      <c r="EY582" s="378"/>
      <c r="EZ582" s="378"/>
      <c r="FA582" s="378"/>
      <c r="FB582" s="378"/>
      <c r="FC582" s="378"/>
      <c r="FD582" s="378"/>
      <c r="FE582" s="378"/>
      <c r="FF582" s="378"/>
      <c r="FG582" s="378"/>
      <c r="FH582" s="378"/>
      <c r="FI582" s="378"/>
      <c r="FJ582" s="378"/>
      <c r="FK582" s="378"/>
      <c r="FL582" s="378"/>
      <c r="FM582" s="378"/>
      <c r="FN582" s="378"/>
      <c r="FO582" s="378"/>
      <c r="FP582" s="378"/>
      <c r="FQ582" s="378"/>
      <c r="FR582" s="378"/>
      <c r="FS582" s="378"/>
      <c r="FT582" s="378"/>
      <c r="FU582" s="378"/>
      <c r="FV582" s="378"/>
      <c r="FW582" s="378"/>
      <c r="FX582" s="378"/>
      <c r="FY582" s="378"/>
      <c r="FZ582" s="378"/>
      <c r="GA582" s="378"/>
      <c r="GB582" s="378"/>
      <c r="GC582" s="378"/>
      <c r="GD582" s="378"/>
      <c r="GE582" s="378"/>
      <c r="GF582" s="378"/>
      <c r="GG582" s="378"/>
      <c r="GH582" s="378"/>
      <c r="GI582" s="378"/>
      <c r="GJ582" s="378"/>
      <c r="GK582" s="378"/>
      <c r="GL582" s="378"/>
      <c r="GM582" s="378"/>
      <c r="GN582" s="378"/>
      <c r="GO582" s="378"/>
      <c r="GP582" s="378"/>
      <c r="GQ582" s="378"/>
      <c r="GR582" s="378"/>
      <c r="GS582" s="378"/>
      <c r="GT582" s="378"/>
      <c r="GU582" s="378"/>
      <c r="GV582" s="378"/>
      <c r="GW582" s="378"/>
      <c r="GX582" s="378"/>
      <c r="GY582" s="378"/>
      <c r="GZ582" s="378"/>
      <c r="HA582" s="378"/>
      <c r="HB582" s="378"/>
      <c r="HC582" s="378"/>
      <c r="HD582" s="378"/>
      <c r="HE582" s="378"/>
      <c r="HF582" s="378"/>
      <c r="HG582" s="378"/>
      <c r="HH582" s="378"/>
      <c r="HI582" s="378"/>
      <c r="HJ582" s="378"/>
      <c r="HK582" s="378"/>
      <c r="HL582" s="378"/>
      <c r="HM582" s="378"/>
      <c r="HN582" s="378"/>
      <c r="HO582" s="378"/>
      <c r="HP582" s="378"/>
      <c r="HQ582" s="378"/>
      <c r="HR582" s="378"/>
      <c r="HS582" s="378"/>
      <c r="HT582" s="378"/>
      <c r="HU582" s="378"/>
      <c r="HV582" s="378"/>
      <c r="HW582" s="378"/>
      <c r="HX582" s="378"/>
      <c r="HY582" s="378"/>
      <c r="HZ582" s="378"/>
      <c r="IA582" s="378"/>
      <c r="IB582" s="378"/>
      <c r="IC582" s="378"/>
      <c r="ID582" s="378"/>
      <c r="IE582" s="378"/>
      <c r="IF582" s="378"/>
      <c r="IG582" s="378"/>
      <c r="IH582" s="378"/>
      <c r="II582" s="378"/>
      <c r="IJ582" s="378"/>
      <c r="IK582" s="378"/>
      <c r="IL582" s="378"/>
      <c r="IM582" s="378"/>
      <c r="IN582" s="378"/>
      <c r="IO582" s="378"/>
      <c r="IP582" s="378"/>
      <c r="IQ582" s="378"/>
      <c r="IR582" s="378"/>
      <c r="IS582" s="378"/>
      <c r="IT582" s="378"/>
      <c r="IU582" s="378"/>
      <c r="IV582" s="378"/>
      <c r="IW582" s="378"/>
      <c r="IX582" s="378"/>
      <c r="IY582" s="378"/>
    </row>
    <row r="583" spans="1:259" s="1044" customFormat="1" ht="107.25" customHeight="1">
      <c r="A583" s="985"/>
      <c r="B583" s="985"/>
      <c r="C583" s="985"/>
      <c r="D583" s="985"/>
      <c r="E583" s="985"/>
      <c r="F583" s="985"/>
      <c r="G583" s="985"/>
      <c r="H583" s="985"/>
      <c r="I583" s="985"/>
      <c r="J583" s="985"/>
      <c r="K583" s="985"/>
      <c r="L583" s="985"/>
      <c r="M583" s="985"/>
      <c r="N583" s="985"/>
      <c r="O583" s="985"/>
      <c r="P583" s="1093"/>
      <c r="Q583" s="985"/>
      <c r="R583" s="985"/>
      <c r="S583" s="985"/>
      <c r="T583" s="985"/>
      <c r="U583" s="1022"/>
      <c r="V583" s="1017"/>
      <c r="W583" s="985"/>
      <c r="X583" s="967"/>
      <c r="Y583" s="985"/>
      <c r="Z583" s="1017"/>
      <c r="AA583" s="1017"/>
      <c r="AB583" s="985"/>
      <c r="AC583" s="1017"/>
      <c r="AD583" s="965"/>
      <c r="AE583" s="965"/>
      <c r="AF583" s="357"/>
      <c r="AG583" s="357"/>
      <c r="AH583" s="357"/>
      <c r="AI583" s="357"/>
      <c r="AJ583" s="357"/>
      <c r="AK583" s="357"/>
      <c r="AL583" s="357"/>
      <c r="AM583" s="357"/>
      <c r="AN583" s="357"/>
      <c r="AO583" s="357"/>
      <c r="AP583" s="378"/>
      <c r="AQ583" s="378"/>
      <c r="AR583" s="378"/>
      <c r="AS583" s="378"/>
      <c r="AT583" s="378"/>
      <c r="AU583" s="378"/>
      <c r="AV583" s="378"/>
      <c r="AW583" s="378"/>
      <c r="AX583" s="378"/>
      <c r="AY583" s="378"/>
      <c r="AZ583" s="378"/>
      <c r="BA583" s="378"/>
      <c r="BB583" s="378"/>
      <c r="BC583" s="378"/>
      <c r="BD583" s="378"/>
      <c r="BE583" s="378"/>
      <c r="BF583" s="378"/>
      <c r="BG583" s="378"/>
      <c r="BH583" s="378"/>
      <c r="BI583" s="378"/>
      <c r="BJ583" s="378"/>
      <c r="BK583" s="378"/>
      <c r="BL583" s="378"/>
      <c r="BM583" s="378"/>
      <c r="BN583" s="378"/>
      <c r="BO583" s="378"/>
      <c r="BP583" s="378"/>
      <c r="BQ583" s="378"/>
      <c r="BR583" s="378"/>
      <c r="BS583" s="378"/>
      <c r="BT583" s="378"/>
      <c r="BU583" s="378"/>
      <c r="BV583" s="378"/>
      <c r="BW583" s="378"/>
      <c r="BX583" s="378"/>
      <c r="BY583" s="378"/>
      <c r="BZ583" s="378"/>
      <c r="CA583" s="378"/>
      <c r="CB583" s="378"/>
      <c r="CC583" s="378"/>
      <c r="CD583" s="378"/>
      <c r="CE583" s="378"/>
      <c r="CF583" s="378"/>
      <c r="CG583" s="378"/>
      <c r="CH583" s="378"/>
      <c r="CI583" s="378"/>
      <c r="CJ583" s="378"/>
      <c r="CK583" s="378"/>
      <c r="CL583" s="378"/>
      <c r="CM583" s="378"/>
      <c r="CN583" s="378"/>
      <c r="CO583" s="378"/>
      <c r="CP583" s="378"/>
      <c r="CQ583" s="378"/>
      <c r="CR583" s="378"/>
      <c r="CS583" s="378"/>
      <c r="CT583" s="378"/>
      <c r="CU583" s="378"/>
      <c r="CV583" s="378"/>
      <c r="CW583" s="378"/>
      <c r="CX583" s="378"/>
      <c r="CY583" s="378"/>
      <c r="CZ583" s="378"/>
      <c r="DA583" s="378"/>
      <c r="DB583" s="378"/>
      <c r="DC583" s="378"/>
      <c r="DD583" s="378"/>
      <c r="DE583" s="378"/>
      <c r="DF583" s="378"/>
      <c r="DG583" s="378"/>
      <c r="DH583" s="378"/>
      <c r="DI583" s="378"/>
      <c r="DJ583" s="378"/>
      <c r="DK583" s="378"/>
      <c r="DL583" s="378"/>
      <c r="DM583" s="378"/>
      <c r="DN583" s="378"/>
      <c r="DO583" s="378"/>
      <c r="DP583" s="378"/>
      <c r="DQ583" s="378"/>
      <c r="DR583" s="378"/>
      <c r="DS583" s="378"/>
      <c r="DT583" s="378"/>
      <c r="DU583" s="378"/>
      <c r="DV583" s="378"/>
      <c r="DW583" s="378"/>
      <c r="DX583" s="378"/>
      <c r="DY583" s="378"/>
      <c r="DZ583" s="378"/>
      <c r="EA583" s="378"/>
      <c r="EB583" s="378"/>
      <c r="EC583" s="378"/>
      <c r="ED583" s="378"/>
      <c r="EE583" s="378"/>
      <c r="EF583" s="378"/>
      <c r="EG583" s="378"/>
      <c r="EH583" s="378"/>
      <c r="EI583" s="378"/>
      <c r="EJ583" s="378"/>
      <c r="EK583" s="378"/>
      <c r="EL583" s="378"/>
      <c r="EM583" s="378"/>
      <c r="EN583" s="378"/>
      <c r="EO583" s="378"/>
      <c r="EP583" s="378"/>
      <c r="EQ583" s="378"/>
      <c r="ER583" s="378"/>
      <c r="ES583" s="378"/>
      <c r="ET583" s="378"/>
      <c r="EU583" s="378"/>
      <c r="EV583" s="378"/>
      <c r="EW583" s="378"/>
      <c r="EX583" s="378"/>
      <c r="EY583" s="378"/>
      <c r="EZ583" s="378"/>
      <c r="FA583" s="378"/>
      <c r="FB583" s="378"/>
      <c r="FC583" s="378"/>
      <c r="FD583" s="378"/>
      <c r="FE583" s="378"/>
      <c r="FF583" s="378"/>
      <c r="FG583" s="378"/>
      <c r="FH583" s="378"/>
      <c r="FI583" s="378"/>
      <c r="FJ583" s="378"/>
      <c r="FK583" s="378"/>
      <c r="FL583" s="378"/>
      <c r="FM583" s="378"/>
      <c r="FN583" s="378"/>
      <c r="FO583" s="378"/>
      <c r="FP583" s="378"/>
      <c r="FQ583" s="378"/>
      <c r="FR583" s="378"/>
      <c r="FS583" s="378"/>
      <c r="FT583" s="378"/>
      <c r="FU583" s="378"/>
      <c r="FV583" s="378"/>
      <c r="FW583" s="378"/>
      <c r="FX583" s="378"/>
      <c r="FY583" s="378"/>
      <c r="FZ583" s="378"/>
      <c r="GA583" s="378"/>
      <c r="GB583" s="378"/>
      <c r="GC583" s="378"/>
      <c r="GD583" s="378"/>
      <c r="GE583" s="378"/>
      <c r="GF583" s="378"/>
      <c r="GG583" s="378"/>
      <c r="GH583" s="378"/>
      <c r="GI583" s="378"/>
      <c r="GJ583" s="378"/>
      <c r="GK583" s="378"/>
      <c r="GL583" s="378"/>
      <c r="GM583" s="378"/>
      <c r="GN583" s="378"/>
      <c r="GO583" s="378"/>
      <c r="GP583" s="378"/>
      <c r="GQ583" s="378"/>
      <c r="GR583" s="378"/>
      <c r="GS583" s="378"/>
      <c r="GT583" s="378"/>
      <c r="GU583" s="378"/>
      <c r="GV583" s="378"/>
      <c r="GW583" s="378"/>
      <c r="GX583" s="378"/>
      <c r="GY583" s="378"/>
      <c r="GZ583" s="378"/>
      <c r="HA583" s="378"/>
      <c r="HB583" s="378"/>
      <c r="HC583" s="378"/>
      <c r="HD583" s="378"/>
      <c r="HE583" s="378"/>
      <c r="HF583" s="378"/>
      <c r="HG583" s="378"/>
      <c r="HH583" s="378"/>
      <c r="HI583" s="378"/>
      <c r="HJ583" s="378"/>
      <c r="HK583" s="378"/>
      <c r="HL583" s="378"/>
      <c r="HM583" s="378"/>
      <c r="HN583" s="378"/>
      <c r="HO583" s="378"/>
      <c r="HP583" s="378"/>
      <c r="HQ583" s="378"/>
      <c r="HR583" s="378"/>
      <c r="HS583" s="378"/>
      <c r="HT583" s="378"/>
      <c r="HU583" s="378"/>
      <c r="HV583" s="378"/>
      <c r="HW583" s="378"/>
      <c r="HX583" s="378"/>
      <c r="HY583" s="378"/>
      <c r="HZ583" s="378"/>
      <c r="IA583" s="378"/>
      <c r="IB583" s="378"/>
      <c r="IC583" s="378"/>
      <c r="ID583" s="378"/>
      <c r="IE583" s="378"/>
      <c r="IF583" s="378"/>
      <c r="IG583" s="378"/>
      <c r="IH583" s="378"/>
      <c r="II583" s="378"/>
      <c r="IJ583" s="378"/>
      <c r="IK583" s="378"/>
      <c r="IL583" s="378"/>
      <c r="IM583" s="378"/>
      <c r="IN583" s="378"/>
      <c r="IO583" s="378"/>
      <c r="IP583" s="378"/>
      <c r="IQ583" s="378"/>
      <c r="IR583" s="378"/>
      <c r="IS583" s="378"/>
      <c r="IT583" s="378"/>
      <c r="IU583" s="378"/>
      <c r="IV583" s="378"/>
      <c r="IW583" s="378"/>
      <c r="IX583" s="378"/>
      <c r="IY583" s="378"/>
    </row>
    <row r="584" spans="1:259" s="1044" customFormat="1">
      <c r="A584" s="451"/>
      <c r="B584" s="732"/>
      <c r="C584" s="382"/>
      <c r="D584" s="407"/>
      <c r="E584" s="382"/>
      <c r="F584" s="382"/>
      <c r="G584" s="360"/>
      <c r="H584" s="451"/>
      <c r="I584" s="382"/>
      <c r="J584" s="383"/>
      <c r="K584" s="383"/>
      <c r="L584" s="388"/>
      <c r="M584" s="451"/>
      <c r="N584" s="451"/>
      <c r="O584" s="451"/>
      <c r="P584" s="383"/>
      <c r="Q584" s="451"/>
      <c r="R584" s="383"/>
      <c r="S584" s="836"/>
      <c r="T584" s="985"/>
      <c r="U584" s="350"/>
      <c r="V584" s="965"/>
      <c r="W584" s="451"/>
      <c r="X584" s="360"/>
      <c r="Y584" s="451"/>
      <c r="Z584" s="965"/>
      <c r="AA584" s="965"/>
      <c r="AB584" s="451"/>
      <c r="AC584" s="965"/>
      <c r="AD584" s="965"/>
      <c r="AE584" s="965"/>
      <c r="AF584" s="357"/>
      <c r="AG584" s="357"/>
      <c r="AH584" s="357"/>
      <c r="AI584" s="357"/>
      <c r="AJ584" s="357"/>
      <c r="AK584" s="357"/>
      <c r="AL584" s="357"/>
      <c r="AM584" s="357"/>
      <c r="AN584" s="357"/>
      <c r="AO584" s="357"/>
      <c r="AP584" s="378"/>
      <c r="AQ584" s="378"/>
      <c r="AR584" s="378"/>
      <c r="AS584" s="378"/>
      <c r="AT584" s="378"/>
      <c r="AU584" s="378"/>
      <c r="AV584" s="378"/>
      <c r="AW584" s="378"/>
      <c r="AX584" s="378"/>
      <c r="AY584" s="378"/>
      <c r="AZ584" s="378"/>
      <c r="BA584" s="378"/>
      <c r="BB584" s="378"/>
      <c r="BC584" s="378"/>
      <c r="BD584" s="378"/>
      <c r="BE584" s="378"/>
      <c r="BF584" s="378"/>
      <c r="BG584" s="378"/>
      <c r="BH584" s="378"/>
      <c r="BI584" s="378"/>
      <c r="BJ584" s="378"/>
      <c r="BK584" s="378"/>
      <c r="BL584" s="378"/>
      <c r="BM584" s="378"/>
      <c r="BN584" s="378"/>
      <c r="BO584" s="378"/>
      <c r="BP584" s="378"/>
      <c r="BQ584" s="378"/>
      <c r="BR584" s="378"/>
      <c r="BS584" s="378"/>
      <c r="BT584" s="378"/>
      <c r="BU584" s="378"/>
      <c r="BV584" s="378"/>
      <c r="BW584" s="378"/>
      <c r="BX584" s="378"/>
      <c r="BY584" s="378"/>
      <c r="BZ584" s="378"/>
      <c r="CA584" s="378"/>
      <c r="CB584" s="378"/>
      <c r="CC584" s="378"/>
      <c r="CD584" s="378"/>
      <c r="CE584" s="378"/>
      <c r="CF584" s="378"/>
      <c r="CG584" s="378"/>
      <c r="CH584" s="378"/>
      <c r="CI584" s="378"/>
      <c r="CJ584" s="378"/>
      <c r="CK584" s="378"/>
      <c r="CL584" s="378"/>
      <c r="CM584" s="378"/>
      <c r="CN584" s="378"/>
      <c r="CO584" s="378"/>
      <c r="CP584" s="378"/>
      <c r="CQ584" s="378"/>
      <c r="CR584" s="378"/>
      <c r="CS584" s="378"/>
      <c r="CT584" s="378"/>
      <c r="CU584" s="378"/>
      <c r="CV584" s="378"/>
      <c r="CW584" s="378"/>
      <c r="CX584" s="378"/>
      <c r="CY584" s="378"/>
      <c r="CZ584" s="378"/>
      <c r="DA584" s="378"/>
      <c r="DB584" s="378"/>
      <c r="DC584" s="378"/>
      <c r="DD584" s="378"/>
      <c r="DE584" s="378"/>
      <c r="DF584" s="378"/>
      <c r="DG584" s="378"/>
      <c r="DH584" s="378"/>
      <c r="DI584" s="378"/>
      <c r="DJ584" s="378"/>
      <c r="DK584" s="378"/>
      <c r="DL584" s="378"/>
      <c r="DM584" s="378"/>
      <c r="DN584" s="378"/>
      <c r="DO584" s="378"/>
      <c r="DP584" s="378"/>
      <c r="DQ584" s="378"/>
      <c r="DR584" s="378"/>
      <c r="DS584" s="378"/>
      <c r="DT584" s="378"/>
      <c r="DU584" s="378"/>
      <c r="DV584" s="378"/>
      <c r="DW584" s="378"/>
      <c r="DX584" s="378"/>
      <c r="DY584" s="378"/>
      <c r="DZ584" s="378"/>
      <c r="EA584" s="378"/>
      <c r="EB584" s="378"/>
      <c r="EC584" s="378"/>
      <c r="ED584" s="378"/>
      <c r="EE584" s="378"/>
      <c r="EF584" s="378"/>
      <c r="EG584" s="378"/>
      <c r="EH584" s="378"/>
      <c r="EI584" s="378"/>
      <c r="EJ584" s="378"/>
      <c r="EK584" s="378"/>
      <c r="EL584" s="378"/>
      <c r="EM584" s="378"/>
      <c r="EN584" s="378"/>
      <c r="EO584" s="378"/>
      <c r="EP584" s="378"/>
      <c r="EQ584" s="378"/>
      <c r="ER584" s="378"/>
      <c r="ES584" s="378"/>
      <c r="ET584" s="378"/>
      <c r="EU584" s="378"/>
      <c r="EV584" s="378"/>
      <c r="EW584" s="378"/>
      <c r="EX584" s="378"/>
      <c r="EY584" s="378"/>
      <c r="EZ584" s="378"/>
      <c r="FA584" s="378"/>
      <c r="FB584" s="378"/>
      <c r="FC584" s="378"/>
      <c r="FD584" s="378"/>
      <c r="FE584" s="378"/>
      <c r="FF584" s="378"/>
      <c r="FG584" s="378"/>
      <c r="FH584" s="378"/>
      <c r="FI584" s="378"/>
      <c r="FJ584" s="378"/>
      <c r="FK584" s="378"/>
      <c r="FL584" s="378"/>
      <c r="FM584" s="378"/>
      <c r="FN584" s="378"/>
      <c r="FO584" s="378"/>
      <c r="FP584" s="378"/>
      <c r="FQ584" s="378"/>
      <c r="FR584" s="378"/>
      <c r="FS584" s="378"/>
      <c r="FT584" s="378"/>
      <c r="FU584" s="378"/>
      <c r="FV584" s="378"/>
      <c r="FW584" s="378"/>
      <c r="FX584" s="378"/>
      <c r="FY584" s="378"/>
      <c r="FZ584" s="378"/>
      <c r="GA584" s="378"/>
      <c r="GB584" s="378"/>
      <c r="GC584" s="378"/>
      <c r="GD584" s="378"/>
      <c r="GE584" s="378"/>
      <c r="GF584" s="378"/>
      <c r="GG584" s="378"/>
      <c r="GH584" s="378"/>
      <c r="GI584" s="378"/>
      <c r="GJ584" s="378"/>
      <c r="GK584" s="378"/>
      <c r="GL584" s="378"/>
      <c r="GM584" s="378"/>
      <c r="GN584" s="378"/>
      <c r="GO584" s="378"/>
      <c r="GP584" s="378"/>
      <c r="GQ584" s="378"/>
      <c r="GR584" s="378"/>
      <c r="GS584" s="378"/>
      <c r="GT584" s="378"/>
      <c r="GU584" s="378"/>
      <c r="GV584" s="378"/>
      <c r="GW584" s="378"/>
      <c r="GX584" s="378"/>
      <c r="GY584" s="378"/>
      <c r="GZ584" s="378"/>
      <c r="HA584" s="378"/>
      <c r="HB584" s="378"/>
      <c r="HC584" s="378"/>
      <c r="HD584" s="378"/>
      <c r="HE584" s="378"/>
      <c r="HF584" s="378"/>
      <c r="HG584" s="378"/>
      <c r="HH584" s="378"/>
      <c r="HI584" s="378"/>
      <c r="HJ584" s="378"/>
      <c r="HK584" s="378"/>
      <c r="HL584" s="378"/>
      <c r="HM584" s="378"/>
      <c r="HN584" s="378"/>
      <c r="HO584" s="378"/>
      <c r="HP584" s="378"/>
      <c r="HQ584" s="378"/>
      <c r="HR584" s="378"/>
      <c r="HS584" s="378"/>
      <c r="HT584" s="378"/>
      <c r="HU584" s="378"/>
      <c r="HV584" s="378"/>
      <c r="HW584" s="378"/>
      <c r="HX584" s="378"/>
      <c r="HY584" s="378"/>
      <c r="HZ584" s="378"/>
      <c r="IA584" s="378"/>
      <c r="IB584" s="378"/>
      <c r="IC584" s="378"/>
      <c r="ID584" s="378"/>
      <c r="IE584" s="378"/>
      <c r="IF584" s="378"/>
      <c r="IG584" s="378"/>
      <c r="IH584" s="378"/>
      <c r="II584" s="378"/>
      <c r="IJ584" s="378"/>
      <c r="IK584" s="378"/>
      <c r="IL584" s="378"/>
      <c r="IM584" s="378"/>
      <c r="IN584" s="378"/>
      <c r="IO584" s="378"/>
      <c r="IP584" s="378"/>
      <c r="IQ584" s="378"/>
      <c r="IR584" s="378"/>
      <c r="IS584" s="378"/>
      <c r="IT584" s="378"/>
      <c r="IU584" s="378"/>
      <c r="IV584" s="378"/>
      <c r="IW584" s="378"/>
      <c r="IX584" s="378"/>
      <c r="IY584" s="378"/>
    </row>
    <row r="585" spans="1:259" s="1044" customFormat="1">
      <c r="A585" s="985"/>
      <c r="B585" s="985"/>
      <c r="C585" s="985"/>
      <c r="D585" s="985"/>
      <c r="E585" s="985"/>
      <c r="F585" s="985"/>
      <c r="G585" s="985"/>
      <c r="H585" s="985"/>
      <c r="I585" s="985"/>
      <c r="J585" s="985"/>
      <c r="K585" s="985"/>
      <c r="L585" s="985"/>
      <c r="M585" s="985"/>
      <c r="N585" s="985"/>
      <c r="O585" s="985"/>
      <c r="P585" s="1041"/>
      <c r="Q585" s="985"/>
      <c r="R585" s="985"/>
      <c r="S585" s="985"/>
      <c r="T585" s="985"/>
      <c r="U585" s="350"/>
      <c r="V585" s="965"/>
      <c r="W585" s="985"/>
      <c r="X585" s="360"/>
      <c r="Y585" s="985"/>
      <c r="Z585" s="965"/>
      <c r="AA585" s="965"/>
      <c r="AB585" s="985"/>
      <c r="AC585" s="965"/>
      <c r="AD585" s="965"/>
      <c r="AE585" s="965"/>
      <c r="AF585" s="357"/>
      <c r="AG585" s="357"/>
      <c r="AH585" s="357"/>
      <c r="AI585" s="357"/>
      <c r="AJ585" s="357"/>
      <c r="AK585" s="357"/>
      <c r="AL585" s="357"/>
      <c r="AM585" s="357"/>
      <c r="AN585" s="357"/>
      <c r="AO585" s="357"/>
      <c r="AP585" s="378"/>
      <c r="AQ585" s="378"/>
      <c r="AR585" s="378"/>
      <c r="AS585" s="378"/>
      <c r="AT585" s="378"/>
      <c r="AU585" s="378"/>
      <c r="AV585" s="378"/>
      <c r="AW585" s="378"/>
      <c r="AX585" s="378"/>
      <c r="AY585" s="378"/>
      <c r="AZ585" s="378"/>
      <c r="BA585" s="378"/>
      <c r="BB585" s="378"/>
      <c r="BC585" s="378"/>
      <c r="BD585" s="378"/>
      <c r="BE585" s="378"/>
      <c r="BF585" s="378"/>
      <c r="BG585" s="378"/>
      <c r="BH585" s="378"/>
      <c r="BI585" s="378"/>
      <c r="BJ585" s="378"/>
      <c r="BK585" s="378"/>
      <c r="BL585" s="378"/>
      <c r="BM585" s="378"/>
      <c r="BN585" s="378"/>
      <c r="BO585" s="378"/>
      <c r="BP585" s="378"/>
      <c r="BQ585" s="378"/>
      <c r="BR585" s="378"/>
      <c r="BS585" s="378"/>
      <c r="BT585" s="378"/>
      <c r="BU585" s="378"/>
      <c r="BV585" s="378"/>
      <c r="BW585" s="378"/>
      <c r="BX585" s="378"/>
      <c r="BY585" s="378"/>
      <c r="BZ585" s="378"/>
      <c r="CA585" s="378"/>
      <c r="CB585" s="378"/>
      <c r="CC585" s="378"/>
      <c r="CD585" s="378"/>
      <c r="CE585" s="378"/>
      <c r="CF585" s="378"/>
      <c r="CG585" s="378"/>
      <c r="CH585" s="378"/>
      <c r="CI585" s="378"/>
      <c r="CJ585" s="378"/>
      <c r="CK585" s="378"/>
      <c r="CL585" s="378"/>
      <c r="CM585" s="378"/>
      <c r="CN585" s="378"/>
      <c r="CO585" s="378"/>
      <c r="CP585" s="378"/>
      <c r="CQ585" s="378"/>
      <c r="CR585" s="378"/>
      <c r="CS585" s="378"/>
      <c r="CT585" s="378"/>
      <c r="CU585" s="378"/>
      <c r="CV585" s="378"/>
      <c r="CW585" s="378"/>
      <c r="CX585" s="378"/>
      <c r="CY585" s="378"/>
      <c r="CZ585" s="378"/>
      <c r="DA585" s="378"/>
      <c r="DB585" s="378"/>
      <c r="DC585" s="378"/>
      <c r="DD585" s="378"/>
      <c r="DE585" s="378"/>
      <c r="DF585" s="378"/>
      <c r="DG585" s="378"/>
      <c r="DH585" s="378"/>
      <c r="DI585" s="378"/>
      <c r="DJ585" s="378"/>
      <c r="DK585" s="378"/>
      <c r="DL585" s="378"/>
      <c r="DM585" s="378"/>
      <c r="DN585" s="378"/>
      <c r="DO585" s="378"/>
      <c r="DP585" s="378"/>
      <c r="DQ585" s="378"/>
      <c r="DR585" s="378"/>
      <c r="DS585" s="378"/>
      <c r="DT585" s="378"/>
      <c r="DU585" s="378"/>
      <c r="DV585" s="378"/>
      <c r="DW585" s="378"/>
      <c r="DX585" s="378"/>
      <c r="DY585" s="378"/>
      <c r="DZ585" s="378"/>
      <c r="EA585" s="378"/>
      <c r="EB585" s="378"/>
      <c r="EC585" s="378"/>
      <c r="ED585" s="378"/>
      <c r="EE585" s="378"/>
      <c r="EF585" s="378"/>
      <c r="EG585" s="378"/>
      <c r="EH585" s="378"/>
      <c r="EI585" s="378"/>
      <c r="EJ585" s="378"/>
      <c r="EK585" s="378"/>
      <c r="EL585" s="378"/>
      <c r="EM585" s="378"/>
      <c r="EN585" s="378"/>
      <c r="EO585" s="378"/>
      <c r="EP585" s="378"/>
      <c r="EQ585" s="378"/>
      <c r="ER585" s="378"/>
      <c r="ES585" s="378"/>
      <c r="ET585" s="378"/>
      <c r="EU585" s="378"/>
      <c r="EV585" s="378"/>
      <c r="EW585" s="378"/>
      <c r="EX585" s="378"/>
      <c r="EY585" s="378"/>
      <c r="EZ585" s="378"/>
      <c r="FA585" s="378"/>
      <c r="FB585" s="378"/>
      <c r="FC585" s="378"/>
      <c r="FD585" s="378"/>
      <c r="FE585" s="378"/>
      <c r="FF585" s="378"/>
      <c r="FG585" s="378"/>
      <c r="FH585" s="378"/>
      <c r="FI585" s="378"/>
      <c r="FJ585" s="378"/>
      <c r="FK585" s="378"/>
      <c r="FL585" s="378"/>
      <c r="FM585" s="378"/>
      <c r="FN585" s="378"/>
      <c r="FO585" s="378"/>
      <c r="FP585" s="378"/>
      <c r="FQ585" s="378"/>
      <c r="FR585" s="378"/>
      <c r="FS585" s="378"/>
      <c r="FT585" s="378"/>
      <c r="FU585" s="378"/>
      <c r="FV585" s="378"/>
      <c r="FW585" s="378"/>
      <c r="FX585" s="378"/>
      <c r="FY585" s="378"/>
      <c r="FZ585" s="378"/>
      <c r="GA585" s="378"/>
      <c r="GB585" s="378"/>
      <c r="GC585" s="378"/>
      <c r="GD585" s="378"/>
      <c r="GE585" s="378"/>
      <c r="GF585" s="378"/>
      <c r="GG585" s="378"/>
      <c r="GH585" s="378"/>
      <c r="GI585" s="378"/>
      <c r="GJ585" s="378"/>
      <c r="GK585" s="378"/>
      <c r="GL585" s="378"/>
      <c r="GM585" s="378"/>
      <c r="GN585" s="378"/>
      <c r="GO585" s="378"/>
      <c r="GP585" s="378"/>
      <c r="GQ585" s="378"/>
      <c r="GR585" s="378"/>
      <c r="GS585" s="378"/>
      <c r="GT585" s="378"/>
      <c r="GU585" s="378"/>
      <c r="GV585" s="378"/>
      <c r="GW585" s="378"/>
      <c r="GX585" s="378"/>
      <c r="GY585" s="378"/>
      <c r="GZ585" s="378"/>
      <c r="HA585" s="378"/>
      <c r="HB585" s="378"/>
      <c r="HC585" s="378"/>
      <c r="HD585" s="378"/>
      <c r="HE585" s="378"/>
      <c r="HF585" s="378"/>
      <c r="HG585" s="378"/>
      <c r="HH585" s="378"/>
      <c r="HI585" s="378"/>
      <c r="HJ585" s="378"/>
      <c r="HK585" s="378"/>
      <c r="HL585" s="378"/>
      <c r="HM585" s="378"/>
      <c r="HN585" s="378"/>
      <c r="HO585" s="378"/>
      <c r="HP585" s="378"/>
      <c r="HQ585" s="378"/>
      <c r="HR585" s="378"/>
      <c r="HS585" s="378"/>
      <c r="HT585" s="378"/>
      <c r="HU585" s="378"/>
      <c r="HV585" s="378"/>
      <c r="HW585" s="378"/>
      <c r="HX585" s="378"/>
      <c r="HY585" s="378"/>
      <c r="HZ585" s="378"/>
      <c r="IA585" s="378"/>
      <c r="IB585" s="378"/>
      <c r="IC585" s="378"/>
      <c r="ID585" s="378"/>
      <c r="IE585" s="378"/>
      <c r="IF585" s="378"/>
      <c r="IG585" s="378"/>
      <c r="IH585" s="378"/>
      <c r="II585" s="378"/>
      <c r="IJ585" s="378"/>
      <c r="IK585" s="378"/>
      <c r="IL585" s="378"/>
      <c r="IM585" s="378"/>
      <c r="IN585" s="378"/>
      <c r="IO585" s="378"/>
      <c r="IP585" s="378"/>
      <c r="IQ585" s="378"/>
      <c r="IR585" s="378"/>
      <c r="IS585" s="378"/>
      <c r="IT585" s="378"/>
      <c r="IU585" s="378"/>
      <c r="IV585" s="378"/>
      <c r="IW585" s="378"/>
      <c r="IX585" s="378"/>
      <c r="IY585" s="378"/>
    </row>
    <row r="586" spans="1:259" s="1044" customFormat="1">
      <c r="A586" s="451"/>
      <c r="B586" s="732"/>
      <c r="C586" s="382"/>
      <c r="D586" s="407"/>
      <c r="E586" s="382"/>
      <c r="F586" s="407"/>
      <c r="G586" s="360"/>
      <c r="H586" s="451"/>
      <c r="I586" s="985"/>
      <c r="J586" s="383"/>
      <c r="K586" s="383"/>
      <c r="L586" s="985"/>
      <c r="M586" s="451"/>
      <c r="N586" s="986"/>
      <c r="O586" s="1038"/>
      <c r="P586" s="1041"/>
      <c r="Q586" s="1038"/>
      <c r="R586" s="1041"/>
      <c r="S586" s="836"/>
      <c r="T586" s="451"/>
      <c r="U586" s="350"/>
      <c r="V586" s="965"/>
      <c r="W586" s="451"/>
      <c r="X586" s="451"/>
      <c r="Y586" s="451"/>
      <c r="Z586" s="965"/>
      <c r="AA586" s="965"/>
      <c r="AB586" s="451"/>
      <c r="AC586" s="965"/>
      <c r="AD586" s="965"/>
      <c r="AE586" s="965"/>
      <c r="AF586" s="357"/>
      <c r="AG586" s="357"/>
      <c r="AH586" s="357"/>
      <c r="AI586" s="357"/>
      <c r="AJ586" s="357"/>
      <c r="AK586" s="357"/>
      <c r="AL586" s="357"/>
      <c r="AM586" s="357"/>
      <c r="AN586" s="357"/>
      <c r="AO586" s="357"/>
      <c r="AP586" s="378"/>
      <c r="AQ586" s="378"/>
      <c r="AR586" s="378"/>
      <c r="AS586" s="378"/>
      <c r="AT586" s="378"/>
      <c r="AU586" s="378"/>
      <c r="AV586" s="378"/>
      <c r="AW586" s="378"/>
      <c r="AX586" s="378"/>
      <c r="AY586" s="378"/>
      <c r="AZ586" s="378"/>
      <c r="BA586" s="378"/>
      <c r="BB586" s="378"/>
      <c r="BC586" s="378"/>
      <c r="BD586" s="378"/>
      <c r="BE586" s="378"/>
      <c r="BF586" s="378"/>
      <c r="BG586" s="378"/>
      <c r="BH586" s="378"/>
      <c r="BI586" s="378"/>
      <c r="BJ586" s="378"/>
      <c r="BK586" s="378"/>
      <c r="BL586" s="378"/>
      <c r="BM586" s="378"/>
      <c r="BN586" s="378"/>
      <c r="BO586" s="378"/>
      <c r="BP586" s="378"/>
      <c r="BQ586" s="378"/>
      <c r="BR586" s="378"/>
      <c r="BS586" s="378"/>
      <c r="BT586" s="378"/>
      <c r="BU586" s="378"/>
      <c r="BV586" s="378"/>
      <c r="BW586" s="378"/>
      <c r="BX586" s="378"/>
      <c r="BY586" s="378"/>
      <c r="BZ586" s="378"/>
      <c r="CA586" s="378"/>
      <c r="CB586" s="378"/>
      <c r="CC586" s="378"/>
      <c r="CD586" s="378"/>
      <c r="CE586" s="378"/>
      <c r="CF586" s="378"/>
      <c r="CG586" s="378"/>
      <c r="CH586" s="378"/>
      <c r="CI586" s="378"/>
      <c r="CJ586" s="378"/>
      <c r="CK586" s="378"/>
      <c r="CL586" s="378"/>
      <c r="CM586" s="378"/>
      <c r="CN586" s="378"/>
      <c r="CO586" s="378"/>
      <c r="CP586" s="378"/>
      <c r="CQ586" s="378"/>
      <c r="CR586" s="378"/>
      <c r="CS586" s="378"/>
      <c r="CT586" s="378"/>
      <c r="CU586" s="378"/>
      <c r="CV586" s="378"/>
      <c r="CW586" s="378"/>
      <c r="CX586" s="378"/>
      <c r="CY586" s="378"/>
      <c r="CZ586" s="378"/>
      <c r="DA586" s="378"/>
      <c r="DB586" s="378"/>
      <c r="DC586" s="378"/>
      <c r="DD586" s="378"/>
      <c r="DE586" s="378"/>
      <c r="DF586" s="378"/>
      <c r="DG586" s="378"/>
      <c r="DH586" s="378"/>
      <c r="DI586" s="378"/>
      <c r="DJ586" s="378"/>
      <c r="DK586" s="378"/>
      <c r="DL586" s="378"/>
      <c r="DM586" s="378"/>
      <c r="DN586" s="378"/>
      <c r="DO586" s="378"/>
      <c r="DP586" s="378"/>
      <c r="DQ586" s="378"/>
      <c r="DR586" s="378"/>
      <c r="DS586" s="378"/>
      <c r="DT586" s="378"/>
      <c r="DU586" s="378"/>
      <c r="DV586" s="378"/>
      <c r="DW586" s="378"/>
      <c r="DX586" s="378"/>
      <c r="DY586" s="378"/>
      <c r="DZ586" s="378"/>
      <c r="EA586" s="378"/>
      <c r="EB586" s="378"/>
      <c r="EC586" s="378"/>
      <c r="ED586" s="378"/>
      <c r="EE586" s="378"/>
      <c r="EF586" s="378"/>
      <c r="EG586" s="378"/>
      <c r="EH586" s="378"/>
      <c r="EI586" s="378"/>
      <c r="EJ586" s="378"/>
      <c r="EK586" s="378"/>
      <c r="EL586" s="378"/>
      <c r="EM586" s="378"/>
      <c r="EN586" s="378"/>
      <c r="EO586" s="378"/>
      <c r="EP586" s="378"/>
      <c r="EQ586" s="378"/>
      <c r="ER586" s="378"/>
      <c r="ES586" s="378"/>
      <c r="ET586" s="378"/>
      <c r="EU586" s="378"/>
      <c r="EV586" s="378"/>
      <c r="EW586" s="378"/>
      <c r="EX586" s="378"/>
      <c r="EY586" s="378"/>
      <c r="EZ586" s="378"/>
      <c r="FA586" s="378"/>
      <c r="FB586" s="378"/>
      <c r="FC586" s="378"/>
      <c r="FD586" s="378"/>
      <c r="FE586" s="378"/>
      <c r="FF586" s="378"/>
      <c r="FG586" s="378"/>
      <c r="FH586" s="378"/>
      <c r="FI586" s="378"/>
      <c r="FJ586" s="378"/>
      <c r="FK586" s="378"/>
      <c r="FL586" s="378"/>
      <c r="FM586" s="378"/>
      <c r="FN586" s="378"/>
      <c r="FO586" s="378"/>
      <c r="FP586" s="378"/>
      <c r="FQ586" s="378"/>
      <c r="FR586" s="378"/>
      <c r="FS586" s="378"/>
      <c r="FT586" s="378"/>
      <c r="FU586" s="378"/>
      <c r="FV586" s="378"/>
      <c r="FW586" s="378"/>
      <c r="FX586" s="378"/>
      <c r="FY586" s="378"/>
      <c r="FZ586" s="378"/>
      <c r="GA586" s="378"/>
      <c r="GB586" s="378"/>
      <c r="GC586" s="378"/>
      <c r="GD586" s="378"/>
      <c r="GE586" s="378"/>
      <c r="GF586" s="378"/>
      <c r="GG586" s="378"/>
      <c r="GH586" s="378"/>
      <c r="GI586" s="378"/>
      <c r="GJ586" s="378"/>
      <c r="GK586" s="378"/>
      <c r="GL586" s="378"/>
      <c r="GM586" s="378"/>
      <c r="GN586" s="378"/>
      <c r="GO586" s="378"/>
      <c r="GP586" s="378"/>
      <c r="GQ586" s="378"/>
      <c r="GR586" s="378"/>
      <c r="GS586" s="378"/>
      <c r="GT586" s="378"/>
      <c r="GU586" s="378"/>
      <c r="GV586" s="378"/>
      <c r="GW586" s="378"/>
      <c r="GX586" s="378"/>
      <c r="GY586" s="378"/>
      <c r="GZ586" s="378"/>
      <c r="HA586" s="378"/>
      <c r="HB586" s="378"/>
      <c r="HC586" s="378"/>
      <c r="HD586" s="378"/>
      <c r="HE586" s="378"/>
      <c r="HF586" s="378"/>
      <c r="HG586" s="378"/>
      <c r="HH586" s="378"/>
      <c r="HI586" s="378"/>
      <c r="HJ586" s="378"/>
      <c r="HK586" s="378"/>
      <c r="HL586" s="378"/>
      <c r="HM586" s="378"/>
      <c r="HN586" s="378"/>
      <c r="HO586" s="378"/>
      <c r="HP586" s="378"/>
      <c r="HQ586" s="378"/>
      <c r="HR586" s="378"/>
      <c r="HS586" s="378"/>
      <c r="HT586" s="378"/>
      <c r="HU586" s="378"/>
      <c r="HV586" s="378"/>
      <c r="HW586" s="378"/>
      <c r="HX586" s="378"/>
      <c r="HY586" s="378"/>
      <c r="HZ586" s="378"/>
      <c r="IA586" s="378"/>
      <c r="IB586" s="378"/>
      <c r="IC586" s="378"/>
      <c r="ID586" s="378"/>
      <c r="IE586" s="378"/>
      <c r="IF586" s="378"/>
      <c r="IG586" s="378"/>
      <c r="IH586" s="378"/>
      <c r="II586" s="378"/>
      <c r="IJ586" s="378"/>
      <c r="IK586" s="378"/>
      <c r="IL586" s="378"/>
      <c r="IM586" s="378"/>
      <c r="IN586" s="378"/>
      <c r="IO586" s="378"/>
      <c r="IP586" s="378"/>
      <c r="IQ586" s="378"/>
      <c r="IR586" s="378"/>
      <c r="IS586" s="378"/>
      <c r="IT586" s="378"/>
      <c r="IU586" s="378"/>
      <c r="IV586" s="378"/>
      <c r="IW586" s="378"/>
      <c r="IX586" s="378"/>
      <c r="IY586" s="378"/>
    </row>
    <row r="587" spans="1:259" s="1044" customFormat="1">
      <c r="A587" s="1092"/>
      <c r="B587" s="451"/>
      <c r="C587" s="451"/>
      <c r="D587" s="451"/>
      <c r="E587" s="451"/>
      <c r="F587" s="451"/>
      <c r="G587" s="451"/>
      <c r="H587" s="451"/>
      <c r="I587" s="451"/>
      <c r="J587" s="451"/>
      <c r="K587" s="451"/>
      <c r="L587" s="451"/>
      <c r="M587" s="451"/>
      <c r="N587" s="451"/>
      <c r="O587" s="1038"/>
      <c r="P587" s="383"/>
      <c r="Q587" s="451"/>
      <c r="R587" s="451"/>
      <c r="S587" s="451"/>
      <c r="T587" s="451"/>
      <c r="U587" s="447"/>
      <c r="V587" s="965"/>
      <c r="W587" s="451"/>
      <c r="X587" s="451"/>
      <c r="Y587" s="451"/>
      <c r="Z587" s="965"/>
      <c r="AA587" s="965"/>
      <c r="AB587" s="451"/>
      <c r="AC587" s="965"/>
      <c r="AD587" s="965"/>
      <c r="AE587" s="965"/>
      <c r="AF587" s="357"/>
      <c r="AG587" s="357"/>
      <c r="AH587" s="357"/>
      <c r="AI587" s="357"/>
      <c r="AJ587" s="357"/>
      <c r="AK587" s="357"/>
      <c r="AL587" s="357"/>
      <c r="AM587" s="357"/>
      <c r="AN587" s="357"/>
      <c r="AO587" s="357"/>
      <c r="AP587" s="378"/>
      <c r="AQ587" s="378"/>
      <c r="AR587" s="378"/>
      <c r="AS587" s="378"/>
      <c r="AT587" s="378"/>
      <c r="AU587" s="378"/>
      <c r="AV587" s="378"/>
      <c r="AW587" s="378"/>
      <c r="AX587" s="378"/>
      <c r="AY587" s="378"/>
      <c r="AZ587" s="378"/>
      <c r="BA587" s="378"/>
      <c r="BB587" s="378"/>
      <c r="BC587" s="378"/>
      <c r="BD587" s="378"/>
      <c r="BE587" s="378"/>
      <c r="BF587" s="378"/>
      <c r="BG587" s="378"/>
      <c r="BH587" s="378"/>
      <c r="BI587" s="378"/>
      <c r="BJ587" s="378"/>
      <c r="BK587" s="378"/>
      <c r="BL587" s="378"/>
      <c r="BM587" s="378"/>
      <c r="BN587" s="378"/>
      <c r="BO587" s="378"/>
      <c r="BP587" s="378"/>
      <c r="BQ587" s="378"/>
      <c r="BR587" s="378"/>
      <c r="BS587" s="378"/>
      <c r="BT587" s="378"/>
      <c r="BU587" s="378"/>
      <c r="BV587" s="378"/>
      <c r="BW587" s="378"/>
      <c r="BX587" s="378"/>
      <c r="BY587" s="378"/>
      <c r="BZ587" s="378"/>
      <c r="CA587" s="378"/>
      <c r="CB587" s="378"/>
      <c r="CC587" s="378"/>
      <c r="CD587" s="378"/>
      <c r="CE587" s="378"/>
      <c r="CF587" s="378"/>
      <c r="CG587" s="378"/>
      <c r="CH587" s="378"/>
      <c r="CI587" s="378"/>
      <c r="CJ587" s="378"/>
      <c r="CK587" s="378"/>
      <c r="CL587" s="378"/>
      <c r="CM587" s="378"/>
      <c r="CN587" s="378"/>
      <c r="CO587" s="378"/>
      <c r="CP587" s="378"/>
      <c r="CQ587" s="378"/>
      <c r="CR587" s="378"/>
      <c r="CS587" s="378"/>
      <c r="CT587" s="378"/>
      <c r="CU587" s="378"/>
      <c r="CV587" s="378"/>
      <c r="CW587" s="378"/>
      <c r="CX587" s="378"/>
      <c r="CY587" s="378"/>
      <c r="CZ587" s="378"/>
      <c r="DA587" s="378"/>
      <c r="DB587" s="378"/>
      <c r="DC587" s="378"/>
      <c r="DD587" s="378"/>
      <c r="DE587" s="378"/>
      <c r="DF587" s="378"/>
      <c r="DG587" s="378"/>
      <c r="DH587" s="378"/>
      <c r="DI587" s="378"/>
      <c r="DJ587" s="378"/>
      <c r="DK587" s="378"/>
      <c r="DL587" s="378"/>
      <c r="DM587" s="378"/>
      <c r="DN587" s="378"/>
      <c r="DO587" s="378"/>
      <c r="DP587" s="378"/>
      <c r="DQ587" s="378"/>
      <c r="DR587" s="378"/>
      <c r="DS587" s="378"/>
      <c r="DT587" s="378"/>
      <c r="DU587" s="378"/>
      <c r="DV587" s="378"/>
      <c r="DW587" s="378"/>
      <c r="DX587" s="378"/>
      <c r="DY587" s="378"/>
      <c r="DZ587" s="378"/>
      <c r="EA587" s="378"/>
      <c r="EB587" s="378"/>
      <c r="EC587" s="378"/>
      <c r="ED587" s="378"/>
      <c r="EE587" s="378"/>
      <c r="EF587" s="378"/>
      <c r="EG587" s="378"/>
      <c r="EH587" s="378"/>
      <c r="EI587" s="378"/>
      <c r="EJ587" s="378"/>
      <c r="EK587" s="378"/>
      <c r="EL587" s="378"/>
      <c r="EM587" s="378"/>
      <c r="EN587" s="378"/>
      <c r="EO587" s="378"/>
      <c r="EP587" s="378"/>
      <c r="EQ587" s="378"/>
      <c r="ER587" s="378"/>
      <c r="ES587" s="378"/>
      <c r="ET587" s="378"/>
      <c r="EU587" s="378"/>
      <c r="EV587" s="378"/>
      <c r="EW587" s="378"/>
      <c r="EX587" s="378"/>
      <c r="EY587" s="378"/>
      <c r="EZ587" s="378"/>
      <c r="FA587" s="378"/>
      <c r="FB587" s="378"/>
      <c r="FC587" s="378"/>
      <c r="FD587" s="378"/>
      <c r="FE587" s="378"/>
      <c r="FF587" s="378"/>
      <c r="FG587" s="378"/>
      <c r="FH587" s="378"/>
      <c r="FI587" s="378"/>
      <c r="FJ587" s="378"/>
      <c r="FK587" s="378"/>
      <c r="FL587" s="378"/>
      <c r="FM587" s="378"/>
      <c r="FN587" s="378"/>
      <c r="FO587" s="378"/>
      <c r="FP587" s="378"/>
      <c r="FQ587" s="378"/>
      <c r="FR587" s="378"/>
      <c r="FS587" s="378"/>
      <c r="FT587" s="378"/>
      <c r="FU587" s="378"/>
      <c r="FV587" s="378"/>
      <c r="FW587" s="378"/>
      <c r="FX587" s="378"/>
      <c r="FY587" s="378"/>
      <c r="FZ587" s="378"/>
      <c r="GA587" s="378"/>
      <c r="GB587" s="378"/>
      <c r="GC587" s="378"/>
      <c r="GD587" s="378"/>
      <c r="GE587" s="378"/>
      <c r="GF587" s="378"/>
      <c r="GG587" s="378"/>
      <c r="GH587" s="378"/>
      <c r="GI587" s="378"/>
      <c r="GJ587" s="378"/>
      <c r="GK587" s="378"/>
      <c r="GL587" s="378"/>
      <c r="GM587" s="378"/>
      <c r="GN587" s="378"/>
      <c r="GO587" s="378"/>
      <c r="GP587" s="378"/>
      <c r="GQ587" s="378"/>
      <c r="GR587" s="378"/>
      <c r="GS587" s="378"/>
      <c r="GT587" s="378"/>
      <c r="GU587" s="378"/>
      <c r="GV587" s="378"/>
      <c r="GW587" s="378"/>
      <c r="GX587" s="378"/>
      <c r="GY587" s="378"/>
      <c r="GZ587" s="378"/>
      <c r="HA587" s="378"/>
      <c r="HB587" s="378"/>
      <c r="HC587" s="378"/>
      <c r="HD587" s="378"/>
      <c r="HE587" s="378"/>
      <c r="HF587" s="378"/>
      <c r="HG587" s="378"/>
      <c r="HH587" s="378"/>
      <c r="HI587" s="378"/>
      <c r="HJ587" s="378"/>
      <c r="HK587" s="378"/>
      <c r="HL587" s="378"/>
      <c r="HM587" s="378"/>
      <c r="HN587" s="378"/>
      <c r="HO587" s="378"/>
      <c r="HP587" s="378"/>
      <c r="HQ587" s="378"/>
      <c r="HR587" s="378"/>
      <c r="HS587" s="378"/>
      <c r="HT587" s="378"/>
      <c r="HU587" s="378"/>
      <c r="HV587" s="378"/>
      <c r="HW587" s="378"/>
      <c r="HX587" s="378"/>
      <c r="HY587" s="378"/>
      <c r="HZ587" s="378"/>
      <c r="IA587" s="378"/>
      <c r="IB587" s="378"/>
      <c r="IC587" s="378"/>
      <c r="ID587" s="378"/>
      <c r="IE587" s="378"/>
      <c r="IF587" s="378"/>
      <c r="IG587" s="378"/>
      <c r="IH587" s="378"/>
      <c r="II587" s="378"/>
      <c r="IJ587" s="378"/>
      <c r="IK587" s="378"/>
      <c r="IL587" s="378"/>
      <c r="IM587" s="378"/>
      <c r="IN587" s="378"/>
      <c r="IO587" s="378"/>
      <c r="IP587" s="378"/>
      <c r="IQ587" s="378"/>
      <c r="IR587" s="378"/>
      <c r="IS587" s="378"/>
      <c r="IT587" s="378"/>
      <c r="IU587" s="378"/>
      <c r="IV587" s="378"/>
      <c r="IW587" s="378"/>
      <c r="IX587" s="378"/>
      <c r="IY587" s="378"/>
    </row>
    <row r="588" spans="1:259" s="1048" customFormat="1" ht="108.75" customHeight="1">
      <c r="A588" s="1028"/>
      <c r="B588" s="732"/>
      <c r="C588" s="1034"/>
      <c r="D588" s="646"/>
      <c r="E588" s="1094"/>
      <c r="F588" s="367"/>
      <c r="G588" s="367"/>
      <c r="H588" s="1094"/>
      <c r="I588" s="1028"/>
      <c r="J588" s="1035"/>
      <c r="K588" s="1035"/>
      <c r="L588" s="630"/>
      <c r="M588" s="367"/>
      <c r="N588" s="367"/>
      <c r="O588" s="1095"/>
      <c r="P588" s="1035"/>
      <c r="Q588" s="1095"/>
      <c r="R588" s="1035"/>
      <c r="S588" s="836"/>
      <c r="T588" s="1028"/>
      <c r="U588" s="1046"/>
      <c r="V588" s="1015"/>
      <c r="W588" s="1028"/>
      <c r="X588" s="1028"/>
      <c r="Y588" s="1037"/>
      <c r="Z588" s="1015"/>
      <c r="AA588" s="1015"/>
      <c r="AB588" s="451"/>
      <c r="AC588" s="965"/>
      <c r="AD588" s="965"/>
      <c r="AE588" s="965"/>
      <c r="AF588" s="357"/>
      <c r="AG588" s="357"/>
      <c r="AH588" s="357"/>
      <c r="AI588" s="357"/>
      <c r="AJ588" s="357"/>
      <c r="AK588" s="357"/>
      <c r="AL588" s="357"/>
      <c r="AM588" s="357"/>
      <c r="AN588" s="357"/>
      <c r="AO588" s="357"/>
      <c r="AP588" s="378"/>
      <c r="AQ588" s="378"/>
      <c r="AR588" s="378"/>
      <c r="AS588" s="378"/>
      <c r="AT588" s="378"/>
      <c r="AU588" s="378"/>
      <c r="AV588" s="378"/>
      <c r="AW588" s="378"/>
      <c r="AX588" s="378"/>
      <c r="AY588" s="378"/>
      <c r="AZ588" s="378"/>
      <c r="BA588" s="378"/>
      <c r="BB588" s="378"/>
      <c r="BC588" s="378"/>
      <c r="BD588" s="378"/>
      <c r="BE588" s="378"/>
      <c r="BF588" s="378"/>
      <c r="BG588" s="378"/>
      <c r="BH588" s="378"/>
      <c r="BI588" s="378"/>
      <c r="BJ588" s="378"/>
      <c r="BK588" s="378"/>
      <c r="BL588" s="378"/>
      <c r="BM588" s="378"/>
      <c r="BN588" s="378"/>
      <c r="BO588" s="378"/>
      <c r="BP588" s="378"/>
      <c r="BQ588" s="378"/>
      <c r="BR588" s="378"/>
      <c r="BS588" s="378"/>
      <c r="BT588" s="378"/>
      <c r="BU588" s="378"/>
      <c r="BV588" s="378"/>
      <c r="BW588" s="378"/>
      <c r="BX588" s="378"/>
      <c r="BY588" s="378"/>
      <c r="BZ588" s="378"/>
      <c r="CA588" s="378"/>
      <c r="CB588" s="378"/>
      <c r="CC588" s="378"/>
      <c r="CD588" s="378"/>
      <c r="CE588" s="378"/>
      <c r="CF588" s="378"/>
      <c r="CG588" s="378"/>
      <c r="CH588" s="378"/>
      <c r="CI588" s="378"/>
      <c r="CJ588" s="378"/>
      <c r="CK588" s="378"/>
      <c r="CL588" s="378"/>
      <c r="CM588" s="378"/>
      <c r="CN588" s="378"/>
      <c r="CO588" s="378"/>
      <c r="CP588" s="378"/>
      <c r="CQ588" s="378"/>
      <c r="CR588" s="378"/>
      <c r="CS588" s="378"/>
      <c r="CT588" s="378"/>
      <c r="CU588" s="378"/>
      <c r="CV588" s="378"/>
      <c r="CW588" s="378"/>
      <c r="CX588" s="378"/>
      <c r="CY588" s="378"/>
      <c r="CZ588" s="378"/>
      <c r="DA588" s="378"/>
      <c r="DB588" s="378"/>
      <c r="DC588" s="378"/>
      <c r="DD588" s="378"/>
      <c r="DE588" s="378"/>
      <c r="DF588" s="378"/>
      <c r="DG588" s="378"/>
      <c r="DH588" s="378"/>
      <c r="DI588" s="378"/>
      <c r="DJ588" s="378"/>
      <c r="DK588" s="378"/>
      <c r="DL588" s="378"/>
      <c r="DM588" s="378"/>
      <c r="DN588" s="378"/>
      <c r="DO588" s="378"/>
      <c r="DP588" s="378"/>
      <c r="DQ588" s="378"/>
      <c r="DR588" s="378"/>
      <c r="DS588" s="378"/>
      <c r="DT588" s="378"/>
      <c r="DU588" s="378"/>
      <c r="DV588" s="378"/>
      <c r="DW588" s="378"/>
      <c r="DX588" s="378"/>
      <c r="DY588" s="378"/>
      <c r="DZ588" s="378"/>
      <c r="EA588" s="378"/>
      <c r="EB588" s="378"/>
      <c r="EC588" s="378"/>
      <c r="ED588" s="378"/>
      <c r="EE588" s="378"/>
      <c r="EF588" s="378"/>
      <c r="EG588" s="378"/>
      <c r="EH588" s="378"/>
      <c r="EI588" s="378"/>
      <c r="EJ588" s="378"/>
      <c r="EK588" s="378"/>
      <c r="EL588" s="378"/>
      <c r="EM588" s="378"/>
      <c r="EN588" s="378"/>
      <c r="EO588" s="378"/>
      <c r="EP588" s="378"/>
      <c r="EQ588" s="378"/>
      <c r="ER588" s="378"/>
      <c r="ES588" s="378"/>
      <c r="ET588" s="378"/>
      <c r="EU588" s="378"/>
      <c r="EV588" s="378"/>
      <c r="EW588" s="378"/>
      <c r="EX588" s="378"/>
      <c r="EY588" s="378"/>
      <c r="EZ588" s="378"/>
      <c r="FA588" s="378"/>
      <c r="FB588" s="378"/>
      <c r="FC588" s="378"/>
      <c r="FD588" s="378"/>
      <c r="FE588" s="378"/>
      <c r="FF588" s="378"/>
      <c r="FG588" s="378"/>
      <c r="FH588" s="378"/>
      <c r="FI588" s="378"/>
      <c r="FJ588" s="378"/>
      <c r="FK588" s="378"/>
      <c r="FL588" s="378"/>
      <c r="FM588" s="378"/>
      <c r="FN588" s="378"/>
      <c r="FO588" s="378"/>
      <c r="FP588" s="378"/>
      <c r="FQ588" s="378"/>
      <c r="FR588" s="378"/>
      <c r="FS588" s="378"/>
      <c r="FT588" s="378"/>
      <c r="FU588" s="378"/>
      <c r="FV588" s="378"/>
      <c r="FW588" s="378"/>
      <c r="FX588" s="378"/>
      <c r="FY588" s="378"/>
      <c r="FZ588" s="378"/>
      <c r="GA588" s="378"/>
      <c r="GB588" s="378"/>
      <c r="GC588" s="378"/>
      <c r="GD588" s="378"/>
      <c r="GE588" s="378"/>
      <c r="GF588" s="378"/>
      <c r="GG588" s="378"/>
      <c r="GH588" s="378"/>
      <c r="GI588" s="378"/>
      <c r="GJ588" s="378"/>
      <c r="GK588" s="378"/>
      <c r="GL588" s="378"/>
      <c r="GM588" s="378"/>
      <c r="GN588" s="378"/>
      <c r="GO588" s="378"/>
      <c r="GP588" s="378"/>
      <c r="GQ588" s="378"/>
      <c r="GR588" s="378"/>
      <c r="GS588" s="378"/>
      <c r="GT588" s="378"/>
      <c r="GU588" s="378"/>
      <c r="GV588" s="378"/>
      <c r="GW588" s="378"/>
      <c r="GX588" s="378"/>
      <c r="GY588" s="378"/>
      <c r="GZ588" s="378"/>
      <c r="HA588" s="378"/>
      <c r="HB588" s="378"/>
      <c r="HC588" s="378"/>
      <c r="HD588" s="378"/>
      <c r="HE588" s="378"/>
      <c r="HF588" s="378"/>
      <c r="HG588" s="378"/>
      <c r="HH588" s="378"/>
      <c r="HI588" s="378"/>
      <c r="HJ588" s="378"/>
      <c r="HK588" s="378"/>
      <c r="HL588" s="378"/>
      <c r="HM588" s="378"/>
      <c r="HN588" s="378"/>
      <c r="HO588" s="378"/>
      <c r="HP588" s="378"/>
      <c r="HQ588" s="378"/>
      <c r="HR588" s="378"/>
      <c r="HS588" s="378"/>
      <c r="HT588" s="378"/>
      <c r="HU588" s="378"/>
      <c r="HV588" s="378"/>
      <c r="HW588" s="378"/>
      <c r="HX588" s="378"/>
      <c r="HY588" s="378"/>
      <c r="HZ588" s="378"/>
      <c r="IA588" s="378"/>
      <c r="IB588" s="378"/>
      <c r="IC588" s="378"/>
      <c r="ID588" s="378"/>
      <c r="IE588" s="378"/>
      <c r="IF588" s="378"/>
      <c r="IG588" s="378"/>
      <c r="IH588" s="378"/>
      <c r="II588" s="378"/>
      <c r="IJ588" s="378"/>
      <c r="IK588" s="378"/>
      <c r="IL588" s="378"/>
      <c r="IM588" s="378"/>
      <c r="IN588" s="378"/>
      <c r="IO588" s="378"/>
      <c r="IP588" s="378"/>
      <c r="IQ588" s="378"/>
      <c r="IR588" s="378"/>
      <c r="IS588" s="378"/>
      <c r="IT588" s="378"/>
      <c r="IU588" s="378"/>
      <c r="IV588" s="378"/>
      <c r="IW588" s="378"/>
      <c r="IX588" s="378"/>
      <c r="IY588" s="378"/>
    </row>
    <row r="589" spans="1:259" s="1048" customFormat="1">
      <c r="A589" s="1028"/>
      <c r="B589" s="447"/>
      <c r="C589" s="1034"/>
      <c r="D589" s="407"/>
      <c r="E589" s="1094"/>
      <c r="F589" s="360"/>
      <c r="G589" s="360"/>
      <c r="H589" s="1094"/>
      <c r="I589" s="1028"/>
      <c r="J589" s="383"/>
      <c r="K589" s="383"/>
      <c r="L589" s="985"/>
      <c r="M589" s="451"/>
      <c r="N589" s="986"/>
      <c r="O589" s="1095"/>
      <c r="P589" s="1041"/>
      <c r="Q589" s="1095"/>
      <c r="R589" s="1041"/>
      <c r="S589" s="836"/>
      <c r="T589" s="1028"/>
      <c r="U589" s="1046"/>
      <c r="V589" s="965"/>
      <c r="W589" s="451"/>
      <c r="X589" s="451"/>
      <c r="Y589" s="1033"/>
      <c r="Z589" s="965"/>
      <c r="AA589" s="965"/>
      <c r="AB589" s="451"/>
      <c r="AC589" s="965"/>
      <c r="AD589" s="965"/>
      <c r="AE589" s="965"/>
      <c r="AF589" s="357"/>
      <c r="AG589" s="357"/>
      <c r="AH589" s="357"/>
      <c r="AI589" s="357"/>
      <c r="AJ589" s="357"/>
      <c r="AK589" s="357"/>
      <c r="AL589" s="357"/>
      <c r="AM589" s="357"/>
      <c r="AN589" s="357"/>
      <c r="AO589" s="357"/>
      <c r="AP589" s="378"/>
      <c r="AQ589" s="378"/>
      <c r="AR589" s="378"/>
      <c r="AS589" s="378"/>
      <c r="AT589" s="378"/>
      <c r="AU589" s="378"/>
      <c r="AV589" s="378"/>
      <c r="AW589" s="378"/>
      <c r="AX589" s="378"/>
      <c r="AY589" s="378"/>
      <c r="AZ589" s="378"/>
      <c r="BA589" s="378"/>
      <c r="BB589" s="378"/>
      <c r="BC589" s="378"/>
      <c r="BD589" s="378"/>
      <c r="BE589" s="378"/>
      <c r="BF589" s="378"/>
      <c r="BG589" s="378"/>
      <c r="BH589" s="378"/>
      <c r="BI589" s="378"/>
      <c r="BJ589" s="378"/>
      <c r="BK589" s="378"/>
      <c r="BL589" s="378"/>
      <c r="BM589" s="378"/>
      <c r="BN589" s="378"/>
      <c r="BO589" s="378"/>
      <c r="BP589" s="378"/>
      <c r="BQ589" s="378"/>
      <c r="BR589" s="378"/>
      <c r="BS589" s="378"/>
      <c r="BT589" s="378"/>
      <c r="BU589" s="378"/>
      <c r="BV589" s="378"/>
      <c r="BW589" s="378"/>
      <c r="BX589" s="378"/>
      <c r="BY589" s="378"/>
      <c r="BZ589" s="378"/>
      <c r="CA589" s="378"/>
      <c r="CB589" s="378"/>
      <c r="CC589" s="378"/>
      <c r="CD589" s="378"/>
      <c r="CE589" s="378"/>
      <c r="CF589" s="378"/>
      <c r="CG589" s="378"/>
      <c r="CH589" s="378"/>
      <c r="CI589" s="378"/>
      <c r="CJ589" s="378"/>
      <c r="CK589" s="378"/>
      <c r="CL589" s="378"/>
      <c r="CM589" s="378"/>
      <c r="CN589" s="378"/>
      <c r="CO589" s="378"/>
      <c r="CP589" s="378"/>
      <c r="CQ589" s="378"/>
      <c r="CR589" s="378"/>
      <c r="CS589" s="378"/>
      <c r="CT589" s="378"/>
      <c r="CU589" s="378"/>
      <c r="CV589" s="378"/>
      <c r="CW589" s="378"/>
      <c r="CX589" s="378"/>
      <c r="CY589" s="378"/>
      <c r="CZ589" s="378"/>
      <c r="DA589" s="378"/>
      <c r="DB589" s="378"/>
      <c r="DC589" s="378"/>
      <c r="DD589" s="378"/>
      <c r="DE589" s="378"/>
      <c r="DF589" s="378"/>
      <c r="DG589" s="378"/>
      <c r="DH589" s="378"/>
      <c r="DI589" s="378"/>
      <c r="DJ589" s="378"/>
      <c r="DK589" s="378"/>
      <c r="DL589" s="378"/>
      <c r="DM589" s="378"/>
      <c r="DN589" s="378"/>
      <c r="DO589" s="378"/>
      <c r="DP589" s="378"/>
      <c r="DQ589" s="378"/>
      <c r="DR589" s="378"/>
      <c r="DS589" s="378"/>
      <c r="DT589" s="378"/>
      <c r="DU589" s="378"/>
      <c r="DV589" s="378"/>
      <c r="DW589" s="378"/>
      <c r="DX589" s="378"/>
      <c r="DY589" s="378"/>
      <c r="DZ589" s="378"/>
      <c r="EA589" s="378"/>
      <c r="EB589" s="378"/>
      <c r="EC589" s="378"/>
      <c r="ED589" s="378"/>
      <c r="EE589" s="378"/>
      <c r="EF589" s="378"/>
      <c r="EG589" s="378"/>
      <c r="EH589" s="378"/>
      <c r="EI589" s="378"/>
      <c r="EJ589" s="378"/>
      <c r="EK589" s="378"/>
      <c r="EL589" s="378"/>
      <c r="EM589" s="378"/>
      <c r="EN589" s="378"/>
      <c r="EO589" s="378"/>
      <c r="EP589" s="378"/>
      <c r="EQ589" s="378"/>
      <c r="ER589" s="378"/>
      <c r="ES589" s="378"/>
      <c r="ET589" s="378"/>
      <c r="EU589" s="378"/>
      <c r="EV589" s="378"/>
      <c r="EW589" s="378"/>
      <c r="EX589" s="378"/>
      <c r="EY589" s="378"/>
      <c r="EZ589" s="378"/>
      <c r="FA589" s="378"/>
      <c r="FB589" s="378"/>
      <c r="FC589" s="378"/>
      <c r="FD589" s="378"/>
      <c r="FE589" s="378"/>
      <c r="FF589" s="378"/>
      <c r="FG589" s="378"/>
      <c r="FH589" s="378"/>
      <c r="FI589" s="378"/>
      <c r="FJ589" s="378"/>
      <c r="FK589" s="378"/>
      <c r="FL589" s="378"/>
      <c r="FM589" s="378"/>
      <c r="FN589" s="378"/>
      <c r="FO589" s="378"/>
      <c r="FP589" s="378"/>
      <c r="FQ589" s="378"/>
      <c r="FR589" s="378"/>
      <c r="FS589" s="378"/>
      <c r="FT589" s="378"/>
      <c r="FU589" s="378"/>
      <c r="FV589" s="378"/>
      <c r="FW589" s="378"/>
      <c r="FX589" s="378"/>
      <c r="FY589" s="378"/>
      <c r="FZ589" s="378"/>
      <c r="GA589" s="378"/>
      <c r="GB589" s="378"/>
      <c r="GC589" s="378"/>
      <c r="GD589" s="378"/>
      <c r="GE589" s="378"/>
      <c r="GF589" s="378"/>
      <c r="GG589" s="378"/>
      <c r="GH589" s="378"/>
      <c r="GI589" s="378"/>
      <c r="GJ589" s="378"/>
      <c r="GK589" s="378"/>
      <c r="GL589" s="378"/>
      <c r="GM589" s="378"/>
      <c r="GN589" s="378"/>
      <c r="GO589" s="378"/>
      <c r="GP589" s="378"/>
      <c r="GQ589" s="378"/>
      <c r="GR589" s="378"/>
      <c r="GS589" s="378"/>
      <c r="GT589" s="378"/>
      <c r="GU589" s="378"/>
      <c r="GV589" s="378"/>
      <c r="GW589" s="378"/>
      <c r="GX589" s="378"/>
      <c r="GY589" s="378"/>
      <c r="GZ589" s="378"/>
      <c r="HA589" s="378"/>
      <c r="HB589" s="378"/>
      <c r="HC589" s="378"/>
      <c r="HD589" s="378"/>
      <c r="HE589" s="378"/>
      <c r="HF589" s="378"/>
      <c r="HG589" s="378"/>
      <c r="HH589" s="378"/>
      <c r="HI589" s="378"/>
      <c r="HJ589" s="378"/>
      <c r="HK589" s="378"/>
      <c r="HL589" s="378"/>
      <c r="HM589" s="378"/>
      <c r="HN589" s="378"/>
      <c r="HO589" s="378"/>
      <c r="HP589" s="378"/>
      <c r="HQ589" s="378"/>
      <c r="HR589" s="378"/>
      <c r="HS589" s="378"/>
      <c r="HT589" s="378"/>
      <c r="HU589" s="378"/>
      <c r="HV589" s="378"/>
      <c r="HW589" s="378"/>
      <c r="HX589" s="378"/>
      <c r="HY589" s="378"/>
      <c r="HZ589" s="378"/>
      <c r="IA589" s="378"/>
      <c r="IB589" s="378"/>
      <c r="IC589" s="378"/>
      <c r="ID589" s="378"/>
      <c r="IE589" s="378"/>
      <c r="IF589" s="378"/>
      <c r="IG589" s="378"/>
      <c r="IH589" s="378"/>
      <c r="II589" s="378"/>
      <c r="IJ589" s="378"/>
      <c r="IK589" s="378"/>
      <c r="IL589" s="378"/>
      <c r="IM589" s="378"/>
      <c r="IN589" s="378"/>
      <c r="IO589" s="378"/>
      <c r="IP589" s="378"/>
      <c r="IQ589" s="378"/>
      <c r="IR589" s="378"/>
      <c r="IS589" s="378"/>
      <c r="IT589" s="378"/>
      <c r="IU589" s="378"/>
      <c r="IV589" s="378"/>
      <c r="IW589" s="378"/>
      <c r="IX589" s="378"/>
      <c r="IY589" s="378"/>
    </row>
    <row r="590" spans="1:259" s="384" customFormat="1" ht="63.75" customHeight="1">
      <c r="A590" s="1028"/>
      <c r="B590" s="1028"/>
      <c r="C590" s="1034"/>
      <c r="D590" s="646"/>
      <c r="E590" s="367"/>
      <c r="F590" s="367"/>
      <c r="G590" s="367"/>
      <c r="H590" s="1028"/>
      <c r="I590" s="1028"/>
      <c r="J590" s="1035"/>
      <c r="K590" s="1035"/>
      <c r="L590" s="725"/>
      <c r="M590" s="360"/>
      <c r="N590" s="961"/>
      <c r="O590" s="1095"/>
      <c r="P590" s="1041"/>
      <c r="Q590" s="1038"/>
      <c r="R590" s="1041"/>
      <c r="S590" s="836"/>
      <c r="T590" s="451"/>
      <c r="U590" s="1029"/>
      <c r="V590" s="965"/>
      <c r="W590" s="360"/>
      <c r="X590" s="360"/>
      <c r="Y590" s="1033"/>
      <c r="Z590" s="965"/>
      <c r="AA590" s="965"/>
      <c r="AB590" s="965"/>
      <c r="AC590" s="965"/>
      <c r="AD590" s="965"/>
      <c r="AE590" s="965"/>
      <c r="AF590" s="357"/>
      <c r="AG590" s="357"/>
      <c r="AH590" s="357"/>
      <c r="AI590" s="357"/>
      <c r="AJ590" s="357"/>
      <c r="AK590" s="357"/>
      <c r="AL590" s="357"/>
      <c r="AM590" s="357"/>
      <c r="AN590" s="357"/>
      <c r="AO590" s="357"/>
      <c r="AP590" s="378"/>
      <c r="AQ590" s="378"/>
      <c r="AR590" s="378"/>
      <c r="AS590" s="378"/>
      <c r="AT590" s="378"/>
      <c r="AU590" s="378"/>
      <c r="AV590" s="378"/>
      <c r="AW590" s="378"/>
      <c r="AX590" s="378"/>
      <c r="AY590" s="378"/>
      <c r="AZ590" s="378"/>
      <c r="BA590" s="378"/>
      <c r="BB590" s="378"/>
      <c r="BC590" s="378"/>
      <c r="BD590" s="378"/>
      <c r="BE590" s="378"/>
      <c r="BF590" s="378"/>
      <c r="BG590" s="378"/>
      <c r="BH590" s="378"/>
      <c r="BI590" s="378"/>
      <c r="BJ590" s="378"/>
      <c r="BK590" s="378"/>
      <c r="BL590" s="378"/>
      <c r="BM590" s="378"/>
      <c r="BN590" s="378"/>
      <c r="BO590" s="378"/>
      <c r="BP590" s="378"/>
      <c r="BQ590" s="378"/>
      <c r="BR590" s="378"/>
      <c r="BS590" s="378"/>
      <c r="BT590" s="378"/>
      <c r="BU590" s="378"/>
      <c r="BV590" s="378"/>
      <c r="BW590" s="378"/>
      <c r="BX590" s="378"/>
      <c r="BY590" s="378"/>
      <c r="BZ590" s="378"/>
      <c r="CA590" s="378"/>
      <c r="CB590" s="378"/>
      <c r="CC590" s="378"/>
      <c r="CD590" s="378"/>
      <c r="CE590" s="378"/>
      <c r="CF590" s="378"/>
      <c r="CG590" s="378"/>
      <c r="CH590" s="378"/>
      <c r="CI590" s="378"/>
      <c r="CJ590" s="378"/>
      <c r="CK590" s="378"/>
      <c r="CL590" s="378"/>
      <c r="CM590" s="378"/>
      <c r="CN590" s="378"/>
      <c r="CO590" s="378"/>
      <c r="CP590" s="378"/>
      <c r="CQ590" s="378"/>
      <c r="CR590" s="378"/>
      <c r="CS590" s="378"/>
      <c r="CT590" s="378"/>
      <c r="CU590" s="378"/>
      <c r="CV590" s="378"/>
      <c r="CW590" s="378"/>
      <c r="CX590" s="378"/>
      <c r="CY590" s="378"/>
      <c r="CZ590" s="378"/>
      <c r="DA590" s="378"/>
      <c r="DB590" s="378"/>
      <c r="DC590" s="378"/>
      <c r="DD590" s="378"/>
      <c r="DE590" s="378"/>
      <c r="DF590" s="378"/>
      <c r="DG590" s="378"/>
      <c r="DH590" s="378"/>
      <c r="DI590" s="378"/>
      <c r="DJ590" s="378"/>
      <c r="DK590" s="378"/>
      <c r="DL590" s="378"/>
      <c r="DM590" s="378"/>
      <c r="DN590" s="378"/>
      <c r="DO590" s="378"/>
      <c r="DP590" s="378"/>
      <c r="DQ590" s="378"/>
      <c r="DR590" s="378"/>
      <c r="DS590" s="378"/>
      <c r="DT590" s="378"/>
      <c r="DU590" s="378"/>
      <c r="DV590" s="378"/>
      <c r="DW590" s="378"/>
      <c r="DX590" s="378"/>
      <c r="DY590" s="378"/>
      <c r="DZ590" s="378"/>
      <c r="EA590" s="378"/>
      <c r="EB590" s="378"/>
      <c r="EC590" s="378"/>
      <c r="ED590" s="378"/>
      <c r="EE590" s="378"/>
      <c r="EF590" s="378"/>
      <c r="EG590" s="378"/>
      <c r="EH590" s="378"/>
      <c r="EI590" s="378"/>
      <c r="EJ590" s="378"/>
      <c r="EK590" s="378"/>
      <c r="EL590" s="378"/>
      <c r="EM590" s="378"/>
      <c r="EN590" s="378"/>
      <c r="EO590" s="378"/>
      <c r="EP590" s="378"/>
      <c r="EQ590" s="378"/>
      <c r="ER590" s="378"/>
      <c r="ES590" s="378"/>
      <c r="ET590" s="378"/>
      <c r="EU590" s="378"/>
      <c r="EV590" s="378"/>
      <c r="EW590" s="378"/>
      <c r="EX590" s="378"/>
      <c r="EY590" s="378"/>
      <c r="EZ590" s="378"/>
      <c r="FA590" s="378"/>
      <c r="FB590" s="378"/>
      <c r="FC590" s="378"/>
      <c r="FD590" s="378"/>
      <c r="FE590" s="378"/>
      <c r="FF590" s="378"/>
      <c r="FG590" s="378"/>
      <c r="FH590" s="378"/>
      <c r="FI590" s="378"/>
      <c r="FJ590" s="378"/>
      <c r="FK590" s="378"/>
      <c r="FL590" s="378"/>
      <c r="FM590" s="378"/>
      <c r="FN590" s="378"/>
      <c r="FO590" s="378"/>
      <c r="FP590" s="378"/>
      <c r="FQ590" s="378"/>
      <c r="FR590" s="378"/>
      <c r="FS590" s="378"/>
      <c r="FT590" s="378"/>
      <c r="FU590" s="378"/>
      <c r="FV590" s="378"/>
      <c r="FW590" s="378"/>
      <c r="FX590" s="378"/>
      <c r="FY590" s="378"/>
      <c r="FZ590" s="378"/>
      <c r="GA590" s="378"/>
      <c r="GB590" s="378"/>
      <c r="GC590" s="378"/>
      <c r="GD590" s="378"/>
      <c r="GE590" s="378"/>
      <c r="GF590" s="378"/>
      <c r="GG590" s="378"/>
      <c r="GH590" s="378"/>
      <c r="GI590" s="378"/>
      <c r="GJ590" s="378"/>
      <c r="GK590" s="378"/>
      <c r="GL590" s="378"/>
      <c r="GM590" s="378"/>
      <c r="GN590" s="378"/>
      <c r="GO590" s="378"/>
      <c r="GP590" s="378"/>
      <c r="GQ590" s="378"/>
      <c r="GR590" s="378"/>
      <c r="GS590" s="378"/>
      <c r="GT590" s="378"/>
      <c r="GU590" s="378"/>
      <c r="GV590" s="378"/>
      <c r="GW590" s="378"/>
      <c r="GX590" s="378"/>
      <c r="GY590" s="378"/>
      <c r="GZ590" s="378"/>
      <c r="HA590" s="378"/>
      <c r="HB590" s="378"/>
      <c r="HC590" s="378"/>
      <c r="HD590" s="378"/>
      <c r="HE590" s="378"/>
      <c r="HF590" s="378"/>
      <c r="HG590" s="378"/>
      <c r="HH590" s="378"/>
      <c r="HI590" s="378"/>
      <c r="HJ590" s="378"/>
      <c r="HK590" s="378"/>
      <c r="HL590" s="378"/>
      <c r="HM590" s="378"/>
      <c r="HN590" s="378"/>
      <c r="HO590" s="378"/>
      <c r="HP590" s="378"/>
      <c r="HQ590" s="378"/>
      <c r="HR590" s="378"/>
      <c r="HS590" s="378"/>
      <c r="HT590" s="378"/>
      <c r="HU590" s="378"/>
      <c r="HV590" s="378"/>
      <c r="HW590" s="378"/>
      <c r="HX590" s="378"/>
      <c r="HY590" s="378"/>
      <c r="HZ590" s="378"/>
      <c r="IA590" s="378"/>
      <c r="IB590" s="378"/>
      <c r="IC590" s="378"/>
      <c r="ID590" s="378"/>
      <c r="IE590" s="378"/>
      <c r="IF590" s="378"/>
      <c r="IG590" s="378"/>
      <c r="IH590" s="378"/>
      <c r="II590" s="378"/>
      <c r="IJ590" s="378"/>
      <c r="IK590" s="378"/>
      <c r="IL590" s="378"/>
      <c r="IM590" s="378"/>
      <c r="IN590" s="378"/>
      <c r="IO590" s="378"/>
      <c r="IP590" s="378"/>
      <c r="IQ590" s="378"/>
      <c r="IR590" s="378"/>
      <c r="IS590" s="378"/>
      <c r="IT590" s="378"/>
      <c r="IU590" s="378"/>
      <c r="IV590" s="378"/>
      <c r="IW590" s="378"/>
      <c r="IX590" s="378"/>
      <c r="IY590" s="378"/>
    </row>
    <row r="591" spans="1:259" s="384" customFormat="1" ht="57.75" customHeight="1">
      <c r="A591" s="1028"/>
      <c r="B591" s="447"/>
      <c r="C591" s="1034"/>
      <c r="D591" s="1042"/>
      <c r="E591" s="1094"/>
      <c r="F591" s="1094"/>
      <c r="G591" s="360"/>
      <c r="H591" s="1094"/>
      <c r="I591" s="1028"/>
      <c r="J591" s="1041"/>
      <c r="K591" s="1041"/>
      <c r="L591" s="985"/>
      <c r="M591" s="451"/>
      <c r="N591" s="986"/>
      <c r="O591" s="1095"/>
      <c r="P591" s="1041"/>
      <c r="Q591" s="1095"/>
      <c r="R591" s="1041"/>
      <c r="S591" s="836"/>
      <c r="T591" s="1028"/>
      <c r="U591" s="1040"/>
      <c r="V591" s="965"/>
      <c r="W591" s="985"/>
      <c r="X591" s="360"/>
      <c r="Y591" s="985"/>
      <c r="Z591" s="965"/>
      <c r="AA591" s="965"/>
      <c r="AB591" s="451"/>
      <c r="AC591" s="965"/>
      <c r="AD591" s="965"/>
      <c r="AE591" s="965"/>
      <c r="AF591" s="357"/>
      <c r="AG591" s="357"/>
      <c r="AH591" s="357"/>
      <c r="AI591" s="357"/>
      <c r="AJ591" s="357"/>
      <c r="AK591" s="357"/>
      <c r="AL591" s="357"/>
      <c r="AM591" s="357"/>
      <c r="AN591" s="357"/>
      <c r="AO591" s="357"/>
      <c r="AP591" s="378"/>
      <c r="AQ591" s="378"/>
      <c r="AR591" s="378"/>
      <c r="AS591" s="378"/>
      <c r="AT591" s="378"/>
      <c r="AU591" s="378"/>
      <c r="AV591" s="378"/>
      <c r="AW591" s="378"/>
      <c r="AX591" s="378"/>
      <c r="AY591" s="378"/>
      <c r="AZ591" s="378"/>
      <c r="BA591" s="378"/>
      <c r="BB591" s="378"/>
      <c r="BC591" s="378"/>
      <c r="BD591" s="378"/>
      <c r="BE591" s="378"/>
      <c r="BF591" s="378"/>
      <c r="BG591" s="378"/>
      <c r="BH591" s="378"/>
      <c r="BI591" s="378"/>
      <c r="BJ591" s="378"/>
      <c r="BK591" s="378"/>
      <c r="BL591" s="378"/>
      <c r="BM591" s="378"/>
      <c r="BN591" s="378"/>
      <c r="BO591" s="378"/>
      <c r="BP591" s="378"/>
      <c r="BQ591" s="378"/>
      <c r="BR591" s="378"/>
      <c r="BS591" s="378"/>
      <c r="BT591" s="378"/>
      <c r="BU591" s="378"/>
      <c r="BV591" s="378"/>
      <c r="BW591" s="378"/>
      <c r="BX591" s="378"/>
      <c r="BY591" s="378"/>
      <c r="BZ591" s="378"/>
      <c r="CA591" s="378"/>
      <c r="CB591" s="378"/>
      <c r="CC591" s="378"/>
      <c r="CD591" s="378"/>
      <c r="CE591" s="378"/>
      <c r="CF591" s="378"/>
      <c r="CG591" s="378"/>
      <c r="CH591" s="378"/>
      <c r="CI591" s="378"/>
      <c r="CJ591" s="378"/>
      <c r="CK591" s="378"/>
      <c r="CL591" s="378"/>
      <c r="CM591" s="378"/>
      <c r="CN591" s="378"/>
      <c r="CO591" s="378"/>
      <c r="CP591" s="378"/>
      <c r="CQ591" s="378"/>
      <c r="CR591" s="378"/>
      <c r="CS591" s="378"/>
      <c r="CT591" s="378"/>
      <c r="CU591" s="378"/>
      <c r="CV591" s="378"/>
      <c r="CW591" s="378"/>
      <c r="CX591" s="378"/>
      <c r="CY591" s="378"/>
      <c r="CZ591" s="378"/>
      <c r="DA591" s="378"/>
      <c r="DB591" s="378"/>
      <c r="DC591" s="378"/>
      <c r="DD591" s="378"/>
      <c r="DE591" s="378"/>
      <c r="DF591" s="378"/>
      <c r="DG591" s="378"/>
      <c r="DH591" s="378"/>
      <c r="DI591" s="378"/>
      <c r="DJ591" s="378"/>
      <c r="DK591" s="378"/>
      <c r="DL591" s="378"/>
      <c r="DM591" s="378"/>
      <c r="DN591" s="378"/>
      <c r="DO591" s="378"/>
      <c r="DP591" s="378"/>
      <c r="DQ591" s="378"/>
      <c r="DR591" s="378"/>
      <c r="DS591" s="378"/>
      <c r="DT591" s="378"/>
      <c r="DU591" s="378"/>
      <c r="DV591" s="378"/>
      <c r="DW591" s="378"/>
      <c r="DX591" s="378"/>
      <c r="DY591" s="378"/>
      <c r="DZ591" s="378"/>
      <c r="EA591" s="378"/>
      <c r="EB591" s="378"/>
      <c r="EC591" s="378"/>
      <c r="ED591" s="378"/>
      <c r="EE591" s="378"/>
      <c r="EF591" s="378"/>
      <c r="EG591" s="378"/>
      <c r="EH591" s="378"/>
      <c r="EI591" s="378"/>
      <c r="EJ591" s="378"/>
      <c r="EK591" s="378"/>
      <c r="EL591" s="378"/>
      <c r="EM591" s="378"/>
      <c r="EN591" s="378"/>
      <c r="EO591" s="378"/>
      <c r="EP591" s="378"/>
      <c r="EQ591" s="378"/>
      <c r="ER591" s="378"/>
      <c r="ES591" s="378"/>
      <c r="ET591" s="378"/>
      <c r="EU591" s="378"/>
      <c r="EV591" s="378"/>
      <c r="EW591" s="378"/>
      <c r="EX591" s="378"/>
      <c r="EY591" s="378"/>
      <c r="EZ591" s="378"/>
      <c r="FA591" s="378"/>
      <c r="FB591" s="378"/>
      <c r="FC591" s="378"/>
      <c r="FD591" s="378"/>
      <c r="FE591" s="378"/>
      <c r="FF591" s="378"/>
      <c r="FG591" s="378"/>
      <c r="FH591" s="378"/>
      <c r="FI591" s="378"/>
      <c r="FJ591" s="378"/>
      <c r="FK591" s="378"/>
      <c r="FL591" s="378"/>
      <c r="FM591" s="378"/>
      <c r="FN591" s="378"/>
      <c r="FO591" s="378"/>
      <c r="FP591" s="378"/>
      <c r="FQ591" s="378"/>
      <c r="FR591" s="378"/>
      <c r="FS591" s="378"/>
      <c r="FT591" s="378"/>
      <c r="FU591" s="378"/>
      <c r="FV591" s="378"/>
      <c r="FW591" s="378"/>
      <c r="FX591" s="378"/>
      <c r="FY591" s="378"/>
      <c r="FZ591" s="378"/>
      <c r="GA591" s="378"/>
      <c r="GB591" s="378"/>
      <c r="GC591" s="378"/>
      <c r="GD591" s="378"/>
      <c r="GE591" s="378"/>
      <c r="GF591" s="378"/>
      <c r="GG591" s="378"/>
      <c r="GH591" s="378"/>
      <c r="GI591" s="378"/>
      <c r="GJ591" s="378"/>
      <c r="GK591" s="378"/>
      <c r="GL591" s="378"/>
      <c r="GM591" s="378"/>
      <c r="GN591" s="378"/>
      <c r="GO591" s="378"/>
      <c r="GP591" s="378"/>
      <c r="GQ591" s="378"/>
      <c r="GR591" s="378"/>
      <c r="GS591" s="378"/>
      <c r="GT591" s="378"/>
      <c r="GU591" s="378"/>
      <c r="GV591" s="378"/>
      <c r="GW591" s="378"/>
      <c r="GX591" s="378"/>
      <c r="GY591" s="378"/>
      <c r="GZ591" s="378"/>
      <c r="HA591" s="378"/>
      <c r="HB591" s="378"/>
      <c r="HC591" s="378"/>
      <c r="HD591" s="378"/>
      <c r="HE591" s="378"/>
      <c r="HF591" s="378"/>
      <c r="HG591" s="378"/>
      <c r="HH591" s="378"/>
      <c r="HI591" s="378"/>
      <c r="HJ591" s="378"/>
      <c r="HK591" s="378"/>
      <c r="HL591" s="378"/>
      <c r="HM591" s="378"/>
      <c r="HN591" s="378"/>
      <c r="HO591" s="378"/>
      <c r="HP591" s="378"/>
      <c r="HQ591" s="378"/>
      <c r="HR591" s="378"/>
      <c r="HS591" s="378"/>
      <c r="HT591" s="378"/>
      <c r="HU591" s="378"/>
      <c r="HV591" s="378"/>
      <c r="HW591" s="378"/>
      <c r="HX591" s="378"/>
      <c r="HY591" s="378"/>
      <c r="HZ591" s="378"/>
      <c r="IA591" s="378"/>
      <c r="IB591" s="378"/>
      <c r="IC591" s="378"/>
      <c r="ID591" s="378"/>
      <c r="IE591" s="378"/>
      <c r="IF591" s="378"/>
      <c r="IG591" s="378"/>
      <c r="IH591" s="378"/>
      <c r="II591" s="378"/>
      <c r="IJ591" s="378"/>
      <c r="IK591" s="378"/>
      <c r="IL591" s="378"/>
      <c r="IM591" s="378"/>
      <c r="IN591" s="378"/>
      <c r="IO591" s="378"/>
      <c r="IP591" s="378"/>
      <c r="IQ591" s="378"/>
      <c r="IR591" s="378"/>
      <c r="IS591" s="378"/>
      <c r="IT591" s="378"/>
      <c r="IU591" s="378"/>
      <c r="IV591" s="378"/>
      <c r="IW591" s="378"/>
      <c r="IX591" s="378"/>
      <c r="IY591" s="378"/>
    </row>
    <row r="592" spans="1:259" s="384" customFormat="1" ht="87" customHeight="1">
      <c r="A592" s="1028"/>
      <c r="B592" s="447"/>
      <c r="C592" s="1034"/>
      <c r="D592" s="1034"/>
      <c r="E592" s="1094"/>
      <c r="F592" s="1034"/>
      <c r="G592" s="367"/>
      <c r="H592" s="985"/>
      <c r="I592" s="985"/>
      <c r="J592" s="1041"/>
      <c r="K592" s="1041"/>
      <c r="L592" s="985"/>
      <c r="M592" s="451"/>
      <c r="N592" s="986"/>
      <c r="O592" s="1095"/>
      <c r="P592" s="1041"/>
      <c r="Q592" s="1095"/>
      <c r="R592" s="1041"/>
      <c r="S592" s="836"/>
      <c r="T592" s="1028"/>
      <c r="U592" s="1040"/>
      <c r="V592" s="965"/>
      <c r="W592" s="985"/>
      <c r="X592" s="360"/>
      <c r="Y592" s="985"/>
      <c r="Z592" s="965"/>
      <c r="AA592" s="965"/>
      <c r="AB592" s="985"/>
      <c r="AC592" s="965"/>
      <c r="AD592" s="965"/>
      <c r="AE592" s="965"/>
      <c r="AF592" s="357"/>
      <c r="AG592" s="357"/>
      <c r="AH592" s="357"/>
      <c r="AI592" s="357"/>
      <c r="AJ592" s="357"/>
      <c r="AK592" s="357"/>
      <c r="AL592" s="357"/>
      <c r="AM592" s="357"/>
      <c r="AN592" s="357"/>
      <c r="AO592" s="357"/>
      <c r="AP592" s="378"/>
      <c r="AQ592" s="378"/>
      <c r="AR592" s="378"/>
      <c r="AS592" s="378"/>
      <c r="AT592" s="378"/>
      <c r="AU592" s="378"/>
      <c r="AV592" s="378"/>
      <c r="AW592" s="378"/>
      <c r="AX592" s="378"/>
      <c r="AY592" s="378"/>
      <c r="AZ592" s="378"/>
      <c r="BA592" s="378"/>
      <c r="BB592" s="378"/>
      <c r="BC592" s="378"/>
      <c r="BD592" s="378"/>
      <c r="BE592" s="378"/>
      <c r="BF592" s="378"/>
      <c r="BG592" s="378"/>
      <c r="BH592" s="378"/>
      <c r="BI592" s="378"/>
      <c r="BJ592" s="378"/>
      <c r="BK592" s="378"/>
      <c r="BL592" s="378"/>
      <c r="BM592" s="378"/>
      <c r="BN592" s="378"/>
      <c r="BO592" s="378"/>
      <c r="BP592" s="378"/>
      <c r="BQ592" s="378"/>
      <c r="BR592" s="378"/>
      <c r="BS592" s="378"/>
      <c r="BT592" s="378"/>
      <c r="BU592" s="378"/>
      <c r="BV592" s="378"/>
      <c r="BW592" s="378"/>
      <c r="BX592" s="378"/>
      <c r="BY592" s="378"/>
      <c r="BZ592" s="378"/>
      <c r="CA592" s="378"/>
      <c r="CB592" s="378"/>
      <c r="CC592" s="378"/>
      <c r="CD592" s="378"/>
      <c r="CE592" s="378"/>
      <c r="CF592" s="378"/>
      <c r="CG592" s="378"/>
      <c r="CH592" s="378"/>
      <c r="CI592" s="378"/>
      <c r="CJ592" s="378"/>
      <c r="CK592" s="378"/>
      <c r="CL592" s="378"/>
      <c r="CM592" s="378"/>
      <c r="CN592" s="378"/>
      <c r="CO592" s="378"/>
      <c r="CP592" s="378"/>
      <c r="CQ592" s="378"/>
      <c r="CR592" s="378"/>
      <c r="CS592" s="378"/>
      <c r="CT592" s="378"/>
      <c r="CU592" s="378"/>
      <c r="CV592" s="378"/>
      <c r="CW592" s="378"/>
      <c r="CX592" s="378"/>
      <c r="CY592" s="378"/>
      <c r="CZ592" s="378"/>
      <c r="DA592" s="378"/>
      <c r="DB592" s="378"/>
      <c r="DC592" s="378"/>
      <c r="DD592" s="378"/>
      <c r="DE592" s="378"/>
      <c r="DF592" s="378"/>
      <c r="DG592" s="378"/>
      <c r="DH592" s="378"/>
      <c r="DI592" s="378"/>
      <c r="DJ592" s="378"/>
      <c r="DK592" s="378"/>
      <c r="DL592" s="378"/>
      <c r="DM592" s="378"/>
      <c r="DN592" s="378"/>
      <c r="DO592" s="378"/>
      <c r="DP592" s="378"/>
      <c r="DQ592" s="378"/>
      <c r="DR592" s="378"/>
      <c r="DS592" s="378"/>
      <c r="DT592" s="378"/>
      <c r="DU592" s="378"/>
      <c r="DV592" s="378"/>
      <c r="DW592" s="378"/>
      <c r="DX592" s="378"/>
      <c r="DY592" s="378"/>
      <c r="DZ592" s="378"/>
      <c r="EA592" s="378"/>
      <c r="EB592" s="378"/>
      <c r="EC592" s="378"/>
      <c r="ED592" s="378"/>
      <c r="EE592" s="378"/>
      <c r="EF592" s="378"/>
      <c r="EG592" s="378"/>
      <c r="EH592" s="378"/>
      <c r="EI592" s="378"/>
      <c r="EJ592" s="378"/>
      <c r="EK592" s="378"/>
      <c r="EL592" s="378"/>
      <c r="EM592" s="378"/>
      <c r="EN592" s="378"/>
      <c r="EO592" s="378"/>
      <c r="EP592" s="378"/>
      <c r="EQ592" s="378"/>
      <c r="ER592" s="378"/>
      <c r="ES592" s="378"/>
      <c r="ET592" s="378"/>
      <c r="EU592" s="378"/>
      <c r="EV592" s="378"/>
      <c r="EW592" s="378"/>
      <c r="EX592" s="378"/>
      <c r="EY592" s="378"/>
      <c r="EZ592" s="378"/>
      <c r="FA592" s="378"/>
      <c r="FB592" s="378"/>
      <c r="FC592" s="378"/>
      <c r="FD592" s="378"/>
      <c r="FE592" s="378"/>
      <c r="FF592" s="378"/>
      <c r="FG592" s="378"/>
      <c r="FH592" s="378"/>
      <c r="FI592" s="378"/>
      <c r="FJ592" s="378"/>
      <c r="FK592" s="378"/>
      <c r="FL592" s="378"/>
      <c r="FM592" s="378"/>
      <c r="FN592" s="378"/>
      <c r="FO592" s="378"/>
      <c r="FP592" s="378"/>
      <c r="FQ592" s="378"/>
      <c r="FR592" s="378"/>
      <c r="FS592" s="378"/>
      <c r="FT592" s="378"/>
      <c r="FU592" s="378"/>
      <c r="FV592" s="378"/>
      <c r="FW592" s="378"/>
      <c r="FX592" s="378"/>
      <c r="FY592" s="378"/>
      <c r="FZ592" s="378"/>
      <c r="GA592" s="378"/>
      <c r="GB592" s="378"/>
      <c r="GC592" s="378"/>
      <c r="GD592" s="378"/>
      <c r="GE592" s="378"/>
      <c r="GF592" s="378"/>
      <c r="GG592" s="378"/>
      <c r="GH592" s="378"/>
      <c r="GI592" s="378"/>
      <c r="GJ592" s="378"/>
      <c r="GK592" s="378"/>
      <c r="GL592" s="378"/>
      <c r="GM592" s="378"/>
      <c r="GN592" s="378"/>
      <c r="GO592" s="378"/>
      <c r="GP592" s="378"/>
      <c r="GQ592" s="378"/>
      <c r="GR592" s="378"/>
      <c r="GS592" s="378"/>
      <c r="GT592" s="378"/>
      <c r="GU592" s="378"/>
      <c r="GV592" s="378"/>
      <c r="GW592" s="378"/>
      <c r="GX592" s="378"/>
      <c r="GY592" s="378"/>
      <c r="GZ592" s="378"/>
      <c r="HA592" s="378"/>
      <c r="HB592" s="378"/>
      <c r="HC592" s="378"/>
      <c r="HD592" s="378"/>
      <c r="HE592" s="378"/>
      <c r="HF592" s="378"/>
      <c r="HG592" s="378"/>
      <c r="HH592" s="378"/>
      <c r="HI592" s="378"/>
      <c r="HJ592" s="378"/>
      <c r="HK592" s="378"/>
      <c r="HL592" s="378"/>
      <c r="HM592" s="378"/>
      <c r="HN592" s="378"/>
      <c r="HO592" s="378"/>
      <c r="HP592" s="378"/>
      <c r="HQ592" s="378"/>
      <c r="HR592" s="378"/>
      <c r="HS592" s="378"/>
      <c r="HT592" s="378"/>
      <c r="HU592" s="378"/>
      <c r="HV592" s="378"/>
      <c r="HW592" s="378"/>
      <c r="HX592" s="378"/>
      <c r="HY592" s="378"/>
      <c r="HZ592" s="378"/>
      <c r="IA592" s="378"/>
      <c r="IB592" s="378"/>
      <c r="IC592" s="378"/>
      <c r="ID592" s="378"/>
      <c r="IE592" s="378"/>
      <c r="IF592" s="378"/>
      <c r="IG592" s="378"/>
      <c r="IH592" s="378"/>
      <c r="II592" s="378"/>
      <c r="IJ592" s="378"/>
      <c r="IK592" s="378"/>
      <c r="IL592" s="378"/>
      <c r="IM592" s="378"/>
      <c r="IN592" s="378"/>
      <c r="IO592" s="378"/>
      <c r="IP592" s="378"/>
      <c r="IQ592" s="378"/>
      <c r="IR592" s="378"/>
      <c r="IS592" s="378"/>
      <c r="IT592" s="378"/>
      <c r="IU592" s="378"/>
      <c r="IV592" s="378"/>
      <c r="IW592" s="378"/>
      <c r="IX592" s="378"/>
      <c r="IY592" s="378"/>
    </row>
    <row r="593" spans="1:259" s="384" customFormat="1">
      <c r="A593" s="1028"/>
      <c r="B593" s="447"/>
      <c r="C593" s="1034"/>
      <c r="D593" s="1042"/>
      <c r="E593" s="774"/>
      <c r="F593" s="360"/>
      <c r="G593" s="360"/>
      <c r="H593" s="834"/>
      <c r="I593" s="985"/>
      <c r="J593" s="1041"/>
      <c r="K593" s="1041"/>
      <c r="L593" s="630"/>
      <c r="M593" s="360"/>
      <c r="N593" s="360"/>
      <c r="O593" s="1095"/>
      <c r="P593" s="1041"/>
      <c r="Q593" s="1095"/>
      <c r="R593" s="1041"/>
      <c r="S593" s="836"/>
      <c r="T593" s="1028"/>
      <c r="U593" s="1046"/>
      <c r="V593" s="965"/>
      <c r="W593" s="451"/>
      <c r="X593" s="451"/>
      <c r="Y593" s="451"/>
      <c r="Z593" s="965"/>
      <c r="AA593" s="965"/>
      <c r="AB593" s="451"/>
      <c r="AC593" s="965"/>
      <c r="AD593" s="965"/>
      <c r="AE593" s="965"/>
      <c r="AF593" s="357"/>
      <c r="AG593" s="357"/>
      <c r="AH593" s="357"/>
      <c r="AI593" s="357"/>
      <c r="AJ593" s="357"/>
      <c r="AK593" s="357"/>
      <c r="AL593" s="357"/>
      <c r="AM593" s="357"/>
      <c r="AN593" s="357"/>
      <c r="AO593" s="357"/>
      <c r="AP593" s="378"/>
      <c r="AQ593" s="378"/>
      <c r="AR593" s="378"/>
      <c r="AS593" s="378"/>
      <c r="AT593" s="378"/>
      <c r="AU593" s="378"/>
      <c r="AV593" s="378"/>
      <c r="AW593" s="378"/>
      <c r="AX593" s="378"/>
      <c r="AY593" s="378"/>
      <c r="AZ593" s="378"/>
      <c r="BA593" s="378"/>
      <c r="BB593" s="378"/>
      <c r="BC593" s="378"/>
      <c r="BD593" s="378"/>
      <c r="BE593" s="378"/>
      <c r="BF593" s="378"/>
      <c r="BG593" s="378"/>
      <c r="BH593" s="378"/>
      <c r="BI593" s="378"/>
      <c r="BJ593" s="378"/>
      <c r="BK593" s="378"/>
      <c r="BL593" s="378"/>
      <c r="BM593" s="378"/>
      <c r="BN593" s="378"/>
      <c r="BO593" s="378"/>
      <c r="BP593" s="378"/>
      <c r="BQ593" s="378"/>
      <c r="BR593" s="378"/>
      <c r="BS593" s="378"/>
      <c r="BT593" s="378"/>
      <c r="BU593" s="378"/>
      <c r="BV593" s="378"/>
      <c r="BW593" s="378"/>
      <c r="BX593" s="378"/>
      <c r="BY593" s="378"/>
      <c r="BZ593" s="378"/>
      <c r="CA593" s="378"/>
      <c r="CB593" s="378"/>
      <c r="CC593" s="378"/>
      <c r="CD593" s="378"/>
      <c r="CE593" s="378"/>
      <c r="CF593" s="378"/>
      <c r="CG593" s="378"/>
      <c r="CH593" s="378"/>
      <c r="CI593" s="378"/>
      <c r="CJ593" s="378"/>
      <c r="CK593" s="378"/>
      <c r="CL593" s="378"/>
      <c r="CM593" s="378"/>
      <c r="CN593" s="378"/>
      <c r="CO593" s="378"/>
      <c r="CP593" s="378"/>
      <c r="CQ593" s="378"/>
      <c r="CR593" s="378"/>
      <c r="CS593" s="378"/>
      <c r="CT593" s="378"/>
      <c r="CU593" s="378"/>
      <c r="CV593" s="378"/>
      <c r="CW593" s="378"/>
      <c r="CX593" s="378"/>
      <c r="CY593" s="378"/>
      <c r="CZ593" s="378"/>
      <c r="DA593" s="378"/>
      <c r="DB593" s="378"/>
      <c r="DC593" s="378"/>
      <c r="DD593" s="378"/>
      <c r="DE593" s="378"/>
      <c r="DF593" s="378"/>
      <c r="DG593" s="378"/>
      <c r="DH593" s="378"/>
      <c r="DI593" s="378"/>
      <c r="DJ593" s="378"/>
      <c r="DK593" s="378"/>
      <c r="DL593" s="378"/>
      <c r="DM593" s="378"/>
      <c r="DN593" s="378"/>
      <c r="DO593" s="378"/>
      <c r="DP593" s="378"/>
      <c r="DQ593" s="378"/>
      <c r="DR593" s="378"/>
      <c r="DS593" s="378"/>
      <c r="DT593" s="378"/>
      <c r="DU593" s="378"/>
      <c r="DV593" s="378"/>
      <c r="DW593" s="378"/>
      <c r="DX593" s="378"/>
      <c r="DY593" s="378"/>
      <c r="DZ593" s="378"/>
      <c r="EA593" s="378"/>
      <c r="EB593" s="378"/>
      <c r="EC593" s="378"/>
      <c r="ED593" s="378"/>
      <c r="EE593" s="378"/>
      <c r="EF593" s="378"/>
      <c r="EG593" s="378"/>
      <c r="EH593" s="378"/>
      <c r="EI593" s="378"/>
      <c r="EJ593" s="378"/>
      <c r="EK593" s="378"/>
      <c r="EL593" s="378"/>
      <c r="EM593" s="378"/>
      <c r="EN593" s="378"/>
      <c r="EO593" s="378"/>
      <c r="EP593" s="378"/>
      <c r="EQ593" s="378"/>
      <c r="ER593" s="378"/>
      <c r="ES593" s="378"/>
      <c r="ET593" s="378"/>
      <c r="EU593" s="378"/>
      <c r="EV593" s="378"/>
      <c r="EW593" s="378"/>
      <c r="EX593" s="378"/>
      <c r="EY593" s="378"/>
      <c r="EZ593" s="378"/>
      <c r="FA593" s="378"/>
      <c r="FB593" s="378"/>
      <c r="FC593" s="378"/>
      <c r="FD593" s="378"/>
      <c r="FE593" s="378"/>
      <c r="FF593" s="378"/>
      <c r="FG593" s="378"/>
      <c r="FH593" s="378"/>
      <c r="FI593" s="378"/>
      <c r="FJ593" s="378"/>
      <c r="FK593" s="378"/>
      <c r="FL593" s="378"/>
      <c r="FM593" s="378"/>
      <c r="FN593" s="378"/>
      <c r="FO593" s="378"/>
      <c r="FP593" s="378"/>
      <c r="FQ593" s="378"/>
      <c r="FR593" s="378"/>
      <c r="FS593" s="378"/>
      <c r="FT593" s="378"/>
      <c r="FU593" s="378"/>
      <c r="FV593" s="378"/>
      <c r="FW593" s="378"/>
      <c r="FX593" s="378"/>
      <c r="FY593" s="378"/>
      <c r="FZ593" s="378"/>
      <c r="GA593" s="378"/>
      <c r="GB593" s="378"/>
      <c r="GC593" s="378"/>
      <c r="GD593" s="378"/>
      <c r="GE593" s="378"/>
      <c r="GF593" s="378"/>
      <c r="GG593" s="378"/>
      <c r="GH593" s="378"/>
      <c r="GI593" s="378"/>
      <c r="GJ593" s="378"/>
      <c r="GK593" s="378"/>
      <c r="GL593" s="378"/>
      <c r="GM593" s="378"/>
      <c r="GN593" s="378"/>
      <c r="GO593" s="378"/>
      <c r="GP593" s="378"/>
      <c r="GQ593" s="378"/>
      <c r="GR593" s="378"/>
      <c r="GS593" s="378"/>
      <c r="GT593" s="378"/>
      <c r="GU593" s="378"/>
      <c r="GV593" s="378"/>
      <c r="GW593" s="378"/>
      <c r="GX593" s="378"/>
      <c r="GY593" s="378"/>
      <c r="GZ593" s="378"/>
      <c r="HA593" s="378"/>
      <c r="HB593" s="378"/>
      <c r="HC593" s="378"/>
      <c r="HD593" s="378"/>
      <c r="HE593" s="378"/>
      <c r="HF593" s="378"/>
      <c r="HG593" s="378"/>
      <c r="HH593" s="378"/>
      <c r="HI593" s="378"/>
      <c r="HJ593" s="378"/>
      <c r="HK593" s="378"/>
      <c r="HL593" s="378"/>
      <c r="HM593" s="378"/>
      <c r="HN593" s="378"/>
      <c r="HO593" s="378"/>
      <c r="HP593" s="378"/>
      <c r="HQ593" s="378"/>
      <c r="HR593" s="378"/>
      <c r="HS593" s="378"/>
      <c r="HT593" s="378"/>
      <c r="HU593" s="378"/>
      <c r="HV593" s="378"/>
      <c r="HW593" s="378"/>
      <c r="HX593" s="378"/>
      <c r="HY593" s="378"/>
      <c r="HZ593" s="378"/>
      <c r="IA593" s="378"/>
      <c r="IB593" s="378"/>
      <c r="IC593" s="378"/>
      <c r="ID593" s="378"/>
      <c r="IE593" s="378"/>
      <c r="IF593" s="378"/>
      <c r="IG593" s="378"/>
      <c r="IH593" s="378"/>
      <c r="II593" s="378"/>
      <c r="IJ593" s="378"/>
      <c r="IK593" s="378"/>
      <c r="IL593" s="378"/>
      <c r="IM593" s="378"/>
      <c r="IN593" s="378"/>
      <c r="IO593" s="378"/>
      <c r="IP593" s="378"/>
      <c r="IQ593" s="378"/>
      <c r="IR593" s="378"/>
      <c r="IS593" s="378"/>
      <c r="IT593" s="378"/>
      <c r="IU593" s="378"/>
      <c r="IV593" s="378"/>
      <c r="IW593" s="378"/>
      <c r="IX593" s="378"/>
      <c r="IY593" s="378"/>
    </row>
    <row r="594" spans="1:259" s="1044" customFormat="1">
      <c r="A594" s="1028"/>
      <c r="B594" s="447"/>
      <c r="C594" s="1034"/>
      <c r="D594" s="1042"/>
      <c r="E594" s="388"/>
      <c r="F594" s="360"/>
      <c r="G594" s="360"/>
      <c r="H594" s="451"/>
      <c r="I594" s="985"/>
      <c r="J594" s="1041"/>
      <c r="K594" s="1041"/>
      <c r="L594" s="985"/>
      <c r="M594" s="451"/>
      <c r="N594" s="986"/>
      <c r="O594" s="1095"/>
      <c r="P594" s="1041"/>
      <c r="Q594" s="1095"/>
      <c r="R594" s="1041"/>
      <c r="S594" s="455"/>
      <c r="T594" s="1028"/>
      <c r="U594" s="350"/>
      <c r="V594" s="965"/>
      <c r="W594" s="451"/>
      <c r="X594" s="451"/>
      <c r="Y594" s="451"/>
      <c r="Z594" s="965"/>
      <c r="AA594" s="965"/>
      <c r="AB594" s="451"/>
      <c r="AC594" s="965"/>
      <c r="AD594" s="965"/>
      <c r="AE594" s="965"/>
      <c r="AF594" s="357"/>
      <c r="AG594" s="357"/>
      <c r="AH594" s="357"/>
      <c r="AI594" s="357"/>
      <c r="AJ594" s="357"/>
      <c r="AK594" s="357"/>
      <c r="AL594" s="357"/>
      <c r="AM594" s="357"/>
      <c r="AN594" s="357"/>
      <c r="AO594" s="357"/>
      <c r="AP594" s="378"/>
      <c r="AQ594" s="378"/>
      <c r="AR594" s="378"/>
      <c r="AS594" s="378"/>
      <c r="AT594" s="378"/>
      <c r="AU594" s="378"/>
      <c r="AV594" s="378"/>
      <c r="AW594" s="378"/>
      <c r="AX594" s="378"/>
      <c r="AY594" s="378"/>
      <c r="AZ594" s="378"/>
      <c r="BA594" s="378"/>
      <c r="BB594" s="378"/>
      <c r="BC594" s="378"/>
      <c r="BD594" s="378"/>
      <c r="BE594" s="378"/>
      <c r="BF594" s="378"/>
      <c r="BG594" s="378"/>
      <c r="BH594" s="378"/>
      <c r="BI594" s="378"/>
      <c r="BJ594" s="378"/>
      <c r="BK594" s="378"/>
      <c r="BL594" s="378"/>
      <c r="BM594" s="378"/>
      <c r="BN594" s="378"/>
      <c r="BO594" s="378"/>
      <c r="BP594" s="378"/>
      <c r="BQ594" s="378"/>
      <c r="BR594" s="378"/>
      <c r="BS594" s="378"/>
      <c r="BT594" s="378"/>
      <c r="BU594" s="378"/>
      <c r="BV594" s="378"/>
      <c r="BW594" s="378"/>
      <c r="BX594" s="378"/>
      <c r="BY594" s="378"/>
      <c r="BZ594" s="378"/>
      <c r="CA594" s="378"/>
      <c r="CB594" s="378"/>
      <c r="CC594" s="378"/>
      <c r="CD594" s="378"/>
      <c r="CE594" s="378"/>
      <c r="CF594" s="378"/>
      <c r="CG594" s="378"/>
      <c r="CH594" s="378"/>
      <c r="CI594" s="378"/>
      <c r="CJ594" s="378"/>
      <c r="CK594" s="378"/>
      <c r="CL594" s="378"/>
      <c r="CM594" s="378"/>
      <c r="CN594" s="378"/>
      <c r="CO594" s="378"/>
      <c r="CP594" s="378"/>
      <c r="CQ594" s="378"/>
      <c r="CR594" s="378"/>
      <c r="CS594" s="378"/>
      <c r="CT594" s="378"/>
      <c r="CU594" s="378"/>
      <c r="CV594" s="378"/>
      <c r="CW594" s="378"/>
      <c r="CX594" s="378"/>
      <c r="CY594" s="378"/>
      <c r="CZ594" s="378"/>
      <c r="DA594" s="378"/>
      <c r="DB594" s="378"/>
      <c r="DC594" s="378"/>
      <c r="DD594" s="378"/>
      <c r="DE594" s="378"/>
      <c r="DF594" s="378"/>
      <c r="DG594" s="378"/>
      <c r="DH594" s="378"/>
      <c r="DI594" s="378"/>
      <c r="DJ594" s="378"/>
      <c r="DK594" s="378"/>
      <c r="DL594" s="378"/>
      <c r="DM594" s="378"/>
      <c r="DN594" s="378"/>
      <c r="DO594" s="378"/>
      <c r="DP594" s="378"/>
      <c r="DQ594" s="378"/>
      <c r="DR594" s="378"/>
      <c r="DS594" s="378"/>
      <c r="DT594" s="378"/>
      <c r="DU594" s="378"/>
      <c r="DV594" s="378"/>
      <c r="DW594" s="378"/>
      <c r="DX594" s="378"/>
      <c r="DY594" s="378"/>
      <c r="DZ594" s="378"/>
      <c r="EA594" s="378"/>
      <c r="EB594" s="378"/>
      <c r="EC594" s="378"/>
      <c r="ED594" s="378"/>
      <c r="EE594" s="378"/>
      <c r="EF594" s="378"/>
      <c r="EG594" s="378"/>
      <c r="EH594" s="378"/>
      <c r="EI594" s="378"/>
      <c r="EJ594" s="378"/>
      <c r="EK594" s="378"/>
      <c r="EL594" s="378"/>
      <c r="EM594" s="378"/>
      <c r="EN594" s="378"/>
      <c r="EO594" s="378"/>
      <c r="EP594" s="378"/>
      <c r="EQ594" s="378"/>
      <c r="ER594" s="378"/>
      <c r="ES594" s="378"/>
      <c r="ET594" s="378"/>
      <c r="EU594" s="378"/>
      <c r="EV594" s="378"/>
      <c r="EW594" s="378"/>
      <c r="EX594" s="378"/>
      <c r="EY594" s="378"/>
      <c r="EZ594" s="378"/>
      <c r="FA594" s="378"/>
      <c r="FB594" s="378"/>
      <c r="FC594" s="378"/>
      <c r="FD594" s="378"/>
      <c r="FE594" s="378"/>
      <c r="FF594" s="378"/>
      <c r="FG594" s="378"/>
      <c r="FH594" s="378"/>
      <c r="FI594" s="378"/>
      <c r="FJ594" s="378"/>
      <c r="FK594" s="378"/>
      <c r="FL594" s="378"/>
      <c r="FM594" s="378"/>
      <c r="FN594" s="378"/>
      <c r="FO594" s="378"/>
      <c r="FP594" s="378"/>
      <c r="FQ594" s="378"/>
      <c r="FR594" s="378"/>
      <c r="FS594" s="378"/>
      <c r="FT594" s="378"/>
      <c r="FU594" s="378"/>
      <c r="FV594" s="378"/>
      <c r="FW594" s="378"/>
      <c r="FX594" s="378"/>
      <c r="FY594" s="378"/>
      <c r="FZ594" s="378"/>
      <c r="GA594" s="378"/>
      <c r="GB594" s="378"/>
      <c r="GC594" s="378"/>
      <c r="GD594" s="378"/>
      <c r="GE594" s="378"/>
      <c r="GF594" s="378"/>
      <c r="GG594" s="378"/>
      <c r="GH594" s="378"/>
      <c r="GI594" s="378"/>
      <c r="GJ594" s="378"/>
      <c r="GK594" s="378"/>
      <c r="GL594" s="378"/>
      <c r="GM594" s="378"/>
      <c r="GN594" s="378"/>
      <c r="GO594" s="378"/>
      <c r="GP594" s="378"/>
      <c r="GQ594" s="378"/>
      <c r="GR594" s="378"/>
      <c r="GS594" s="378"/>
      <c r="GT594" s="378"/>
      <c r="GU594" s="378"/>
      <c r="GV594" s="378"/>
      <c r="GW594" s="378"/>
      <c r="GX594" s="378"/>
      <c r="GY594" s="378"/>
      <c r="GZ594" s="378"/>
      <c r="HA594" s="378"/>
      <c r="HB594" s="378"/>
      <c r="HC594" s="378"/>
      <c r="HD594" s="378"/>
      <c r="HE594" s="378"/>
      <c r="HF594" s="378"/>
      <c r="HG594" s="378"/>
      <c r="HH594" s="378"/>
      <c r="HI594" s="378"/>
      <c r="HJ594" s="378"/>
      <c r="HK594" s="378"/>
      <c r="HL594" s="378"/>
      <c r="HM594" s="378"/>
      <c r="HN594" s="378"/>
      <c r="HO594" s="378"/>
      <c r="HP594" s="378"/>
      <c r="HQ594" s="378"/>
      <c r="HR594" s="378"/>
      <c r="HS594" s="378"/>
      <c r="HT594" s="378"/>
      <c r="HU594" s="378"/>
      <c r="HV594" s="378"/>
      <c r="HW594" s="378"/>
      <c r="HX594" s="378"/>
      <c r="HY594" s="378"/>
      <c r="HZ594" s="378"/>
      <c r="IA594" s="378"/>
      <c r="IB594" s="378"/>
      <c r="IC594" s="378"/>
      <c r="ID594" s="378"/>
      <c r="IE594" s="378"/>
      <c r="IF594" s="378"/>
      <c r="IG594" s="378"/>
      <c r="IH594" s="378"/>
      <c r="II594" s="378"/>
      <c r="IJ594" s="378"/>
      <c r="IK594" s="378"/>
      <c r="IL594" s="378"/>
      <c r="IM594" s="378"/>
      <c r="IN594" s="378"/>
      <c r="IO594" s="378"/>
      <c r="IP594" s="378"/>
      <c r="IQ594" s="378"/>
      <c r="IR594" s="378"/>
      <c r="IS594" s="378"/>
      <c r="IT594" s="378"/>
      <c r="IU594" s="378"/>
      <c r="IV594" s="378"/>
      <c r="IW594" s="378"/>
      <c r="IX594" s="378"/>
      <c r="IY594" s="378"/>
    </row>
    <row r="595" spans="1:259" s="1048" customFormat="1">
      <c r="A595" s="1092"/>
      <c r="B595" s="451"/>
      <c r="C595" s="1034"/>
      <c r="D595" s="360"/>
      <c r="E595" s="360"/>
      <c r="F595" s="360"/>
      <c r="G595" s="360"/>
      <c r="H595" s="451"/>
      <c r="I595" s="451"/>
      <c r="J595" s="1041"/>
      <c r="K595" s="1041"/>
      <c r="L595" s="451"/>
      <c r="M595" s="451"/>
      <c r="N595" s="451"/>
      <c r="O595" s="1095"/>
      <c r="P595" s="1041"/>
      <c r="Q595" s="451"/>
      <c r="R595" s="1041"/>
      <c r="S595" s="451"/>
      <c r="T595" s="451"/>
      <c r="U595" s="1029"/>
      <c r="V595" s="965"/>
      <c r="W595" s="451"/>
      <c r="X595" s="451"/>
      <c r="Y595" s="451"/>
      <c r="Z595" s="965"/>
      <c r="AA595" s="965"/>
      <c r="AB595" s="451"/>
      <c r="AC595" s="965"/>
      <c r="AD595" s="965"/>
      <c r="AE595" s="965"/>
      <c r="AF595" s="357"/>
      <c r="AG595" s="357"/>
      <c r="AH595" s="357"/>
      <c r="AI595" s="357"/>
      <c r="AJ595" s="357"/>
      <c r="AK595" s="357"/>
      <c r="AL595" s="357"/>
      <c r="AM595" s="357"/>
      <c r="AN595" s="357"/>
      <c r="AO595" s="357"/>
      <c r="AP595" s="378"/>
      <c r="AQ595" s="378"/>
      <c r="AR595" s="378"/>
      <c r="AS595" s="378"/>
      <c r="AT595" s="378"/>
      <c r="AU595" s="378"/>
      <c r="AV595" s="378"/>
      <c r="AW595" s="378"/>
      <c r="AX595" s="378"/>
      <c r="AY595" s="378"/>
      <c r="AZ595" s="378"/>
      <c r="BA595" s="378"/>
      <c r="BB595" s="378"/>
      <c r="BC595" s="378"/>
      <c r="BD595" s="378"/>
      <c r="BE595" s="378"/>
      <c r="BF595" s="378"/>
      <c r="BG595" s="378"/>
      <c r="BH595" s="378"/>
      <c r="BI595" s="378"/>
      <c r="BJ595" s="378"/>
      <c r="BK595" s="378"/>
      <c r="BL595" s="378"/>
      <c r="BM595" s="378"/>
      <c r="BN595" s="378"/>
      <c r="BO595" s="378"/>
      <c r="BP595" s="378"/>
      <c r="BQ595" s="378"/>
      <c r="BR595" s="378"/>
      <c r="BS595" s="378"/>
      <c r="BT595" s="378"/>
      <c r="BU595" s="378"/>
      <c r="BV595" s="378"/>
      <c r="BW595" s="378"/>
      <c r="BX595" s="378"/>
      <c r="BY595" s="378"/>
      <c r="BZ595" s="378"/>
      <c r="CA595" s="378"/>
      <c r="CB595" s="378"/>
      <c r="CC595" s="378"/>
      <c r="CD595" s="378"/>
      <c r="CE595" s="378"/>
      <c r="CF595" s="378"/>
      <c r="CG595" s="378"/>
      <c r="CH595" s="378"/>
      <c r="CI595" s="378"/>
      <c r="CJ595" s="378"/>
      <c r="CK595" s="378"/>
      <c r="CL595" s="378"/>
      <c r="CM595" s="378"/>
      <c r="CN595" s="378"/>
      <c r="CO595" s="378"/>
      <c r="CP595" s="378"/>
      <c r="CQ595" s="378"/>
      <c r="CR595" s="378"/>
      <c r="CS595" s="378"/>
      <c r="CT595" s="378"/>
      <c r="CU595" s="378"/>
      <c r="CV595" s="378"/>
      <c r="CW595" s="378"/>
      <c r="CX595" s="378"/>
      <c r="CY595" s="378"/>
      <c r="CZ595" s="378"/>
      <c r="DA595" s="378"/>
      <c r="DB595" s="378"/>
      <c r="DC595" s="378"/>
      <c r="DD595" s="378"/>
      <c r="DE595" s="378"/>
      <c r="DF595" s="378"/>
      <c r="DG595" s="378"/>
      <c r="DH595" s="378"/>
      <c r="DI595" s="378"/>
      <c r="DJ595" s="378"/>
      <c r="DK595" s="378"/>
      <c r="DL595" s="378"/>
      <c r="DM595" s="378"/>
      <c r="DN595" s="378"/>
      <c r="DO595" s="378"/>
      <c r="DP595" s="378"/>
      <c r="DQ595" s="378"/>
      <c r="DR595" s="378"/>
      <c r="DS595" s="378"/>
      <c r="DT595" s="378"/>
      <c r="DU595" s="378"/>
      <c r="DV595" s="378"/>
      <c r="DW595" s="378"/>
      <c r="DX595" s="378"/>
      <c r="DY595" s="378"/>
      <c r="DZ595" s="378"/>
      <c r="EA595" s="378"/>
      <c r="EB595" s="378"/>
      <c r="EC595" s="378"/>
      <c r="ED595" s="378"/>
      <c r="EE595" s="378"/>
      <c r="EF595" s="378"/>
      <c r="EG595" s="378"/>
      <c r="EH595" s="378"/>
      <c r="EI595" s="378"/>
      <c r="EJ595" s="378"/>
      <c r="EK595" s="378"/>
      <c r="EL595" s="378"/>
      <c r="EM595" s="378"/>
      <c r="EN595" s="378"/>
      <c r="EO595" s="378"/>
      <c r="EP595" s="378"/>
      <c r="EQ595" s="378"/>
      <c r="ER595" s="378"/>
      <c r="ES595" s="378"/>
      <c r="ET595" s="378"/>
      <c r="EU595" s="378"/>
      <c r="EV595" s="378"/>
      <c r="EW595" s="378"/>
      <c r="EX595" s="378"/>
      <c r="EY595" s="378"/>
      <c r="EZ595" s="378"/>
      <c r="FA595" s="378"/>
      <c r="FB595" s="378"/>
      <c r="FC595" s="378"/>
      <c r="FD595" s="378"/>
      <c r="FE595" s="378"/>
      <c r="FF595" s="378"/>
      <c r="FG595" s="378"/>
      <c r="FH595" s="378"/>
      <c r="FI595" s="378"/>
      <c r="FJ595" s="378"/>
      <c r="FK595" s="378"/>
      <c r="FL595" s="378"/>
      <c r="FM595" s="378"/>
      <c r="FN595" s="378"/>
      <c r="FO595" s="378"/>
      <c r="FP595" s="378"/>
      <c r="FQ595" s="378"/>
      <c r="FR595" s="378"/>
      <c r="FS595" s="378"/>
      <c r="FT595" s="378"/>
      <c r="FU595" s="378"/>
      <c r="FV595" s="378"/>
      <c r="FW595" s="378"/>
      <c r="FX595" s="378"/>
      <c r="FY595" s="378"/>
      <c r="FZ595" s="378"/>
      <c r="GA595" s="378"/>
      <c r="GB595" s="378"/>
      <c r="GC595" s="378"/>
      <c r="GD595" s="378"/>
      <c r="GE595" s="378"/>
      <c r="GF595" s="378"/>
      <c r="GG595" s="378"/>
      <c r="GH595" s="378"/>
      <c r="GI595" s="378"/>
      <c r="GJ595" s="378"/>
      <c r="GK595" s="378"/>
      <c r="GL595" s="378"/>
      <c r="GM595" s="378"/>
      <c r="GN595" s="378"/>
      <c r="GO595" s="378"/>
      <c r="GP595" s="378"/>
      <c r="GQ595" s="378"/>
      <c r="GR595" s="378"/>
      <c r="GS595" s="378"/>
      <c r="GT595" s="378"/>
      <c r="GU595" s="378"/>
      <c r="GV595" s="378"/>
      <c r="GW595" s="378"/>
      <c r="GX595" s="378"/>
      <c r="GY595" s="378"/>
      <c r="GZ595" s="378"/>
      <c r="HA595" s="378"/>
      <c r="HB595" s="378"/>
      <c r="HC595" s="378"/>
      <c r="HD595" s="378"/>
      <c r="HE595" s="378"/>
      <c r="HF595" s="378"/>
      <c r="HG595" s="378"/>
      <c r="HH595" s="378"/>
      <c r="HI595" s="378"/>
      <c r="HJ595" s="378"/>
      <c r="HK595" s="378"/>
      <c r="HL595" s="378"/>
      <c r="HM595" s="378"/>
      <c r="HN595" s="378"/>
      <c r="HO595" s="378"/>
      <c r="HP595" s="378"/>
      <c r="HQ595" s="378"/>
      <c r="HR595" s="378"/>
      <c r="HS595" s="378"/>
      <c r="HT595" s="378"/>
      <c r="HU595" s="378"/>
      <c r="HV595" s="378"/>
      <c r="HW595" s="378"/>
      <c r="HX595" s="378"/>
      <c r="HY595" s="378"/>
      <c r="HZ595" s="378"/>
      <c r="IA595" s="378"/>
      <c r="IB595" s="378"/>
      <c r="IC595" s="378"/>
      <c r="ID595" s="378"/>
      <c r="IE595" s="378"/>
      <c r="IF595" s="378"/>
      <c r="IG595" s="378"/>
      <c r="IH595" s="378"/>
      <c r="II595" s="378"/>
      <c r="IJ595" s="378"/>
      <c r="IK595" s="378"/>
      <c r="IL595" s="378"/>
      <c r="IM595" s="378"/>
      <c r="IN595" s="378"/>
      <c r="IO595" s="378"/>
      <c r="IP595" s="378"/>
      <c r="IQ595" s="378"/>
      <c r="IR595" s="378"/>
      <c r="IS595" s="378"/>
      <c r="IT595" s="378"/>
      <c r="IU595" s="378"/>
      <c r="IV595" s="378"/>
      <c r="IW595" s="378"/>
      <c r="IX595" s="378"/>
      <c r="IY595" s="378"/>
    </row>
    <row r="596" spans="1:259" s="1045" customFormat="1">
      <c r="A596" s="1092"/>
      <c r="B596" s="451"/>
      <c r="C596" s="1034"/>
      <c r="D596" s="367"/>
      <c r="E596" s="360"/>
      <c r="F596" s="360"/>
      <c r="G596" s="360"/>
      <c r="H596" s="451"/>
      <c r="I596" s="451"/>
      <c r="J596" s="1041"/>
      <c r="K596" s="1041"/>
      <c r="L596" s="451"/>
      <c r="M596" s="451"/>
      <c r="N596" s="451"/>
      <c r="O596" s="1095"/>
      <c r="P596" s="1041"/>
      <c r="Q596" s="451"/>
      <c r="R596" s="1041"/>
      <c r="S596" s="451"/>
      <c r="T596" s="985"/>
      <c r="U596" s="1029"/>
      <c r="V596" s="965"/>
      <c r="W596" s="985"/>
      <c r="X596" s="451"/>
      <c r="Y596" s="985"/>
      <c r="Z596" s="965"/>
      <c r="AA596" s="965"/>
      <c r="AB596" s="985"/>
      <c r="AC596" s="965"/>
      <c r="AD596" s="965"/>
      <c r="AE596" s="965"/>
      <c r="AF596" s="357"/>
      <c r="AG596" s="357"/>
      <c r="AH596" s="357"/>
      <c r="AI596" s="357"/>
      <c r="AJ596" s="357"/>
      <c r="AK596" s="357"/>
      <c r="AL596" s="357"/>
      <c r="AM596" s="357"/>
      <c r="AN596" s="357"/>
      <c r="AO596" s="357"/>
      <c r="AP596" s="378"/>
      <c r="AQ596" s="378"/>
      <c r="AR596" s="378"/>
      <c r="AS596" s="378"/>
      <c r="AT596" s="378"/>
      <c r="AU596" s="378"/>
      <c r="AV596" s="378"/>
      <c r="AW596" s="378"/>
      <c r="AX596" s="378"/>
      <c r="AY596" s="378"/>
      <c r="AZ596" s="378"/>
      <c r="BA596" s="378"/>
      <c r="BB596" s="378"/>
      <c r="BC596" s="378"/>
      <c r="BD596" s="378"/>
      <c r="BE596" s="378"/>
      <c r="BF596" s="378"/>
      <c r="BG596" s="378"/>
      <c r="BH596" s="378"/>
      <c r="BI596" s="378"/>
      <c r="BJ596" s="378"/>
      <c r="BK596" s="378"/>
      <c r="BL596" s="378"/>
      <c r="BM596" s="378"/>
      <c r="BN596" s="378"/>
      <c r="BO596" s="378"/>
      <c r="BP596" s="378"/>
      <c r="BQ596" s="378"/>
      <c r="BR596" s="378"/>
      <c r="BS596" s="378"/>
      <c r="BT596" s="378"/>
      <c r="BU596" s="378"/>
      <c r="BV596" s="378"/>
      <c r="BW596" s="378"/>
      <c r="BX596" s="378"/>
      <c r="BY596" s="378"/>
      <c r="BZ596" s="378"/>
      <c r="CA596" s="378"/>
      <c r="CB596" s="378"/>
      <c r="CC596" s="378"/>
      <c r="CD596" s="378"/>
      <c r="CE596" s="378"/>
      <c r="CF596" s="378"/>
      <c r="CG596" s="378"/>
      <c r="CH596" s="378"/>
      <c r="CI596" s="378"/>
      <c r="CJ596" s="378"/>
      <c r="CK596" s="378"/>
      <c r="CL596" s="378"/>
      <c r="CM596" s="378"/>
      <c r="CN596" s="378"/>
      <c r="CO596" s="378"/>
      <c r="CP596" s="378"/>
      <c r="CQ596" s="378"/>
      <c r="CR596" s="378"/>
      <c r="CS596" s="378"/>
      <c r="CT596" s="378"/>
      <c r="CU596" s="378"/>
      <c r="CV596" s="378"/>
      <c r="CW596" s="378"/>
      <c r="CX596" s="378"/>
      <c r="CY596" s="378"/>
      <c r="CZ596" s="378"/>
      <c r="DA596" s="378"/>
      <c r="DB596" s="378"/>
      <c r="DC596" s="378"/>
      <c r="DD596" s="378"/>
      <c r="DE596" s="378"/>
      <c r="DF596" s="378"/>
      <c r="DG596" s="378"/>
      <c r="DH596" s="378"/>
      <c r="DI596" s="378"/>
      <c r="DJ596" s="378"/>
      <c r="DK596" s="378"/>
      <c r="DL596" s="378"/>
      <c r="DM596" s="378"/>
      <c r="DN596" s="378"/>
      <c r="DO596" s="378"/>
      <c r="DP596" s="378"/>
      <c r="DQ596" s="378"/>
      <c r="DR596" s="378"/>
      <c r="DS596" s="378"/>
      <c r="DT596" s="378"/>
      <c r="DU596" s="378"/>
      <c r="DV596" s="378"/>
      <c r="DW596" s="378"/>
      <c r="DX596" s="378"/>
      <c r="DY596" s="378"/>
      <c r="DZ596" s="378"/>
      <c r="EA596" s="378"/>
      <c r="EB596" s="378"/>
      <c r="EC596" s="378"/>
      <c r="ED596" s="378"/>
      <c r="EE596" s="378"/>
      <c r="EF596" s="378"/>
      <c r="EG596" s="378"/>
      <c r="EH596" s="378"/>
      <c r="EI596" s="378"/>
      <c r="EJ596" s="378"/>
      <c r="EK596" s="378"/>
      <c r="EL596" s="378"/>
      <c r="EM596" s="378"/>
      <c r="EN596" s="378"/>
      <c r="EO596" s="378"/>
      <c r="EP596" s="378"/>
      <c r="EQ596" s="378"/>
      <c r="ER596" s="378"/>
      <c r="ES596" s="378"/>
      <c r="ET596" s="378"/>
      <c r="EU596" s="378"/>
      <c r="EV596" s="378"/>
      <c r="EW596" s="378"/>
      <c r="EX596" s="378"/>
      <c r="EY596" s="378"/>
      <c r="EZ596" s="378"/>
      <c r="FA596" s="378"/>
      <c r="FB596" s="378"/>
      <c r="FC596" s="378"/>
      <c r="FD596" s="378"/>
      <c r="FE596" s="378"/>
      <c r="FF596" s="378"/>
      <c r="FG596" s="378"/>
      <c r="FH596" s="378"/>
      <c r="FI596" s="378"/>
      <c r="FJ596" s="378"/>
      <c r="FK596" s="378"/>
      <c r="FL596" s="378"/>
      <c r="FM596" s="378"/>
      <c r="FN596" s="378"/>
      <c r="FO596" s="378"/>
      <c r="FP596" s="378"/>
      <c r="FQ596" s="378"/>
      <c r="FR596" s="378"/>
      <c r="FS596" s="378"/>
      <c r="FT596" s="378"/>
      <c r="FU596" s="378"/>
      <c r="FV596" s="378"/>
      <c r="FW596" s="378"/>
      <c r="FX596" s="378"/>
      <c r="FY596" s="378"/>
      <c r="FZ596" s="378"/>
      <c r="GA596" s="378"/>
      <c r="GB596" s="378"/>
      <c r="GC596" s="378"/>
      <c r="GD596" s="378"/>
      <c r="GE596" s="378"/>
      <c r="GF596" s="378"/>
      <c r="GG596" s="378"/>
      <c r="GH596" s="378"/>
      <c r="GI596" s="378"/>
      <c r="GJ596" s="378"/>
      <c r="GK596" s="378"/>
      <c r="GL596" s="378"/>
      <c r="GM596" s="378"/>
      <c r="GN596" s="378"/>
      <c r="GO596" s="378"/>
      <c r="GP596" s="378"/>
      <c r="GQ596" s="378"/>
      <c r="GR596" s="378"/>
      <c r="GS596" s="378"/>
      <c r="GT596" s="378"/>
      <c r="GU596" s="378"/>
      <c r="GV596" s="378"/>
      <c r="GW596" s="378"/>
      <c r="GX596" s="378"/>
      <c r="GY596" s="378"/>
      <c r="GZ596" s="378"/>
      <c r="HA596" s="378"/>
      <c r="HB596" s="378"/>
      <c r="HC596" s="378"/>
      <c r="HD596" s="378"/>
      <c r="HE596" s="378"/>
      <c r="HF596" s="378"/>
      <c r="HG596" s="378"/>
      <c r="HH596" s="378"/>
      <c r="HI596" s="378"/>
      <c r="HJ596" s="378"/>
      <c r="HK596" s="378"/>
      <c r="HL596" s="378"/>
      <c r="HM596" s="378"/>
      <c r="HN596" s="378"/>
      <c r="HO596" s="378"/>
      <c r="HP596" s="378"/>
      <c r="HQ596" s="378"/>
      <c r="HR596" s="378"/>
      <c r="HS596" s="378"/>
      <c r="HT596" s="378"/>
      <c r="HU596" s="378"/>
      <c r="HV596" s="378"/>
      <c r="HW596" s="378"/>
      <c r="HX596" s="378"/>
      <c r="HY596" s="378"/>
      <c r="HZ596" s="378"/>
      <c r="IA596" s="378"/>
      <c r="IB596" s="378"/>
      <c r="IC596" s="378"/>
      <c r="ID596" s="378"/>
      <c r="IE596" s="378"/>
      <c r="IF596" s="378"/>
      <c r="IG596" s="378"/>
      <c r="IH596" s="378"/>
      <c r="II596" s="378"/>
      <c r="IJ596" s="378"/>
      <c r="IK596" s="378"/>
      <c r="IL596" s="378"/>
      <c r="IM596" s="378"/>
      <c r="IN596" s="378"/>
      <c r="IO596" s="378"/>
      <c r="IP596" s="378"/>
      <c r="IQ596" s="378"/>
      <c r="IR596" s="378"/>
      <c r="IS596" s="378"/>
      <c r="IT596" s="378"/>
      <c r="IU596" s="378"/>
      <c r="IV596" s="378"/>
      <c r="IW596" s="378"/>
      <c r="IX596" s="378"/>
      <c r="IY596" s="378"/>
    </row>
    <row r="597" spans="1:259" s="1044" customFormat="1">
      <c r="A597" s="1092"/>
      <c r="B597" s="451"/>
      <c r="C597" s="1034"/>
      <c r="D597" s="1042"/>
      <c r="E597" s="360"/>
      <c r="F597" s="360"/>
      <c r="G597" s="360"/>
      <c r="H597" s="451"/>
      <c r="I597" s="451"/>
      <c r="J597" s="1041"/>
      <c r="K597" s="1041"/>
      <c r="L597" s="451"/>
      <c r="M597" s="451"/>
      <c r="N597" s="451"/>
      <c r="O597" s="1095"/>
      <c r="P597" s="1041"/>
      <c r="Q597" s="451"/>
      <c r="R597" s="1041"/>
      <c r="S597" s="451"/>
      <c r="T597" s="451"/>
      <c r="U597" s="1029"/>
      <c r="V597" s="965"/>
      <c r="W597" s="451"/>
      <c r="X597" s="451"/>
      <c r="Y597" s="451"/>
      <c r="Z597" s="965"/>
      <c r="AA597" s="965"/>
      <c r="AB597" s="985"/>
      <c r="AC597" s="965"/>
      <c r="AD597" s="965"/>
      <c r="AE597" s="965"/>
      <c r="AF597" s="357"/>
      <c r="AG597" s="357"/>
      <c r="AH597" s="357"/>
      <c r="AI597" s="357"/>
      <c r="AJ597" s="357"/>
      <c r="AK597" s="357"/>
      <c r="AL597" s="357"/>
      <c r="AM597" s="357"/>
      <c r="AN597" s="357"/>
      <c r="AO597" s="357"/>
      <c r="AP597" s="378"/>
      <c r="AQ597" s="378"/>
      <c r="AR597" s="378"/>
      <c r="AS597" s="378"/>
      <c r="AT597" s="378"/>
      <c r="AU597" s="378"/>
      <c r="AV597" s="378"/>
      <c r="AW597" s="378"/>
      <c r="AX597" s="378"/>
      <c r="AY597" s="378"/>
      <c r="AZ597" s="378"/>
      <c r="BA597" s="378"/>
      <c r="BB597" s="378"/>
      <c r="BC597" s="378"/>
      <c r="BD597" s="378"/>
      <c r="BE597" s="378"/>
      <c r="BF597" s="378"/>
      <c r="BG597" s="378"/>
      <c r="BH597" s="378"/>
      <c r="BI597" s="378"/>
      <c r="BJ597" s="378"/>
      <c r="BK597" s="378"/>
      <c r="BL597" s="378"/>
      <c r="BM597" s="378"/>
      <c r="BN597" s="378"/>
      <c r="BO597" s="378"/>
      <c r="BP597" s="378"/>
      <c r="BQ597" s="378"/>
      <c r="BR597" s="378"/>
      <c r="BS597" s="378"/>
      <c r="BT597" s="378"/>
      <c r="BU597" s="378"/>
      <c r="BV597" s="378"/>
      <c r="BW597" s="378"/>
      <c r="BX597" s="378"/>
      <c r="BY597" s="378"/>
      <c r="BZ597" s="378"/>
      <c r="CA597" s="378"/>
      <c r="CB597" s="378"/>
      <c r="CC597" s="378"/>
      <c r="CD597" s="378"/>
      <c r="CE597" s="378"/>
      <c r="CF597" s="378"/>
      <c r="CG597" s="378"/>
      <c r="CH597" s="378"/>
      <c r="CI597" s="378"/>
      <c r="CJ597" s="378"/>
      <c r="CK597" s="378"/>
      <c r="CL597" s="378"/>
      <c r="CM597" s="378"/>
      <c r="CN597" s="378"/>
      <c r="CO597" s="378"/>
      <c r="CP597" s="378"/>
      <c r="CQ597" s="378"/>
      <c r="CR597" s="378"/>
      <c r="CS597" s="378"/>
      <c r="CT597" s="378"/>
      <c r="CU597" s="378"/>
      <c r="CV597" s="378"/>
      <c r="CW597" s="378"/>
      <c r="CX597" s="378"/>
      <c r="CY597" s="378"/>
      <c r="CZ597" s="378"/>
      <c r="DA597" s="378"/>
      <c r="DB597" s="378"/>
      <c r="DC597" s="378"/>
      <c r="DD597" s="378"/>
      <c r="DE597" s="378"/>
      <c r="DF597" s="378"/>
      <c r="DG597" s="378"/>
      <c r="DH597" s="378"/>
      <c r="DI597" s="378"/>
      <c r="DJ597" s="378"/>
      <c r="DK597" s="378"/>
      <c r="DL597" s="378"/>
      <c r="DM597" s="378"/>
      <c r="DN597" s="378"/>
      <c r="DO597" s="378"/>
      <c r="DP597" s="378"/>
      <c r="DQ597" s="378"/>
      <c r="DR597" s="378"/>
      <c r="DS597" s="378"/>
      <c r="DT597" s="378"/>
      <c r="DU597" s="378"/>
      <c r="DV597" s="378"/>
      <c r="DW597" s="378"/>
      <c r="DX597" s="378"/>
      <c r="DY597" s="378"/>
      <c r="DZ597" s="378"/>
      <c r="EA597" s="378"/>
      <c r="EB597" s="378"/>
      <c r="EC597" s="378"/>
      <c r="ED597" s="378"/>
      <c r="EE597" s="378"/>
      <c r="EF597" s="378"/>
      <c r="EG597" s="378"/>
      <c r="EH597" s="378"/>
      <c r="EI597" s="378"/>
      <c r="EJ597" s="378"/>
      <c r="EK597" s="378"/>
      <c r="EL597" s="378"/>
      <c r="EM597" s="378"/>
      <c r="EN597" s="378"/>
      <c r="EO597" s="378"/>
      <c r="EP597" s="378"/>
      <c r="EQ597" s="378"/>
      <c r="ER597" s="378"/>
      <c r="ES597" s="378"/>
      <c r="ET597" s="378"/>
      <c r="EU597" s="378"/>
      <c r="EV597" s="378"/>
      <c r="EW597" s="378"/>
      <c r="EX597" s="378"/>
      <c r="EY597" s="378"/>
      <c r="EZ597" s="378"/>
      <c r="FA597" s="378"/>
      <c r="FB597" s="378"/>
      <c r="FC597" s="378"/>
      <c r="FD597" s="378"/>
      <c r="FE597" s="378"/>
      <c r="FF597" s="378"/>
      <c r="FG597" s="378"/>
      <c r="FH597" s="378"/>
      <c r="FI597" s="378"/>
      <c r="FJ597" s="378"/>
      <c r="FK597" s="378"/>
      <c r="FL597" s="378"/>
      <c r="FM597" s="378"/>
      <c r="FN597" s="378"/>
      <c r="FO597" s="378"/>
      <c r="FP597" s="378"/>
      <c r="FQ597" s="378"/>
      <c r="FR597" s="378"/>
      <c r="FS597" s="378"/>
      <c r="FT597" s="378"/>
      <c r="FU597" s="378"/>
      <c r="FV597" s="378"/>
      <c r="FW597" s="378"/>
      <c r="FX597" s="378"/>
      <c r="FY597" s="378"/>
      <c r="FZ597" s="378"/>
      <c r="GA597" s="378"/>
      <c r="GB597" s="378"/>
      <c r="GC597" s="378"/>
      <c r="GD597" s="378"/>
      <c r="GE597" s="378"/>
      <c r="GF597" s="378"/>
      <c r="GG597" s="378"/>
      <c r="GH597" s="378"/>
      <c r="GI597" s="378"/>
      <c r="GJ597" s="378"/>
      <c r="GK597" s="378"/>
      <c r="GL597" s="378"/>
      <c r="GM597" s="378"/>
      <c r="GN597" s="378"/>
      <c r="GO597" s="378"/>
      <c r="GP597" s="378"/>
      <c r="GQ597" s="378"/>
      <c r="GR597" s="378"/>
      <c r="GS597" s="378"/>
      <c r="GT597" s="378"/>
      <c r="GU597" s="378"/>
      <c r="GV597" s="378"/>
      <c r="GW597" s="378"/>
      <c r="GX597" s="378"/>
      <c r="GY597" s="378"/>
      <c r="GZ597" s="378"/>
      <c r="HA597" s="378"/>
      <c r="HB597" s="378"/>
      <c r="HC597" s="378"/>
      <c r="HD597" s="378"/>
      <c r="HE597" s="378"/>
      <c r="HF597" s="378"/>
      <c r="HG597" s="378"/>
      <c r="HH597" s="378"/>
      <c r="HI597" s="378"/>
      <c r="HJ597" s="378"/>
      <c r="HK597" s="378"/>
      <c r="HL597" s="378"/>
      <c r="HM597" s="378"/>
      <c r="HN597" s="378"/>
      <c r="HO597" s="378"/>
      <c r="HP597" s="378"/>
      <c r="HQ597" s="378"/>
      <c r="HR597" s="378"/>
      <c r="HS597" s="378"/>
      <c r="HT597" s="378"/>
      <c r="HU597" s="378"/>
      <c r="HV597" s="378"/>
      <c r="HW597" s="378"/>
      <c r="HX597" s="378"/>
      <c r="HY597" s="378"/>
      <c r="HZ597" s="378"/>
      <c r="IA597" s="378"/>
      <c r="IB597" s="378"/>
      <c r="IC597" s="378"/>
      <c r="ID597" s="378"/>
      <c r="IE597" s="378"/>
      <c r="IF597" s="378"/>
      <c r="IG597" s="378"/>
      <c r="IH597" s="378"/>
      <c r="II597" s="378"/>
      <c r="IJ597" s="378"/>
      <c r="IK597" s="378"/>
      <c r="IL597" s="378"/>
      <c r="IM597" s="378"/>
      <c r="IN597" s="378"/>
      <c r="IO597" s="378"/>
      <c r="IP597" s="378"/>
      <c r="IQ597" s="378"/>
      <c r="IR597" s="378"/>
      <c r="IS597" s="378"/>
      <c r="IT597" s="378"/>
      <c r="IU597" s="378"/>
      <c r="IV597" s="378"/>
      <c r="IW597" s="378"/>
      <c r="IX597" s="378"/>
      <c r="IY597" s="378"/>
    </row>
    <row r="598" spans="1:259" s="1045" customFormat="1">
      <c r="A598" s="1092"/>
      <c r="B598" s="451"/>
      <c r="C598" s="1034"/>
      <c r="D598" s="1042"/>
      <c r="E598" s="360"/>
      <c r="F598" s="360"/>
      <c r="G598" s="360"/>
      <c r="H598" s="451"/>
      <c r="I598" s="451"/>
      <c r="J598" s="1041"/>
      <c r="K598" s="1041"/>
      <c r="L598" s="451"/>
      <c r="M598" s="451"/>
      <c r="N598" s="451"/>
      <c r="O598" s="1095"/>
      <c r="P598" s="1041"/>
      <c r="Q598" s="451"/>
      <c r="R598" s="1041"/>
      <c r="S598" s="451"/>
      <c r="T598" s="985"/>
      <c r="U598" s="1029"/>
      <c r="V598" s="965"/>
      <c r="W598" s="985"/>
      <c r="X598" s="451"/>
      <c r="Y598" s="985"/>
      <c r="Z598" s="965"/>
      <c r="AA598" s="965"/>
      <c r="AB598" s="985"/>
      <c r="AC598" s="965"/>
      <c r="AD598" s="965"/>
      <c r="AE598" s="965"/>
      <c r="AF598" s="357"/>
      <c r="AG598" s="357"/>
      <c r="AH598" s="357"/>
      <c r="AI598" s="357"/>
      <c r="AJ598" s="357"/>
      <c r="AK598" s="357"/>
      <c r="AL598" s="357"/>
      <c r="AM598" s="357"/>
      <c r="AN598" s="357"/>
      <c r="AO598" s="357"/>
      <c r="AP598" s="378"/>
      <c r="AQ598" s="378"/>
      <c r="AR598" s="378"/>
      <c r="AS598" s="378"/>
      <c r="AT598" s="378"/>
      <c r="AU598" s="378"/>
      <c r="AV598" s="378"/>
      <c r="AW598" s="378"/>
      <c r="AX598" s="378"/>
      <c r="AY598" s="378"/>
      <c r="AZ598" s="378"/>
      <c r="BA598" s="378"/>
      <c r="BB598" s="378"/>
      <c r="BC598" s="378"/>
      <c r="BD598" s="378"/>
      <c r="BE598" s="378"/>
      <c r="BF598" s="378"/>
      <c r="BG598" s="378"/>
      <c r="BH598" s="378"/>
      <c r="BI598" s="378"/>
      <c r="BJ598" s="378"/>
      <c r="BK598" s="378"/>
      <c r="BL598" s="378"/>
      <c r="BM598" s="378"/>
      <c r="BN598" s="378"/>
      <c r="BO598" s="378"/>
      <c r="BP598" s="378"/>
      <c r="BQ598" s="378"/>
      <c r="BR598" s="378"/>
      <c r="BS598" s="378"/>
      <c r="BT598" s="378"/>
      <c r="BU598" s="378"/>
      <c r="BV598" s="378"/>
      <c r="BW598" s="378"/>
      <c r="BX598" s="378"/>
      <c r="BY598" s="378"/>
      <c r="BZ598" s="378"/>
      <c r="CA598" s="378"/>
      <c r="CB598" s="378"/>
      <c r="CC598" s="378"/>
      <c r="CD598" s="378"/>
      <c r="CE598" s="378"/>
      <c r="CF598" s="378"/>
      <c r="CG598" s="378"/>
      <c r="CH598" s="378"/>
      <c r="CI598" s="378"/>
      <c r="CJ598" s="378"/>
      <c r="CK598" s="378"/>
      <c r="CL598" s="378"/>
      <c r="CM598" s="378"/>
      <c r="CN598" s="378"/>
      <c r="CO598" s="378"/>
      <c r="CP598" s="378"/>
      <c r="CQ598" s="378"/>
      <c r="CR598" s="378"/>
      <c r="CS598" s="378"/>
      <c r="CT598" s="378"/>
      <c r="CU598" s="378"/>
      <c r="CV598" s="378"/>
      <c r="CW598" s="378"/>
      <c r="CX598" s="378"/>
      <c r="CY598" s="378"/>
      <c r="CZ598" s="378"/>
      <c r="DA598" s="378"/>
      <c r="DB598" s="378"/>
      <c r="DC598" s="378"/>
      <c r="DD598" s="378"/>
      <c r="DE598" s="378"/>
      <c r="DF598" s="378"/>
      <c r="DG598" s="378"/>
      <c r="DH598" s="378"/>
      <c r="DI598" s="378"/>
      <c r="DJ598" s="378"/>
      <c r="DK598" s="378"/>
      <c r="DL598" s="378"/>
      <c r="DM598" s="378"/>
      <c r="DN598" s="378"/>
      <c r="DO598" s="378"/>
      <c r="DP598" s="378"/>
      <c r="DQ598" s="378"/>
      <c r="DR598" s="378"/>
      <c r="DS598" s="378"/>
      <c r="DT598" s="378"/>
      <c r="DU598" s="378"/>
      <c r="DV598" s="378"/>
      <c r="DW598" s="378"/>
      <c r="DX598" s="378"/>
      <c r="DY598" s="378"/>
      <c r="DZ598" s="378"/>
      <c r="EA598" s="378"/>
      <c r="EB598" s="378"/>
      <c r="EC598" s="378"/>
      <c r="ED598" s="378"/>
      <c r="EE598" s="378"/>
      <c r="EF598" s="378"/>
      <c r="EG598" s="378"/>
      <c r="EH598" s="378"/>
      <c r="EI598" s="378"/>
      <c r="EJ598" s="378"/>
      <c r="EK598" s="378"/>
      <c r="EL598" s="378"/>
      <c r="EM598" s="378"/>
      <c r="EN598" s="378"/>
      <c r="EO598" s="378"/>
      <c r="EP598" s="378"/>
      <c r="EQ598" s="378"/>
      <c r="ER598" s="378"/>
      <c r="ES598" s="378"/>
      <c r="ET598" s="378"/>
      <c r="EU598" s="378"/>
      <c r="EV598" s="378"/>
      <c r="EW598" s="378"/>
      <c r="EX598" s="378"/>
      <c r="EY598" s="378"/>
      <c r="EZ598" s="378"/>
      <c r="FA598" s="378"/>
      <c r="FB598" s="378"/>
      <c r="FC598" s="378"/>
      <c r="FD598" s="378"/>
      <c r="FE598" s="378"/>
      <c r="FF598" s="378"/>
      <c r="FG598" s="378"/>
      <c r="FH598" s="378"/>
      <c r="FI598" s="378"/>
      <c r="FJ598" s="378"/>
      <c r="FK598" s="378"/>
      <c r="FL598" s="378"/>
      <c r="FM598" s="378"/>
      <c r="FN598" s="378"/>
      <c r="FO598" s="378"/>
      <c r="FP598" s="378"/>
      <c r="FQ598" s="378"/>
      <c r="FR598" s="378"/>
      <c r="FS598" s="378"/>
      <c r="FT598" s="378"/>
      <c r="FU598" s="378"/>
      <c r="FV598" s="378"/>
      <c r="FW598" s="378"/>
      <c r="FX598" s="378"/>
      <c r="FY598" s="378"/>
      <c r="FZ598" s="378"/>
      <c r="GA598" s="378"/>
      <c r="GB598" s="378"/>
      <c r="GC598" s="378"/>
      <c r="GD598" s="378"/>
      <c r="GE598" s="378"/>
      <c r="GF598" s="378"/>
      <c r="GG598" s="378"/>
      <c r="GH598" s="378"/>
      <c r="GI598" s="378"/>
      <c r="GJ598" s="378"/>
      <c r="GK598" s="378"/>
      <c r="GL598" s="378"/>
      <c r="GM598" s="378"/>
      <c r="GN598" s="378"/>
      <c r="GO598" s="378"/>
      <c r="GP598" s="378"/>
      <c r="GQ598" s="378"/>
      <c r="GR598" s="378"/>
      <c r="GS598" s="378"/>
      <c r="GT598" s="378"/>
      <c r="GU598" s="378"/>
      <c r="GV598" s="378"/>
      <c r="GW598" s="378"/>
      <c r="GX598" s="378"/>
      <c r="GY598" s="378"/>
      <c r="GZ598" s="378"/>
      <c r="HA598" s="378"/>
      <c r="HB598" s="378"/>
      <c r="HC598" s="378"/>
      <c r="HD598" s="378"/>
      <c r="HE598" s="378"/>
      <c r="HF598" s="378"/>
      <c r="HG598" s="378"/>
      <c r="HH598" s="378"/>
      <c r="HI598" s="378"/>
      <c r="HJ598" s="378"/>
      <c r="HK598" s="378"/>
      <c r="HL598" s="378"/>
      <c r="HM598" s="378"/>
      <c r="HN598" s="378"/>
      <c r="HO598" s="378"/>
      <c r="HP598" s="378"/>
      <c r="HQ598" s="378"/>
      <c r="HR598" s="378"/>
      <c r="HS598" s="378"/>
      <c r="HT598" s="378"/>
      <c r="HU598" s="378"/>
      <c r="HV598" s="378"/>
      <c r="HW598" s="378"/>
      <c r="HX598" s="378"/>
      <c r="HY598" s="378"/>
      <c r="HZ598" s="378"/>
      <c r="IA598" s="378"/>
      <c r="IB598" s="378"/>
      <c r="IC598" s="378"/>
      <c r="ID598" s="378"/>
      <c r="IE598" s="378"/>
      <c r="IF598" s="378"/>
      <c r="IG598" s="378"/>
      <c r="IH598" s="378"/>
      <c r="II598" s="378"/>
      <c r="IJ598" s="378"/>
      <c r="IK598" s="378"/>
      <c r="IL598" s="378"/>
      <c r="IM598" s="378"/>
      <c r="IN598" s="378"/>
      <c r="IO598" s="378"/>
      <c r="IP598" s="378"/>
      <c r="IQ598" s="378"/>
      <c r="IR598" s="378"/>
      <c r="IS598" s="378"/>
      <c r="IT598" s="378"/>
      <c r="IU598" s="378"/>
      <c r="IV598" s="378"/>
      <c r="IW598" s="378"/>
      <c r="IX598" s="378"/>
      <c r="IY598" s="378"/>
    </row>
    <row r="599" spans="1:259" s="1048" customFormat="1">
      <c r="A599" s="1092"/>
      <c r="B599" s="451"/>
      <c r="C599" s="1034"/>
      <c r="D599" s="1042"/>
      <c r="E599" s="360"/>
      <c r="F599" s="360"/>
      <c r="G599" s="360"/>
      <c r="H599" s="451"/>
      <c r="I599" s="451"/>
      <c r="J599" s="1041"/>
      <c r="K599" s="1041"/>
      <c r="L599" s="451"/>
      <c r="M599" s="451"/>
      <c r="N599" s="451"/>
      <c r="O599" s="1095"/>
      <c r="P599" s="1041"/>
      <c r="Q599" s="451"/>
      <c r="R599" s="1041"/>
      <c r="S599" s="451"/>
      <c r="T599" s="451"/>
      <c r="U599" s="1029"/>
      <c r="V599" s="965"/>
      <c r="W599" s="451"/>
      <c r="X599" s="451"/>
      <c r="Y599" s="451"/>
      <c r="Z599" s="965"/>
      <c r="AA599" s="965"/>
      <c r="AB599" s="985"/>
      <c r="AC599" s="965"/>
      <c r="AD599" s="965"/>
      <c r="AE599" s="965"/>
      <c r="AF599" s="357"/>
      <c r="AG599" s="357"/>
      <c r="AH599" s="357"/>
      <c r="AI599" s="357"/>
      <c r="AJ599" s="357"/>
      <c r="AK599" s="357"/>
      <c r="AL599" s="357"/>
      <c r="AM599" s="357"/>
      <c r="AN599" s="357"/>
      <c r="AO599" s="357"/>
      <c r="AP599" s="378"/>
      <c r="AQ599" s="378"/>
      <c r="AR599" s="378"/>
      <c r="AS599" s="378"/>
      <c r="AT599" s="378"/>
      <c r="AU599" s="378"/>
      <c r="AV599" s="378"/>
      <c r="AW599" s="378"/>
      <c r="AX599" s="378"/>
      <c r="AY599" s="378"/>
      <c r="AZ599" s="378"/>
      <c r="BA599" s="378"/>
      <c r="BB599" s="378"/>
      <c r="BC599" s="378"/>
      <c r="BD599" s="378"/>
      <c r="BE599" s="378"/>
      <c r="BF599" s="378"/>
      <c r="BG599" s="378"/>
      <c r="BH599" s="378"/>
      <c r="BI599" s="378"/>
      <c r="BJ599" s="378"/>
      <c r="BK599" s="378"/>
      <c r="BL599" s="378"/>
      <c r="BM599" s="378"/>
      <c r="BN599" s="378"/>
      <c r="BO599" s="378"/>
      <c r="BP599" s="378"/>
      <c r="BQ599" s="378"/>
      <c r="BR599" s="378"/>
      <c r="BS599" s="378"/>
      <c r="BT599" s="378"/>
      <c r="BU599" s="378"/>
      <c r="BV599" s="378"/>
      <c r="BW599" s="378"/>
      <c r="BX599" s="378"/>
      <c r="BY599" s="378"/>
      <c r="BZ599" s="378"/>
      <c r="CA599" s="378"/>
      <c r="CB599" s="378"/>
      <c r="CC599" s="378"/>
      <c r="CD599" s="378"/>
      <c r="CE599" s="378"/>
      <c r="CF599" s="378"/>
      <c r="CG599" s="378"/>
      <c r="CH599" s="378"/>
      <c r="CI599" s="378"/>
      <c r="CJ599" s="378"/>
      <c r="CK599" s="378"/>
      <c r="CL599" s="378"/>
      <c r="CM599" s="378"/>
      <c r="CN599" s="378"/>
      <c r="CO599" s="378"/>
      <c r="CP599" s="378"/>
      <c r="CQ599" s="378"/>
      <c r="CR599" s="378"/>
      <c r="CS599" s="378"/>
      <c r="CT599" s="378"/>
      <c r="CU599" s="378"/>
      <c r="CV599" s="378"/>
      <c r="CW599" s="378"/>
      <c r="CX599" s="378"/>
      <c r="CY599" s="378"/>
      <c r="CZ599" s="378"/>
      <c r="DA599" s="378"/>
      <c r="DB599" s="378"/>
      <c r="DC599" s="378"/>
      <c r="DD599" s="378"/>
      <c r="DE599" s="378"/>
      <c r="DF599" s="378"/>
      <c r="DG599" s="378"/>
      <c r="DH599" s="378"/>
      <c r="DI599" s="378"/>
      <c r="DJ599" s="378"/>
      <c r="DK599" s="378"/>
      <c r="DL599" s="378"/>
      <c r="DM599" s="378"/>
      <c r="DN599" s="378"/>
      <c r="DO599" s="378"/>
      <c r="DP599" s="378"/>
      <c r="DQ599" s="378"/>
      <c r="DR599" s="378"/>
      <c r="DS599" s="378"/>
      <c r="DT599" s="378"/>
      <c r="DU599" s="378"/>
      <c r="DV599" s="378"/>
      <c r="DW599" s="378"/>
      <c r="DX599" s="378"/>
      <c r="DY599" s="378"/>
      <c r="DZ599" s="378"/>
      <c r="EA599" s="378"/>
      <c r="EB599" s="378"/>
      <c r="EC599" s="378"/>
      <c r="ED599" s="378"/>
      <c r="EE599" s="378"/>
      <c r="EF599" s="378"/>
      <c r="EG599" s="378"/>
      <c r="EH599" s="378"/>
      <c r="EI599" s="378"/>
      <c r="EJ599" s="378"/>
      <c r="EK599" s="378"/>
      <c r="EL599" s="378"/>
      <c r="EM599" s="378"/>
      <c r="EN599" s="378"/>
      <c r="EO599" s="378"/>
      <c r="EP599" s="378"/>
      <c r="EQ599" s="378"/>
      <c r="ER599" s="378"/>
      <c r="ES599" s="378"/>
      <c r="ET599" s="378"/>
      <c r="EU599" s="378"/>
      <c r="EV599" s="378"/>
      <c r="EW599" s="378"/>
      <c r="EX599" s="378"/>
      <c r="EY599" s="378"/>
      <c r="EZ599" s="378"/>
      <c r="FA599" s="378"/>
      <c r="FB599" s="378"/>
      <c r="FC599" s="378"/>
      <c r="FD599" s="378"/>
      <c r="FE599" s="378"/>
      <c r="FF599" s="378"/>
      <c r="FG599" s="378"/>
      <c r="FH599" s="378"/>
      <c r="FI599" s="378"/>
      <c r="FJ599" s="378"/>
      <c r="FK599" s="378"/>
      <c r="FL599" s="378"/>
      <c r="FM599" s="378"/>
      <c r="FN599" s="378"/>
      <c r="FO599" s="378"/>
      <c r="FP599" s="378"/>
      <c r="FQ599" s="378"/>
      <c r="FR599" s="378"/>
      <c r="FS599" s="378"/>
      <c r="FT599" s="378"/>
      <c r="FU599" s="378"/>
      <c r="FV599" s="378"/>
      <c r="FW599" s="378"/>
      <c r="FX599" s="378"/>
      <c r="FY599" s="378"/>
      <c r="FZ599" s="378"/>
      <c r="GA599" s="378"/>
      <c r="GB599" s="378"/>
      <c r="GC599" s="378"/>
      <c r="GD599" s="378"/>
      <c r="GE599" s="378"/>
      <c r="GF599" s="378"/>
      <c r="GG599" s="378"/>
      <c r="GH599" s="378"/>
      <c r="GI599" s="378"/>
      <c r="GJ599" s="378"/>
      <c r="GK599" s="378"/>
      <c r="GL599" s="378"/>
      <c r="GM599" s="378"/>
      <c r="GN599" s="378"/>
      <c r="GO599" s="378"/>
      <c r="GP599" s="378"/>
      <c r="GQ599" s="378"/>
      <c r="GR599" s="378"/>
      <c r="GS599" s="378"/>
      <c r="GT599" s="378"/>
      <c r="GU599" s="378"/>
      <c r="GV599" s="378"/>
      <c r="GW599" s="378"/>
      <c r="GX599" s="378"/>
      <c r="GY599" s="378"/>
      <c r="GZ599" s="378"/>
      <c r="HA599" s="378"/>
      <c r="HB599" s="378"/>
      <c r="HC599" s="378"/>
      <c r="HD599" s="378"/>
      <c r="HE599" s="378"/>
      <c r="HF599" s="378"/>
      <c r="HG599" s="378"/>
      <c r="HH599" s="378"/>
      <c r="HI599" s="378"/>
      <c r="HJ599" s="378"/>
      <c r="HK599" s="378"/>
      <c r="HL599" s="378"/>
      <c r="HM599" s="378"/>
      <c r="HN599" s="378"/>
      <c r="HO599" s="378"/>
      <c r="HP599" s="378"/>
      <c r="HQ599" s="378"/>
      <c r="HR599" s="378"/>
      <c r="HS599" s="378"/>
      <c r="HT599" s="378"/>
      <c r="HU599" s="378"/>
      <c r="HV599" s="378"/>
      <c r="HW599" s="378"/>
      <c r="HX599" s="378"/>
      <c r="HY599" s="378"/>
      <c r="HZ599" s="378"/>
      <c r="IA599" s="378"/>
      <c r="IB599" s="378"/>
      <c r="IC599" s="378"/>
      <c r="ID599" s="378"/>
      <c r="IE599" s="378"/>
      <c r="IF599" s="378"/>
      <c r="IG599" s="378"/>
      <c r="IH599" s="378"/>
      <c r="II599" s="378"/>
      <c r="IJ599" s="378"/>
      <c r="IK599" s="378"/>
      <c r="IL599" s="378"/>
      <c r="IM599" s="378"/>
      <c r="IN599" s="378"/>
      <c r="IO599" s="378"/>
      <c r="IP599" s="378"/>
      <c r="IQ599" s="378"/>
      <c r="IR599" s="378"/>
      <c r="IS599" s="378"/>
      <c r="IT599" s="378"/>
      <c r="IU599" s="378"/>
      <c r="IV599" s="378"/>
      <c r="IW599" s="378"/>
      <c r="IX599" s="378"/>
      <c r="IY599" s="378"/>
    </row>
    <row r="600" spans="1:259" s="990" customFormat="1">
      <c r="A600" s="985"/>
      <c r="B600" s="985"/>
      <c r="C600" s="1096"/>
      <c r="D600" s="1097"/>
      <c r="E600" s="967"/>
      <c r="F600" s="967"/>
      <c r="G600" s="967"/>
      <c r="H600" s="985"/>
      <c r="I600" s="985"/>
      <c r="J600" s="1093"/>
      <c r="K600" s="1093"/>
      <c r="L600" s="985"/>
      <c r="M600" s="985"/>
      <c r="N600" s="985"/>
      <c r="O600" s="1038"/>
      <c r="P600" s="1093"/>
      <c r="Q600" s="985"/>
      <c r="R600" s="1093"/>
      <c r="S600" s="985"/>
      <c r="T600" s="985"/>
      <c r="U600" s="1022"/>
      <c r="V600" s="1017"/>
      <c r="W600" s="985"/>
      <c r="X600" s="630"/>
      <c r="Y600" s="985"/>
      <c r="Z600" s="1017"/>
      <c r="AA600" s="1017"/>
      <c r="AB600" s="985"/>
      <c r="AC600" s="1017"/>
      <c r="AD600" s="1017"/>
      <c r="AE600" s="1017"/>
      <c r="AF600" s="357"/>
      <c r="AG600" s="357"/>
      <c r="AH600" s="357"/>
      <c r="AI600" s="357"/>
      <c r="AJ600" s="357"/>
      <c r="AK600" s="357"/>
      <c r="AL600" s="357"/>
      <c r="AM600" s="357"/>
      <c r="AN600" s="357"/>
      <c r="AO600" s="357"/>
      <c r="AP600" s="378"/>
      <c r="AQ600" s="378"/>
      <c r="AR600" s="378"/>
      <c r="AS600" s="378"/>
      <c r="AT600" s="378"/>
      <c r="AU600" s="378"/>
      <c r="AV600" s="378"/>
      <c r="AW600" s="378"/>
      <c r="AX600" s="378"/>
      <c r="AY600" s="378"/>
      <c r="AZ600" s="378"/>
      <c r="BA600" s="378"/>
      <c r="BB600" s="378"/>
      <c r="BC600" s="378"/>
      <c r="BD600" s="378"/>
      <c r="BE600" s="378"/>
      <c r="BF600" s="378"/>
      <c r="BG600" s="378"/>
      <c r="BH600" s="378"/>
      <c r="BI600" s="378"/>
      <c r="BJ600" s="378"/>
      <c r="BK600" s="378"/>
      <c r="BL600" s="378"/>
      <c r="BM600" s="378"/>
      <c r="BN600" s="378"/>
      <c r="BO600" s="378"/>
      <c r="BP600" s="378"/>
      <c r="BQ600" s="378"/>
      <c r="BR600" s="378"/>
      <c r="BS600" s="378"/>
      <c r="BT600" s="378"/>
      <c r="BU600" s="378"/>
      <c r="BV600" s="378"/>
      <c r="BW600" s="378"/>
      <c r="BX600" s="378"/>
      <c r="BY600" s="378"/>
      <c r="BZ600" s="378"/>
      <c r="CA600" s="378"/>
      <c r="CB600" s="378"/>
      <c r="CC600" s="378"/>
      <c r="CD600" s="378"/>
      <c r="CE600" s="378"/>
      <c r="CF600" s="378"/>
      <c r="CG600" s="378"/>
      <c r="CH600" s="378"/>
      <c r="CI600" s="378"/>
      <c r="CJ600" s="378"/>
      <c r="CK600" s="378"/>
      <c r="CL600" s="378"/>
      <c r="CM600" s="378"/>
      <c r="CN600" s="378"/>
      <c r="CO600" s="378"/>
      <c r="CP600" s="378"/>
      <c r="CQ600" s="378"/>
      <c r="CR600" s="378"/>
      <c r="CS600" s="378"/>
      <c r="CT600" s="378"/>
      <c r="CU600" s="378"/>
      <c r="CV600" s="378"/>
      <c r="CW600" s="378"/>
      <c r="CX600" s="378"/>
      <c r="CY600" s="378"/>
      <c r="CZ600" s="378"/>
      <c r="DA600" s="378"/>
      <c r="DB600" s="378"/>
      <c r="DC600" s="378"/>
      <c r="DD600" s="378"/>
      <c r="DE600" s="378"/>
      <c r="DF600" s="378"/>
      <c r="DG600" s="378"/>
      <c r="DH600" s="378"/>
      <c r="DI600" s="378"/>
      <c r="DJ600" s="378"/>
      <c r="DK600" s="378"/>
      <c r="DL600" s="378"/>
      <c r="DM600" s="378"/>
      <c r="DN600" s="378"/>
      <c r="DO600" s="378"/>
      <c r="DP600" s="378"/>
      <c r="DQ600" s="378"/>
      <c r="DR600" s="378"/>
      <c r="DS600" s="378"/>
      <c r="DT600" s="378"/>
      <c r="DU600" s="378"/>
      <c r="DV600" s="378"/>
      <c r="DW600" s="378"/>
      <c r="DX600" s="378"/>
      <c r="DY600" s="378"/>
      <c r="DZ600" s="378"/>
      <c r="EA600" s="378"/>
      <c r="EB600" s="378"/>
      <c r="EC600" s="378"/>
      <c r="ED600" s="378"/>
      <c r="EE600" s="378"/>
      <c r="EF600" s="378"/>
      <c r="EG600" s="378"/>
      <c r="EH600" s="378"/>
      <c r="EI600" s="378"/>
      <c r="EJ600" s="378"/>
      <c r="EK600" s="378"/>
      <c r="EL600" s="378"/>
      <c r="EM600" s="378"/>
      <c r="EN600" s="378"/>
      <c r="EO600" s="378"/>
      <c r="EP600" s="378"/>
      <c r="EQ600" s="378"/>
      <c r="ER600" s="378"/>
      <c r="ES600" s="378"/>
      <c r="ET600" s="378"/>
      <c r="EU600" s="378"/>
      <c r="EV600" s="378"/>
      <c r="EW600" s="378"/>
      <c r="EX600" s="378"/>
      <c r="EY600" s="378"/>
      <c r="EZ600" s="378"/>
      <c r="FA600" s="378"/>
      <c r="FB600" s="378"/>
      <c r="FC600" s="378"/>
      <c r="FD600" s="378"/>
      <c r="FE600" s="378"/>
      <c r="FF600" s="378"/>
      <c r="FG600" s="378"/>
      <c r="FH600" s="378"/>
      <c r="FI600" s="378"/>
      <c r="FJ600" s="378"/>
      <c r="FK600" s="378"/>
      <c r="FL600" s="378"/>
      <c r="FM600" s="378"/>
      <c r="FN600" s="378"/>
      <c r="FO600" s="378"/>
      <c r="FP600" s="378"/>
      <c r="FQ600" s="378"/>
      <c r="FR600" s="378"/>
      <c r="FS600" s="378"/>
      <c r="FT600" s="378"/>
      <c r="FU600" s="378"/>
      <c r="FV600" s="378"/>
      <c r="FW600" s="378"/>
      <c r="FX600" s="378"/>
      <c r="FY600" s="378"/>
      <c r="FZ600" s="378"/>
      <c r="GA600" s="378"/>
      <c r="GB600" s="378"/>
      <c r="GC600" s="378"/>
      <c r="GD600" s="378"/>
      <c r="GE600" s="378"/>
      <c r="GF600" s="378"/>
      <c r="GG600" s="378"/>
      <c r="GH600" s="378"/>
      <c r="GI600" s="378"/>
      <c r="GJ600" s="378"/>
      <c r="GK600" s="378"/>
      <c r="GL600" s="378"/>
      <c r="GM600" s="378"/>
      <c r="GN600" s="378"/>
      <c r="GO600" s="378"/>
      <c r="GP600" s="378"/>
      <c r="GQ600" s="378"/>
      <c r="GR600" s="378"/>
      <c r="GS600" s="378"/>
      <c r="GT600" s="378"/>
      <c r="GU600" s="378"/>
      <c r="GV600" s="378"/>
      <c r="GW600" s="378"/>
      <c r="GX600" s="378"/>
      <c r="GY600" s="378"/>
      <c r="GZ600" s="378"/>
      <c r="HA600" s="378"/>
      <c r="HB600" s="378"/>
      <c r="HC600" s="378"/>
      <c r="HD600" s="378"/>
      <c r="HE600" s="378"/>
      <c r="HF600" s="378"/>
      <c r="HG600" s="378"/>
      <c r="HH600" s="378"/>
      <c r="HI600" s="378"/>
      <c r="HJ600" s="378"/>
      <c r="HK600" s="378"/>
      <c r="HL600" s="378"/>
      <c r="HM600" s="378"/>
      <c r="HN600" s="378"/>
      <c r="HO600" s="378"/>
      <c r="HP600" s="378"/>
      <c r="HQ600" s="378"/>
      <c r="HR600" s="378"/>
      <c r="HS600" s="378"/>
      <c r="HT600" s="378"/>
      <c r="HU600" s="378"/>
      <c r="HV600" s="378"/>
      <c r="HW600" s="378"/>
      <c r="HX600" s="378"/>
      <c r="HY600" s="378"/>
      <c r="HZ600" s="378"/>
      <c r="IA600" s="378"/>
      <c r="IB600" s="378"/>
      <c r="IC600" s="378"/>
      <c r="ID600" s="378"/>
      <c r="IE600" s="378"/>
      <c r="IF600" s="378"/>
      <c r="IG600" s="378"/>
      <c r="IH600" s="378"/>
      <c r="II600" s="378"/>
      <c r="IJ600" s="378"/>
      <c r="IK600" s="378"/>
      <c r="IL600" s="378"/>
      <c r="IM600" s="378"/>
      <c r="IN600" s="378"/>
      <c r="IO600" s="378"/>
      <c r="IP600" s="378"/>
      <c r="IQ600" s="378"/>
      <c r="IR600" s="378"/>
      <c r="IS600" s="378"/>
      <c r="IT600" s="378"/>
      <c r="IU600" s="378"/>
      <c r="IV600" s="378"/>
      <c r="IW600" s="378"/>
      <c r="IX600" s="378"/>
      <c r="IY600" s="378"/>
    </row>
    <row r="601" spans="1:259" s="384" customFormat="1">
      <c r="A601" s="451"/>
      <c r="B601" s="447"/>
      <c r="C601" s="382"/>
      <c r="D601" s="382"/>
      <c r="E601" s="382"/>
      <c r="F601" s="382"/>
      <c r="G601" s="360"/>
      <c r="H601" s="985"/>
      <c r="I601" s="985"/>
      <c r="J601" s="383"/>
      <c r="K601" s="383"/>
      <c r="L601" s="630"/>
      <c r="M601" s="985"/>
      <c r="N601" s="985"/>
      <c r="O601" s="1038"/>
      <c r="P601" s="383"/>
      <c r="Q601" s="1038"/>
      <c r="R601" s="383"/>
      <c r="S601" s="836"/>
      <c r="T601" s="1028"/>
      <c r="U601" s="1029"/>
      <c r="V601" s="965"/>
      <c r="W601" s="985"/>
      <c r="X601" s="451"/>
      <c r="Y601" s="985"/>
      <c r="Z601" s="965"/>
      <c r="AA601" s="965"/>
      <c r="AB601" s="985"/>
      <c r="AC601" s="965"/>
      <c r="AD601" s="965"/>
      <c r="AE601" s="965"/>
      <c r="AF601" s="1099"/>
      <c r="AG601" s="1099"/>
      <c r="AH601" s="1099"/>
      <c r="AI601" s="1099"/>
      <c r="AJ601" s="1099"/>
      <c r="AK601" s="1099"/>
      <c r="AL601" s="1099"/>
      <c r="AM601" s="1099"/>
      <c r="AN601" s="1099"/>
      <c r="AO601" s="1099"/>
      <c r="AP601" s="638"/>
      <c r="AQ601" s="638"/>
      <c r="AR601" s="638"/>
      <c r="AS601" s="638"/>
      <c r="AT601" s="638"/>
      <c r="AU601" s="638"/>
      <c r="AV601" s="638"/>
      <c r="AW601" s="638"/>
      <c r="AX601" s="638"/>
      <c r="AY601" s="638"/>
      <c r="AZ601" s="638"/>
      <c r="BA601" s="638"/>
      <c r="BB601" s="638"/>
      <c r="BC601" s="638"/>
      <c r="BD601" s="638"/>
      <c r="BE601" s="638"/>
      <c r="BF601" s="638"/>
      <c r="BG601" s="638"/>
      <c r="BH601" s="638"/>
      <c r="BI601" s="638"/>
      <c r="BJ601" s="638"/>
      <c r="BK601" s="638"/>
      <c r="BL601" s="638"/>
      <c r="BM601" s="638"/>
      <c r="BN601" s="638"/>
      <c r="BO601" s="638"/>
      <c r="BP601" s="638"/>
      <c r="BQ601" s="638"/>
      <c r="BR601" s="638"/>
      <c r="BS601" s="638"/>
      <c r="BT601" s="638"/>
      <c r="BU601" s="638"/>
      <c r="BV601" s="638"/>
      <c r="BW601" s="638"/>
      <c r="BX601" s="638"/>
      <c r="BY601" s="638"/>
      <c r="BZ601" s="638"/>
      <c r="CA601" s="638"/>
      <c r="CB601" s="638"/>
      <c r="CC601" s="638"/>
      <c r="CD601" s="638"/>
      <c r="CE601" s="638"/>
      <c r="CF601" s="638"/>
      <c r="CG601" s="638"/>
      <c r="CH601" s="638"/>
      <c r="CI601" s="638"/>
      <c r="CJ601" s="638"/>
      <c r="CK601" s="638"/>
      <c r="CL601" s="638"/>
      <c r="CM601" s="638"/>
      <c r="CN601" s="638"/>
      <c r="CO601" s="638"/>
      <c r="CP601" s="638"/>
      <c r="CQ601" s="638"/>
      <c r="CR601" s="638"/>
      <c r="CS601" s="638"/>
      <c r="CT601" s="638"/>
      <c r="CU601" s="638"/>
      <c r="CV601" s="638"/>
      <c r="CW601" s="638"/>
      <c r="CX601" s="638"/>
      <c r="CY601" s="638"/>
      <c r="CZ601" s="638"/>
      <c r="DA601" s="638"/>
      <c r="DB601" s="638"/>
      <c r="DC601" s="638"/>
      <c r="DD601" s="638"/>
      <c r="DE601" s="638"/>
      <c r="DF601" s="638"/>
      <c r="DG601" s="638"/>
      <c r="DH601" s="638"/>
      <c r="DI601" s="638"/>
      <c r="DJ601" s="638"/>
      <c r="DK601" s="638"/>
      <c r="DL601" s="638"/>
      <c r="DM601" s="638"/>
      <c r="DN601" s="638"/>
      <c r="DO601" s="638"/>
      <c r="DP601" s="638"/>
      <c r="DQ601" s="638"/>
      <c r="DR601" s="638"/>
      <c r="DS601" s="638"/>
      <c r="DT601" s="638"/>
      <c r="DU601" s="638"/>
      <c r="DV601" s="638"/>
      <c r="DW601" s="638"/>
      <c r="DX601" s="638"/>
      <c r="DY601" s="638"/>
      <c r="DZ601" s="638"/>
      <c r="EA601" s="638"/>
      <c r="EB601" s="638"/>
      <c r="EC601" s="638"/>
      <c r="ED601" s="638"/>
      <c r="EE601" s="638"/>
      <c r="EF601" s="638"/>
      <c r="EG601" s="638"/>
      <c r="EH601" s="638"/>
      <c r="EI601" s="638"/>
      <c r="EJ601" s="638"/>
      <c r="EK601" s="638"/>
      <c r="EL601" s="638"/>
      <c r="EM601" s="638"/>
      <c r="EN601" s="638"/>
      <c r="EO601" s="638"/>
      <c r="EP601" s="638"/>
      <c r="EQ601" s="638"/>
      <c r="ER601" s="638"/>
      <c r="ES601" s="638"/>
      <c r="ET601" s="638"/>
      <c r="EU601" s="638"/>
      <c r="EV601" s="638"/>
      <c r="EW601" s="638"/>
      <c r="EX601" s="638"/>
      <c r="EY601" s="638"/>
      <c r="EZ601" s="638"/>
      <c r="FA601" s="638"/>
      <c r="FB601" s="638"/>
      <c r="FC601" s="638"/>
      <c r="FD601" s="638"/>
      <c r="FE601" s="638"/>
      <c r="FF601" s="638"/>
      <c r="FG601" s="638"/>
      <c r="FH601" s="638"/>
      <c r="FI601" s="638"/>
      <c r="FJ601" s="638"/>
      <c r="FK601" s="638"/>
      <c r="FL601" s="638"/>
      <c r="FM601" s="638"/>
      <c r="FN601" s="638"/>
      <c r="FO601" s="638"/>
      <c r="FP601" s="638"/>
      <c r="FQ601" s="638"/>
      <c r="FR601" s="638"/>
      <c r="FS601" s="638"/>
      <c r="FT601" s="638"/>
      <c r="FU601" s="638"/>
      <c r="FV601" s="638"/>
      <c r="FW601" s="638"/>
      <c r="FX601" s="638"/>
      <c r="FY601" s="638"/>
      <c r="FZ601" s="638"/>
      <c r="GA601" s="638"/>
      <c r="GB601" s="638"/>
      <c r="GC601" s="638"/>
      <c r="GD601" s="638"/>
      <c r="GE601" s="638"/>
      <c r="GF601" s="638"/>
      <c r="GG601" s="638"/>
      <c r="GH601" s="638"/>
      <c r="GI601" s="638"/>
      <c r="GJ601" s="638"/>
      <c r="GK601" s="638"/>
      <c r="GL601" s="638"/>
      <c r="GM601" s="638"/>
      <c r="GN601" s="638"/>
      <c r="GO601" s="638"/>
      <c r="GP601" s="638"/>
      <c r="GQ601" s="638"/>
      <c r="GR601" s="638"/>
      <c r="GS601" s="638"/>
      <c r="GT601" s="638"/>
      <c r="GU601" s="638"/>
      <c r="GV601" s="638"/>
      <c r="GW601" s="638"/>
      <c r="GX601" s="638"/>
      <c r="GY601" s="638"/>
      <c r="GZ601" s="638"/>
      <c r="HA601" s="638"/>
      <c r="HB601" s="638"/>
      <c r="HC601" s="638"/>
      <c r="HD601" s="638"/>
      <c r="HE601" s="638"/>
      <c r="HF601" s="638"/>
      <c r="HG601" s="638"/>
      <c r="HH601" s="638"/>
      <c r="HI601" s="638"/>
      <c r="HJ601" s="638"/>
      <c r="HK601" s="638"/>
      <c r="HL601" s="638"/>
      <c r="HM601" s="638"/>
      <c r="HN601" s="638"/>
      <c r="HO601" s="638"/>
      <c r="HP601" s="638"/>
      <c r="HQ601" s="638"/>
      <c r="HR601" s="638"/>
      <c r="HS601" s="638"/>
      <c r="HT601" s="638"/>
      <c r="HU601" s="638"/>
      <c r="HV601" s="638"/>
      <c r="HW601" s="638"/>
      <c r="HX601" s="638"/>
      <c r="HY601" s="638"/>
      <c r="HZ601" s="638"/>
      <c r="IA601" s="638"/>
      <c r="IB601" s="638"/>
      <c r="IC601" s="638"/>
      <c r="ID601" s="638"/>
      <c r="IE601" s="638"/>
      <c r="IF601" s="638"/>
      <c r="IG601" s="638"/>
      <c r="IH601" s="638"/>
      <c r="II601" s="638"/>
      <c r="IJ601" s="638"/>
      <c r="IK601" s="638"/>
      <c r="IL601" s="638"/>
      <c r="IM601" s="638"/>
      <c r="IN601" s="638"/>
      <c r="IO601" s="638"/>
      <c r="IP601" s="638"/>
      <c r="IQ601" s="638"/>
      <c r="IR601" s="638"/>
      <c r="IS601" s="638"/>
      <c r="IT601" s="638"/>
      <c r="IU601" s="638"/>
      <c r="IV601" s="638"/>
      <c r="IW601" s="638"/>
      <c r="IX601" s="638"/>
      <c r="IY601" s="638"/>
    </row>
    <row r="602" spans="1:259" s="384" customFormat="1">
      <c r="A602" s="451"/>
      <c r="B602" s="447"/>
      <c r="C602" s="382"/>
      <c r="D602" s="382"/>
      <c r="E602" s="382"/>
      <c r="F602" s="382"/>
      <c r="G602" s="360"/>
      <c r="H602" s="985"/>
      <c r="I602" s="985"/>
      <c r="J602" s="1041"/>
      <c r="K602" s="1041"/>
      <c r="L602" s="630"/>
      <c r="M602" s="985"/>
      <c r="N602" s="985"/>
      <c r="O602" s="1098"/>
      <c r="P602" s="1039"/>
      <c r="Q602" s="1098"/>
      <c r="R602" s="1039"/>
      <c r="S602" s="1100"/>
      <c r="T602" s="1028"/>
      <c r="U602" s="1029"/>
      <c r="V602" s="965"/>
      <c r="W602" s="985"/>
      <c r="X602" s="451"/>
      <c r="Y602" s="985"/>
      <c r="Z602" s="965"/>
      <c r="AA602" s="965"/>
      <c r="AB602" s="985"/>
      <c r="AC602" s="965"/>
      <c r="AD602" s="965"/>
      <c r="AE602" s="965"/>
      <c r="AF602" s="357"/>
      <c r="AG602" s="357"/>
      <c r="AH602" s="357"/>
      <c r="AI602" s="357"/>
      <c r="AJ602" s="357"/>
      <c r="AK602" s="357"/>
      <c r="AL602" s="357"/>
      <c r="AM602" s="357"/>
      <c r="AN602" s="357"/>
      <c r="AO602" s="357"/>
      <c r="AP602" s="378"/>
      <c r="AQ602" s="378"/>
      <c r="AR602" s="378"/>
      <c r="AS602" s="378"/>
      <c r="AT602" s="378"/>
      <c r="AU602" s="378"/>
      <c r="AV602" s="378"/>
      <c r="AW602" s="378"/>
      <c r="AX602" s="378"/>
      <c r="AY602" s="378"/>
      <c r="AZ602" s="378"/>
      <c r="BA602" s="378"/>
      <c r="BB602" s="378"/>
      <c r="BC602" s="378"/>
      <c r="BD602" s="378"/>
      <c r="BE602" s="378"/>
      <c r="BF602" s="378"/>
      <c r="BG602" s="378"/>
      <c r="BH602" s="378"/>
      <c r="BI602" s="378"/>
      <c r="BJ602" s="378"/>
      <c r="BK602" s="378"/>
      <c r="BL602" s="378"/>
      <c r="BM602" s="378"/>
      <c r="BN602" s="378"/>
      <c r="BO602" s="378"/>
      <c r="BP602" s="378"/>
      <c r="BQ602" s="378"/>
      <c r="BR602" s="378"/>
      <c r="BS602" s="378"/>
      <c r="BT602" s="378"/>
      <c r="BU602" s="378"/>
      <c r="BV602" s="378"/>
      <c r="BW602" s="378"/>
      <c r="BX602" s="378"/>
      <c r="BY602" s="378"/>
      <c r="BZ602" s="378"/>
      <c r="CA602" s="378"/>
      <c r="CB602" s="378"/>
      <c r="CC602" s="378"/>
      <c r="CD602" s="378"/>
      <c r="CE602" s="378"/>
      <c r="CF602" s="378"/>
      <c r="CG602" s="378"/>
      <c r="CH602" s="378"/>
      <c r="CI602" s="378"/>
      <c r="CJ602" s="378"/>
      <c r="CK602" s="378"/>
      <c r="CL602" s="378"/>
      <c r="CM602" s="378"/>
      <c r="CN602" s="378"/>
      <c r="CO602" s="378"/>
      <c r="CP602" s="378"/>
      <c r="CQ602" s="378"/>
      <c r="CR602" s="378"/>
      <c r="CS602" s="378"/>
      <c r="CT602" s="378"/>
      <c r="CU602" s="378"/>
      <c r="CV602" s="378"/>
      <c r="CW602" s="378"/>
      <c r="CX602" s="378"/>
      <c r="CY602" s="378"/>
      <c r="CZ602" s="378"/>
      <c r="DA602" s="378"/>
      <c r="DB602" s="378"/>
      <c r="DC602" s="378"/>
      <c r="DD602" s="378"/>
      <c r="DE602" s="378"/>
      <c r="DF602" s="378"/>
      <c r="DG602" s="378"/>
      <c r="DH602" s="378"/>
      <c r="DI602" s="378"/>
      <c r="DJ602" s="378"/>
      <c r="DK602" s="378"/>
      <c r="DL602" s="378"/>
      <c r="DM602" s="378"/>
      <c r="DN602" s="378"/>
      <c r="DO602" s="378"/>
      <c r="DP602" s="378"/>
      <c r="DQ602" s="378"/>
      <c r="DR602" s="378"/>
      <c r="DS602" s="378"/>
      <c r="DT602" s="378"/>
      <c r="DU602" s="378"/>
      <c r="DV602" s="378"/>
      <c r="DW602" s="378"/>
      <c r="DX602" s="378"/>
      <c r="DY602" s="378"/>
      <c r="DZ602" s="378"/>
      <c r="EA602" s="378"/>
      <c r="EB602" s="378"/>
      <c r="EC602" s="378"/>
      <c r="ED602" s="378"/>
      <c r="EE602" s="378"/>
      <c r="EF602" s="378"/>
      <c r="EG602" s="378"/>
      <c r="EH602" s="378"/>
      <c r="EI602" s="378"/>
      <c r="EJ602" s="378"/>
      <c r="EK602" s="378"/>
      <c r="EL602" s="378"/>
      <c r="EM602" s="378"/>
      <c r="EN602" s="378"/>
      <c r="EO602" s="378"/>
      <c r="EP602" s="378"/>
      <c r="EQ602" s="378"/>
      <c r="ER602" s="378"/>
      <c r="ES602" s="378"/>
      <c r="ET602" s="378"/>
      <c r="EU602" s="378"/>
      <c r="EV602" s="378"/>
      <c r="EW602" s="378"/>
      <c r="EX602" s="378"/>
      <c r="EY602" s="378"/>
      <c r="EZ602" s="378"/>
      <c r="FA602" s="378"/>
      <c r="FB602" s="378"/>
      <c r="FC602" s="378"/>
      <c r="FD602" s="378"/>
      <c r="FE602" s="378"/>
      <c r="FF602" s="378"/>
      <c r="FG602" s="378"/>
      <c r="FH602" s="378"/>
      <c r="FI602" s="378"/>
      <c r="FJ602" s="378"/>
      <c r="FK602" s="378"/>
      <c r="FL602" s="378"/>
      <c r="FM602" s="378"/>
      <c r="FN602" s="378"/>
      <c r="FO602" s="378"/>
      <c r="FP602" s="378"/>
      <c r="FQ602" s="378"/>
      <c r="FR602" s="378"/>
      <c r="FS602" s="378"/>
      <c r="FT602" s="378"/>
      <c r="FU602" s="378"/>
      <c r="FV602" s="378"/>
      <c r="FW602" s="378"/>
      <c r="FX602" s="378"/>
      <c r="FY602" s="378"/>
      <c r="FZ602" s="378"/>
      <c r="GA602" s="378"/>
      <c r="GB602" s="378"/>
      <c r="GC602" s="378"/>
      <c r="GD602" s="378"/>
      <c r="GE602" s="378"/>
      <c r="GF602" s="378"/>
      <c r="GG602" s="378"/>
      <c r="GH602" s="378"/>
      <c r="GI602" s="378"/>
      <c r="GJ602" s="378"/>
      <c r="GK602" s="378"/>
      <c r="GL602" s="378"/>
      <c r="GM602" s="378"/>
      <c r="GN602" s="378"/>
      <c r="GO602" s="378"/>
      <c r="GP602" s="378"/>
      <c r="GQ602" s="378"/>
      <c r="GR602" s="378"/>
      <c r="GS602" s="378"/>
      <c r="GT602" s="378"/>
      <c r="GU602" s="378"/>
      <c r="GV602" s="378"/>
      <c r="GW602" s="378"/>
      <c r="GX602" s="378"/>
      <c r="GY602" s="378"/>
      <c r="GZ602" s="378"/>
      <c r="HA602" s="378"/>
      <c r="HB602" s="378"/>
      <c r="HC602" s="378"/>
      <c r="HD602" s="378"/>
      <c r="HE602" s="378"/>
      <c r="HF602" s="378"/>
      <c r="HG602" s="378"/>
      <c r="HH602" s="378"/>
      <c r="HI602" s="378"/>
      <c r="HJ602" s="378"/>
      <c r="HK602" s="378"/>
      <c r="HL602" s="378"/>
      <c r="HM602" s="378"/>
      <c r="HN602" s="378"/>
      <c r="HO602" s="378"/>
      <c r="HP602" s="378"/>
      <c r="HQ602" s="378"/>
      <c r="HR602" s="378"/>
      <c r="HS602" s="378"/>
      <c r="HT602" s="378"/>
      <c r="HU602" s="378"/>
      <c r="HV602" s="378"/>
      <c r="HW602" s="378"/>
      <c r="HX602" s="378"/>
      <c r="HY602" s="378"/>
      <c r="HZ602" s="378"/>
      <c r="IA602" s="378"/>
      <c r="IB602" s="378"/>
      <c r="IC602" s="378"/>
      <c r="ID602" s="378"/>
      <c r="IE602" s="378"/>
      <c r="IF602" s="378"/>
      <c r="IG602" s="378"/>
      <c r="IH602" s="378"/>
      <c r="II602" s="378"/>
      <c r="IJ602" s="378"/>
      <c r="IK602" s="378"/>
      <c r="IL602" s="378"/>
      <c r="IM602" s="378"/>
      <c r="IN602" s="378"/>
      <c r="IO602" s="378"/>
      <c r="IP602" s="378"/>
      <c r="IQ602" s="378"/>
      <c r="IR602" s="378"/>
      <c r="IS602" s="378"/>
      <c r="IT602" s="378"/>
      <c r="IU602" s="378"/>
      <c r="IV602" s="378"/>
      <c r="IW602" s="378"/>
      <c r="IX602" s="378"/>
      <c r="IY602" s="378"/>
    </row>
    <row r="603" spans="1:259" s="384" customFormat="1">
      <c r="A603" s="451"/>
      <c r="B603" s="447"/>
      <c r="C603" s="1034"/>
      <c r="D603" s="1053"/>
      <c r="E603" s="1054"/>
      <c r="F603" s="1054"/>
      <c r="G603" s="367"/>
      <c r="H603" s="834"/>
      <c r="I603" s="985"/>
      <c r="J603" s="1041"/>
      <c r="K603" s="1041"/>
      <c r="L603" s="985"/>
      <c r="M603" s="451"/>
      <c r="N603" s="986"/>
      <c r="O603" s="1038"/>
      <c r="P603" s="383"/>
      <c r="Q603" s="1038"/>
      <c r="R603" s="383"/>
      <c r="S603" s="455"/>
      <c r="T603" s="1028"/>
      <c r="U603" s="1029"/>
      <c r="V603" s="965"/>
      <c r="W603" s="451"/>
      <c r="X603" s="451"/>
      <c r="Y603" s="451"/>
      <c r="Z603" s="965"/>
      <c r="AA603" s="965"/>
      <c r="AB603" s="451"/>
      <c r="AC603" s="965"/>
      <c r="AD603" s="965"/>
      <c r="AE603" s="965"/>
      <c r="AF603" s="357"/>
      <c r="AG603" s="357"/>
      <c r="AH603" s="357"/>
      <c r="AI603" s="357"/>
      <c r="AJ603" s="357"/>
      <c r="AK603" s="357"/>
      <c r="AL603" s="357"/>
      <c r="AM603" s="357"/>
      <c r="AN603" s="357"/>
      <c r="AO603" s="357"/>
      <c r="AP603" s="378"/>
      <c r="AQ603" s="378"/>
      <c r="AR603" s="378"/>
      <c r="AS603" s="378"/>
      <c r="AT603" s="378"/>
      <c r="AU603" s="378"/>
      <c r="AV603" s="378"/>
      <c r="AW603" s="378"/>
      <c r="AX603" s="378"/>
      <c r="AY603" s="378"/>
      <c r="AZ603" s="378"/>
      <c r="BA603" s="378"/>
      <c r="BB603" s="378"/>
      <c r="BC603" s="378"/>
      <c r="BD603" s="378"/>
      <c r="BE603" s="378"/>
      <c r="BF603" s="378"/>
      <c r="BG603" s="378"/>
      <c r="BH603" s="378"/>
      <c r="BI603" s="378"/>
      <c r="BJ603" s="378"/>
      <c r="BK603" s="378"/>
      <c r="BL603" s="378"/>
      <c r="BM603" s="378"/>
      <c r="BN603" s="378"/>
      <c r="BO603" s="378"/>
      <c r="BP603" s="378"/>
      <c r="BQ603" s="378"/>
      <c r="BR603" s="378"/>
      <c r="BS603" s="378"/>
      <c r="BT603" s="378"/>
      <c r="BU603" s="378"/>
      <c r="BV603" s="378"/>
      <c r="BW603" s="378"/>
      <c r="BX603" s="378"/>
      <c r="BY603" s="378"/>
      <c r="BZ603" s="378"/>
      <c r="CA603" s="378"/>
      <c r="CB603" s="378"/>
      <c r="CC603" s="378"/>
      <c r="CD603" s="378"/>
      <c r="CE603" s="378"/>
      <c r="CF603" s="378"/>
      <c r="CG603" s="378"/>
      <c r="CH603" s="378"/>
      <c r="CI603" s="378"/>
      <c r="CJ603" s="378"/>
      <c r="CK603" s="378"/>
      <c r="CL603" s="378"/>
      <c r="CM603" s="378"/>
      <c r="CN603" s="378"/>
      <c r="CO603" s="378"/>
      <c r="CP603" s="378"/>
      <c r="CQ603" s="378"/>
      <c r="CR603" s="378"/>
      <c r="CS603" s="378"/>
      <c r="CT603" s="378"/>
      <c r="CU603" s="378"/>
      <c r="CV603" s="378"/>
      <c r="CW603" s="378"/>
      <c r="CX603" s="378"/>
      <c r="CY603" s="378"/>
      <c r="CZ603" s="378"/>
      <c r="DA603" s="378"/>
      <c r="DB603" s="378"/>
      <c r="DC603" s="378"/>
      <c r="DD603" s="378"/>
      <c r="DE603" s="378"/>
      <c r="DF603" s="378"/>
      <c r="DG603" s="378"/>
      <c r="DH603" s="378"/>
      <c r="DI603" s="378"/>
      <c r="DJ603" s="378"/>
      <c r="DK603" s="378"/>
      <c r="DL603" s="378"/>
      <c r="DM603" s="378"/>
      <c r="DN603" s="378"/>
      <c r="DO603" s="378"/>
      <c r="DP603" s="378"/>
      <c r="DQ603" s="378"/>
      <c r="DR603" s="378"/>
      <c r="DS603" s="378"/>
      <c r="DT603" s="378"/>
      <c r="DU603" s="378"/>
      <c r="DV603" s="378"/>
      <c r="DW603" s="378"/>
      <c r="DX603" s="378"/>
      <c r="DY603" s="378"/>
      <c r="DZ603" s="378"/>
      <c r="EA603" s="378"/>
      <c r="EB603" s="378"/>
      <c r="EC603" s="378"/>
      <c r="ED603" s="378"/>
      <c r="EE603" s="378"/>
      <c r="EF603" s="378"/>
      <c r="EG603" s="378"/>
      <c r="EH603" s="378"/>
      <c r="EI603" s="378"/>
      <c r="EJ603" s="378"/>
      <c r="EK603" s="378"/>
      <c r="EL603" s="378"/>
      <c r="EM603" s="378"/>
      <c r="EN603" s="378"/>
      <c r="EO603" s="378"/>
      <c r="EP603" s="378"/>
      <c r="EQ603" s="378"/>
      <c r="ER603" s="378"/>
      <c r="ES603" s="378"/>
      <c r="ET603" s="378"/>
      <c r="EU603" s="378"/>
      <c r="EV603" s="378"/>
      <c r="EW603" s="378"/>
      <c r="EX603" s="378"/>
      <c r="EY603" s="378"/>
      <c r="EZ603" s="378"/>
      <c r="FA603" s="378"/>
      <c r="FB603" s="378"/>
      <c r="FC603" s="378"/>
      <c r="FD603" s="378"/>
      <c r="FE603" s="378"/>
      <c r="FF603" s="378"/>
      <c r="FG603" s="378"/>
      <c r="FH603" s="378"/>
      <c r="FI603" s="378"/>
      <c r="FJ603" s="378"/>
      <c r="FK603" s="378"/>
      <c r="FL603" s="378"/>
      <c r="FM603" s="378"/>
      <c r="FN603" s="378"/>
      <c r="FO603" s="378"/>
      <c r="FP603" s="378"/>
      <c r="FQ603" s="378"/>
      <c r="FR603" s="378"/>
      <c r="FS603" s="378"/>
      <c r="FT603" s="378"/>
      <c r="FU603" s="378"/>
      <c r="FV603" s="378"/>
      <c r="FW603" s="378"/>
      <c r="FX603" s="378"/>
      <c r="FY603" s="378"/>
      <c r="FZ603" s="378"/>
      <c r="GA603" s="378"/>
      <c r="GB603" s="378"/>
      <c r="GC603" s="378"/>
      <c r="GD603" s="378"/>
      <c r="GE603" s="378"/>
      <c r="GF603" s="378"/>
      <c r="GG603" s="378"/>
      <c r="GH603" s="378"/>
      <c r="GI603" s="378"/>
      <c r="GJ603" s="378"/>
      <c r="GK603" s="378"/>
      <c r="GL603" s="378"/>
      <c r="GM603" s="378"/>
      <c r="GN603" s="378"/>
      <c r="GO603" s="378"/>
      <c r="GP603" s="378"/>
      <c r="GQ603" s="378"/>
      <c r="GR603" s="378"/>
      <c r="GS603" s="378"/>
      <c r="GT603" s="378"/>
      <c r="GU603" s="378"/>
      <c r="GV603" s="378"/>
      <c r="GW603" s="378"/>
      <c r="GX603" s="378"/>
      <c r="GY603" s="378"/>
      <c r="GZ603" s="378"/>
      <c r="HA603" s="378"/>
      <c r="HB603" s="378"/>
      <c r="HC603" s="378"/>
      <c r="HD603" s="378"/>
      <c r="HE603" s="378"/>
      <c r="HF603" s="378"/>
      <c r="HG603" s="378"/>
      <c r="HH603" s="378"/>
      <c r="HI603" s="378"/>
      <c r="HJ603" s="378"/>
      <c r="HK603" s="378"/>
      <c r="HL603" s="378"/>
      <c r="HM603" s="378"/>
      <c r="HN603" s="378"/>
      <c r="HO603" s="378"/>
      <c r="HP603" s="378"/>
      <c r="HQ603" s="378"/>
      <c r="HR603" s="378"/>
      <c r="HS603" s="378"/>
      <c r="HT603" s="378"/>
      <c r="HU603" s="378"/>
      <c r="HV603" s="378"/>
      <c r="HW603" s="378"/>
      <c r="HX603" s="378"/>
      <c r="HY603" s="378"/>
      <c r="HZ603" s="378"/>
      <c r="IA603" s="378"/>
      <c r="IB603" s="378"/>
      <c r="IC603" s="378"/>
      <c r="ID603" s="378"/>
      <c r="IE603" s="378"/>
      <c r="IF603" s="378"/>
      <c r="IG603" s="378"/>
      <c r="IH603" s="378"/>
      <c r="II603" s="378"/>
      <c r="IJ603" s="378"/>
      <c r="IK603" s="378"/>
      <c r="IL603" s="378"/>
      <c r="IM603" s="378"/>
      <c r="IN603" s="378"/>
      <c r="IO603" s="378"/>
      <c r="IP603" s="378"/>
      <c r="IQ603" s="378"/>
      <c r="IR603" s="378"/>
      <c r="IS603" s="378"/>
      <c r="IT603" s="378"/>
      <c r="IU603" s="378"/>
      <c r="IV603" s="378"/>
      <c r="IW603" s="378"/>
      <c r="IX603" s="378"/>
      <c r="IY603" s="378"/>
    </row>
    <row r="604" spans="1:259" s="384" customFormat="1">
      <c r="A604" s="451"/>
      <c r="B604" s="451"/>
      <c r="C604" s="1034"/>
      <c r="D604" s="1053"/>
      <c r="E604" s="774"/>
      <c r="F604" s="360"/>
      <c r="G604" s="360"/>
      <c r="H604" s="774"/>
      <c r="I604" s="451"/>
      <c r="J604" s="1041"/>
      <c r="K604" s="1041"/>
      <c r="L604" s="630"/>
      <c r="M604" s="360"/>
      <c r="N604" s="360"/>
      <c r="O604" s="1038"/>
      <c r="P604" s="1041"/>
      <c r="Q604" s="1038"/>
      <c r="R604" s="1041"/>
      <c r="S604" s="836"/>
      <c r="T604" s="451"/>
      <c r="U604" s="1029"/>
      <c r="V604" s="965"/>
      <c r="W604" s="451"/>
      <c r="X604" s="451"/>
      <c r="Y604" s="451"/>
      <c r="Z604" s="965"/>
      <c r="AA604" s="965"/>
      <c r="AB604" s="451"/>
      <c r="AC604" s="965"/>
      <c r="AD604" s="965"/>
      <c r="AE604" s="965"/>
      <c r="AF604" s="357"/>
      <c r="AG604" s="357"/>
      <c r="AH604" s="357"/>
      <c r="AI604" s="357"/>
      <c r="AJ604" s="357"/>
      <c r="AK604" s="357"/>
      <c r="AL604" s="357"/>
      <c r="AM604" s="357"/>
      <c r="AN604" s="357"/>
      <c r="AO604" s="357"/>
      <c r="AP604" s="378"/>
      <c r="AQ604" s="378"/>
      <c r="AR604" s="378"/>
      <c r="AS604" s="378"/>
      <c r="AT604" s="378"/>
      <c r="AU604" s="378"/>
      <c r="AV604" s="378"/>
      <c r="AW604" s="378"/>
      <c r="AX604" s="378"/>
      <c r="AY604" s="378"/>
      <c r="AZ604" s="378"/>
      <c r="BA604" s="378"/>
      <c r="BB604" s="378"/>
      <c r="BC604" s="378"/>
      <c r="BD604" s="378"/>
      <c r="BE604" s="378"/>
      <c r="BF604" s="378"/>
      <c r="BG604" s="378"/>
      <c r="BH604" s="378"/>
      <c r="BI604" s="378"/>
      <c r="BJ604" s="378"/>
      <c r="BK604" s="378"/>
      <c r="BL604" s="378"/>
      <c r="BM604" s="378"/>
      <c r="BN604" s="378"/>
      <c r="BO604" s="378"/>
      <c r="BP604" s="378"/>
      <c r="BQ604" s="378"/>
      <c r="BR604" s="378"/>
      <c r="BS604" s="378"/>
      <c r="BT604" s="378"/>
      <c r="BU604" s="378"/>
      <c r="BV604" s="378"/>
      <c r="BW604" s="378"/>
      <c r="BX604" s="378"/>
      <c r="BY604" s="378"/>
      <c r="BZ604" s="378"/>
      <c r="CA604" s="378"/>
      <c r="CB604" s="378"/>
      <c r="CC604" s="378"/>
      <c r="CD604" s="378"/>
      <c r="CE604" s="378"/>
      <c r="CF604" s="378"/>
      <c r="CG604" s="378"/>
      <c r="CH604" s="378"/>
      <c r="CI604" s="378"/>
      <c r="CJ604" s="378"/>
      <c r="CK604" s="378"/>
      <c r="CL604" s="378"/>
      <c r="CM604" s="378"/>
      <c r="CN604" s="378"/>
      <c r="CO604" s="378"/>
      <c r="CP604" s="378"/>
      <c r="CQ604" s="378"/>
      <c r="CR604" s="378"/>
      <c r="CS604" s="378"/>
      <c r="CT604" s="378"/>
      <c r="CU604" s="378"/>
      <c r="CV604" s="378"/>
      <c r="CW604" s="378"/>
      <c r="CX604" s="378"/>
      <c r="CY604" s="378"/>
      <c r="CZ604" s="378"/>
      <c r="DA604" s="378"/>
      <c r="DB604" s="378"/>
      <c r="DC604" s="378"/>
      <c r="DD604" s="378"/>
      <c r="DE604" s="378"/>
      <c r="DF604" s="378"/>
      <c r="DG604" s="378"/>
      <c r="DH604" s="378"/>
      <c r="DI604" s="378"/>
      <c r="DJ604" s="378"/>
      <c r="DK604" s="378"/>
      <c r="DL604" s="378"/>
      <c r="DM604" s="378"/>
      <c r="DN604" s="378"/>
      <c r="DO604" s="378"/>
      <c r="DP604" s="378"/>
      <c r="DQ604" s="378"/>
      <c r="DR604" s="378"/>
      <c r="DS604" s="378"/>
      <c r="DT604" s="378"/>
      <c r="DU604" s="378"/>
      <c r="DV604" s="378"/>
      <c r="DW604" s="378"/>
      <c r="DX604" s="378"/>
      <c r="DY604" s="378"/>
      <c r="DZ604" s="378"/>
      <c r="EA604" s="378"/>
      <c r="EB604" s="378"/>
      <c r="EC604" s="378"/>
      <c r="ED604" s="378"/>
      <c r="EE604" s="378"/>
      <c r="EF604" s="378"/>
      <c r="EG604" s="378"/>
      <c r="EH604" s="378"/>
      <c r="EI604" s="378"/>
      <c r="EJ604" s="378"/>
      <c r="EK604" s="378"/>
      <c r="EL604" s="378"/>
      <c r="EM604" s="378"/>
      <c r="EN604" s="378"/>
      <c r="EO604" s="378"/>
      <c r="EP604" s="378"/>
      <c r="EQ604" s="378"/>
      <c r="ER604" s="378"/>
      <c r="ES604" s="378"/>
      <c r="ET604" s="378"/>
      <c r="EU604" s="378"/>
      <c r="EV604" s="378"/>
      <c r="EW604" s="378"/>
      <c r="EX604" s="378"/>
      <c r="EY604" s="378"/>
      <c r="EZ604" s="378"/>
      <c r="FA604" s="378"/>
      <c r="FB604" s="378"/>
      <c r="FC604" s="378"/>
      <c r="FD604" s="378"/>
      <c r="FE604" s="378"/>
      <c r="FF604" s="378"/>
      <c r="FG604" s="378"/>
      <c r="FH604" s="378"/>
      <c r="FI604" s="378"/>
      <c r="FJ604" s="378"/>
      <c r="FK604" s="378"/>
      <c r="FL604" s="378"/>
      <c r="FM604" s="378"/>
      <c r="FN604" s="378"/>
      <c r="FO604" s="378"/>
      <c r="FP604" s="378"/>
      <c r="FQ604" s="378"/>
      <c r="FR604" s="378"/>
      <c r="FS604" s="378"/>
      <c r="FT604" s="378"/>
      <c r="FU604" s="378"/>
      <c r="FV604" s="378"/>
      <c r="FW604" s="378"/>
      <c r="FX604" s="378"/>
      <c r="FY604" s="378"/>
      <c r="FZ604" s="378"/>
      <c r="GA604" s="378"/>
      <c r="GB604" s="378"/>
      <c r="GC604" s="378"/>
      <c r="GD604" s="378"/>
      <c r="GE604" s="378"/>
      <c r="GF604" s="378"/>
      <c r="GG604" s="378"/>
      <c r="GH604" s="378"/>
      <c r="GI604" s="378"/>
      <c r="GJ604" s="378"/>
      <c r="GK604" s="378"/>
      <c r="GL604" s="378"/>
      <c r="GM604" s="378"/>
      <c r="GN604" s="378"/>
      <c r="GO604" s="378"/>
      <c r="GP604" s="378"/>
      <c r="GQ604" s="378"/>
      <c r="GR604" s="378"/>
      <c r="GS604" s="378"/>
      <c r="GT604" s="378"/>
      <c r="GU604" s="378"/>
      <c r="GV604" s="378"/>
      <c r="GW604" s="378"/>
      <c r="GX604" s="378"/>
      <c r="GY604" s="378"/>
      <c r="GZ604" s="378"/>
      <c r="HA604" s="378"/>
      <c r="HB604" s="378"/>
      <c r="HC604" s="378"/>
      <c r="HD604" s="378"/>
      <c r="HE604" s="378"/>
      <c r="HF604" s="378"/>
      <c r="HG604" s="378"/>
      <c r="HH604" s="378"/>
      <c r="HI604" s="378"/>
      <c r="HJ604" s="378"/>
      <c r="HK604" s="378"/>
      <c r="HL604" s="378"/>
      <c r="HM604" s="378"/>
      <c r="HN604" s="378"/>
      <c r="HO604" s="378"/>
      <c r="HP604" s="378"/>
      <c r="HQ604" s="378"/>
      <c r="HR604" s="378"/>
      <c r="HS604" s="378"/>
      <c r="HT604" s="378"/>
      <c r="HU604" s="378"/>
      <c r="HV604" s="378"/>
      <c r="HW604" s="378"/>
      <c r="HX604" s="378"/>
      <c r="HY604" s="378"/>
      <c r="HZ604" s="378"/>
      <c r="IA604" s="378"/>
      <c r="IB604" s="378"/>
      <c r="IC604" s="378"/>
      <c r="ID604" s="378"/>
      <c r="IE604" s="378"/>
      <c r="IF604" s="378"/>
      <c r="IG604" s="378"/>
      <c r="IH604" s="378"/>
      <c r="II604" s="378"/>
      <c r="IJ604" s="378"/>
      <c r="IK604" s="378"/>
      <c r="IL604" s="378"/>
      <c r="IM604" s="378"/>
      <c r="IN604" s="378"/>
      <c r="IO604" s="378"/>
      <c r="IP604" s="378"/>
      <c r="IQ604" s="378"/>
      <c r="IR604" s="378"/>
      <c r="IS604" s="378"/>
      <c r="IT604" s="378"/>
      <c r="IU604" s="378"/>
      <c r="IV604" s="378"/>
      <c r="IW604" s="378"/>
      <c r="IX604" s="378"/>
      <c r="IY604" s="378"/>
    </row>
    <row r="605" spans="1:259" s="384" customFormat="1">
      <c r="A605" s="451"/>
      <c r="B605" s="447"/>
      <c r="C605" s="1034"/>
      <c r="D605" s="1053"/>
      <c r="E605" s="774"/>
      <c r="F605" s="360"/>
      <c r="G605" s="360"/>
      <c r="H605" s="985"/>
      <c r="I605" s="985"/>
      <c r="J605" s="1041"/>
      <c r="K605" s="1041"/>
      <c r="L605" s="985"/>
      <c r="M605" s="451"/>
      <c r="N605" s="986"/>
      <c r="O605" s="1038"/>
      <c r="P605" s="1041"/>
      <c r="Q605" s="1038"/>
      <c r="R605" s="1041"/>
      <c r="S605" s="836"/>
      <c r="T605" s="1028"/>
      <c r="U605" s="1029"/>
      <c r="V605" s="965"/>
      <c r="W605" s="451"/>
      <c r="X605" s="451"/>
      <c r="Y605" s="451"/>
      <c r="Z605" s="965"/>
      <c r="AA605" s="965"/>
      <c r="AB605" s="451"/>
      <c r="AC605" s="965"/>
      <c r="AD605" s="965"/>
      <c r="AE605" s="965"/>
      <c r="AF605" s="357"/>
      <c r="AG605" s="357"/>
      <c r="AH605" s="357"/>
      <c r="AI605" s="357"/>
      <c r="AJ605" s="357"/>
      <c r="AK605" s="357"/>
      <c r="AL605" s="357"/>
      <c r="AM605" s="357"/>
      <c r="AN605" s="357"/>
      <c r="AO605" s="357"/>
      <c r="AP605" s="378"/>
      <c r="AQ605" s="378"/>
      <c r="AR605" s="378"/>
      <c r="AS605" s="378"/>
      <c r="AT605" s="378"/>
      <c r="AU605" s="378"/>
      <c r="AV605" s="378"/>
      <c r="AW605" s="378"/>
      <c r="AX605" s="378"/>
      <c r="AY605" s="378"/>
      <c r="AZ605" s="378"/>
      <c r="BA605" s="378"/>
      <c r="BB605" s="378"/>
      <c r="BC605" s="378"/>
      <c r="BD605" s="378"/>
      <c r="BE605" s="378"/>
      <c r="BF605" s="378"/>
      <c r="BG605" s="378"/>
      <c r="BH605" s="378"/>
      <c r="BI605" s="378"/>
      <c r="BJ605" s="378"/>
      <c r="BK605" s="378"/>
      <c r="BL605" s="378"/>
      <c r="BM605" s="378"/>
      <c r="BN605" s="378"/>
      <c r="BO605" s="378"/>
      <c r="BP605" s="378"/>
      <c r="BQ605" s="378"/>
      <c r="BR605" s="378"/>
      <c r="BS605" s="378"/>
      <c r="BT605" s="378"/>
      <c r="BU605" s="378"/>
      <c r="BV605" s="378"/>
      <c r="BW605" s="378"/>
      <c r="BX605" s="378"/>
      <c r="BY605" s="378"/>
      <c r="BZ605" s="378"/>
      <c r="CA605" s="378"/>
      <c r="CB605" s="378"/>
      <c r="CC605" s="378"/>
      <c r="CD605" s="378"/>
      <c r="CE605" s="378"/>
      <c r="CF605" s="378"/>
      <c r="CG605" s="378"/>
      <c r="CH605" s="378"/>
      <c r="CI605" s="378"/>
      <c r="CJ605" s="378"/>
      <c r="CK605" s="378"/>
      <c r="CL605" s="378"/>
      <c r="CM605" s="378"/>
      <c r="CN605" s="378"/>
      <c r="CO605" s="378"/>
      <c r="CP605" s="378"/>
      <c r="CQ605" s="378"/>
      <c r="CR605" s="378"/>
      <c r="CS605" s="378"/>
      <c r="CT605" s="378"/>
      <c r="CU605" s="378"/>
      <c r="CV605" s="378"/>
      <c r="CW605" s="378"/>
      <c r="CX605" s="378"/>
      <c r="CY605" s="378"/>
      <c r="CZ605" s="378"/>
      <c r="DA605" s="378"/>
      <c r="DB605" s="378"/>
      <c r="DC605" s="378"/>
      <c r="DD605" s="378"/>
      <c r="DE605" s="378"/>
      <c r="DF605" s="378"/>
      <c r="DG605" s="378"/>
      <c r="DH605" s="378"/>
      <c r="DI605" s="378"/>
      <c r="DJ605" s="378"/>
      <c r="DK605" s="378"/>
      <c r="DL605" s="378"/>
      <c r="DM605" s="378"/>
      <c r="DN605" s="378"/>
      <c r="DO605" s="378"/>
      <c r="DP605" s="378"/>
      <c r="DQ605" s="378"/>
      <c r="DR605" s="378"/>
      <c r="DS605" s="378"/>
      <c r="DT605" s="378"/>
      <c r="DU605" s="378"/>
      <c r="DV605" s="378"/>
      <c r="DW605" s="378"/>
      <c r="DX605" s="378"/>
      <c r="DY605" s="378"/>
      <c r="DZ605" s="378"/>
      <c r="EA605" s="378"/>
      <c r="EB605" s="378"/>
      <c r="EC605" s="378"/>
      <c r="ED605" s="378"/>
      <c r="EE605" s="378"/>
      <c r="EF605" s="378"/>
      <c r="EG605" s="378"/>
      <c r="EH605" s="378"/>
      <c r="EI605" s="378"/>
      <c r="EJ605" s="378"/>
      <c r="EK605" s="378"/>
      <c r="EL605" s="378"/>
      <c r="EM605" s="378"/>
      <c r="EN605" s="378"/>
      <c r="EO605" s="378"/>
      <c r="EP605" s="378"/>
      <c r="EQ605" s="378"/>
      <c r="ER605" s="378"/>
      <c r="ES605" s="378"/>
      <c r="ET605" s="378"/>
      <c r="EU605" s="378"/>
      <c r="EV605" s="378"/>
      <c r="EW605" s="378"/>
      <c r="EX605" s="378"/>
      <c r="EY605" s="378"/>
      <c r="EZ605" s="378"/>
      <c r="FA605" s="378"/>
      <c r="FB605" s="378"/>
      <c r="FC605" s="378"/>
      <c r="FD605" s="378"/>
      <c r="FE605" s="378"/>
      <c r="FF605" s="378"/>
      <c r="FG605" s="378"/>
      <c r="FH605" s="378"/>
      <c r="FI605" s="378"/>
      <c r="FJ605" s="378"/>
      <c r="FK605" s="378"/>
      <c r="FL605" s="378"/>
      <c r="FM605" s="378"/>
      <c r="FN605" s="378"/>
      <c r="FO605" s="378"/>
      <c r="FP605" s="378"/>
      <c r="FQ605" s="378"/>
      <c r="FR605" s="378"/>
      <c r="FS605" s="378"/>
      <c r="FT605" s="378"/>
      <c r="FU605" s="378"/>
      <c r="FV605" s="378"/>
      <c r="FW605" s="378"/>
      <c r="FX605" s="378"/>
      <c r="FY605" s="378"/>
      <c r="FZ605" s="378"/>
      <c r="GA605" s="378"/>
      <c r="GB605" s="378"/>
      <c r="GC605" s="378"/>
      <c r="GD605" s="378"/>
      <c r="GE605" s="378"/>
      <c r="GF605" s="378"/>
      <c r="GG605" s="378"/>
      <c r="GH605" s="378"/>
      <c r="GI605" s="378"/>
      <c r="GJ605" s="378"/>
      <c r="GK605" s="378"/>
      <c r="GL605" s="378"/>
      <c r="GM605" s="378"/>
      <c r="GN605" s="378"/>
      <c r="GO605" s="378"/>
      <c r="GP605" s="378"/>
      <c r="GQ605" s="378"/>
      <c r="GR605" s="378"/>
      <c r="GS605" s="378"/>
      <c r="GT605" s="378"/>
      <c r="GU605" s="378"/>
      <c r="GV605" s="378"/>
      <c r="GW605" s="378"/>
      <c r="GX605" s="378"/>
      <c r="GY605" s="378"/>
      <c r="GZ605" s="378"/>
      <c r="HA605" s="378"/>
      <c r="HB605" s="378"/>
      <c r="HC605" s="378"/>
      <c r="HD605" s="378"/>
      <c r="HE605" s="378"/>
      <c r="HF605" s="378"/>
      <c r="HG605" s="378"/>
      <c r="HH605" s="378"/>
      <c r="HI605" s="378"/>
      <c r="HJ605" s="378"/>
      <c r="HK605" s="378"/>
      <c r="HL605" s="378"/>
      <c r="HM605" s="378"/>
      <c r="HN605" s="378"/>
      <c r="HO605" s="378"/>
      <c r="HP605" s="378"/>
      <c r="HQ605" s="378"/>
      <c r="HR605" s="378"/>
      <c r="HS605" s="378"/>
      <c r="HT605" s="378"/>
      <c r="HU605" s="378"/>
      <c r="HV605" s="378"/>
      <c r="HW605" s="378"/>
      <c r="HX605" s="378"/>
      <c r="HY605" s="378"/>
      <c r="HZ605" s="378"/>
      <c r="IA605" s="378"/>
      <c r="IB605" s="378"/>
      <c r="IC605" s="378"/>
      <c r="ID605" s="378"/>
      <c r="IE605" s="378"/>
      <c r="IF605" s="378"/>
      <c r="IG605" s="378"/>
      <c r="IH605" s="378"/>
      <c r="II605" s="378"/>
      <c r="IJ605" s="378"/>
      <c r="IK605" s="378"/>
      <c r="IL605" s="378"/>
      <c r="IM605" s="378"/>
      <c r="IN605" s="378"/>
      <c r="IO605" s="378"/>
      <c r="IP605" s="378"/>
      <c r="IQ605" s="378"/>
      <c r="IR605" s="378"/>
      <c r="IS605" s="378"/>
      <c r="IT605" s="378"/>
      <c r="IU605" s="378"/>
      <c r="IV605" s="378"/>
      <c r="IW605" s="378"/>
      <c r="IX605" s="378"/>
      <c r="IY605" s="378"/>
    </row>
    <row r="606" spans="1:259" s="384" customFormat="1">
      <c r="A606" s="1092"/>
      <c r="B606" s="451"/>
      <c r="C606" s="1034"/>
      <c r="D606" s="1034"/>
      <c r="E606" s="774"/>
      <c r="F606" s="360"/>
      <c r="G606" s="360"/>
      <c r="H606" s="1092"/>
      <c r="I606" s="451"/>
      <c r="J606" s="1041"/>
      <c r="K606" s="1041"/>
      <c r="L606" s="451"/>
      <c r="M606" s="451"/>
      <c r="N606" s="451"/>
      <c r="O606" s="451"/>
      <c r="P606" s="1041"/>
      <c r="Q606" s="451"/>
      <c r="R606" s="1041"/>
      <c r="S606" s="451"/>
      <c r="T606" s="451"/>
      <c r="U606" s="1029"/>
      <c r="V606" s="965"/>
      <c r="W606" s="451"/>
      <c r="X606" s="451"/>
      <c r="Y606" s="451"/>
      <c r="Z606" s="965"/>
      <c r="AA606" s="965"/>
      <c r="AB606" s="451"/>
      <c r="AC606" s="965"/>
      <c r="AD606" s="965"/>
      <c r="AE606" s="965"/>
      <c r="AF606" s="357"/>
      <c r="AG606" s="357"/>
      <c r="AH606" s="357"/>
      <c r="AI606" s="357"/>
      <c r="AJ606" s="357"/>
      <c r="AK606" s="357"/>
      <c r="AL606" s="357"/>
      <c r="AM606" s="357"/>
      <c r="AN606" s="357"/>
      <c r="AO606" s="357"/>
      <c r="AP606" s="378"/>
      <c r="AQ606" s="378"/>
      <c r="AR606" s="378"/>
      <c r="AS606" s="378"/>
      <c r="AT606" s="378"/>
      <c r="AU606" s="378"/>
      <c r="AV606" s="378"/>
      <c r="AW606" s="378"/>
      <c r="AX606" s="378"/>
      <c r="AY606" s="378"/>
      <c r="AZ606" s="378"/>
      <c r="BA606" s="378"/>
      <c r="BB606" s="378"/>
      <c r="BC606" s="378"/>
      <c r="BD606" s="378"/>
      <c r="BE606" s="378"/>
      <c r="BF606" s="378"/>
      <c r="BG606" s="378"/>
      <c r="BH606" s="378"/>
      <c r="BI606" s="378"/>
      <c r="BJ606" s="378"/>
      <c r="BK606" s="378"/>
      <c r="BL606" s="378"/>
      <c r="BM606" s="378"/>
      <c r="BN606" s="378"/>
      <c r="BO606" s="378"/>
      <c r="BP606" s="378"/>
      <c r="BQ606" s="378"/>
      <c r="BR606" s="378"/>
      <c r="BS606" s="378"/>
      <c r="BT606" s="378"/>
      <c r="BU606" s="378"/>
      <c r="BV606" s="378"/>
      <c r="BW606" s="378"/>
      <c r="BX606" s="378"/>
      <c r="BY606" s="378"/>
      <c r="BZ606" s="378"/>
      <c r="CA606" s="378"/>
      <c r="CB606" s="378"/>
      <c r="CC606" s="378"/>
      <c r="CD606" s="378"/>
      <c r="CE606" s="378"/>
      <c r="CF606" s="378"/>
      <c r="CG606" s="378"/>
      <c r="CH606" s="378"/>
      <c r="CI606" s="378"/>
      <c r="CJ606" s="378"/>
      <c r="CK606" s="378"/>
      <c r="CL606" s="378"/>
      <c r="CM606" s="378"/>
      <c r="CN606" s="378"/>
      <c r="CO606" s="378"/>
      <c r="CP606" s="378"/>
      <c r="CQ606" s="378"/>
      <c r="CR606" s="378"/>
      <c r="CS606" s="378"/>
      <c r="CT606" s="378"/>
      <c r="CU606" s="378"/>
      <c r="CV606" s="378"/>
      <c r="CW606" s="378"/>
      <c r="CX606" s="378"/>
      <c r="CY606" s="378"/>
      <c r="CZ606" s="378"/>
      <c r="DA606" s="378"/>
      <c r="DB606" s="378"/>
      <c r="DC606" s="378"/>
      <c r="DD606" s="378"/>
      <c r="DE606" s="378"/>
      <c r="DF606" s="378"/>
      <c r="DG606" s="378"/>
      <c r="DH606" s="378"/>
      <c r="DI606" s="378"/>
      <c r="DJ606" s="378"/>
      <c r="DK606" s="378"/>
      <c r="DL606" s="378"/>
      <c r="DM606" s="378"/>
      <c r="DN606" s="378"/>
      <c r="DO606" s="378"/>
      <c r="DP606" s="378"/>
      <c r="DQ606" s="378"/>
      <c r="DR606" s="378"/>
      <c r="DS606" s="378"/>
      <c r="DT606" s="378"/>
      <c r="DU606" s="378"/>
      <c r="DV606" s="378"/>
      <c r="DW606" s="378"/>
      <c r="DX606" s="378"/>
      <c r="DY606" s="378"/>
      <c r="DZ606" s="378"/>
      <c r="EA606" s="378"/>
      <c r="EB606" s="378"/>
      <c r="EC606" s="378"/>
      <c r="ED606" s="378"/>
      <c r="EE606" s="378"/>
      <c r="EF606" s="378"/>
      <c r="EG606" s="378"/>
      <c r="EH606" s="378"/>
      <c r="EI606" s="378"/>
      <c r="EJ606" s="378"/>
      <c r="EK606" s="378"/>
      <c r="EL606" s="378"/>
      <c r="EM606" s="378"/>
      <c r="EN606" s="378"/>
      <c r="EO606" s="378"/>
      <c r="EP606" s="378"/>
      <c r="EQ606" s="378"/>
      <c r="ER606" s="378"/>
      <c r="ES606" s="378"/>
      <c r="ET606" s="378"/>
      <c r="EU606" s="378"/>
      <c r="EV606" s="378"/>
      <c r="EW606" s="378"/>
      <c r="EX606" s="378"/>
      <c r="EY606" s="378"/>
      <c r="EZ606" s="378"/>
      <c r="FA606" s="378"/>
      <c r="FB606" s="378"/>
      <c r="FC606" s="378"/>
      <c r="FD606" s="378"/>
      <c r="FE606" s="378"/>
      <c r="FF606" s="378"/>
      <c r="FG606" s="378"/>
      <c r="FH606" s="378"/>
      <c r="FI606" s="378"/>
      <c r="FJ606" s="378"/>
      <c r="FK606" s="378"/>
      <c r="FL606" s="378"/>
      <c r="FM606" s="378"/>
      <c r="FN606" s="378"/>
      <c r="FO606" s="378"/>
      <c r="FP606" s="378"/>
      <c r="FQ606" s="378"/>
      <c r="FR606" s="378"/>
      <c r="FS606" s="378"/>
      <c r="FT606" s="378"/>
      <c r="FU606" s="378"/>
      <c r="FV606" s="378"/>
      <c r="FW606" s="378"/>
      <c r="FX606" s="378"/>
      <c r="FY606" s="378"/>
      <c r="FZ606" s="378"/>
      <c r="GA606" s="378"/>
      <c r="GB606" s="378"/>
      <c r="GC606" s="378"/>
      <c r="GD606" s="378"/>
      <c r="GE606" s="378"/>
      <c r="GF606" s="378"/>
      <c r="GG606" s="378"/>
      <c r="GH606" s="378"/>
      <c r="GI606" s="378"/>
      <c r="GJ606" s="378"/>
      <c r="GK606" s="378"/>
      <c r="GL606" s="378"/>
      <c r="GM606" s="378"/>
      <c r="GN606" s="378"/>
      <c r="GO606" s="378"/>
      <c r="GP606" s="378"/>
      <c r="GQ606" s="378"/>
      <c r="GR606" s="378"/>
      <c r="GS606" s="378"/>
      <c r="GT606" s="378"/>
      <c r="GU606" s="378"/>
      <c r="GV606" s="378"/>
      <c r="GW606" s="378"/>
      <c r="GX606" s="378"/>
      <c r="GY606" s="378"/>
      <c r="GZ606" s="378"/>
      <c r="HA606" s="378"/>
      <c r="HB606" s="378"/>
      <c r="HC606" s="378"/>
      <c r="HD606" s="378"/>
      <c r="HE606" s="378"/>
      <c r="HF606" s="378"/>
      <c r="HG606" s="378"/>
      <c r="HH606" s="378"/>
      <c r="HI606" s="378"/>
      <c r="HJ606" s="378"/>
      <c r="HK606" s="378"/>
      <c r="HL606" s="378"/>
      <c r="HM606" s="378"/>
      <c r="HN606" s="378"/>
      <c r="HO606" s="378"/>
      <c r="HP606" s="378"/>
      <c r="HQ606" s="378"/>
      <c r="HR606" s="378"/>
      <c r="HS606" s="378"/>
      <c r="HT606" s="378"/>
      <c r="HU606" s="378"/>
      <c r="HV606" s="378"/>
      <c r="HW606" s="378"/>
      <c r="HX606" s="378"/>
      <c r="HY606" s="378"/>
      <c r="HZ606" s="378"/>
      <c r="IA606" s="378"/>
      <c r="IB606" s="378"/>
      <c r="IC606" s="378"/>
      <c r="ID606" s="378"/>
      <c r="IE606" s="378"/>
      <c r="IF606" s="378"/>
      <c r="IG606" s="378"/>
      <c r="IH606" s="378"/>
      <c r="II606" s="378"/>
      <c r="IJ606" s="378"/>
      <c r="IK606" s="378"/>
      <c r="IL606" s="378"/>
      <c r="IM606" s="378"/>
      <c r="IN606" s="378"/>
      <c r="IO606" s="378"/>
      <c r="IP606" s="378"/>
      <c r="IQ606" s="378"/>
      <c r="IR606" s="378"/>
      <c r="IS606" s="378"/>
      <c r="IT606" s="378"/>
      <c r="IU606" s="378"/>
      <c r="IV606" s="378"/>
      <c r="IW606" s="378"/>
      <c r="IX606" s="378"/>
      <c r="IY606" s="378"/>
    </row>
    <row r="607" spans="1:259" s="384" customFormat="1">
      <c r="A607" s="1092"/>
      <c r="B607" s="451"/>
      <c r="C607" s="1034"/>
      <c r="D607" s="1034"/>
      <c r="E607" s="451"/>
      <c r="F607" s="774"/>
      <c r="G607" s="360"/>
      <c r="H607" s="1092"/>
      <c r="I607" s="451"/>
      <c r="J607" s="1041"/>
      <c r="K607" s="1041"/>
      <c r="L607" s="451"/>
      <c r="M607" s="451"/>
      <c r="N607" s="451"/>
      <c r="O607" s="451"/>
      <c r="P607" s="1041"/>
      <c r="Q607" s="451"/>
      <c r="R607" s="1041"/>
      <c r="S607" s="451"/>
      <c r="T607" s="451"/>
      <c r="U607" s="1029"/>
      <c r="V607" s="965"/>
      <c r="W607" s="451"/>
      <c r="X607" s="360"/>
      <c r="Y607" s="451"/>
      <c r="Z607" s="965"/>
      <c r="AA607" s="965"/>
      <c r="AB607" s="451"/>
      <c r="AC607" s="965"/>
      <c r="AD607" s="965"/>
      <c r="AE607" s="965"/>
      <c r="AF607" s="357"/>
      <c r="AG607" s="357"/>
      <c r="AH607" s="357"/>
      <c r="AI607" s="357"/>
      <c r="AJ607" s="357"/>
      <c r="AK607" s="357"/>
      <c r="AL607" s="357"/>
      <c r="AM607" s="357"/>
      <c r="AN607" s="357"/>
      <c r="AO607" s="357"/>
      <c r="AP607" s="378"/>
      <c r="AQ607" s="378"/>
      <c r="AR607" s="378"/>
      <c r="AS607" s="378"/>
      <c r="AT607" s="378"/>
      <c r="AU607" s="378"/>
      <c r="AV607" s="378"/>
      <c r="AW607" s="378"/>
      <c r="AX607" s="378"/>
      <c r="AY607" s="378"/>
      <c r="AZ607" s="378"/>
      <c r="BA607" s="378"/>
      <c r="BB607" s="378"/>
      <c r="BC607" s="378"/>
      <c r="BD607" s="378"/>
      <c r="BE607" s="378"/>
      <c r="BF607" s="378"/>
      <c r="BG607" s="378"/>
      <c r="BH607" s="378"/>
      <c r="BI607" s="378"/>
      <c r="BJ607" s="378"/>
      <c r="BK607" s="378"/>
      <c r="BL607" s="378"/>
      <c r="BM607" s="378"/>
      <c r="BN607" s="378"/>
      <c r="BO607" s="378"/>
      <c r="BP607" s="378"/>
      <c r="BQ607" s="378"/>
      <c r="BR607" s="378"/>
      <c r="BS607" s="378"/>
      <c r="BT607" s="378"/>
      <c r="BU607" s="378"/>
      <c r="BV607" s="378"/>
      <c r="BW607" s="378"/>
      <c r="BX607" s="378"/>
      <c r="BY607" s="378"/>
      <c r="BZ607" s="378"/>
      <c r="CA607" s="378"/>
      <c r="CB607" s="378"/>
      <c r="CC607" s="378"/>
      <c r="CD607" s="378"/>
      <c r="CE607" s="378"/>
      <c r="CF607" s="378"/>
      <c r="CG607" s="378"/>
      <c r="CH607" s="378"/>
      <c r="CI607" s="378"/>
      <c r="CJ607" s="378"/>
      <c r="CK607" s="378"/>
      <c r="CL607" s="378"/>
      <c r="CM607" s="378"/>
      <c r="CN607" s="378"/>
      <c r="CO607" s="378"/>
      <c r="CP607" s="378"/>
      <c r="CQ607" s="378"/>
      <c r="CR607" s="378"/>
      <c r="CS607" s="378"/>
      <c r="CT607" s="378"/>
      <c r="CU607" s="378"/>
      <c r="CV607" s="378"/>
      <c r="CW607" s="378"/>
      <c r="CX607" s="378"/>
      <c r="CY607" s="378"/>
      <c r="CZ607" s="378"/>
      <c r="DA607" s="378"/>
      <c r="DB607" s="378"/>
      <c r="DC607" s="378"/>
      <c r="DD607" s="378"/>
      <c r="DE607" s="378"/>
      <c r="DF607" s="378"/>
      <c r="DG607" s="378"/>
      <c r="DH607" s="378"/>
      <c r="DI607" s="378"/>
      <c r="DJ607" s="378"/>
      <c r="DK607" s="378"/>
      <c r="DL607" s="378"/>
      <c r="DM607" s="378"/>
      <c r="DN607" s="378"/>
      <c r="DO607" s="378"/>
      <c r="DP607" s="378"/>
      <c r="DQ607" s="378"/>
      <c r="DR607" s="378"/>
      <c r="DS607" s="378"/>
      <c r="DT607" s="378"/>
      <c r="DU607" s="378"/>
      <c r="DV607" s="378"/>
      <c r="DW607" s="378"/>
      <c r="DX607" s="378"/>
      <c r="DY607" s="378"/>
      <c r="DZ607" s="378"/>
      <c r="EA607" s="378"/>
      <c r="EB607" s="378"/>
      <c r="EC607" s="378"/>
      <c r="ED607" s="378"/>
      <c r="EE607" s="378"/>
      <c r="EF607" s="378"/>
      <c r="EG607" s="378"/>
      <c r="EH607" s="378"/>
      <c r="EI607" s="378"/>
      <c r="EJ607" s="378"/>
      <c r="EK607" s="378"/>
      <c r="EL607" s="378"/>
      <c r="EM607" s="378"/>
      <c r="EN607" s="378"/>
      <c r="EO607" s="378"/>
      <c r="EP607" s="378"/>
      <c r="EQ607" s="378"/>
      <c r="ER607" s="378"/>
      <c r="ES607" s="378"/>
      <c r="ET607" s="378"/>
      <c r="EU607" s="378"/>
      <c r="EV607" s="378"/>
      <c r="EW607" s="378"/>
      <c r="EX607" s="378"/>
      <c r="EY607" s="378"/>
      <c r="EZ607" s="378"/>
      <c r="FA607" s="378"/>
      <c r="FB607" s="378"/>
      <c r="FC607" s="378"/>
      <c r="FD607" s="378"/>
      <c r="FE607" s="378"/>
      <c r="FF607" s="378"/>
      <c r="FG607" s="378"/>
      <c r="FH607" s="378"/>
      <c r="FI607" s="378"/>
      <c r="FJ607" s="378"/>
      <c r="FK607" s="378"/>
      <c r="FL607" s="378"/>
      <c r="FM607" s="378"/>
      <c r="FN607" s="378"/>
      <c r="FO607" s="378"/>
      <c r="FP607" s="378"/>
      <c r="FQ607" s="378"/>
      <c r="FR607" s="378"/>
      <c r="FS607" s="378"/>
      <c r="FT607" s="378"/>
      <c r="FU607" s="378"/>
      <c r="FV607" s="378"/>
      <c r="FW607" s="378"/>
      <c r="FX607" s="378"/>
      <c r="FY607" s="378"/>
      <c r="FZ607" s="378"/>
      <c r="GA607" s="378"/>
      <c r="GB607" s="378"/>
      <c r="GC607" s="378"/>
      <c r="GD607" s="378"/>
      <c r="GE607" s="378"/>
      <c r="GF607" s="378"/>
      <c r="GG607" s="378"/>
      <c r="GH607" s="378"/>
      <c r="GI607" s="378"/>
      <c r="GJ607" s="378"/>
      <c r="GK607" s="378"/>
      <c r="GL607" s="378"/>
      <c r="GM607" s="378"/>
      <c r="GN607" s="378"/>
      <c r="GO607" s="378"/>
      <c r="GP607" s="378"/>
      <c r="GQ607" s="378"/>
      <c r="GR607" s="378"/>
      <c r="GS607" s="378"/>
      <c r="GT607" s="378"/>
      <c r="GU607" s="378"/>
      <c r="GV607" s="378"/>
      <c r="GW607" s="378"/>
      <c r="GX607" s="378"/>
      <c r="GY607" s="378"/>
      <c r="GZ607" s="378"/>
      <c r="HA607" s="378"/>
      <c r="HB607" s="378"/>
      <c r="HC607" s="378"/>
      <c r="HD607" s="378"/>
      <c r="HE607" s="378"/>
      <c r="HF607" s="378"/>
      <c r="HG607" s="378"/>
      <c r="HH607" s="378"/>
      <c r="HI607" s="378"/>
      <c r="HJ607" s="378"/>
      <c r="HK607" s="378"/>
      <c r="HL607" s="378"/>
      <c r="HM607" s="378"/>
      <c r="HN607" s="378"/>
      <c r="HO607" s="378"/>
      <c r="HP607" s="378"/>
      <c r="HQ607" s="378"/>
      <c r="HR607" s="378"/>
      <c r="HS607" s="378"/>
      <c r="HT607" s="378"/>
      <c r="HU607" s="378"/>
      <c r="HV607" s="378"/>
      <c r="HW607" s="378"/>
      <c r="HX607" s="378"/>
      <c r="HY607" s="378"/>
      <c r="HZ607" s="378"/>
      <c r="IA607" s="378"/>
      <c r="IB607" s="378"/>
      <c r="IC607" s="378"/>
      <c r="ID607" s="378"/>
      <c r="IE607" s="378"/>
      <c r="IF607" s="378"/>
      <c r="IG607" s="378"/>
      <c r="IH607" s="378"/>
      <c r="II607" s="378"/>
      <c r="IJ607" s="378"/>
      <c r="IK607" s="378"/>
      <c r="IL607" s="378"/>
      <c r="IM607" s="378"/>
      <c r="IN607" s="378"/>
      <c r="IO607" s="378"/>
      <c r="IP607" s="378"/>
      <c r="IQ607" s="378"/>
      <c r="IR607" s="378"/>
      <c r="IS607" s="378"/>
      <c r="IT607" s="378"/>
      <c r="IU607" s="378"/>
      <c r="IV607" s="378"/>
      <c r="IW607" s="378"/>
      <c r="IX607" s="378"/>
      <c r="IY607" s="378"/>
    </row>
    <row r="608" spans="1:259" s="384" customFormat="1">
      <c r="A608" s="1092"/>
      <c r="B608" s="451"/>
      <c r="C608" s="1034"/>
      <c r="D608" s="1034"/>
      <c r="E608" s="388"/>
      <c r="F608" s="382"/>
      <c r="G608" s="360"/>
      <c r="H608" s="1092"/>
      <c r="I608" s="451"/>
      <c r="J608" s="1041"/>
      <c r="K608" s="1041"/>
      <c r="L608" s="451"/>
      <c r="M608" s="451"/>
      <c r="N608" s="451"/>
      <c r="O608" s="451"/>
      <c r="P608" s="1041"/>
      <c r="Q608" s="451"/>
      <c r="R608" s="1041"/>
      <c r="S608" s="451"/>
      <c r="T608" s="451"/>
      <c r="U608" s="350"/>
      <c r="V608" s="965"/>
      <c r="W608" s="451"/>
      <c r="X608" s="360"/>
      <c r="Y608" s="451"/>
      <c r="Z608" s="965"/>
      <c r="AA608" s="965"/>
      <c r="AB608" s="451"/>
      <c r="AC608" s="965"/>
      <c r="AD608" s="965"/>
      <c r="AE608" s="965"/>
      <c r="AF608" s="357"/>
      <c r="AG608" s="357"/>
      <c r="AH608" s="357"/>
      <c r="AI608" s="357"/>
      <c r="AJ608" s="357"/>
      <c r="AK608" s="357"/>
      <c r="AL608" s="357"/>
      <c r="AM608" s="357"/>
      <c r="AN608" s="357"/>
      <c r="AO608" s="357"/>
      <c r="AP608" s="378"/>
      <c r="AQ608" s="378"/>
      <c r="AR608" s="378"/>
      <c r="AS608" s="378"/>
      <c r="AT608" s="378"/>
      <c r="AU608" s="378"/>
      <c r="AV608" s="378"/>
      <c r="AW608" s="378"/>
      <c r="AX608" s="378"/>
      <c r="AY608" s="378"/>
      <c r="AZ608" s="378"/>
      <c r="BA608" s="378"/>
      <c r="BB608" s="378"/>
      <c r="BC608" s="378"/>
      <c r="BD608" s="378"/>
      <c r="BE608" s="378"/>
      <c r="BF608" s="378"/>
      <c r="BG608" s="378"/>
      <c r="BH608" s="378"/>
      <c r="BI608" s="378"/>
      <c r="BJ608" s="378"/>
      <c r="BK608" s="378"/>
      <c r="BL608" s="378"/>
      <c r="BM608" s="378"/>
      <c r="BN608" s="378"/>
      <c r="BO608" s="378"/>
      <c r="BP608" s="378"/>
      <c r="BQ608" s="378"/>
      <c r="BR608" s="378"/>
      <c r="BS608" s="378"/>
      <c r="BT608" s="378"/>
      <c r="BU608" s="378"/>
      <c r="BV608" s="378"/>
      <c r="BW608" s="378"/>
      <c r="BX608" s="378"/>
      <c r="BY608" s="378"/>
      <c r="BZ608" s="378"/>
      <c r="CA608" s="378"/>
      <c r="CB608" s="378"/>
      <c r="CC608" s="378"/>
      <c r="CD608" s="378"/>
      <c r="CE608" s="378"/>
      <c r="CF608" s="378"/>
      <c r="CG608" s="378"/>
      <c r="CH608" s="378"/>
      <c r="CI608" s="378"/>
      <c r="CJ608" s="378"/>
      <c r="CK608" s="378"/>
      <c r="CL608" s="378"/>
      <c r="CM608" s="378"/>
      <c r="CN608" s="378"/>
      <c r="CO608" s="378"/>
      <c r="CP608" s="378"/>
      <c r="CQ608" s="378"/>
      <c r="CR608" s="378"/>
      <c r="CS608" s="378"/>
      <c r="CT608" s="378"/>
      <c r="CU608" s="378"/>
      <c r="CV608" s="378"/>
      <c r="CW608" s="378"/>
      <c r="CX608" s="378"/>
      <c r="CY608" s="378"/>
      <c r="CZ608" s="378"/>
      <c r="DA608" s="378"/>
      <c r="DB608" s="378"/>
      <c r="DC608" s="378"/>
      <c r="DD608" s="378"/>
      <c r="DE608" s="378"/>
      <c r="DF608" s="378"/>
      <c r="DG608" s="378"/>
      <c r="DH608" s="378"/>
      <c r="DI608" s="378"/>
      <c r="DJ608" s="378"/>
      <c r="DK608" s="378"/>
      <c r="DL608" s="378"/>
      <c r="DM608" s="378"/>
      <c r="DN608" s="378"/>
      <c r="DO608" s="378"/>
      <c r="DP608" s="378"/>
      <c r="DQ608" s="378"/>
      <c r="DR608" s="378"/>
      <c r="DS608" s="378"/>
      <c r="DT608" s="378"/>
      <c r="DU608" s="378"/>
      <c r="DV608" s="378"/>
      <c r="DW608" s="378"/>
      <c r="DX608" s="378"/>
      <c r="DY608" s="378"/>
      <c r="DZ608" s="378"/>
      <c r="EA608" s="378"/>
      <c r="EB608" s="378"/>
      <c r="EC608" s="378"/>
      <c r="ED608" s="378"/>
      <c r="EE608" s="378"/>
      <c r="EF608" s="378"/>
      <c r="EG608" s="378"/>
      <c r="EH608" s="378"/>
      <c r="EI608" s="378"/>
      <c r="EJ608" s="378"/>
      <c r="EK608" s="378"/>
      <c r="EL608" s="378"/>
      <c r="EM608" s="378"/>
      <c r="EN608" s="378"/>
      <c r="EO608" s="378"/>
      <c r="EP608" s="378"/>
      <c r="EQ608" s="378"/>
      <c r="ER608" s="378"/>
      <c r="ES608" s="378"/>
      <c r="ET608" s="378"/>
      <c r="EU608" s="378"/>
      <c r="EV608" s="378"/>
      <c r="EW608" s="378"/>
      <c r="EX608" s="378"/>
      <c r="EY608" s="378"/>
      <c r="EZ608" s="378"/>
      <c r="FA608" s="378"/>
      <c r="FB608" s="378"/>
      <c r="FC608" s="378"/>
      <c r="FD608" s="378"/>
      <c r="FE608" s="378"/>
      <c r="FF608" s="378"/>
      <c r="FG608" s="378"/>
      <c r="FH608" s="378"/>
      <c r="FI608" s="378"/>
      <c r="FJ608" s="378"/>
      <c r="FK608" s="378"/>
      <c r="FL608" s="378"/>
      <c r="FM608" s="378"/>
      <c r="FN608" s="378"/>
      <c r="FO608" s="378"/>
      <c r="FP608" s="378"/>
      <c r="FQ608" s="378"/>
      <c r="FR608" s="378"/>
      <c r="FS608" s="378"/>
      <c r="FT608" s="378"/>
      <c r="FU608" s="378"/>
      <c r="FV608" s="378"/>
      <c r="FW608" s="378"/>
      <c r="FX608" s="378"/>
      <c r="FY608" s="378"/>
      <c r="FZ608" s="378"/>
      <c r="GA608" s="378"/>
      <c r="GB608" s="378"/>
      <c r="GC608" s="378"/>
      <c r="GD608" s="378"/>
      <c r="GE608" s="378"/>
      <c r="GF608" s="378"/>
      <c r="GG608" s="378"/>
      <c r="GH608" s="378"/>
      <c r="GI608" s="378"/>
      <c r="GJ608" s="378"/>
      <c r="GK608" s="378"/>
      <c r="GL608" s="378"/>
      <c r="GM608" s="378"/>
      <c r="GN608" s="378"/>
      <c r="GO608" s="378"/>
      <c r="GP608" s="378"/>
      <c r="GQ608" s="378"/>
      <c r="GR608" s="378"/>
      <c r="GS608" s="378"/>
      <c r="GT608" s="378"/>
      <c r="GU608" s="378"/>
      <c r="GV608" s="378"/>
      <c r="GW608" s="378"/>
      <c r="GX608" s="378"/>
      <c r="GY608" s="378"/>
      <c r="GZ608" s="378"/>
      <c r="HA608" s="378"/>
      <c r="HB608" s="378"/>
      <c r="HC608" s="378"/>
      <c r="HD608" s="378"/>
      <c r="HE608" s="378"/>
      <c r="HF608" s="378"/>
      <c r="HG608" s="378"/>
      <c r="HH608" s="378"/>
      <c r="HI608" s="378"/>
      <c r="HJ608" s="378"/>
      <c r="HK608" s="378"/>
      <c r="HL608" s="378"/>
      <c r="HM608" s="378"/>
      <c r="HN608" s="378"/>
      <c r="HO608" s="378"/>
      <c r="HP608" s="378"/>
      <c r="HQ608" s="378"/>
      <c r="HR608" s="378"/>
      <c r="HS608" s="378"/>
      <c r="HT608" s="378"/>
      <c r="HU608" s="378"/>
      <c r="HV608" s="378"/>
      <c r="HW608" s="378"/>
      <c r="HX608" s="378"/>
      <c r="HY608" s="378"/>
      <c r="HZ608" s="378"/>
      <c r="IA608" s="378"/>
      <c r="IB608" s="378"/>
      <c r="IC608" s="378"/>
      <c r="ID608" s="378"/>
      <c r="IE608" s="378"/>
      <c r="IF608" s="378"/>
      <c r="IG608" s="378"/>
      <c r="IH608" s="378"/>
      <c r="II608" s="378"/>
      <c r="IJ608" s="378"/>
      <c r="IK608" s="378"/>
      <c r="IL608" s="378"/>
      <c r="IM608" s="378"/>
      <c r="IN608" s="378"/>
      <c r="IO608" s="378"/>
      <c r="IP608" s="378"/>
      <c r="IQ608" s="378"/>
      <c r="IR608" s="378"/>
      <c r="IS608" s="378"/>
      <c r="IT608" s="378"/>
      <c r="IU608" s="378"/>
      <c r="IV608" s="378"/>
      <c r="IW608" s="378"/>
      <c r="IX608" s="378"/>
      <c r="IY608" s="378"/>
    </row>
    <row r="609" spans="1:259 16384:16384" s="990" customFormat="1">
      <c r="A609" s="451"/>
      <c r="B609" s="447"/>
      <c r="C609" s="1034"/>
      <c r="D609" s="1034"/>
      <c r="E609" s="1042"/>
      <c r="F609" s="382"/>
      <c r="G609" s="360"/>
      <c r="H609" s="382"/>
      <c r="I609" s="451"/>
      <c r="J609" s="1041"/>
      <c r="K609" s="1041"/>
      <c r="L609" s="985"/>
      <c r="M609" s="451"/>
      <c r="N609" s="986"/>
      <c r="O609" s="1038"/>
      <c r="P609" s="1041"/>
      <c r="Q609" s="1038"/>
      <c r="R609" s="1041"/>
      <c r="S609" s="836"/>
      <c r="T609" s="1028"/>
      <c r="U609" s="350"/>
      <c r="V609" s="965"/>
      <c r="W609" s="451"/>
      <c r="X609" s="360"/>
      <c r="Y609" s="451"/>
      <c r="Z609" s="965"/>
      <c r="AA609" s="965"/>
      <c r="AB609" s="965"/>
      <c r="AC609" s="965"/>
      <c r="AD609" s="965"/>
      <c r="AE609" s="965"/>
      <c r="AF609" s="357"/>
      <c r="AG609" s="357"/>
      <c r="AH609" s="357"/>
      <c r="AI609" s="357"/>
      <c r="AJ609" s="357"/>
      <c r="AK609" s="357"/>
      <c r="AL609" s="357"/>
      <c r="AM609" s="357"/>
      <c r="AN609" s="357"/>
      <c r="AO609" s="357"/>
      <c r="AP609" s="378"/>
      <c r="AQ609" s="378"/>
      <c r="AR609" s="378"/>
      <c r="AS609" s="378"/>
      <c r="AT609" s="378"/>
      <c r="AU609" s="378"/>
      <c r="AV609" s="378"/>
      <c r="AW609" s="378"/>
      <c r="AX609" s="378"/>
      <c r="AY609" s="378"/>
      <c r="AZ609" s="378"/>
      <c r="BA609" s="378"/>
      <c r="BB609" s="378"/>
      <c r="BC609" s="378"/>
      <c r="BD609" s="378"/>
      <c r="BE609" s="378"/>
      <c r="BF609" s="378"/>
      <c r="BG609" s="378"/>
      <c r="BH609" s="378"/>
      <c r="BI609" s="378"/>
      <c r="BJ609" s="378"/>
      <c r="BK609" s="378"/>
      <c r="BL609" s="378"/>
      <c r="BM609" s="378"/>
      <c r="BN609" s="378"/>
      <c r="BO609" s="378"/>
      <c r="BP609" s="378"/>
      <c r="BQ609" s="378"/>
      <c r="BR609" s="378"/>
      <c r="BS609" s="378"/>
      <c r="BT609" s="378"/>
      <c r="BU609" s="378"/>
      <c r="BV609" s="378"/>
      <c r="BW609" s="378"/>
      <c r="BX609" s="378"/>
      <c r="BY609" s="378"/>
      <c r="BZ609" s="378"/>
      <c r="CA609" s="378"/>
      <c r="CB609" s="378"/>
      <c r="CC609" s="378"/>
      <c r="CD609" s="378"/>
      <c r="CE609" s="378"/>
      <c r="CF609" s="378"/>
      <c r="CG609" s="378"/>
      <c r="CH609" s="378"/>
      <c r="CI609" s="378"/>
      <c r="CJ609" s="378"/>
      <c r="CK609" s="378"/>
      <c r="CL609" s="378"/>
      <c r="CM609" s="378"/>
      <c r="CN609" s="378"/>
      <c r="CO609" s="378"/>
      <c r="CP609" s="378"/>
      <c r="CQ609" s="378"/>
      <c r="CR609" s="378"/>
      <c r="CS609" s="378"/>
      <c r="CT609" s="378"/>
      <c r="CU609" s="378"/>
      <c r="CV609" s="378"/>
      <c r="CW609" s="378"/>
      <c r="CX609" s="378"/>
      <c r="CY609" s="378"/>
      <c r="CZ609" s="378"/>
      <c r="DA609" s="378"/>
      <c r="DB609" s="378"/>
      <c r="DC609" s="378"/>
      <c r="DD609" s="378"/>
      <c r="DE609" s="378"/>
      <c r="DF609" s="378"/>
      <c r="DG609" s="378"/>
      <c r="DH609" s="378"/>
      <c r="DI609" s="378"/>
      <c r="DJ609" s="378"/>
      <c r="DK609" s="378"/>
      <c r="DL609" s="378"/>
      <c r="DM609" s="378"/>
      <c r="DN609" s="378"/>
      <c r="DO609" s="378"/>
      <c r="DP609" s="378"/>
      <c r="DQ609" s="378"/>
      <c r="DR609" s="378"/>
      <c r="DS609" s="378"/>
      <c r="DT609" s="378"/>
      <c r="DU609" s="378"/>
      <c r="DV609" s="378"/>
      <c r="DW609" s="378"/>
      <c r="DX609" s="378"/>
      <c r="DY609" s="378"/>
      <c r="DZ609" s="378"/>
      <c r="EA609" s="378"/>
      <c r="EB609" s="378"/>
      <c r="EC609" s="378"/>
      <c r="ED609" s="378"/>
      <c r="EE609" s="378"/>
      <c r="EF609" s="378"/>
      <c r="EG609" s="378"/>
      <c r="EH609" s="378"/>
      <c r="EI609" s="378"/>
      <c r="EJ609" s="378"/>
      <c r="EK609" s="378"/>
      <c r="EL609" s="378"/>
      <c r="EM609" s="378"/>
      <c r="EN609" s="378"/>
      <c r="EO609" s="378"/>
      <c r="EP609" s="378"/>
      <c r="EQ609" s="378"/>
      <c r="ER609" s="378"/>
      <c r="ES609" s="378"/>
      <c r="ET609" s="378"/>
      <c r="EU609" s="378"/>
      <c r="EV609" s="378"/>
      <c r="EW609" s="378"/>
      <c r="EX609" s="378"/>
      <c r="EY609" s="378"/>
      <c r="EZ609" s="378"/>
      <c r="FA609" s="378"/>
      <c r="FB609" s="378"/>
      <c r="FC609" s="378"/>
      <c r="FD609" s="378"/>
      <c r="FE609" s="378"/>
      <c r="FF609" s="378"/>
      <c r="FG609" s="378"/>
      <c r="FH609" s="378"/>
      <c r="FI609" s="378"/>
      <c r="FJ609" s="378"/>
      <c r="FK609" s="378"/>
      <c r="FL609" s="378"/>
      <c r="FM609" s="378"/>
      <c r="FN609" s="378"/>
      <c r="FO609" s="378"/>
      <c r="FP609" s="378"/>
      <c r="FQ609" s="378"/>
      <c r="FR609" s="378"/>
      <c r="FS609" s="378"/>
      <c r="FT609" s="378"/>
      <c r="FU609" s="378"/>
      <c r="FV609" s="378"/>
      <c r="FW609" s="378"/>
      <c r="FX609" s="378"/>
      <c r="FY609" s="378"/>
      <c r="FZ609" s="378"/>
      <c r="GA609" s="378"/>
      <c r="GB609" s="378"/>
      <c r="GC609" s="378"/>
      <c r="GD609" s="378"/>
      <c r="GE609" s="378"/>
      <c r="GF609" s="378"/>
      <c r="GG609" s="378"/>
      <c r="GH609" s="378"/>
      <c r="GI609" s="378"/>
      <c r="GJ609" s="378"/>
      <c r="GK609" s="378"/>
      <c r="GL609" s="378"/>
      <c r="GM609" s="378"/>
      <c r="GN609" s="378"/>
      <c r="GO609" s="378"/>
      <c r="GP609" s="378"/>
      <c r="GQ609" s="378"/>
      <c r="GR609" s="378"/>
      <c r="GS609" s="378"/>
      <c r="GT609" s="378"/>
      <c r="GU609" s="378"/>
      <c r="GV609" s="378"/>
      <c r="GW609" s="378"/>
      <c r="GX609" s="378"/>
      <c r="GY609" s="378"/>
      <c r="GZ609" s="378"/>
      <c r="HA609" s="378"/>
      <c r="HB609" s="378"/>
      <c r="HC609" s="378"/>
      <c r="HD609" s="378"/>
      <c r="HE609" s="378"/>
      <c r="HF609" s="378"/>
      <c r="HG609" s="378"/>
      <c r="HH609" s="378"/>
      <c r="HI609" s="378"/>
      <c r="HJ609" s="378"/>
      <c r="HK609" s="378"/>
      <c r="HL609" s="378"/>
      <c r="HM609" s="378"/>
      <c r="HN609" s="378"/>
      <c r="HO609" s="378"/>
      <c r="HP609" s="378"/>
      <c r="HQ609" s="378"/>
      <c r="HR609" s="378"/>
      <c r="HS609" s="378"/>
      <c r="HT609" s="378"/>
      <c r="HU609" s="378"/>
      <c r="HV609" s="378"/>
      <c r="HW609" s="378"/>
      <c r="HX609" s="378"/>
      <c r="HY609" s="378"/>
      <c r="HZ609" s="378"/>
      <c r="IA609" s="378"/>
      <c r="IB609" s="378"/>
      <c r="IC609" s="378"/>
      <c r="ID609" s="378"/>
      <c r="IE609" s="378"/>
      <c r="IF609" s="378"/>
      <c r="IG609" s="378"/>
      <c r="IH609" s="378"/>
      <c r="II609" s="378"/>
      <c r="IJ609" s="378"/>
      <c r="IK609" s="378"/>
      <c r="IL609" s="378"/>
      <c r="IM609" s="378"/>
      <c r="IN609" s="378"/>
      <c r="IO609" s="378"/>
      <c r="IP609" s="378"/>
      <c r="IQ609" s="378"/>
      <c r="IR609" s="378"/>
      <c r="IS609" s="378"/>
      <c r="IT609" s="378"/>
      <c r="IU609" s="378"/>
      <c r="IV609" s="378"/>
      <c r="IW609" s="378"/>
      <c r="IX609" s="378"/>
      <c r="IY609" s="378"/>
    </row>
    <row r="610" spans="1:259 16384:16384" s="990" customFormat="1">
      <c r="A610" s="451"/>
      <c r="B610" s="447"/>
      <c r="C610" s="1034"/>
      <c r="D610" s="1034"/>
      <c r="E610" s="1042"/>
      <c r="F610" s="382"/>
      <c r="G610" s="360"/>
      <c r="H610" s="448"/>
      <c r="I610" s="451"/>
      <c r="J610" s="1041"/>
      <c r="K610" s="1041"/>
      <c r="L610" s="630"/>
      <c r="M610" s="360"/>
      <c r="N610" s="350"/>
      <c r="O610" s="1038"/>
      <c r="P610" s="1041"/>
      <c r="Q610" s="1038"/>
      <c r="R610" s="1041"/>
      <c r="S610" s="836"/>
      <c r="T610" s="451"/>
      <c r="U610" s="350"/>
      <c r="V610" s="965"/>
      <c r="W610" s="451"/>
      <c r="X610" s="360"/>
      <c r="Y610" s="451"/>
      <c r="Z610" s="965"/>
      <c r="AA610" s="965"/>
      <c r="AB610" s="965"/>
      <c r="AC610" s="965"/>
      <c r="AD610" s="965"/>
      <c r="AE610" s="965"/>
      <c r="AF610" s="357"/>
      <c r="AG610" s="357"/>
      <c r="AH610" s="357"/>
      <c r="AI610" s="357"/>
      <c r="AJ610" s="357"/>
      <c r="AK610" s="357"/>
      <c r="AL610" s="357"/>
      <c r="AM610" s="357"/>
      <c r="AN610" s="357"/>
      <c r="AO610" s="357"/>
      <c r="AP610" s="378"/>
      <c r="AQ610" s="378"/>
      <c r="AR610" s="378"/>
      <c r="AS610" s="378"/>
      <c r="AT610" s="378"/>
      <c r="AU610" s="378"/>
      <c r="AV610" s="378"/>
      <c r="AW610" s="378"/>
      <c r="AX610" s="378"/>
      <c r="AY610" s="378"/>
      <c r="AZ610" s="378"/>
      <c r="BA610" s="378"/>
      <c r="BB610" s="378"/>
      <c r="BC610" s="378"/>
      <c r="BD610" s="378"/>
      <c r="BE610" s="378"/>
      <c r="BF610" s="378"/>
      <c r="BG610" s="378"/>
      <c r="BH610" s="378"/>
      <c r="BI610" s="378"/>
      <c r="BJ610" s="378"/>
      <c r="BK610" s="378"/>
      <c r="BL610" s="378"/>
      <c r="BM610" s="378"/>
      <c r="BN610" s="378"/>
      <c r="BO610" s="378"/>
      <c r="BP610" s="378"/>
      <c r="BQ610" s="378"/>
      <c r="BR610" s="378"/>
      <c r="BS610" s="378"/>
      <c r="BT610" s="378"/>
      <c r="BU610" s="378"/>
      <c r="BV610" s="378"/>
      <c r="BW610" s="378"/>
      <c r="BX610" s="378"/>
      <c r="BY610" s="378"/>
      <c r="BZ610" s="378"/>
      <c r="CA610" s="378"/>
      <c r="CB610" s="378"/>
      <c r="CC610" s="378"/>
      <c r="CD610" s="378"/>
      <c r="CE610" s="378"/>
      <c r="CF610" s="378"/>
      <c r="CG610" s="378"/>
      <c r="CH610" s="378"/>
      <c r="CI610" s="378"/>
      <c r="CJ610" s="378"/>
      <c r="CK610" s="378"/>
      <c r="CL610" s="378"/>
      <c r="CM610" s="378"/>
      <c r="CN610" s="378"/>
      <c r="CO610" s="378"/>
      <c r="CP610" s="378"/>
      <c r="CQ610" s="378"/>
      <c r="CR610" s="378"/>
      <c r="CS610" s="378"/>
      <c r="CT610" s="378"/>
      <c r="CU610" s="378"/>
      <c r="CV610" s="378"/>
      <c r="CW610" s="378"/>
      <c r="CX610" s="378"/>
      <c r="CY610" s="378"/>
      <c r="CZ610" s="378"/>
      <c r="DA610" s="378"/>
      <c r="DB610" s="378"/>
      <c r="DC610" s="378"/>
      <c r="DD610" s="378"/>
      <c r="DE610" s="378"/>
      <c r="DF610" s="378"/>
      <c r="DG610" s="378"/>
      <c r="DH610" s="378"/>
      <c r="DI610" s="378"/>
      <c r="DJ610" s="378"/>
      <c r="DK610" s="378"/>
      <c r="DL610" s="378"/>
      <c r="DM610" s="378"/>
      <c r="DN610" s="378"/>
      <c r="DO610" s="378"/>
      <c r="DP610" s="378"/>
      <c r="DQ610" s="378"/>
      <c r="DR610" s="378"/>
      <c r="DS610" s="378"/>
      <c r="DT610" s="378"/>
      <c r="DU610" s="378"/>
      <c r="DV610" s="378"/>
      <c r="DW610" s="378"/>
      <c r="DX610" s="378"/>
      <c r="DY610" s="378"/>
      <c r="DZ610" s="378"/>
      <c r="EA610" s="378"/>
      <c r="EB610" s="378"/>
      <c r="EC610" s="378"/>
      <c r="ED610" s="378"/>
      <c r="EE610" s="378"/>
      <c r="EF610" s="378"/>
      <c r="EG610" s="378"/>
      <c r="EH610" s="378"/>
      <c r="EI610" s="378"/>
      <c r="EJ610" s="378"/>
      <c r="EK610" s="378"/>
      <c r="EL610" s="378"/>
      <c r="EM610" s="378"/>
      <c r="EN610" s="378"/>
      <c r="EO610" s="378"/>
      <c r="EP610" s="378"/>
      <c r="EQ610" s="378"/>
      <c r="ER610" s="378"/>
      <c r="ES610" s="378"/>
      <c r="ET610" s="378"/>
      <c r="EU610" s="378"/>
      <c r="EV610" s="378"/>
      <c r="EW610" s="378"/>
      <c r="EX610" s="378"/>
      <c r="EY610" s="378"/>
      <c r="EZ610" s="378"/>
      <c r="FA610" s="378"/>
      <c r="FB610" s="378"/>
      <c r="FC610" s="378"/>
      <c r="FD610" s="378"/>
      <c r="FE610" s="378"/>
      <c r="FF610" s="378"/>
      <c r="FG610" s="378"/>
      <c r="FH610" s="378"/>
      <c r="FI610" s="378"/>
      <c r="FJ610" s="378"/>
      <c r="FK610" s="378"/>
      <c r="FL610" s="378"/>
      <c r="FM610" s="378"/>
      <c r="FN610" s="378"/>
      <c r="FO610" s="378"/>
      <c r="FP610" s="378"/>
      <c r="FQ610" s="378"/>
      <c r="FR610" s="378"/>
      <c r="FS610" s="378"/>
      <c r="FT610" s="378"/>
      <c r="FU610" s="378"/>
      <c r="FV610" s="378"/>
      <c r="FW610" s="378"/>
      <c r="FX610" s="378"/>
      <c r="FY610" s="378"/>
      <c r="FZ610" s="378"/>
      <c r="GA610" s="378"/>
      <c r="GB610" s="378"/>
      <c r="GC610" s="378"/>
      <c r="GD610" s="378"/>
      <c r="GE610" s="378"/>
      <c r="GF610" s="378"/>
      <c r="GG610" s="378"/>
      <c r="GH610" s="378"/>
      <c r="GI610" s="378"/>
      <c r="GJ610" s="378"/>
      <c r="GK610" s="378"/>
      <c r="GL610" s="378"/>
      <c r="GM610" s="378"/>
      <c r="GN610" s="378"/>
      <c r="GO610" s="378"/>
      <c r="GP610" s="378"/>
      <c r="GQ610" s="378"/>
      <c r="GR610" s="378"/>
      <c r="GS610" s="378"/>
      <c r="GT610" s="378"/>
      <c r="GU610" s="378"/>
      <c r="GV610" s="378"/>
      <c r="GW610" s="378"/>
      <c r="GX610" s="378"/>
      <c r="GY610" s="378"/>
      <c r="GZ610" s="378"/>
      <c r="HA610" s="378"/>
      <c r="HB610" s="378"/>
      <c r="HC610" s="378"/>
      <c r="HD610" s="378"/>
      <c r="HE610" s="378"/>
      <c r="HF610" s="378"/>
      <c r="HG610" s="378"/>
      <c r="HH610" s="378"/>
      <c r="HI610" s="378"/>
      <c r="HJ610" s="378"/>
      <c r="HK610" s="378"/>
      <c r="HL610" s="378"/>
      <c r="HM610" s="378"/>
      <c r="HN610" s="378"/>
      <c r="HO610" s="378"/>
      <c r="HP610" s="378"/>
      <c r="HQ610" s="378"/>
      <c r="HR610" s="378"/>
      <c r="HS610" s="378"/>
      <c r="HT610" s="378"/>
      <c r="HU610" s="378"/>
      <c r="HV610" s="378"/>
      <c r="HW610" s="378"/>
      <c r="HX610" s="378"/>
      <c r="HY610" s="378"/>
      <c r="HZ610" s="378"/>
      <c r="IA610" s="378"/>
      <c r="IB610" s="378"/>
      <c r="IC610" s="378"/>
      <c r="ID610" s="378"/>
      <c r="IE610" s="378"/>
      <c r="IF610" s="378"/>
      <c r="IG610" s="378"/>
      <c r="IH610" s="378"/>
      <c r="II610" s="378"/>
      <c r="IJ610" s="378"/>
      <c r="IK610" s="378"/>
      <c r="IL610" s="378"/>
      <c r="IM610" s="378"/>
      <c r="IN610" s="378"/>
      <c r="IO610" s="378"/>
      <c r="IP610" s="378"/>
      <c r="IQ610" s="378"/>
      <c r="IR610" s="378"/>
      <c r="IS610" s="378"/>
      <c r="IT610" s="378"/>
      <c r="IU610" s="378"/>
      <c r="IV610" s="378"/>
      <c r="IW610" s="378"/>
      <c r="IX610" s="378"/>
      <c r="IY610" s="378"/>
    </row>
    <row r="611" spans="1:259 16384:16384" s="1044" customFormat="1">
      <c r="A611" s="451"/>
      <c r="B611" s="447"/>
      <c r="C611" s="1034"/>
      <c r="D611" s="1034"/>
      <c r="E611" s="360"/>
      <c r="F611" s="360"/>
      <c r="G611" s="360"/>
      <c r="H611" s="448"/>
      <c r="I611" s="451"/>
      <c r="J611" s="1041"/>
      <c r="K611" s="1041"/>
      <c r="L611" s="630"/>
      <c r="M611" s="360"/>
      <c r="N611" s="350"/>
      <c r="O611" s="1038"/>
      <c r="P611" s="1041"/>
      <c r="Q611" s="1038"/>
      <c r="R611" s="1041"/>
      <c r="S611" s="836"/>
      <c r="T611" s="451"/>
      <c r="U611" s="350"/>
      <c r="V611" s="965"/>
      <c r="W611" s="360"/>
      <c r="X611" s="360"/>
      <c r="Y611" s="1033"/>
      <c r="Z611" s="965"/>
      <c r="AA611" s="965"/>
      <c r="AB611" s="965"/>
      <c r="AC611" s="965"/>
      <c r="AD611" s="965"/>
      <c r="AE611" s="965"/>
      <c r="AF611" s="357"/>
      <c r="AG611" s="357"/>
      <c r="AH611" s="357"/>
      <c r="AI611" s="357"/>
      <c r="AJ611" s="357"/>
      <c r="AK611" s="357"/>
      <c r="AL611" s="357"/>
      <c r="AM611" s="357"/>
      <c r="AN611" s="357"/>
      <c r="AO611" s="357"/>
      <c r="AP611" s="378"/>
      <c r="AQ611" s="378"/>
      <c r="AR611" s="378"/>
      <c r="AS611" s="378"/>
      <c r="AT611" s="378"/>
      <c r="AU611" s="378"/>
      <c r="AV611" s="378"/>
      <c r="AW611" s="378"/>
      <c r="AX611" s="378"/>
      <c r="AY611" s="378"/>
      <c r="AZ611" s="378"/>
      <c r="BA611" s="378"/>
      <c r="BB611" s="378"/>
      <c r="BC611" s="378"/>
      <c r="BD611" s="378"/>
      <c r="BE611" s="378"/>
      <c r="BF611" s="378"/>
      <c r="BG611" s="378"/>
      <c r="BH611" s="378"/>
      <c r="BI611" s="378"/>
      <c r="BJ611" s="378"/>
      <c r="BK611" s="378"/>
      <c r="BL611" s="378"/>
      <c r="BM611" s="378"/>
      <c r="BN611" s="378"/>
      <c r="BO611" s="378"/>
      <c r="BP611" s="378"/>
      <c r="BQ611" s="378"/>
      <c r="BR611" s="378"/>
      <c r="BS611" s="378"/>
      <c r="BT611" s="378"/>
      <c r="BU611" s="378"/>
      <c r="BV611" s="378"/>
      <c r="BW611" s="378"/>
      <c r="BX611" s="378"/>
      <c r="BY611" s="378"/>
      <c r="BZ611" s="378"/>
      <c r="CA611" s="378"/>
      <c r="CB611" s="378"/>
      <c r="CC611" s="378"/>
      <c r="CD611" s="378"/>
      <c r="CE611" s="378"/>
      <c r="CF611" s="378"/>
      <c r="CG611" s="378"/>
      <c r="CH611" s="378"/>
      <c r="CI611" s="378"/>
      <c r="CJ611" s="378"/>
      <c r="CK611" s="378"/>
      <c r="CL611" s="378"/>
      <c r="CM611" s="378"/>
      <c r="CN611" s="378"/>
      <c r="CO611" s="378"/>
      <c r="CP611" s="378"/>
      <c r="CQ611" s="378"/>
      <c r="CR611" s="378"/>
      <c r="CS611" s="378"/>
      <c r="CT611" s="378"/>
      <c r="CU611" s="378"/>
      <c r="CV611" s="378"/>
      <c r="CW611" s="378"/>
      <c r="CX611" s="378"/>
      <c r="CY611" s="378"/>
      <c r="CZ611" s="378"/>
      <c r="DA611" s="378"/>
      <c r="DB611" s="378"/>
      <c r="DC611" s="378"/>
      <c r="DD611" s="378"/>
      <c r="DE611" s="378"/>
      <c r="DF611" s="378"/>
      <c r="DG611" s="378"/>
      <c r="DH611" s="378"/>
      <c r="DI611" s="378"/>
      <c r="DJ611" s="378"/>
      <c r="DK611" s="378"/>
      <c r="DL611" s="378"/>
      <c r="DM611" s="378"/>
      <c r="DN611" s="378"/>
      <c r="DO611" s="378"/>
      <c r="DP611" s="378"/>
      <c r="DQ611" s="378"/>
      <c r="DR611" s="378"/>
      <c r="DS611" s="378"/>
      <c r="DT611" s="378"/>
      <c r="DU611" s="378"/>
      <c r="DV611" s="378"/>
      <c r="DW611" s="378"/>
      <c r="DX611" s="378"/>
      <c r="DY611" s="378"/>
      <c r="DZ611" s="378"/>
      <c r="EA611" s="378"/>
      <c r="EB611" s="378"/>
      <c r="EC611" s="378"/>
      <c r="ED611" s="378"/>
      <c r="EE611" s="378"/>
      <c r="EF611" s="378"/>
      <c r="EG611" s="378"/>
      <c r="EH611" s="378"/>
      <c r="EI611" s="378"/>
      <c r="EJ611" s="378"/>
      <c r="EK611" s="378"/>
      <c r="EL611" s="378"/>
      <c r="EM611" s="378"/>
      <c r="EN611" s="378"/>
      <c r="EO611" s="378"/>
      <c r="EP611" s="378"/>
      <c r="EQ611" s="378"/>
      <c r="ER611" s="378"/>
      <c r="ES611" s="378"/>
      <c r="ET611" s="378"/>
      <c r="EU611" s="378"/>
      <c r="EV611" s="378"/>
      <c r="EW611" s="378"/>
      <c r="EX611" s="378"/>
      <c r="EY611" s="378"/>
      <c r="EZ611" s="378"/>
      <c r="FA611" s="378"/>
      <c r="FB611" s="378"/>
      <c r="FC611" s="378"/>
      <c r="FD611" s="378"/>
      <c r="FE611" s="378"/>
      <c r="FF611" s="378"/>
      <c r="FG611" s="378"/>
      <c r="FH611" s="378"/>
      <c r="FI611" s="378"/>
      <c r="FJ611" s="378"/>
      <c r="FK611" s="378"/>
      <c r="FL611" s="378"/>
      <c r="FM611" s="378"/>
      <c r="FN611" s="378"/>
      <c r="FO611" s="378"/>
      <c r="FP611" s="378"/>
      <c r="FQ611" s="378"/>
      <c r="FR611" s="378"/>
      <c r="FS611" s="378"/>
      <c r="FT611" s="378"/>
      <c r="FU611" s="378"/>
      <c r="FV611" s="378"/>
      <c r="FW611" s="378"/>
      <c r="FX611" s="378"/>
      <c r="FY611" s="378"/>
      <c r="FZ611" s="378"/>
      <c r="GA611" s="378"/>
      <c r="GB611" s="378"/>
      <c r="GC611" s="378"/>
      <c r="GD611" s="378"/>
      <c r="GE611" s="378"/>
      <c r="GF611" s="378"/>
      <c r="GG611" s="378"/>
      <c r="GH611" s="378"/>
      <c r="GI611" s="378"/>
      <c r="GJ611" s="378"/>
      <c r="GK611" s="378"/>
      <c r="GL611" s="378"/>
      <c r="GM611" s="378"/>
      <c r="GN611" s="378"/>
      <c r="GO611" s="378"/>
      <c r="GP611" s="378"/>
      <c r="GQ611" s="378"/>
      <c r="GR611" s="378"/>
      <c r="GS611" s="378"/>
      <c r="GT611" s="378"/>
      <c r="GU611" s="378"/>
      <c r="GV611" s="378"/>
      <c r="GW611" s="378"/>
      <c r="GX611" s="378"/>
      <c r="GY611" s="378"/>
      <c r="GZ611" s="378"/>
      <c r="HA611" s="378"/>
      <c r="HB611" s="378"/>
      <c r="HC611" s="378"/>
      <c r="HD611" s="378"/>
      <c r="HE611" s="378"/>
      <c r="HF611" s="378"/>
      <c r="HG611" s="378"/>
      <c r="HH611" s="378"/>
      <c r="HI611" s="378"/>
      <c r="HJ611" s="378"/>
      <c r="HK611" s="378"/>
      <c r="HL611" s="378"/>
      <c r="HM611" s="378"/>
      <c r="HN611" s="378"/>
      <c r="HO611" s="378"/>
      <c r="HP611" s="378"/>
      <c r="HQ611" s="378"/>
      <c r="HR611" s="378"/>
      <c r="HS611" s="378"/>
      <c r="HT611" s="378"/>
      <c r="HU611" s="378"/>
      <c r="HV611" s="378"/>
      <c r="HW611" s="378"/>
      <c r="HX611" s="378"/>
      <c r="HY611" s="378"/>
      <c r="HZ611" s="378"/>
      <c r="IA611" s="378"/>
      <c r="IB611" s="378"/>
      <c r="IC611" s="378"/>
      <c r="ID611" s="378"/>
      <c r="IE611" s="378"/>
      <c r="IF611" s="378"/>
      <c r="IG611" s="378"/>
      <c r="IH611" s="378"/>
      <c r="II611" s="378"/>
      <c r="IJ611" s="378"/>
      <c r="IK611" s="378"/>
      <c r="IL611" s="378"/>
      <c r="IM611" s="378"/>
      <c r="IN611" s="378"/>
      <c r="IO611" s="378"/>
      <c r="IP611" s="378"/>
      <c r="IQ611" s="378"/>
      <c r="IR611" s="378"/>
      <c r="IS611" s="378"/>
      <c r="IT611" s="378"/>
      <c r="IU611" s="378"/>
      <c r="IV611" s="378"/>
      <c r="IW611" s="378"/>
      <c r="IX611" s="378"/>
      <c r="IY611" s="378"/>
      <c r="XFD611" s="1038"/>
    </row>
    <row r="612" spans="1:259 16384:16384" s="1048" customFormat="1">
      <c r="A612" s="451"/>
      <c r="B612" s="447"/>
      <c r="C612" s="1034"/>
      <c r="D612" s="360"/>
      <c r="E612" s="448"/>
      <c r="F612" s="448"/>
      <c r="G612" s="1042"/>
      <c r="H612" s="448"/>
      <c r="I612" s="451"/>
      <c r="J612" s="1041"/>
      <c r="K612" s="1041"/>
      <c r="L612" s="630"/>
      <c r="M612" s="985"/>
      <c r="N612" s="985"/>
      <c r="O612" s="1038"/>
      <c r="P612" s="1041"/>
      <c r="Q612" s="1038"/>
      <c r="R612" s="1041"/>
      <c r="S612" s="836"/>
      <c r="T612" s="985"/>
      <c r="U612" s="350"/>
      <c r="V612" s="965"/>
      <c r="W612" s="985"/>
      <c r="X612" s="360"/>
      <c r="Y612" s="985"/>
      <c r="Z612" s="965"/>
      <c r="AA612" s="965"/>
      <c r="AB612" s="965"/>
      <c r="AC612" s="965"/>
      <c r="AD612" s="965"/>
      <c r="AE612" s="965"/>
      <c r="AF612" s="357"/>
      <c r="AG612" s="357"/>
      <c r="AH612" s="357"/>
      <c r="AI612" s="357"/>
      <c r="AJ612" s="357"/>
      <c r="AK612" s="357"/>
      <c r="AL612" s="357"/>
      <c r="AM612" s="357"/>
      <c r="AN612" s="357"/>
      <c r="AO612" s="357"/>
      <c r="AP612" s="378"/>
      <c r="AQ612" s="378"/>
      <c r="AR612" s="378"/>
      <c r="AS612" s="378"/>
      <c r="AT612" s="378"/>
      <c r="AU612" s="378"/>
      <c r="AV612" s="378"/>
      <c r="AW612" s="378"/>
      <c r="AX612" s="378"/>
      <c r="AY612" s="378"/>
      <c r="AZ612" s="378"/>
      <c r="BA612" s="378"/>
      <c r="BB612" s="378"/>
      <c r="BC612" s="378"/>
      <c r="BD612" s="378"/>
      <c r="BE612" s="378"/>
      <c r="BF612" s="378"/>
      <c r="BG612" s="378"/>
      <c r="BH612" s="378"/>
      <c r="BI612" s="378"/>
      <c r="BJ612" s="378"/>
      <c r="BK612" s="378"/>
      <c r="BL612" s="378"/>
      <c r="BM612" s="378"/>
      <c r="BN612" s="378"/>
      <c r="BO612" s="378"/>
      <c r="BP612" s="378"/>
      <c r="BQ612" s="378"/>
      <c r="BR612" s="378"/>
      <c r="BS612" s="378"/>
      <c r="BT612" s="378"/>
      <c r="BU612" s="378"/>
      <c r="BV612" s="378"/>
      <c r="BW612" s="378"/>
      <c r="BX612" s="378"/>
      <c r="BY612" s="378"/>
      <c r="BZ612" s="378"/>
      <c r="CA612" s="378"/>
      <c r="CB612" s="378"/>
      <c r="CC612" s="378"/>
      <c r="CD612" s="378"/>
      <c r="CE612" s="378"/>
      <c r="CF612" s="378"/>
      <c r="CG612" s="378"/>
      <c r="CH612" s="378"/>
      <c r="CI612" s="378"/>
      <c r="CJ612" s="378"/>
      <c r="CK612" s="378"/>
      <c r="CL612" s="378"/>
      <c r="CM612" s="378"/>
      <c r="CN612" s="378"/>
      <c r="CO612" s="378"/>
      <c r="CP612" s="378"/>
      <c r="CQ612" s="378"/>
      <c r="CR612" s="378"/>
      <c r="CS612" s="378"/>
      <c r="CT612" s="378"/>
      <c r="CU612" s="378"/>
      <c r="CV612" s="378"/>
      <c r="CW612" s="378"/>
      <c r="CX612" s="378"/>
      <c r="CY612" s="378"/>
      <c r="CZ612" s="378"/>
      <c r="DA612" s="378"/>
      <c r="DB612" s="378"/>
      <c r="DC612" s="378"/>
      <c r="DD612" s="378"/>
      <c r="DE612" s="378"/>
      <c r="DF612" s="378"/>
      <c r="DG612" s="378"/>
      <c r="DH612" s="378"/>
      <c r="DI612" s="378"/>
      <c r="DJ612" s="378"/>
      <c r="DK612" s="378"/>
      <c r="DL612" s="378"/>
      <c r="DM612" s="378"/>
      <c r="DN612" s="378"/>
      <c r="DO612" s="378"/>
      <c r="DP612" s="378"/>
      <c r="DQ612" s="378"/>
      <c r="DR612" s="378"/>
      <c r="DS612" s="378"/>
      <c r="DT612" s="378"/>
      <c r="DU612" s="378"/>
      <c r="DV612" s="378"/>
      <c r="DW612" s="378"/>
      <c r="DX612" s="378"/>
      <c r="DY612" s="378"/>
      <c r="DZ612" s="378"/>
      <c r="EA612" s="378"/>
      <c r="EB612" s="378"/>
      <c r="EC612" s="378"/>
      <c r="ED612" s="378"/>
      <c r="EE612" s="378"/>
      <c r="EF612" s="378"/>
      <c r="EG612" s="378"/>
      <c r="EH612" s="378"/>
      <c r="EI612" s="378"/>
      <c r="EJ612" s="378"/>
      <c r="EK612" s="378"/>
      <c r="EL612" s="378"/>
      <c r="EM612" s="378"/>
      <c r="EN612" s="378"/>
      <c r="EO612" s="378"/>
      <c r="EP612" s="378"/>
      <c r="EQ612" s="378"/>
      <c r="ER612" s="378"/>
      <c r="ES612" s="378"/>
      <c r="ET612" s="378"/>
      <c r="EU612" s="378"/>
      <c r="EV612" s="378"/>
      <c r="EW612" s="378"/>
      <c r="EX612" s="378"/>
      <c r="EY612" s="378"/>
      <c r="EZ612" s="378"/>
      <c r="FA612" s="378"/>
      <c r="FB612" s="378"/>
      <c r="FC612" s="378"/>
      <c r="FD612" s="378"/>
      <c r="FE612" s="378"/>
      <c r="FF612" s="378"/>
      <c r="FG612" s="378"/>
      <c r="FH612" s="378"/>
      <c r="FI612" s="378"/>
      <c r="FJ612" s="378"/>
      <c r="FK612" s="378"/>
      <c r="FL612" s="378"/>
      <c r="FM612" s="378"/>
      <c r="FN612" s="378"/>
      <c r="FO612" s="378"/>
      <c r="FP612" s="378"/>
      <c r="FQ612" s="378"/>
      <c r="FR612" s="378"/>
      <c r="FS612" s="378"/>
      <c r="FT612" s="378"/>
      <c r="FU612" s="378"/>
      <c r="FV612" s="378"/>
      <c r="FW612" s="378"/>
      <c r="FX612" s="378"/>
      <c r="FY612" s="378"/>
      <c r="FZ612" s="378"/>
      <c r="GA612" s="378"/>
      <c r="GB612" s="378"/>
      <c r="GC612" s="378"/>
      <c r="GD612" s="378"/>
      <c r="GE612" s="378"/>
      <c r="GF612" s="378"/>
      <c r="GG612" s="378"/>
      <c r="GH612" s="378"/>
      <c r="GI612" s="378"/>
      <c r="GJ612" s="378"/>
      <c r="GK612" s="378"/>
      <c r="GL612" s="378"/>
      <c r="GM612" s="378"/>
      <c r="GN612" s="378"/>
      <c r="GO612" s="378"/>
      <c r="GP612" s="378"/>
      <c r="GQ612" s="378"/>
      <c r="GR612" s="378"/>
      <c r="GS612" s="378"/>
      <c r="GT612" s="378"/>
      <c r="GU612" s="378"/>
      <c r="GV612" s="378"/>
      <c r="GW612" s="378"/>
      <c r="GX612" s="378"/>
      <c r="GY612" s="378"/>
      <c r="GZ612" s="378"/>
      <c r="HA612" s="378"/>
      <c r="HB612" s="378"/>
      <c r="HC612" s="378"/>
      <c r="HD612" s="378"/>
      <c r="HE612" s="378"/>
      <c r="HF612" s="378"/>
      <c r="HG612" s="378"/>
      <c r="HH612" s="378"/>
      <c r="HI612" s="378"/>
      <c r="HJ612" s="378"/>
      <c r="HK612" s="378"/>
      <c r="HL612" s="378"/>
      <c r="HM612" s="378"/>
      <c r="HN612" s="378"/>
      <c r="HO612" s="378"/>
      <c r="HP612" s="378"/>
      <c r="HQ612" s="378"/>
      <c r="HR612" s="378"/>
      <c r="HS612" s="378"/>
      <c r="HT612" s="378"/>
      <c r="HU612" s="378"/>
      <c r="HV612" s="378"/>
      <c r="HW612" s="378"/>
      <c r="HX612" s="378"/>
      <c r="HY612" s="378"/>
      <c r="HZ612" s="378"/>
      <c r="IA612" s="378"/>
      <c r="IB612" s="378"/>
      <c r="IC612" s="378"/>
      <c r="ID612" s="378"/>
      <c r="IE612" s="378"/>
      <c r="IF612" s="378"/>
      <c r="IG612" s="378"/>
      <c r="IH612" s="378"/>
      <c r="II612" s="378"/>
      <c r="IJ612" s="378"/>
      <c r="IK612" s="378"/>
      <c r="IL612" s="378"/>
      <c r="IM612" s="378"/>
      <c r="IN612" s="378"/>
      <c r="IO612" s="378"/>
      <c r="IP612" s="378"/>
      <c r="IQ612" s="378"/>
      <c r="IR612" s="378"/>
      <c r="IS612" s="378"/>
      <c r="IT612" s="378"/>
      <c r="IU612" s="378"/>
      <c r="IV612" s="378"/>
      <c r="IW612" s="378"/>
      <c r="IX612" s="378"/>
      <c r="IY612" s="378"/>
    </row>
    <row r="613" spans="1:259 16384:16384" s="1045" customFormat="1">
      <c r="A613" s="451"/>
      <c r="B613" s="447"/>
      <c r="C613" s="1034"/>
      <c r="D613" s="360"/>
      <c r="E613" s="382"/>
      <c r="F613" s="1055"/>
      <c r="G613" s="1042"/>
      <c r="H613" s="448"/>
      <c r="I613" s="451"/>
      <c r="J613" s="1008"/>
      <c r="K613" s="1008"/>
      <c r="L613" s="630"/>
      <c r="M613" s="985"/>
      <c r="N613" s="985"/>
      <c r="O613" s="1038"/>
      <c r="P613" s="1008"/>
      <c r="Q613" s="1038"/>
      <c r="R613" s="1008"/>
      <c r="S613" s="836"/>
      <c r="T613" s="985"/>
      <c r="U613" s="350"/>
      <c r="V613" s="965"/>
      <c r="W613" s="985"/>
      <c r="X613" s="360"/>
      <c r="Y613" s="985"/>
      <c r="Z613" s="965"/>
      <c r="AA613" s="965"/>
      <c r="AB613" s="965"/>
      <c r="AC613" s="965"/>
      <c r="AD613" s="965"/>
      <c r="AE613" s="965"/>
      <c r="AF613" s="357"/>
      <c r="AG613" s="357"/>
      <c r="AH613" s="357"/>
      <c r="AI613" s="357"/>
      <c r="AJ613" s="357"/>
      <c r="AK613" s="357"/>
      <c r="AL613" s="357"/>
      <c r="AM613" s="357"/>
      <c r="AN613" s="357"/>
      <c r="AO613" s="357"/>
      <c r="AP613" s="378"/>
      <c r="AQ613" s="378"/>
      <c r="AR613" s="378"/>
      <c r="AS613" s="378"/>
      <c r="AT613" s="378"/>
      <c r="AU613" s="378"/>
      <c r="AV613" s="378"/>
      <c r="AW613" s="378"/>
      <c r="AX613" s="378"/>
      <c r="AY613" s="378"/>
      <c r="AZ613" s="378"/>
      <c r="BA613" s="378"/>
      <c r="BB613" s="378"/>
      <c r="BC613" s="378"/>
      <c r="BD613" s="378"/>
      <c r="BE613" s="378"/>
      <c r="BF613" s="378"/>
      <c r="BG613" s="378"/>
      <c r="BH613" s="378"/>
      <c r="BI613" s="378"/>
      <c r="BJ613" s="378"/>
      <c r="BK613" s="378"/>
      <c r="BL613" s="378"/>
      <c r="BM613" s="378"/>
      <c r="BN613" s="378"/>
      <c r="BO613" s="378"/>
      <c r="BP613" s="378"/>
      <c r="BQ613" s="378"/>
      <c r="BR613" s="378"/>
      <c r="BS613" s="378"/>
      <c r="BT613" s="378"/>
      <c r="BU613" s="378"/>
      <c r="BV613" s="378"/>
      <c r="BW613" s="378"/>
      <c r="BX613" s="378"/>
      <c r="BY613" s="378"/>
      <c r="BZ613" s="378"/>
      <c r="CA613" s="378"/>
      <c r="CB613" s="378"/>
      <c r="CC613" s="378"/>
      <c r="CD613" s="378"/>
      <c r="CE613" s="378"/>
      <c r="CF613" s="378"/>
      <c r="CG613" s="378"/>
      <c r="CH613" s="378"/>
      <c r="CI613" s="378"/>
      <c r="CJ613" s="378"/>
      <c r="CK613" s="378"/>
      <c r="CL613" s="378"/>
      <c r="CM613" s="378"/>
      <c r="CN613" s="378"/>
      <c r="CO613" s="378"/>
      <c r="CP613" s="378"/>
      <c r="CQ613" s="378"/>
      <c r="CR613" s="378"/>
      <c r="CS613" s="378"/>
      <c r="CT613" s="378"/>
      <c r="CU613" s="378"/>
      <c r="CV613" s="378"/>
      <c r="CW613" s="378"/>
      <c r="CX613" s="378"/>
      <c r="CY613" s="378"/>
      <c r="CZ613" s="378"/>
      <c r="DA613" s="378"/>
      <c r="DB613" s="378"/>
      <c r="DC613" s="378"/>
      <c r="DD613" s="378"/>
      <c r="DE613" s="378"/>
      <c r="DF613" s="378"/>
      <c r="DG613" s="378"/>
      <c r="DH613" s="378"/>
      <c r="DI613" s="378"/>
      <c r="DJ613" s="378"/>
      <c r="DK613" s="378"/>
      <c r="DL613" s="378"/>
      <c r="DM613" s="378"/>
      <c r="DN613" s="378"/>
      <c r="DO613" s="378"/>
      <c r="DP613" s="378"/>
      <c r="DQ613" s="378"/>
      <c r="DR613" s="378"/>
      <c r="DS613" s="378"/>
      <c r="DT613" s="378"/>
      <c r="DU613" s="378"/>
      <c r="DV613" s="378"/>
      <c r="DW613" s="378"/>
      <c r="DX613" s="378"/>
      <c r="DY613" s="378"/>
      <c r="DZ613" s="378"/>
      <c r="EA613" s="378"/>
      <c r="EB613" s="378"/>
      <c r="EC613" s="378"/>
      <c r="ED613" s="378"/>
      <c r="EE613" s="378"/>
      <c r="EF613" s="378"/>
      <c r="EG613" s="378"/>
      <c r="EH613" s="378"/>
      <c r="EI613" s="378"/>
      <c r="EJ613" s="378"/>
      <c r="EK613" s="378"/>
      <c r="EL613" s="378"/>
      <c r="EM613" s="378"/>
      <c r="EN613" s="378"/>
      <c r="EO613" s="378"/>
      <c r="EP613" s="378"/>
      <c r="EQ613" s="378"/>
      <c r="ER613" s="378"/>
      <c r="ES613" s="378"/>
      <c r="ET613" s="378"/>
      <c r="EU613" s="378"/>
      <c r="EV613" s="378"/>
      <c r="EW613" s="378"/>
      <c r="EX613" s="378"/>
      <c r="EY613" s="378"/>
      <c r="EZ613" s="378"/>
      <c r="FA613" s="378"/>
      <c r="FB613" s="378"/>
      <c r="FC613" s="378"/>
      <c r="FD613" s="378"/>
      <c r="FE613" s="378"/>
      <c r="FF613" s="378"/>
      <c r="FG613" s="378"/>
      <c r="FH613" s="378"/>
      <c r="FI613" s="378"/>
      <c r="FJ613" s="378"/>
      <c r="FK613" s="378"/>
      <c r="FL613" s="378"/>
      <c r="FM613" s="378"/>
      <c r="FN613" s="378"/>
      <c r="FO613" s="378"/>
      <c r="FP613" s="378"/>
      <c r="FQ613" s="378"/>
      <c r="FR613" s="378"/>
      <c r="FS613" s="378"/>
      <c r="FT613" s="378"/>
      <c r="FU613" s="378"/>
      <c r="FV613" s="378"/>
      <c r="FW613" s="378"/>
      <c r="FX613" s="378"/>
      <c r="FY613" s="378"/>
      <c r="FZ613" s="378"/>
      <c r="GA613" s="378"/>
      <c r="GB613" s="378"/>
      <c r="GC613" s="378"/>
      <c r="GD613" s="378"/>
      <c r="GE613" s="378"/>
      <c r="GF613" s="378"/>
      <c r="GG613" s="378"/>
      <c r="GH613" s="378"/>
      <c r="GI613" s="378"/>
      <c r="GJ613" s="378"/>
      <c r="GK613" s="378"/>
      <c r="GL613" s="378"/>
      <c r="GM613" s="378"/>
      <c r="GN613" s="378"/>
      <c r="GO613" s="378"/>
      <c r="GP613" s="378"/>
      <c r="GQ613" s="378"/>
      <c r="GR613" s="378"/>
      <c r="GS613" s="378"/>
      <c r="GT613" s="378"/>
      <c r="GU613" s="378"/>
      <c r="GV613" s="378"/>
      <c r="GW613" s="378"/>
      <c r="GX613" s="378"/>
      <c r="GY613" s="378"/>
      <c r="GZ613" s="378"/>
      <c r="HA613" s="378"/>
      <c r="HB613" s="378"/>
      <c r="HC613" s="378"/>
      <c r="HD613" s="378"/>
      <c r="HE613" s="378"/>
      <c r="HF613" s="378"/>
      <c r="HG613" s="378"/>
      <c r="HH613" s="378"/>
      <c r="HI613" s="378"/>
      <c r="HJ613" s="378"/>
      <c r="HK613" s="378"/>
      <c r="HL613" s="378"/>
      <c r="HM613" s="378"/>
      <c r="HN613" s="378"/>
      <c r="HO613" s="378"/>
      <c r="HP613" s="378"/>
      <c r="HQ613" s="378"/>
      <c r="HR613" s="378"/>
      <c r="HS613" s="378"/>
      <c r="HT613" s="378"/>
      <c r="HU613" s="378"/>
      <c r="HV613" s="378"/>
      <c r="HW613" s="378"/>
      <c r="HX613" s="378"/>
      <c r="HY613" s="378"/>
      <c r="HZ613" s="378"/>
      <c r="IA613" s="378"/>
      <c r="IB613" s="378"/>
      <c r="IC613" s="378"/>
      <c r="ID613" s="378"/>
      <c r="IE613" s="378"/>
      <c r="IF613" s="378"/>
      <c r="IG613" s="378"/>
      <c r="IH613" s="378"/>
      <c r="II613" s="378"/>
      <c r="IJ613" s="378"/>
      <c r="IK613" s="378"/>
      <c r="IL613" s="378"/>
      <c r="IM613" s="378"/>
      <c r="IN613" s="378"/>
      <c r="IO613" s="378"/>
      <c r="IP613" s="378"/>
      <c r="IQ613" s="378"/>
      <c r="IR613" s="378"/>
      <c r="IS613" s="378"/>
      <c r="IT613" s="378"/>
      <c r="IU613" s="378"/>
      <c r="IV613" s="378"/>
      <c r="IW613" s="378"/>
      <c r="IX613" s="378"/>
      <c r="IY613" s="378"/>
    </row>
    <row r="614" spans="1:259 16384:16384" s="1044" customFormat="1">
      <c r="A614" s="985"/>
      <c r="B614" s="985"/>
      <c r="C614" s="1034"/>
      <c r="D614" s="360"/>
      <c r="E614" s="382"/>
      <c r="F614" s="1043"/>
      <c r="G614" s="360"/>
      <c r="H614" s="985"/>
      <c r="I614" s="985"/>
      <c r="J614" s="1009"/>
      <c r="K614" s="1009"/>
      <c r="L614" s="985"/>
      <c r="M614" s="985"/>
      <c r="N614" s="985"/>
      <c r="O614" s="1038"/>
      <c r="P614" s="1009"/>
      <c r="Q614" s="1038"/>
      <c r="R614" s="1009"/>
      <c r="S614" s="836"/>
      <c r="T614" s="985"/>
      <c r="U614" s="630"/>
      <c r="V614" s="965"/>
      <c r="W614" s="985"/>
      <c r="X614" s="630"/>
      <c r="Y614" s="985"/>
      <c r="Z614" s="965"/>
      <c r="AA614" s="965"/>
      <c r="AB614" s="985"/>
      <c r="AC614" s="965"/>
      <c r="AD614" s="965"/>
      <c r="AE614" s="965"/>
      <c r="AF614" s="357"/>
      <c r="AG614" s="357"/>
      <c r="AH614" s="357"/>
      <c r="AI614" s="357"/>
      <c r="AJ614" s="357"/>
      <c r="AK614" s="357"/>
      <c r="AL614" s="357"/>
      <c r="AM614" s="357"/>
      <c r="AN614" s="357"/>
      <c r="AO614" s="357"/>
      <c r="AP614" s="378"/>
      <c r="AQ614" s="378"/>
      <c r="AR614" s="378"/>
      <c r="AS614" s="378"/>
      <c r="AT614" s="378"/>
      <c r="AU614" s="378"/>
      <c r="AV614" s="378"/>
      <c r="AW614" s="378"/>
      <c r="AX614" s="378"/>
      <c r="AY614" s="378"/>
      <c r="AZ614" s="378"/>
      <c r="BA614" s="378"/>
      <c r="BB614" s="378"/>
      <c r="BC614" s="378"/>
      <c r="BD614" s="378"/>
      <c r="BE614" s="378"/>
      <c r="BF614" s="378"/>
      <c r="BG614" s="378"/>
      <c r="BH614" s="378"/>
      <c r="BI614" s="378"/>
      <c r="BJ614" s="378"/>
      <c r="BK614" s="378"/>
      <c r="BL614" s="378"/>
      <c r="BM614" s="378"/>
      <c r="BN614" s="378"/>
      <c r="BO614" s="378"/>
      <c r="BP614" s="378"/>
      <c r="BQ614" s="378"/>
      <c r="BR614" s="378"/>
      <c r="BS614" s="378"/>
      <c r="BT614" s="378"/>
      <c r="BU614" s="378"/>
      <c r="BV614" s="378"/>
      <c r="BW614" s="378"/>
      <c r="BX614" s="378"/>
      <c r="BY614" s="378"/>
      <c r="BZ614" s="378"/>
      <c r="CA614" s="378"/>
      <c r="CB614" s="378"/>
      <c r="CC614" s="378"/>
      <c r="CD614" s="378"/>
      <c r="CE614" s="378"/>
      <c r="CF614" s="378"/>
      <c r="CG614" s="378"/>
      <c r="CH614" s="378"/>
      <c r="CI614" s="378"/>
      <c r="CJ614" s="378"/>
      <c r="CK614" s="378"/>
      <c r="CL614" s="378"/>
      <c r="CM614" s="378"/>
      <c r="CN614" s="378"/>
      <c r="CO614" s="378"/>
      <c r="CP614" s="378"/>
      <c r="CQ614" s="378"/>
      <c r="CR614" s="378"/>
      <c r="CS614" s="378"/>
      <c r="CT614" s="378"/>
      <c r="CU614" s="378"/>
      <c r="CV614" s="378"/>
      <c r="CW614" s="378"/>
      <c r="CX614" s="378"/>
      <c r="CY614" s="378"/>
      <c r="CZ614" s="378"/>
      <c r="DA614" s="378"/>
      <c r="DB614" s="378"/>
      <c r="DC614" s="378"/>
      <c r="DD614" s="378"/>
      <c r="DE614" s="378"/>
      <c r="DF614" s="378"/>
      <c r="DG614" s="378"/>
      <c r="DH614" s="378"/>
      <c r="DI614" s="378"/>
      <c r="DJ614" s="378"/>
      <c r="DK614" s="378"/>
      <c r="DL614" s="378"/>
      <c r="DM614" s="378"/>
      <c r="DN614" s="378"/>
      <c r="DO614" s="378"/>
      <c r="DP614" s="378"/>
      <c r="DQ614" s="378"/>
      <c r="DR614" s="378"/>
      <c r="DS614" s="378"/>
      <c r="DT614" s="378"/>
      <c r="DU614" s="378"/>
      <c r="DV614" s="378"/>
      <c r="DW614" s="378"/>
      <c r="DX614" s="378"/>
      <c r="DY614" s="378"/>
      <c r="DZ614" s="378"/>
      <c r="EA614" s="378"/>
      <c r="EB614" s="378"/>
      <c r="EC614" s="378"/>
      <c r="ED614" s="378"/>
      <c r="EE614" s="378"/>
      <c r="EF614" s="378"/>
      <c r="EG614" s="378"/>
      <c r="EH614" s="378"/>
      <c r="EI614" s="378"/>
      <c r="EJ614" s="378"/>
      <c r="EK614" s="378"/>
      <c r="EL614" s="378"/>
      <c r="EM614" s="378"/>
      <c r="EN614" s="378"/>
      <c r="EO614" s="378"/>
      <c r="EP614" s="378"/>
      <c r="EQ614" s="378"/>
      <c r="ER614" s="378"/>
      <c r="ES614" s="378"/>
      <c r="ET614" s="378"/>
      <c r="EU614" s="378"/>
      <c r="EV614" s="378"/>
      <c r="EW614" s="378"/>
      <c r="EX614" s="378"/>
      <c r="EY614" s="378"/>
      <c r="EZ614" s="378"/>
      <c r="FA614" s="378"/>
      <c r="FB614" s="378"/>
      <c r="FC614" s="378"/>
      <c r="FD614" s="378"/>
      <c r="FE614" s="378"/>
      <c r="FF614" s="378"/>
      <c r="FG614" s="378"/>
      <c r="FH614" s="378"/>
      <c r="FI614" s="378"/>
      <c r="FJ614" s="378"/>
      <c r="FK614" s="378"/>
      <c r="FL614" s="378"/>
      <c r="FM614" s="378"/>
      <c r="FN614" s="378"/>
      <c r="FO614" s="378"/>
      <c r="FP614" s="378"/>
      <c r="FQ614" s="378"/>
      <c r="FR614" s="378"/>
      <c r="FS614" s="378"/>
      <c r="FT614" s="378"/>
      <c r="FU614" s="378"/>
      <c r="FV614" s="378"/>
      <c r="FW614" s="378"/>
      <c r="FX614" s="378"/>
      <c r="FY614" s="378"/>
      <c r="FZ614" s="378"/>
      <c r="GA614" s="378"/>
      <c r="GB614" s="378"/>
      <c r="GC614" s="378"/>
      <c r="GD614" s="378"/>
      <c r="GE614" s="378"/>
      <c r="GF614" s="378"/>
      <c r="GG614" s="378"/>
      <c r="GH614" s="378"/>
      <c r="GI614" s="378"/>
      <c r="GJ614" s="378"/>
      <c r="GK614" s="378"/>
      <c r="GL614" s="378"/>
      <c r="GM614" s="378"/>
      <c r="GN614" s="378"/>
      <c r="GO614" s="378"/>
      <c r="GP614" s="378"/>
      <c r="GQ614" s="378"/>
      <c r="GR614" s="378"/>
      <c r="GS614" s="378"/>
      <c r="GT614" s="378"/>
      <c r="GU614" s="378"/>
      <c r="GV614" s="378"/>
      <c r="GW614" s="378"/>
      <c r="GX614" s="378"/>
      <c r="GY614" s="378"/>
      <c r="GZ614" s="378"/>
      <c r="HA614" s="378"/>
      <c r="HB614" s="378"/>
      <c r="HC614" s="378"/>
      <c r="HD614" s="378"/>
      <c r="HE614" s="378"/>
      <c r="HF614" s="378"/>
      <c r="HG614" s="378"/>
      <c r="HH614" s="378"/>
      <c r="HI614" s="378"/>
      <c r="HJ614" s="378"/>
      <c r="HK614" s="378"/>
      <c r="HL614" s="378"/>
      <c r="HM614" s="378"/>
      <c r="HN614" s="378"/>
      <c r="HO614" s="378"/>
      <c r="HP614" s="378"/>
      <c r="HQ614" s="378"/>
      <c r="HR614" s="378"/>
      <c r="HS614" s="378"/>
      <c r="HT614" s="378"/>
      <c r="HU614" s="378"/>
      <c r="HV614" s="378"/>
      <c r="HW614" s="378"/>
      <c r="HX614" s="378"/>
      <c r="HY614" s="378"/>
      <c r="HZ614" s="378"/>
      <c r="IA614" s="378"/>
      <c r="IB614" s="378"/>
      <c r="IC614" s="378"/>
      <c r="ID614" s="378"/>
      <c r="IE614" s="378"/>
      <c r="IF614" s="378"/>
      <c r="IG614" s="378"/>
      <c r="IH614" s="378"/>
      <c r="II614" s="378"/>
      <c r="IJ614" s="378"/>
      <c r="IK614" s="378"/>
      <c r="IL614" s="378"/>
      <c r="IM614" s="378"/>
      <c r="IN614" s="378"/>
      <c r="IO614" s="378"/>
      <c r="IP614" s="378"/>
      <c r="IQ614" s="378"/>
      <c r="IR614" s="378"/>
      <c r="IS614" s="378"/>
      <c r="IT614" s="378"/>
      <c r="IU614" s="378"/>
      <c r="IV614" s="378"/>
      <c r="IW614" s="378"/>
      <c r="IX614" s="378"/>
      <c r="IY614" s="378"/>
    </row>
    <row r="615" spans="1:259 16384:16384" s="1045" customFormat="1">
      <c r="A615" s="1092"/>
      <c r="B615" s="1092"/>
      <c r="C615" s="1092"/>
      <c r="D615" s="1092"/>
      <c r="E615" s="1092"/>
      <c r="F615" s="1092"/>
      <c r="G615" s="1092"/>
      <c r="H615" s="1092"/>
      <c r="I615" s="1092"/>
      <c r="J615" s="1092"/>
      <c r="K615" s="1092"/>
      <c r="L615" s="1092"/>
      <c r="M615" s="1092"/>
      <c r="N615" s="1092"/>
      <c r="O615" s="1038"/>
      <c r="P615" s="1009"/>
      <c r="Q615" s="985"/>
      <c r="R615" s="1009"/>
      <c r="S615" s="1092"/>
      <c r="T615" s="1092"/>
      <c r="U615" s="630"/>
      <c r="V615" s="965"/>
      <c r="W615" s="1092"/>
      <c r="X615" s="630"/>
      <c r="Y615" s="1092"/>
      <c r="Z615" s="965"/>
      <c r="AA615" s="965"/>
      <c r="AB615" s="1092"/>
      <c r="AC615" s="965"/>
      <c r="AD615" s="965"/>
      <c r="AE615" s="965"/>
      <c r="AF615" s="357"/>
      <c r="AG615" s="357"/>
      <c r="AH615" s="357"/>
      <c r="AI615" s="357"/>
      <c r="AJ615" s="357"/>
      <c r="AK615" s="357"/>
      <c r="AL615" s="357"/>
      <c r="AM615" s="357"/>
      <c r="AN615" s="357"/>
      <c r="AO615" s="357"/>
      <c r="AP615" s="378"/>
      <c r="AQ615" s="378"/>
      <c r="AR615" s="378"/>
      <c r="AS615" s="378"/>
      <c r="AT615" s="378"/>
      <c r="AU615" s="378"/>
      <c r="AV615" s="378"/>
      <c r="AW615" s="378"/>
      <c r="AX615" s="378"/>
      <c r="AY615" s="378"/>
      <c r="AZ615" s="378"/>
      <c r="BA615" s="378"/>
      <c r="BB615" s="378"/>
      <c r="BC615" s="378"/>
      <c r="BD615" s="378"/>
      <c r="BE615" s="378"/>
      <c r="BF615" s="378"/>
      <c r="BG615" s="378"/>
      <c r="BH615" s="378"/>
      <c r="BI615" s="378"/>
      <c r="BJ615" s="378"/>
      <c r="BK615" s="378"/>
      <c r="BL615" s="378"/>
      <c r="BM615" s="378"/>
      <c r="BN615" s="378"/>
      <c r="BO615" s="378"/>
      <c r="BP615" s="378"/>
      <c r="BQ615" s="378"/>
      <c r="BR615" s="378"/>
      <c r="BS615" s="378"/>
      <c r="BT615" s="378"/>
      <c r="BU615" s="378"/>
      <c r="BV615" s="378"/>
      <c r="BW615" s="378"/>
      <c r="BX615" s="378"/>
      <c r="BY615" s="378"/>
      <c r="BZ615" s="378"/>
      <c r="CA615" s="378"/>
      <c r="CB615" s="378"/>
      <c r="CC615" s="378"/>
      <c r="CD615" s="378"/>
      <c r="CE615" s="378"/>
      <c r="CF615" s="378"/>
      <c r="CG615" s="378"/>
      <c r="CH615" s="378"/>
      <c r="CI615" s="378"/>
      <c r="CJ615" s="378"/>
      <c r="CK615" s="378"/>
      <c r="CL615" s="378"/>
      <c r="CM615" s="378"/>
      <c r="CN615" s="378"/>
      <c r="CO615" s="378"/>
      <c r="CP615" s="378"/>
      <c r="CQ615" s="378"/>
      <c r="CR615" s="378"/>
      <c r="CS615" s="378"/>
      <c r="CT615" s="378"/>
      <c r="CU615" s="378"/>
      <c r="CV615" s="378"/>
      <c r="CW615" s="378"/>
      <c r="CX615" s="378"/>
      <c r="CY615" s="378"/>
      <c r="CZ615" s="378"/>
      <c r="DA615" s="378"/>
      <c r="DB615" s="378"/>
      <c r="DC615" s="378"/>
      <c r="DD615" s="378"/>
      <c r="DE615" s="378"/>
      <c r="DF615" s="378"/>
      <c r="DG615" s="378"/>
      <c r="DH615" s="378"/>
      <c r="DI615" s="378"/>
      <c r="DJ615" s="378"/>
      <c r="DK615" s="378"/>
      <c r="DL615" s="378"/>
      <c r="DM615" s="378"/>
      <c r="DN615" s="378"/>
      <c r="DO615" s="378"/>
      <c r="DP615" s="378"/>
      <c r="DQ615" s="378"/>
      <c r="DR615" s="378"/>
      <c r="DS615" s="378"/>
      <c r="DT615" s="378"/>
      <c r="DU615" s="378"/>
      <c r="DV615" s="378"/>
      <c r="DW615" s="378"/>
      <c r="DX615" s="378"/>
      <c r="DY615" s="378"/>
      <c r="DZ615" s="378"/>
      <c r="EA615" s="378"/>
      <c r="EB615" s="378"/>
      <c r="EC615" s="378"/>
      <c r="ED615" s="378"/>
      <c r="EE615" s="378"/>
      <c r="EF615" s="378"/>
      <c r="EG615" s="378"/>
      <c r="EH615" s="378"/>
      <c r="EI615" s="378"/>
      <c r="EJ615" s="378"/>
      <c r="EK615" s="378"/>
      <c r="EL615" s="378"/>
      <c r="EM615" s="378"/>
      <c r="EN615" s="378"/>
      <c r="EO615" s="378"/>
      <c r="EP615" s="378"/>
      <c r="EQ615" s="378"/>
      <c r="ER615" s="378"/>
      <c r="ES615" s="378"/>
      <c r="ET615" s="378"/>
      <c r="EU615" s="378"/>
      <c r="EV615" s="378"/>
      <c r="EW615" s="378"/>
      <c r="EX615" s="378"/>
      <c r="EY615" s="378"/>
      <c r="EZ615" s="378"/>
      <c r="FA615" s="378"/>
      <c r="FB615" s="378"/>
      <c r="FC615" s="378"/>
      <c r="FD615" s="378"/>
      <c r="FE615" s="378"/>
      <c r="FF615" s="378"/>
      <c r="FG615" s="378"/>
      <c r="FH615" s="378"/>
      <c r="FI615" s="378"/>
      <c r="FJ615" s="378"/>
      <c r="FK615" s="378"/>
      <c r="FL615" s="378"/>
      <c r="FM615" s="378"/>
      <c r="FN615" s="378"/>
      <c r="FO615" s="378"/>
      <c r="FP615" s="378"/>
      <c r="FQ615" s="378"/>
      <c r="FR615" s="378"/>
      <c r="FS615" s="378"/>
      <c r="FT615" s="378"/>
      <c r="FU615" s="378"/>
      <c r="FV615" s="378"/>
      <c r="FW615" s="378"/>
      <c r="FX615" s="378"/>
      <c r="FY615" s="378"/>
      <c r="FZ615" s="378"/>
      <c r="GA615" s="378"/>
      <c r="GB615" s="378"/>
      <c r="GC615" s="378"/>
      <c r="GD615" s="378"/>
      <c r="GE615" s="378"/>
      <c r="GF615" s="378"/>
      <c r="GG615" s="378"/>
      <c r="GH615" s="378"/>
      <c r="GI615" s="378"/>
      <c r="GJ615" s="378"/>
      <c r="GK615" s="378"/>
      <c r="GL615" s="378"/>
      <c r="GM615" s="378"/>
      <c r="GN615" s="378"/>
      <c r="GO615" s="378"/>
      <c r="GP615" s="378"/>
      <c r="GQ615" s="378"/>
      <c r="GR615" s="378"/>
      <c r="GS615" s="378"/>
      <c r="GT615" s="378"/>
      <c r="GU615" s="378"/>
      <c r="GV615" s="378"/>
      <c r="GW615" s="378"/>
      <c r="GX615" s="378"/>
      <c r="GY615" s="378"/>
      <c r="GZ615" s="378"/>
      <c r="HA615" s="378"/>
      <c r="HB615" s="378"/>
      <c r="HC615" s="378"/>
      <c r="HD615" s="378"/>
      <c r="HE615" s="378"/>
      <c r="HF615" s="378"/>
      <c r="HG615" s="378"/>
      <c r="HH615" s="378"/>
      <c r="HI615" s="378"/>
      <c r="HJ615" s="378"/>
      <c r="HK615" s="378"/>
      <c r="HL615" s="378"/>
      <c r="HM615" s="378"/>
      <c r="HN615" s="378"/>
      <c r="HO615" s="378"/>
      <c r="HP615" s="378"/>
      <c r="HQ615" s="378"/>
      <c r="HR615" s="378"/>
      <c r="HS615" s="378"/>
      <c r="HT615" s="378"/>
      <c r="HU615" s="378"/>
      <c r="HV615" s="378"/>
      <c r="HW615" s="378"/>
      <c r="HX615" s="378"/>
      <c r="HY615" s="378"/>
      <c r="HZ615" s="378"/>
      <c r="IA615" s="378"/>
      <c r="IB615" s="378"/>
      <c r="IC615" s="378"/>
      <c r="ID615" s="378"/>
      <c r="IE615" s="378"/>
      <c r="IF615" s="378"/>
      <c r="IG615" s="378"/>
      <c r="IH615" s="378"/>
      <c r="II615" s="378"/>
      <c r="IJ615" s="378"/>
      <c r="IK615" s="378"/>
      <c r="IL615" s="378"/>
      <c r="IM615" s="378"/>
      <c r="IN615" s="378"/>
      <c r="IO615" s="378"/>
      <c r="IP615" s="378"/>
      <c r="IQ615" s="378"/>
      <c r="IR615" s="378"/>
      <c r="IS615" s="378"/>
      <c r="IT615" s="378"/>
      <c r="IU615" s="378"/>
      <c r="IV615" s="378"/>
      <c r="IW615" s="378"/>
      <c r="IX615" s="378"/>
      <c r="IY615" s="378"/>
    </row>
    <row r="616" spans="1:259 16384:16384" s="1048" customFormat="1">
      <c r="A616" s="985"/>
      <c r="B616" s="985"/>
      <c r="C616" s="1034"/>
      <c r="D616" s="360"/>
      <c r="E616" s="382"/>
      <c r="F616" s="1043"/>
      <c r="G616" s="360"/>
      <c r="H616" s="985"/>
      <c r="I616" s="985"/>
      <c r="J616" s="383"/>
      <c r="K616" s="383"/>
      <c r="L616" s="985"/>
      <c r="M616" s="985"/>
      <c r="N616" s="985"/>
      <c r="O616" s="1038"/>
      <c r="P616" s="1008"/>
      <c r="Q616" s="1038"/>
      <c r="R616" s="1008"/>
      <c r="S616" s="836"/>
      <c r="T616" s="985"/>
      <c r="U616" s="447"/>
      <c r="V616" s="965"/>
      <c r="W616" s="985"/>
      <c r="X616" s="630"/>
      <c r="Y616" s="985"/>
      <c r="Z616" s="965"/>
      <c r="AA616" s="965"/>
      <c r="AB616" s="985"/>
      <c r="AC616" s="965"/>
      <c r="AD616" s="965"/>
      <c r="AE616" s="965"/>
      <c r="AF616" s="357"/>
      <c r="AG616" s="357"/>
      <c r="AH616" s="357"/>
      <c r="AI616" s="357"/>
      <c r="AJ616" s="357"/>
      <c r="AK616" s="357"/>
      <c r="AL616" s="357"/>
      <c r="AM616" s="357"/>
      <c r="AN616" s="357"/>
      <c r="AO616" s="357"/>
      <c r="AP616" s="378"/>
      <c r="AQ616" s="378"/>
      <c r="AR616" s="378"/>
      <c r="AS616" s="378"/>
      <c r="AT616" s="378"/>
      <c r="AU616" s="378"/>
      <c r="AV616" s="378"/>
      <c r="AW616" s="378"/>
      <c r="AX616" s="378"/>
      <c r="AY616" s="378"/>
      <c r="AZ616" s="378"/>
      <c r="BA616" s="378"/>
      <c r="BB616" s="378"/>
      <c r="BC616" s="378"/>
      <c r="BD616" s="378"/>
      <c r="BE616" s="378"/>
      <c r="BF616" s="378"/>
      <c r="BG616" s="378"/>
      <c r="BH616" s="378"/>
      <c r="BI616" s="378"/>
      <c r="BJ616" s="378"/>
      <c r="BK616" s="378"/>
      <c r="BL616" s="378"/>
      <c r="BM616" s="378"/>
      <c r="BN616" s="378"/>
      <c r="BO616" s="378"/>
      <c r="BP616" s="378"/>
      <c r="BQ616" s="378"/>
      <c r="BR616" s="378"/>
      <c r="BS616" s="378"/>
      <c r="BT616" s="378"/>
      <c r="BU616" s="378"/>
      <c r="BV616" s="378"/>
      <c r="BW616" s="378"/>
      <c r="BX616" s="378"/>
      <c r="BY616" s="378"/>
      <c r="BZ616" s="378"/>
      <c r="CA616" s="378"/>
      <c r="CB616" s="378"/>
      <c r="CC616" s="378"/>
      <c r="CD616" s="378"/>
      <c r="CE616" s="378"/>
      <c r="CF616" s="378"/>
      <c r="CG616" s="378"/>
      <c r="CH616" s="378"/>
      <c r="CI616" s="378"/>
      <c r="CJ616" s="378"/>
      <c r="CK616" s="378"/>
      <c r="CL616" s="378"/>
      <c r="CM616" s="378"/>
      <c r="CN616" s="378"/>
      <c r="CO616" s="378"/>
      <c r="CP616" s="378"/>
      <c r="CQ616" s="378"/>
      <c r="CR616" s="378"/>
      <c r="CS616" s="378"/>
      <c r="CT616" s="378"/>
      <c r="CU616" s="378"/>
      <c r="CV616" s="378"/>
      <c r="CW616" s="378"/>
      <c r="CX616" s="378"/>
      <c r="CY616" s="378"/>
      <c r="CZ616" s="378"/>
      <c r="DA616" s="378"/>
      <c r="DB616" s="378"/>
      <c r="DC616" s="378"/>
      <c r="DD616" s="378"/>
      <c r="DE616" s="378"/>
      <c r="DF616" s="378"/>
      <c r="DG616" s="378"/>
      <c r="DH616" s="378"/>
      <c r="DI616" s="378"/>
      <c r="DJ616" s="378"/>
      <c r="DK616" s="378"/>
      <c r="DL616" s="378"/>
      <c r="DM616" s="378"/>
      <c r="DN616" s="378"/>
      <c r="DO616" s="378"/>
      <c r="DP616" s="378"/>
      <c r="DQ616" s="378"/>
      <c r="DR616" s="378"/>
      <c r="DS616" s="378"/>
      <c r="DT616" s="378"/>
      <c r="DU616" s="378"/>
      <c r="DV616" s="378"/>
      <c r="DW616" s="378"/>
      <c r="DX616" s="378"/>
      <c r="DY616" s="378"/>
      <c r="DZ616" s="378"/>
      <c r="EA616" s="378"/>
      <c r="EB616" s="378"/>
      <c r="EC616" s="378"/>
      <c r="ED616" s="378"/>
      <c r="EE616" s="378"/>
      <c r="EF616" s="378"/>
      <c r="EG616" s="378"/>
      <c r="EH616" s="378"/>
      <c r="EI616" s="378"/>
      <c r="EJ616" s="378"/>
      <c r="EK616" s="378"/>
      <c r="EL616" s="378"/>
      <c r="EM616" s="378"/>
      <c r="EN616" s="378"/>
      <c r="EO616" s="378"/>
      <c r="EP616" s="378"/>
      <c r="EQ616" s="378"/>
      <c r="ER616" s="378"/>
      <c r="ES616" s="378"/>
      <c r="ET616" s="378"/>
      <c r="EU616" s="378"/>
      <c r="EV616" s="378"/>
      <c r="EW616" s="378"/>
      <c r="EX616" s="378"/>
      <c r="EY616" s="378"/>
      <c r="EZ616" s="378"/>
      <c r="FA616" s="378"/>
      <c r="FB616" s="378"/>
      <c r="FC616" s="378"/>
      <c r="FD616" s="378"/>
      <c r="FE616" s="378"/>
      <c r="FF616" s="378"/>
      <c r="FG616" s="378"/>
      <c r="FH616" s="378"/>
      <c r="FI616" s="378"/>
      <c r="FJ616" s="378"/>
      <c r="FK616" s="378"/>
      <c r="FL616" s="378"/>
      <c r="FM616" s="378"/>
      <c r="FN616" s="378"/>
      <c r="FO616" s="378"/>
      <c r="FP616" s="378"/>
      <c r="FQ616" s="378"/>
      <c r="FR616" s="378"/>
      <c r="FS616" s="378"/>
      <c r="FT616" s="378"/>
      <c r="FU616" s="378"/>
      <c r="FV616" s="378"/>
      <c r="FW616" s="378"/>
      <c r="FX616" s="378"/>
      <c r="FY616" s="378"/>
      <c r="FZ616" s="378"/>
      <c r="GA616" s="378"/>
      <c r="GB616" s="378"/>
      <c r="GC616" s="378"/>
      <c r="GD616" s="378"/>
      <c r="GE616" s="378"/>
      <c r="GF616" s="378"/>
      <c r="GG616" s="378"/>
      <c r="GH616" s="378"/>
      <c r="GI616" s="378"/>
      <c r="GJ616" s="378"/>
      <c r="GK616" s="378"/>
      <c r="GL616" s="378"/>
      <c r="GM616" s="378"/>
      <c r="GN616" s="378"/>
      <c r="GO616" s="378"/>
      <c r="GP616" s="378"/>
      <c r="GQ616" s="378"/>
      <c r="GR616" s="378"/>
      <c r="GS616" s="378"/>
      <c r="GT616" s="378"/>
      <c r="GU616" s="378"/>
      <c r="GV616" s="378"/>
      <c r="GW616" s="378"/>
      <c r="GX616" s="378"/>
      <c r="GY616" s="378"/>
      <c r="GZ616" s="378"/>
      <c r="HA616" s="378"/>
      <c r="HB616" s="378"/>
      <c r="HC616" s="378"/>
      <c r="HD616" s="378"/>
      <c r="HE616" s="378"/>
      <c r="HF616" s="378"/>
      <c r="HG616" s="378"/>
      <c r="HH616" s="378"/>
      <c r="HI616" s="378"/>
      <c r="HJ616" s="378"/>
      <c r="HK616" s="378"/>
      <c r="HL616" s="378"/>
      <c r="HM616" s="378"/>
      <c r="HN616" s="378"/>
      <c r="HO616" s="378"/>
      <c r="HP616" s="378"/>
      <c r="HQ616" s="378"/>
      <c r="HR616" s="378"/>
      <c r="HS616" s="378"/>
      <c r="HT616" s="378"/>
      <c r="HU616" s="378"/>
      <c r="HV616" s="378"/>
      <c r="HW616" s="378"/>
      <c r="HX616" s="378"/>
      <c r="HY616" s="378"/>
      <c r="HZ616" s="378"/>
      <c r="IA616" s="378"/>
      <c r="IB616" s="378"/>
      <c r="IC616" s="378"/>
      <c r="ID616" s="378"/>
      <c r="IE616" s="378"/>
      <c r="IF616" s="378"/>
      <c r="IG616" s="378"/>
      <c r="IH616" s="378"/>
      <c r="II616" s="378"/>
      <c r="IJ616" s="378"/>
      <c r="IK616" s="378"/>
      <c r="IL616" s="378"/>
      <c r="IM616" s="378"/>
      <c r="IN616" s="378"/>
      <c r="IO616" s="378"/>
      <c r="IP616" s="378"/>
      <c r="IQ616" s="378"/>
      <c r="IR616" s="378"/>
      <c r="IS616" s="378"/>
      <c r="IT616" s="378"/>
      <c r="IU616" s="378"/>
      <c r="IV616" s="378"/>
      <c r="IW616" s="378"/>
      <c r="IX616" s="378"/>
      <c r="IY616" s="378"/>
    </row>
    <row r="617" spans="1:259 16384:16384" s="1044" customFormat="1">
      <c r="A617" s="1092"/>
      <c r="B617" s="1092"/>
      <c r="C617" s="1092"/>
      <c r="D617" s="1092"/>
      <c r="E617" s="1092"/>
      <c r="F617" s="1092"/>
      <c r="G617" s="1092"/>
      <c r="H617" s="1092"/>
      <c r="I617" s="1092"/>
      <c r="J617" s="1092"/>
      <c r="K617" s="1092"/>
      <c r="L617" s="1092"/>
      <c r="M617" s="1092"/>
      <c r="N617" s="1092"/>
      <c r="O617" s="1038"/>
      <c r="P617" s="1008"/>
      <c r="Q617" s="985"/>
      <c r="R617" s="1008"/>
      <c r="S617" s="1092"/>
      <c r="T617" s="1092"/>
      <c r="U617" s="630"/>
      <c r="V617" s="965"/>
      <c r="W617" s="1092"/>
      <c r="X617" s="630"/>
      <c r="Y617" s="1092"/>
      <c r="Z617" s="965"/>
      <c r="AA617" s="965"/>
      <c r="AB617" s="1092"/>
      <c r="AC617" s="965"/>
      <c r="AD617" s="965"/>
      <c r="AE617" s="965"/>
      <c r="AF617" s="357"/>
      <c r="AG617" s="357"/>
      <c r="AH617" s="357"/>
      <c r="AI617" s="357"/>
      <c r="AJ617" s="357"/>
      <c r="AK617" s="357"/>
      <c r="AL617" s="357"/>
      <c r="AM617" s="357"/>
      <c r="AN617" s="357"/>
      <c r="AO617" s="357"/>
      <c r="AP617" s="378"/>
      <c r="AQ617" s="378"/>
      <c r="AR617" s="378"/>
      <c r="AS617" s="378"/>
      <c r="AT617" s="378"/>
      <c r="AU617" s="378"/>
      <c r="AV617" s="378"/>
      <c r="AW617" s="378"/>
      <c r="AX617" s="378"/>
      <c r="AY617" s="378"/>
      <c r="AZ617" s="378"/>
      <c r="BA617" s="378"/>
      <c r="BB617" s="378"/>
      <c r="BC617" s="378"/>
      <c r="BD617" s="378"/>
      <c r="BE617" s="378"/>
      <c r="BF617" s="378"/>
      <c r="BG617" s="378"/>
      <c r="BH617" s="378"/>
      <c r="BI617" s="378"/>
      <c r="BJ617" s="378"/>
      <c r="BK617" s="378"/>
      <c r="BL617" s="378"/>
      <c r="BM617" s="378"/>
      <c r="BN617" s="378"/>
      <c r="BO617" s="378"/>
      <c r="BP617" s="378"/>
      <c r="BQ617" s="378"/>
      <c r="BR617" s="378"/>
      <c r="BS617" s="378"/>
      <c r="BT617" s="378"/>
      <c r="BU617" s="378"/>
      <c r="BV617" s="378"/>
      <c r="BW617" s="378"/>
      <c r="BX617" s="378"/>
      <c r="BY617" s="378"/>
      <c r="BZ617" s="378"/>
      <c r="CA617" s="378"/>
      <c r="CB617" s="378"/>
      <c r="CC617" s="378"/>
      <c r="CD617" s="378"/>
      <c r="CE617" s="378"/>
      <c r="CF617" s="378"/>
      <c r="CG617" s="378"/>
      <c r="CH617" s="378"/>
      <c r="CI617" s="378"/>
      <c r="CJ617" s="378"/>
      <c r="CK617" s="378"/>
      <c r="CL617" s="378"/>
      <c r="CM617" s="378"/>
      <c r="CN617" s="378"/>
      <c r="CO617" s="378"/>
      <c r="CP617" s="378"/>
      <c r="CQ617" s="378"/>
      <c r="CR617" s="378"/>
      <c r="CS617" s="378"/>
      <c r="CT617" s="378"/>
      <c r="CU617" s="378"/>
      <c r="CV617" s="378"/>
      <c r="CW617" s="378"/>
      <c r="CX617" s="378"/>
      <c r="CY617" s="378"/>
      <c r="CZ617" s="378"/>
      <c r="DA617" s="378"/>
      <c r="DB617" s="378"/>
      <c r="DC617" s="378"/>
      <c r="DD617" s="378"/>
      <c r="DE617" s="378"/>
      <c r="DF617" s="378"/>
      <c r="DG617" s="378"/>
      <c r="DH617" s="378"/>
      <c r="DI617" s="378"/>
      <c r="DJ617" s="378"/>
      <c r="DK617" s="378"/>
      <c r="DL617" s="378"/>
      <c r="DM617" s="378"/>
      <c r="DN617" s="378"/>
      <c r="DO617" s="378"/>
      <c r="DP617" s="378"/>
      <c r="DQ617" s="378"/>
      <c r="DR617" s="378"/>
      <c r="DS617" s="378"/>
      <c r="DT617" s="378"/>
      <c r="DU617" s="378"/>
      <c r="DV617" s="378"/>
      <c r="DW617" s="378"/>
      <c r="DX617" s="378"/>
      <c r="DY617" s="378"/>
      <c r="DZ617" s="378"/>
      <c r="EA617" s="378"/>
      <c r="EB617" s="378"/>
      <c r="EC617" s="378"/>
      <c r="ED617" s="378"/>
      <c r="EE617" s="378"/>
      <c r="EF617" s="378"/>
      <c r="EG617" s="378"/>
      <c r="EH617" s="378"/>
      <c r="EI617" s="378"/>
      <c r="EJ617" s="378"/>
      <c r="EK617" s="378"/>
      <c r="EL617" s="378"/>
      <c r="EM617" s="378"/>
      <c r="EN617" s="378"/>
      <c r="EO617" s="378"/>
      <c r="EP617" s="378"/>
      <c r="EQ617" s="378"/>
      <c r="ER617" s="378"/>
      <c r="ES617" s="378"/>
      <c r="ET617" s="378"/>
      <c r="EU617" s="378"/>
      <c r="EV617" s="378"/>
      <c r="EW617" s="378"/>
      <c r="EX617" s="378"/>
      <c r="EY617" s="378"/>
      <c r="EZ617" s="378"/>
      <c r="FA617" s="378"/>
      <c r="FB617" s="378"/>
      <c r="FC617" s="378"/>
      <c r="FD617" s="378"/>
      <c r="FE617" s="378"/>
      <c r="FF617" s="378"/>
      <c r="FG617" s="378"/>
      <c r="FH617" s="378"/>
      <c r="FI617" s="378"/>
      <c r="FJ617" s="378"/>
      <c r="FK617" s="378"/>
      <c r="FL617" s="378"/>
      <c r="FM617" s="378"/>
      <c r="FN617" s="378"/>
      <c r="FO617" s="378"/>
      <c r="FP617" s="378"/>
      <c r="FQ617" s="378"/>
      <c r="FR617" s="378"/>
      <c r="FS617" s="378"/>
      <c r="FT617" s="378"/>
      <c r="FU617" s="378"/>
      <c r="FV617" s="378"/>
      <c r="FW617" s="378"/>
      <c r="FX617" s="378"/>
      <c r="FY617" s="378"/>
      <c r="FZ617" s="378"/>
      <c r="GA617" s="378"/>
      <c r="GB617" s="378"/>
      <c r="GC617" s="378"/>
      <c r="GD617" s="378"/>
      <c r="GE617" s="378"/>
      <c r="GF617" s="378"/>
      <c r="GG617" s="378"/>
      <c r="GH617" s="378"/>
      <c r="GI617" s="378"/>
      <c r="GJ617" s="378"/>
      <c r="GK617" s="378"/>
      <c r="GL617" s="378"/>
      <c r="GM617" s="378"/>
      <c r="GN617" s="378"/>
      <c r="GO617" s="378"/>
      <c r="GP617" s="378"/>
      <c r="GQ617" s="378"/>
      <c r="GR617" s="378"/>
      <c r="GS617" s="378"/>
      <c r="GT617" s="378"/>
      <c r="GU617" s="378"/>
      <c r="GV617" s="378"/>
      <c r="GW617" s="378"/>
      <c r="GX617" s="378"/>
      <c r="GY617" s="378"/>
      <c r="GZ617" s="378"/>
      <c r="HA617" s="378"/>
      <c r="HB617" s="378"/>
      <c r="HC617" s="378"/>
      <c r="HD617" s="378"/>
      <c r="HE617" s="378"/>
      <c r="HF617" s="378"/>
      <c r="HG617" s="378"/>
      <c r="HH617" s="378"/>
      <c r="HI617" s="378"/>
      <c r="HJ617" s="378"/>
      <c r="HK617" s="378"/>
      <c r="HL617" s="378"/>
      <c r="HM617" s="378"/>
      <c r="HN617" s="378"/>
      <c r="HO617" s="378"/>
      <c r="HP617" s="378"/>
      <c r="HQ617" s="378"/>
      <c r="HR617" s="378"/>
      <c r="HS617" s="378"/>
      <c r="HT617" s="378"/>
      <c r="HU617" s="378"/>
      <c r="HV617" s="378"/>
      <c r="HW617" s="378"/>
      <c r="HX617" s="378"/>
      <c r="HY617" s="378"/>
      <c r="HZ617" s="378"/>
      <c r="IA617" s="378"/>
      <c r="IB617" s="378"/>
      <c r="IC617" s="378"/>
      <c r="ID617" s="378"/>
      <c r="IE617" s="378"/>
      <c r="IF617" s="378"/>
      <c r="IG617" s="378"/>
      <c r="IH617" s="378"/>
      <c r="II617" s="378"/>
      <c r="IJ617" s="378"/>
      <c r="IK617" s="378"/>
      <c r="IL617" s="378"/>
      <c r="IM617" s="378"/>
      <c r="IN617" s="378"/>
      <c r="IO617" s="378"/>
      <c r="IP617" s="378"/>
      <c r="IQ617" s="378"/>
      <c r="IR617" s="378"/>
      <c r="IS617" s="378"/>
      <c r="IT617" s="378"/>
      <c r="IU617" s="378"/>
      <c r="IV617" s="378"/>
      <c r="IW617" s="378"/>
      <c r="IX617" s="378"/>
      <c r="IY617" s="378"/>
    </row>
    <row r="618" spans="1:259 16384:16384" s="1048" customFormat="1">
      <c r="A618" s="985"/>
      <c r="B618" s="985"/>
      <c r="C618" s="1034"/>
      <c r="D618" s="360"/>
      <c r="E618" s="382"/>
      <c r="F618" s="382"/>
      <c r="G618" s="360"/>
      <c r="H618" s="985"/>
      <c r="I618" s="985"/>
      <c r="J618" s="383"/>
      <c r="K618" s="383"/>
      <c r="L618" s="985"/>
      <c r="M618" s="985"/>
      <c r="N618" s="985"/>
      <c r="O618" s="1038"/>
      <c r="P618" s="1008"/>
      <c r="Q618" s="1038"/>
      <c r="R618" s="1008"/>
      <c r="S618" s="836"/>
      <c r="T618" s="985"/>
      <c r="U618" s="447"/>
      <c r="V618" s="965"/>
      <c r="W618" s="985"/>
      <c r="X618" s="630"/>
      <c r="Y618" s="985"/>
      <c r="Z618" s="965"/>
      <c r="AA618" s="965"/>
      <c r="AB618" s="985"/>
      <c r="AC618" s="965"/>
      <c r="AD618" s="965"/>
      <c r="AE618" s="965"/>
      <c r="AF618" s="357"/>
      <c r="AG618" s="357"/>
      <c r="AH618" s="357"/>
      <c r="AI618" s="357"/>
      <c r="AJ618" s="357"/>
      <c r="AK618" s="357"/>
      <c r="AL618" s="357"/>
      <c r="AM618" s="357"/>
      <c r="AN618" s="357"/>
      <c r="AO618" s="357"/>
      <c r="AP618" s="378"/>
      <c r="AQ618" s="378"/>
      <c r="AR618" s="378"/>
      <c r="AS618" s="378"/>
      <c r="AT618" s="378"/>
      <c r="AU618" s="378"/>
      <c r="AV618" s="378"/>
      <c r="AW618" s="378"/>
      <c r="AX618" s="378"/>
      <c r="AY618" s="378"/>
      <c r="AZ618" s="378"/>
      <c r="BA618" s="378"/>
      <c r="BB618" s="378"/>
      <c r="BC618" s="378"/>
      <c r="BD618" s="378"/>
      <c r="BE618" s="378"/>
      <c r="BF618" s="378"/>
      <c r="BG618" s="378"/>
      <c r="BH618" s="378"/>
      <c r="BI618" s="378"/>
      <c r="BJ618" s="378"/>
      <c r="BK618" s="378"/>
      <c r="BL618" s="378"/>
      <c r="BM618" s="378"/>
      <c r="BN618" s="378"/>
      <c r="BO618" s="378"/>
      <c r="BP618" s="378"/>
      <c r="BQ618" s="378"/>
      <c r="BR618" s="378"/>
      <c r="BS618" s="378"/>
      <c r="BT618" s="378"/>
      <c r="BU618" s="378"/>
      <c r="BV618" s="378"/>
      <c r="BW618" s="378"/>
      <c r="BX618" s="378"/>
      <c r="BY618" s="378"/>
      <c r="BZ618" s="378"/>
      <c r="CA618" s="378"/>
      <c r="CB618" s="378"/>
      <c r="CC618" s="378"/>
      <c r="CD618" s="378"/>
      <c r="CE618" s="378"/>
      <c r="CF618" s="378"/>
      <c r="CG618" s="378"/>
      <c r="CH618" s="378"/>
      <c r="CI618" s="378"/>
      <c r="CJ618" s="378"/>
      <c r="CK618" s="378"/>
      <c r="CL618" s="378"/>
      <c r="CM618" s="378"/>
      <c r="CN618" s="378"/>
      <c r="CO618" s="378"/>
      <c r="CP618" s="378"/>
      <c r="CQ618" s="378"/>
      <c r="CR618" s="378"/>
      <c r="CS618" s="378"/>
      <c r="CT618" s="378"/>
      <c r="CU618" s="378"/>
      <c r="CV618" s="378"/>
      <c r="CW618" s="378"/>
      <c r="CX618" s="378"/>
      <c r="CY618" s="378"/>
      <c r="CZ618" s="378"/>
      <c r="DA618" s="378"/>
      <c r="DB618" s="378"/>
      <c r="DC618" s="378"/>
      <c r="DD618" s="378"/>
      <c r="DE618" s="378"/>
      <c r="DF618" s="378"/>
      <c r="DG618" s="378"/>
      <c r="DH618" s="378"/>
      <c r="DI618" s="378"/>
      <c r="DJ618" s="378"/>
      <c r="DK618" s="378"/>
      <c r="DL618" s="378"/>
      <c r="DM618" s="378"/>
      <c r="DN618" s="378"/>
      <c r="DO618" s="378"/>
      <c r="DP618" s="378"/>
      <c r="DQ618" s="378"/>
      <c r="DR618" s="378"/>
      <c r="DS618" s="378"/>
      <c r="DT618" s="378"/>
      <c r="DU618" s="378"/>
      <c r="DV618" s="378"/>
      <c r="DW618" s="378"/>
      <c r="DX618" s="378"/>
      <c r="DY618" s="378"/>
      <c r="DZ618" s="378"/>
      <c r="EA618" s="378"/>
      <c r="EB618" s="378"/>
      <c r="EC618" s="378"/>
      <c r="ED618" s="378"/>
      <c r="EE618" s="378"/>
      <c r="EF618" s="378"/>
      <c r="EG618" s="378"/>
      <c r="EH618" s="378"/>
      <c r="EI618" s="378"/>
      <c r="EJ618" s="378"/>
      <c r="EK618" s="378"/>
      <c r="EL618" s="378"/>
      <c r="EM618" s="378"/>
      <c r="EN618" s="378"/>
      <c r="EO618" s="378"/>
      <c r="EP618" s="378"/>
      <c r="EQ618" s="378"/>
      <c r="ER618" s="378"/>
      <c r="ES618" s="378"/>
      <c r="ET618" s="378"/>
      <c r="EU618" s="378"/>
      <c r="EV618" s="378"/>
      <c r="EW618" s="378"/>
      <c r="EX618" s="378"/>
      <c r="EY618" s="378"/>
      <c r="EZ618" s="378"/>
      <c r="FA618" s="378"/>
      <c r="FB618" s="378"/>
      <c r="FC618" s="378"/>
      <c r="FD618" s="378"/>
      <c r="FE618" s="378"/>
      <c r="FF618" s="378"/>
      <c r="FG618" s="378"/>
      <c r="FH618" s="378"/>
      <c r="FI618" s="378"/>
      <c r="FJ618" s="378"/>
      <c r="FK618" s="378"/>
      <c r="FL618" s="378"/>
      <c r="FM618" s="378"/>
      <c r="FN618" s="378"/>
      <c r="FO618" s="378"/>
      <c r="FP618" s="378"/>
      <c r="FQ618" s="378"/>
      <c r="FR618" s="378"/>
      <c r="FS618" s="378"/>
      <c r="FT618" s="378"/>
      <c r="FU618" s="378"/>
      <c r="FV618" s="378"/>
      <c r="FW618" s="378"/>
      <c r="FX618" s="378"/>
      <c r="FY618" s="378"/>
      <c r="FZ618" s="378"/>
      <c r="GA618" s="378"/>
      <c r="GB618" s="378"/>
      <c r="GC618" s="378"/>
      <c r="GD618" s="378"/>
      <c r="GE618" s="378"/>
      <c r="GF618" s="378"/>
      <c r="GG618" s="378"/>
      <c r="GH618" s="378"/>
      <c r="GI618" s="378"/>
      <c r="GJ618" s="378"/>
      <c r="GK618" s="378"/>
      <c r="GL618" s="378"/>
      <c r="GM618" s="378"/>
      <c r="GN618" s="378"/>
      <c r="GO618" s="378"/>
      <c r="GP618" s="378"/>
      <c r="GQ618" s="378"/>
      <c r="GR618" s="378"/>
      <c r="GS618" s="378"/>
      <c r="GT618" s="378"/>
      <c r="GU618" s="378"/>
      <c r="GV618" s="378"/>
      <c r="GW618" s="378"/>
      <c r="GX618" s="378"/>
      <c r="GY618" s="378"/>
      <c r="GZ618" s="378"/>
      <c r="HA618" s="378"/>
      <c r="HB618" s="378"/>
      <c r="HC618" s="378"/>
      <c r="HD618" s="378"/>
      <c r="HE618" s="378"/>
      <c r="HF618" s="378"/>
      <c r="HG618" s="378"/>
      <c r="HH618" s="378"/>
      <c r="HI618" s="378"/>
      <c r="HJ618" s="378"/>
      <c r="HK618" s="378"/>
      <c r="HL618" s="378"/>
      <c r="HM618" s="378"/>
      <c r="HN618" s="378"/>
      <c r="HO618" s="378"/>
      <c r="HP618" s="378"/>
      <c r="HQ618" s="378"/>
      <c r="HR618" s="378"/>
      <c r="HS618" s="378"/>
      <c r="HT618" s="378"/>
      <c r="HU618" s="378"/>
      <c r="HV618" s="378"/>
      <c r="HW618" s="378"/>
      <c r="HX618" s="378"/>
      <c r="HY618" s="378"/>
      <c r="HZ618" s="378"/>
      <c r="IA618" s="378"/>
      <c r="IB618" s="378"/>
      <c r="IC618" s="378"/>
      <c r="ID618" s="378"/>
      <c r="IE618" s="378"/>
      <c r="IF618" s="378"/>
      <c r="IG618" s="378"/>
      <c r="IH618" s="378"/>
      <c r="II618" s="378"/>
      <c r="IJ618" s="378"/>
      <c r="IK618" s="378"/>
      <c r="IL618" s="378"/>
      <c r="IM618" s="378"/>
      <c r="IN618" s="378"/>
      <c r="IO618" s="378"/>
      <c r="IP618" s="378"/>
      <c r="IQ618" s="378"/>
      <c r="IR618" s="378"/>
      <c r="IS618" s="378"/>
      <c r="IT618" s="378"/>
      <c r="IU618" s="378"/>
      <c r="IV618" s="378"/>
      <c r="IW618" s="378"/>
      <c r="IX618" s="378"/>
      <c r="IY618" s="378"/>
    </row>
    <row r="619" spans="1:259 16384:16384" s="1048" customFormat="1">
      <c r="A619" s="1092"/>
      <c r="B619" s="1092"/>
      <c r="C619" s="1034"/>
      <c r="D619" s="1034"/>
      <c r="E619" s="1092"/>
      <c r="F619" s="382"/>
      <c r="G619" s="1092"/>
      <c r="H619" s="1092"/>
      <c r="I619" s="1092"/>
      <c r="J619" s="383"/>
      <c r="K619" s="383"/>
      <c r="L619" s="1092"/>
      <c r="M619" s="1092"/>
      <c r="N619" s="1092"/>
      <c r="O619" s="1092"/>
      <c r="P619" s="1008"/>
      <c r="Q619" s="1092"/>
      <c r="R619" s="1008"/>
      <c r="S619" s="1092"/>
      <c r="T619" s="1092"/>
      <c r="U619" s="447"/>
      <c r="V619" s="965"/>
      <c r="W619" s="1092"/>
      <c r="X619" s="630"/>
      <c r="Y619" s="1092"/>
      <c r="Z619" s="965"/>
      <c r="AA619" s="965"/>
      <c r="AB619" s="1092"/>
      <c r="AC619" s="965"/>
      <c r="AD619" s="965"/>
      <c r="AE619" s="965"/>
      <c r="AF619" s="357"/>
      <c r="AG619" s="357"/>
      <c r="AH619" s="357"/>
      <c r="AI619" s="357"/>
      <c r="AJ619" s="357"/>
      <c r="AK619" s="357"/>
      <c r="AL619" s="357"/>
      <c r="AM619" s="357"/>
      <c r="AN619" s="357"/>
      <c r="AO619" s="357"/>
      <c r="AP619" s="378"/>
      <c r="AQ619" s="378"/>
      <c r="AR619" s="378"/>
      <c r="AS619" s="378"/>
      <c r="AT619" s="378"/>
      <c r="AU619" s="378"/>
      <c r="AV619" s="378"/>
      <c r="AW619" s="378"/>
      <c r="AX619" s="378"/>
      <c r="AY619" s="378"/>
      <c r="AZ619" s="378"/>
      <c r="BA619" s="378"/>
      <c r="BB619" s="378"/>
      <c r="BC619" s="378"/>
      <c r="BD619" s="378"/>
      <c r="BE619" s="378"/>
      <c r="BF619" s="378"/>
      <c r="BG619" s="378"/>
      <c r="BH619" s="378"/>
      <c r="BI619" s="378"/>
      <c r="BJ619" s="378"/>
      <c r="BK619" s="378"/>
      <c r="BL619" s="378"/>
      <c r="BM619" s="378"/>
      <c r="BN619" s="378"/>
      <c r="BO619" s="378"/>
      <c r="BP619" s="378"/>
      <c r="BQ619" s="378"/>
      <c r="BR619" s="378"/>
      <c r="BS619" s="378"/>
      <c r="BT619" s="378"/>
      <c r="BU619" s="378"/>
      <c r="BV619" s="378"/>
      <c r="BW619" s="378"/>
      <c r="BX619" s="378"/>
      <c r="BY619" s="378"/>
      <c r="BZ619" s="378"/>
      <c r="CA619" s="378"/>
      <c r="CB619" s="378"/>
      <c r="CC619" s="378"/>
      <c r="CD619" s="378"/>
      <c r="CE619" s="378"/>
      <c r="CF619" s="378"/>
      <c r="CG619" s="378"/>
      <c r="CH619" s="378"/>
      <c r="CI619" s="378"/>
      <c r="CJ619" s="378"/>
      <c r="CK619" s="378"/>
      <c r="CL619" s="378"/>
      <c r="CM619" s="378"/>
      <c r="CN619" s="378"/>
      <c r="CO619" s="378"/>
      <c r="CP619" s="378"/>
      <c r="CQ619" s="378"/>
      <c r="CR619" s="378"/>
      <c r="CS619" s="378"/>
      <c r="CT619" s="378"/>
      <c r="CU619" s="378"/>
      <c r="CV619" s="378"/>
      <c r="CW619" s="378"/>
      <c r="CX619" s="378"/>
      <c r="CY619" s="378"/>
      <c r="CZ619" s="378"/>
      <c r="DA619" s="378"/>
      <c r="DB619" s="378"/>
      <c r="DC619" s="378"/>
      <c r="DD619" s="378"/>
      <c r="DE619" s="378"/>
      <c r="DF619" s="378"/>
      <c r="DG619" s="378"/>
      <c r="DH619" s="378"/>
      <c r="DI619" s="378"/>
      <c r="DJ619" s="378"/>
      <c r="DK619" s="378"/>
      <c r="DL619" s="378"/>
      <c r="DM619" s="378"/>
      <c r="DN619" s="378"/>
      <c r="DO619" s="378"/>
      <c r="DP619" s="378"/>
      <c r="DQ619" s="378"/>
      <c r="DR619" s="378"/>
      <c r="DS619" s="378"/>
      <c r="DT619" s="378"/>
      <c r="DU619" s="378"/>
      <c r="DV619" s="378"/>
      <c r="DW619" s="378"/>
      <c r="DX619" s="378"/>
      <c r="DY619" s="378"/>
      <c r="DZ619" s="378"/>
      <c r="EA619" s="378"/>
      <c r="EB619" s="378"/>
      <c r="EC619" s="378"/>
      <c r="ED619" s="378"/>
      <c r="EE619" s="378"/>
      <c r="EF619" s="378"/>
      <c r="EG619" s="378"/>
      <c r="EH619" s="378"/>
      <c r="EI619" s="378"/>
      <c r="EJ619" s="378"/>
      <c r="EK619" s="378"/>
      <c r="EL619" s="378"/>
      <c r="EM619" s="378"/>
      <c r="EN619" s="378"/>
      <c r="EO619" s="378"/>
      <c r="EP619" s="378"/>
      <c r="EQ619" s="378"/>
      <c r="ER619" s="378"/>
      <c r="ES619" s="378"/>
      <c r="ET619" s="378"/>
      <c r="EU619" s="378"/>
      <c r="EV619" s="378"/>
      <c r="EW619" s="378"/>
      <c r="EX619" s="378"/>
      <c r="EY619" s="378"/>
      <c r="EZ619" s="378"/>
      <c r="FA619" s="378"/>
      <c r="FB619" s="378"/>
      <c r="FC619" s="378"/>
      <c r="FD619" s="378"/>
      <c r="FE619" s="378"/>
      <c r="FF619" s="378"/>
      <c r="FG619" s="378"/>
      <c r="FH619" s="378"/>
      <c r="FI619" s="378"/>
      <c r="FJ619" s="378"/>
      <c r="FK619" s="378"/>
      <c r="FL619" s="378"/>
      <c r="FM619" s="378"/>
      <c r="FN619" s="378"/>
      <c r="FO619" s="378"/>
      <c r="FP619" s="378"/>
      <c r="FQ619" s="378"/>
      <c r="FR619" s="378"/>
      <c r="FS619" s="378"/>
      <c r="FT619" s="378"/>
      <c r="FU619" s="378"/>
      <c r="FV619" s="378"/>
      <c r="FW619" s="378"/>
      <c r="FX619" s="378"/>
      <c r="FY619" s="378"/>
      <c r="FZ619" s="378"/>
      <c r="GA619" s="378"/>
      <c r="GB619" s="378"/>
      <c r="GC619" s="378"/>
      <c r="GD619" s="378"/>
      <c r="GE619" s="378"/>
      <c r="GF619" s="378"/>
      <c r="GG619" s="378"/>
      <c r="GH619" s="378"/>
      <c r="GI619" s="378"/>
      <c r="GJ619" s="378"/>
      <c r="GK619" s="378"/>
      <c r="GL619" s="378"/>
      <c r="GM619" s="378"/>
      <c r="GN619" s="378"/>
      <c r="GO619" s="378"/>
      <c r="GP619" s="378"/>
      <c r="GQ619" s="378"/>
      <c r="GR619" s="378"/>
      <c r="GS619" s="378"/>
      <c r="GT619" s="378"/>
      <c r="GU619" s="378"/>
      <c r="GV619" s="378"/>
      <c r="GW619" s="378"/>
      <c r="GX619" s="378"/>
      <c r="GY619" s="378"/>
      <c r="GZ619" s="378"/>
      <c r="HA619" s="378"/>
      <c r="HB619" s="378"/>
      <c r="HC619" s="378"/>
      <c r="HD619" s="378"/>
      <c r="HE619" s="378"/>
      <c r="HF619" s="378"/>
      <c r="HG619" s="378"/>
      <c r="HH619" s="378"/>
      <c r="HI619" s="378"/>
      <c r="HJ619" s="378"/>
      <c r="HK619" s="378"/>
      <c r="HL619" s="378"/>
      <c r="HM619" s="378"/>
      <c r="HN619" s="378"/>
      <c r="HO619" s="378"/>
      <c r="HP619" s="378"/>
      <c r="HQ619" s="378"/>
      <c r="HR619" s="378"/>
      <c r="HS619" s="378"/>
      <c r="HT619" s="378"/>
      <c r="HU619" s="378"/>
      <c r="HV619" s="378"/>
      <c r="HW619" s="378"/>
      <c r="HX619" s="378"/>
      <c r="HY619" s="378"/>
      <c r="HZ619" s="378"/>
      <c r="IA619" s="378"/>
      <c r="IB619" s="378"/>
      <c r="IC619" s="378"/>
      <c r="ID619" s="378"/>
      <c r="IE619" s="378"/>
      <c r="IF619" s="378"/>
      <c r="IG619" s="378"/>
      <c r="IH619" s="378"/>
      <c r="II619" s="378"/>
      <c r="IJ619" s="378"/>
      <c r="IK619" s="378"/>
      <c r="IL619" s="378"/>
      <c r="IM619" s="378"/>
      <c r="IN619" s="378"/>
      <c r="IO619" s="378"/>
      <c r="IP619" s="378"/>
      <c r="IQ619" s="378"/>
      <c r="IR619" s="378"/>
      <c r="IS619" s="378"/>
      <c r="IT619" s="378"/>
      <c r="IU619" s="378"/>
      <c r="IV619" s="378"/>
      <c r="IW619" s="378"/>
      <c r="IX619" s="378"/>
      <c r="IY619" s="378"/>
    </row>
    <row r="620" spans="1:259 16384:16384" s="1048" customFormat="1">
      <c r="A620" s="1092"/>
      <c r="B620" s="1092"/>
      <c r="C620" s="1034"/>
      <c r="D620" s="1034"/>
      <c r="E620" s="1092"/>
      <c r="F620" s="382"/>
      <c r="G620" s="1092"/>
      <c r="H620" s="1092"/>
      <c r="I620" s="1092"/>
      <c r="J620" s="383"/>
      <c r="K620" s="383"/>
      <c r="L620" s="1092"/>
      <c r="M620" s="1092"/>
      <c r="N620" s="1092"/>
      <c r="O620" s="1092"/>
      <c r="P620" s="1008"/>
      <c r="Q620" s="1092"/>
      <c r="R620" s="1008"/>
      <c r="S620" s="1092"/>
      <c r="T620" s="1092"/>
      <c r="U620" s="447"/>
      <c r="V620" s="965"/>
      <c r="W620" s="1092"/>
      <c r="X620" s="630"/>
      <c r="Y620" s="1092"/>
      <c r="Z620" s="965"/>
      <c r="AA620" s="965"/>
      <c r="AB620" s="1092"/>
      <c r="AC620" s="965"/>
      <c r="AD620" s="965"/>
      <c r="AE620" s="965"/>
      <c r="AF620" s="357"/>
      <c r="AG620" s="357"/>
      <c r="AH620" s="357"/>
      <c r="AI620" s="357"/>
      <c r="AJ620" s="357"/>
      <c r="AK620" s="357"/>
      <c r="AL620" s="357"/>
      <c r="AM620" s="357"/>
      <c r="AN620" s="357"/>
      <c r="AO620" s="357"/>
      <c r="AP620" s="378"/>
      <c r="AQ620" s="378"/>
      <c r="AR620" s="378"/>
      <c r="AS620" s="378"/>
      <c r="AT620" s="378"/>
      <c r="AU620" s="378"/>
      <c r="AV620" s="378"/>
      <c r="AW620" s="378"/>
      <c r="AX620" s="378"/>
      <c r="AY620" s="378"/>
      <c r="AZ620" s="378"/>
      <c r="BA620" s="378"/>
      <c r="BB620" s="378"/>
      <c r="BC620" s="378"/>
      <c r="BD620" s="378"/>
      <c r="BE620" s="378"/>
      <c r="BF620" s="378"/>
      <c r="BG620" s="378"/>
      <c r="BH620" s="378"/>
      <c r="BI620" s="378"/>
      <c r="BJ620" s="378"/>
      <c r="BK620" s="378"/>
      <c r="BL620" s="378"/>
      <c r="BM620" s="378"/>
      <c r="BN620" s="378"/>
      <c r="BO620" s="378"/>
      <c r="BP620" s="378"/>
      <c r="BQ620" s="378"/>
      <c r="BR620" s="378"/>
      <c r="BS620" s="378"/>
      <c r="BT620" s="378"/>
      <c r="BU620" s="378"/>
      <c r="BV620" s="378"/>
      <c r="BW620" s="378"/>
      <c r="BX620" s="378"/>
      <c r="BY620" s="378"/>
      <c r="BZ620" s="378"/>
      <c r="CA620" s="378"/>
      <c r="CB620" s="378"/>
      <c r="CC620" s="378"/>
      <c r="CD620" s="378"/>
      <c r="CE620" s="378"/>
      <c r="CF620" s="378"/>
      <c r="CG620" s="378"/>
      <c r="CH620" s="378"/>
      <c r="CI620" s="378"/>
      <c r="CJ620" s="378"/>
      <c r="CK620" s="378"/>
      <c r="CL620" s="378"/>
      <c r="CM620" s="378"/>
      <c r="CN620" s="378"/>
      <c r="CO620" s="378"/>
      <c r="CP620" s="378"/>
      <c r="CQ620" s="378"/>
      <c r="CR620" s="378"/>
      <c r="CS620" s="378"/>
      <c r="CT620" s="378"/>
      <c r="CU620" s="378"/>
      <c r="CV620" s="378"/>
      <c r="CW620" s="378"/>
      <c r="CX620" s="378"/>
      <c r="CY620" s="378"/>
      <c r="CZ620" s="378"/>
      <c r="DA620" s="378"/>
      <c r="DB620" s="378"/>
      <c r="DC620" s="378"/>
      <c r="DD620" s="378"/>
      <c r="DE620" s="378"/>
      <c r="DF620" s="378"/>
      <c r="DG620" s="378"/>
      <c r="DH620" s="378"/>
      <c r="DI620" s="378"/>
      <c r="DJ620" s="378"/>
      <c r="DK620" s="378"/>
      <c r="DL620" s="378"/>
      <c r="DM620" s="378"/>
      <c r="DN620" s="378"/>
      <c r="DO620" s="378"/>
      <c r="DP620" s="378"/>
      <c r="DQ620" s="378"/>
      <c r="DR620" s="378"/>
      <c r="DS620" s="378"/>
      <c r="DT620" s="378"/>
      <c r="DU620" s="378"/>
      <c r="DV620" s="378"/>
      <c r="DW620" s="378"/>
      <c r="DX620" s="378"/>
      <c r="DY620" s="378"/>
      <c r="DZ620" s="378"/>
      <c r="EA620" s="378"/>
      <c r="EB620" s="378"/>
      <c r="EC620" s="378"/>
      <c r="ED620" s="378"/>
      <c r="EE620" s="378"/>
      <c r="EF620" s="378"/>
      <c r="EG620" s="378"/>
      <c r="EH620" s="378"/>
      <c r="EI620" s="378"/>
      <c r="EJ620" s="378"/>
      <c r="EK620" s="378"/>
      <c r="EL620" s="378"/>
      <c r="EM620" s="378"/>
      <c r="EN620" s="378"/>
      <c r="EO620" s="378"/>
      <c r="EP620" s="378"/>
      <c r="EQ620" s="378"/>
      <c r="ER620" s="378"/>
      <c r="ES620" s="378"/>
      <c r="ET620" s="378"/>
      <c r="EU620" s="378"/>
      <c r="EV620" s="378"/>
      <c r="EW620" s="378"/>
      <c r="EX620" s="378"/>
      <c r="EY620" s="378"/>
      <c r="EZ620" s="378"/>
      <c r="FA620" s="378"/>
      <c r="FB620" s="378"/>
      <c r="FC620" s="378"/>
      <c r="FD620" s="378"/>
      <c r="FE620" s="378"/>
      <c r="FF620" s="378"/>
      <c r="FG620" s="378"/>
      <c r="FH620" s="378"/>
      <c r="FI620" s="378"/>
      <c r="FJ620" s="378"/>
      <c r="FK620" s="378"/>
      <c r="FL620" s="378"/>
      <c r="FM620" s="378"/>
      <c r="FN620" s="378"/>
      <c r="FO620" s="378"/>
      <c r="FP620" s="378"/>
      <c r="FQ620" s="378"/>
      <c r="FR620" s="378"/>
      <c r="FS620" s="378"/>
      <c r="FT620" s="378"/>
      <c r="FU620" s="378"/>
      <c r="FV620" s="378"/>
      <c r="FW620" s="378"/>
      <c r="FX620" s="378"/>
      <c r="FY620" s="378"/>
      <c r="FZ620" s="378"/>
      <c r="GA620" s="378"/>
      <c r="GB620" s="378"/>
      <c r="GC620" s="378"/>
      <c r="GD620" s="378"/>
      <c r="GE620" s="378"/>
      <c r="GF620" s="378"/>
      <c r="GG620" s="378"/>
      <c r="GH620" s="378"/>
      <c r="GI620" s="378"/>
      <c r="GJ620" s="378"/>
      <c r="GK620" s="378"/>
      <c r="GL620" s="378"/>
      <c r="GM620" s="378"/>
      <c r="GN620" s="378"/>
      <c r="GO620" s="378"/>
      <c r="GP620" s="378"/>
      <c r="GQ620" s="378"/>
      <c r="GR620" s="378"/>
      <c r="GS620" s="378"/>
      <c r="GT620" s="378"/>
      <c r="GU620" s="378"/>
      <c r="GV620" s="378"/>
      <c r="GW620" s="378"/>
      <c r="GX620" s="378"/>
      <c r="GY620" s="378"/>
      <c r="GZ620" s="378"/>
      <c r="HA620" s="378"/>
      <c r="HB620" s="378"/>
      <c r="HC620" s="378"/>
      <c r="HD620" s="378"/>
      <c r="HE620" s="378"/>
      <c r="HF620" s="378"/>
      <c r="HG620" s="378"/>
      <c r="HH620" s="378"/>
      <c r="HI620" s="378"/>
      <c r="HJ620" s="378"/>
      <c r="HK620" s="378"/>
      <c r="HL620" s="378"/>
      <c r="HM620" s="378"/>
      <c r="HN620" s="378"/>
      <c r="HO620" s="378"/>
      <c r="HP620" s="378"/>
      <c r="HQ620" s="378"/>
      <c r="HR620" s="378"/>
      <c r="HS620" s="378"/>
      <c r="HT620" s="378"/>
      <c r="HU620" s="378"/>
      <c r="HV620" s="378"/>
      <c r="HW620" s="378"/>
      <c r="HX620" s="378"/>
      <c r="HY620" s="378"/>
      <c r="HZ620" s="378"/>
      <c r="IA620" s="378"/>
      <c r="IB620" s="378"/>
      <c r="IC620" s="378"/>
      <c r="ID620" s="378"/>
      <c r="IE620" s="378"/>
      <c r="IF620" s="378"/>
      <c r="IG620" s="378"/>
      <c r="IH620" s="378"/>
      <c r="II620" s="378"/>
      <c r="IJ620" s="378"/>
      <c r="IK620" s="378"/>
      <c r="IL620" s="378"/>
      <c r="IM620" s="378"/>
      <c r="IN620" s="378"/>
      <c r="IO620" s="378"/>
      <c r="IP620" s="378"/>
      <c r="IQ620" s="378"/>
      <c r="IR620" s="378"/>
      <c r="IS620" s="378"/>
      <c r="IT620" s="378"/>
      <c r="IU620" s="378"/>
      <c r="IV620" s="378"/>
      <c r="IW620" s="378"/>
      <c r="IX620" s="378"/>
      <c r="IY620" s="378"/>
    </row>
    <row r="621" spans="1:259 16384:16384" s="1048" customFormat="1">
      <c r="A621" s="1092"/>
      <c r="B621" s="1092"/>
      <c r="C621" s="1034"/>
      <c r="D621" s="1034"/>
      <c r="E621" s="1092"/>
      <c r="F621" s="382"/>
      <c r="G621" s="1092"/>
      <c r="H621" s="1092"/>
      <c r="I621" s="1092"/>
      <c r="J621" s="383"/>
      <c r="K621" s="383"/>
      <c r="L621" s="1092"/>
      <c r="M621" s="1092"/>
      <c r="N621" s="1092"/>
      <c r="O621" s="1092"/>
      <c r="P621" s="1008"/>
      <c r="Q621" s="1092"/>
      <c r="R621" s="1008"/>
      <c r="S621" s="1092"/>
      <c r="T621" s="1092"/>
      <c r="U621" s="447"/>
      <c r="V621" s="965"/>
      <c r="W621" s="1092"/>
      <c r="X621" s="630"/>
      <c r="Y621" s="1092"/>
      <c r="Z621" s="965"/>
      <c r="AA621" s="965"/>
      <c r="AB621" s="1092"/>
      <c r="AC621" s="965"/>
      <c r="AD621" s="965"/>
      <c r="AE621" s="965"/>
      <c r="AF621" s="357"/>
      <c r="AG621" s="357"/>
      <c r="AH621" s="357"/>
      <c r="AI621" s="357"/>
      <c r="AJ621" s="357"/>
      <c r="AK621" s="357"/>
      <c r="AL621" s="357"/>
      <c r="AM621" s="357"/>
      <c r="AN621" s="357"/>
      <c r="AO621" s="357"/>
      <c r="AP621" s="378"/>
      <c r="AQ621" s="378"/>
      <c r="AR621" s="378"/>
      <c r="AS621" s="378"/>
      <c r="AT621" s="378"/>
      <c r="AU621" s="378"/>
      <c r="AV621" s="378"/>
      <c r="AW621" s="378"/>
      <c r="AX621" s="378"/>
      <c r="AY621" s="378"/>
      <c r="AZ621" s="378"/>
      <c r="BA621" s="378"/>
      <c r="BB621" s="378"/>
      <c r="BC621" s="378"/>
      <c r="BD621" s="378"/>
      <c r="BE621" s="378"/>
      <c r="BF621" s="378"/>
      <c r="BG621" s="378"/>
      <c r="BH621" s="378"/>
      <c r="BI621" s="378"/>
      <c r="BJ621" s="378"/>
      <c r="BK621" s="378"/>
      <c r="BL621" s="378"/>
      <c r="BM621" s="378"/>
      <c r="BN621" s="378"/>
      <c r="BO621" s="378"/>
      <c r="BP621" s="378"/>
      <c r="BQ621" s="378"/>
      <c r="BR621" s="378"/>
      <c r="BS621" s="378"/>
      <c r="BT621" s="378"/>
      <c r="BU621" s="378"/>
      <c r="BV621" s="378"/>
      <c r="BW621" s="378"/>
      <c r="BX621" s="378"/>
      <c r="BY621" s="378"/>
      <c r="BZ621" s="378"/>
      <c r="CA621" s="378"/>
      <c r="CB621" s="378"/>
      <c r="CC621" s="378"/>
      <c r="CD621" s="378"/>
      <c r="CE621" s="378"/>
      <c r="CF621" s="378"/>
      <c r="CG621" s="378"/>
      <c r="CH621" s="378"/>
      <c r="CI621" s="378"/>
      <c r="CJ621" s="378"/>
      <c r="CK621" s="378"/>
      <c r="CL621" s="378"/>
      <c r="CM621" s="378"/>
      <c r="CN621" s="378"/>
      <c r="CO621" s="378"/>
      <c r="CP621" s="378"/>
      <c r="CQ621" s="378"/>
      <c r="CR621" s="378"/>
      <c r="CS621" s="378"/>
      <c r="CT621" s="378"/>
      <c r="CU621" s="378"/>
      <c r="CV621" s="378"/>
      <c r="CW621" s="378"/>
      <c r="CX621" s="378"/>
      <c r="CY621" s="378"/>
      <c r="CZ621" s="378"/>
      <c r="DA621" s="378"/>
      <c r="DB621" s="378"/>
      <c r="DC621" s="378"/>
      <c r="DD621" s="378"/>
      <c r="DE621" s="378"/>
      <c r="DF621" s="378"/>
      <c r="DG621" s="378"/>
      <c r="DH621" s="378"/>
      <c r="DI621" s="378"/>
      <c r="DJ621" s="378"/>
      <c r="DK621" s="378"/>
      <c r="DL621" s="378"/>
      <c r="DM621" s="378"/>
      <c r="DN621" s="378"/>
      <c r="DO621" s="378"/>
      <c r="DP621" s="378"/>
      <c r="DQ621" s="378"/>
      <c r="DR621" s="378"/>
      <c r="DS621" s="378"/>
      <c r="DT621" s="378"/>
      <c r="DU621" s="378"/>
      <c r="DV621" s="378"/>
      <c r="DW621" s="378"/>
      <c r="DX621" s="378"/>
      <c r="DY621" s="378"/>
      <c r="DZ621" s="378"/>
      <c r="EA621" s="378"/>
      <c r="EB621" s="378"/>
      <c r="EC621" s="378"/>
      <c r="ED621" s="378"/>
      <c r="EE621" s="378"/>
      <c r="EF621" s="378"/>
      <c r="EG621" s="378"/>
      <c r="EH621" s="378"/>
      <c r="EI621" s="378"/>
      <c r="EJ621" s="378"/>
      <c r="EK621" s="378"/>
      <c r="EL621" s="378"/>
      <c r="EM621" s="378"/>
      <c r="EN621" s="378"/>
      <c r="EO621" s="378"/>
      <c r="EP621" s="378"/>
      <c r="EQ621" s="378"/>
      <c r="ER621" s="378"/>
      <c r="ES621" s="378"/>
      <c r="ET621" s="378"/>
      <c r="EU621" s="378"/>
      <c r="EV621" s="378"/>
      <c r="EW621" s="378"/>
      <c r="EX621" s="378"/>
      <c r="EY621" s="378"/>
      <c r="EZ621" s="378"/>
      <c r="FA621" s="378"/>
      <c r="FB621" s="378"/>
      <c r="FC621" s="378"/>
      <c r="FD621" s="378"/>
      <c r="FE621" s="378"/>
      <c r="FF621" s="378"/>
      <c r="FG621" s="378"/>
      <c r="FH621" s="378"/>
      <c r="FI621" s="378"/>
      <c r="FJ621" s="378"/>
      <c r="FK621" s="378"/>
      <c r="FL621" s="378"/>
      <c r="FM621" s="378"/>
      <c r="FN621" s="378"/>
      <c r="FO621" s="378"/>
      <c r="FP621" s="378"/>
      <c r="FQ621" s="378"/>
      <c r="FR621" s="378"/>
      <c r="FS621" s="378"/>
      <c r="FT621" s="378"/>
      <c r="FU621" s="378"/>
      <c r="FV621" s="378"/>
      <c r="FW621" s="378"/>
      <c r="FX621" s="378"/>
      <c r="FY621" s="378"/>
      <c r="FZ621" s="378"/>
      <c r="GA621" s="378"/>
      <c r="GB621" s="378"/>
      <c r="GC621" s="378"/>
      <c r="GD621" s="378"/>
      <c r="GE621" s="378"/>
      <c r="GF621" s="378"/>
      <c r="GG621" s="378"/>
      <c r="GH621" s="378"/>
      <c r="GI621" s="378"/>
      <c r="GJ621" s="378"/>
      <c r="GK621" s="378"/>
      <c r="GL621" s="378"/>
      <c r="GM621" s="378"/>
      <c r="GN621" s="378"/>
      <c r="GO621" s="378"/>
      <c r="GP621" s="378"/>
      <c r="GQ621" s="378"/>
      <c r="GR621" s="378"/>
      <c r="GS621" s="378"/>
      <c r="GT621" s="378"/>
      <c r="GU621" s="378"/>
      <c r="GV621" s="378"/>
      <c r="GW621" s="378"/>
      <c r="GX621" s="378"/>
      <c r="GY621" s="378"/>
      <c r="GZ621" s="378"/>
      <c r="HA621" s="378"/>
      <c r="HB621" s="378"/>
      <c r="HC621" s="378"/>
      <c r="HD621" s="378"/>
      <c r="HE621" s="378"/>
      <c r="HF621" s="378"/>
      <c r="HG621" s="378"/>
      <c r="HH621" s="378"/>
      <c r="HI621" s="378"/>
      <c r="HJ621" s="378"/>
      <c r="HK621" s="378"/>
      <c r="HL621" s="378"/>
      <c r="HM621" s="378"/>
      <c r="HN621" s="378"/>
      <c r="HO621" s="378"/>
      <c r="HP621" s="378"/>
      <c r="HQ621" s="378"/>
      <c r="HR621" s="378"/>
      <c r="HS621" s="378"/>
      <c r="HT621" s="378"/>
      <c r="HU621" s="378"/>
      <c r="HV621" s="378"/>
      <c r="HW621" s="378"/>
      <c r="HX621" s="378"/>
      <c r="HY621" s="378"/>
      <c r="HZ621" s="378"/>
      <c r="IA621" s="378"/>
      <c r="IB621" s="378"/>
      <c r="IC621" s="378"/>
      <c r="ID621" s="378"/>
      <c r="IE621" s="378"/>
      <c r="IF621" s="378"/>
      <c r="IG621" s="378"/>
      <c r="IH621" s="378"/>
      <c r="II621" s="378"/>
      <c r="IJ621" s="378"/>
      <c r="IK621" s="378"/>
      <c r="IL621" s="378"/>
      <c r="IM621" s="378"/>
      <c r="IN621" s="378"/>
      <c r="IO621" s="378"/>
      <c r="IP621" s="378"/>
      <c r="IQ621" s="378"/>
      <c r="IR621" s="378"/>
      <c r="IS621" s="378"/>
      <c r="IT621" s="378"/>
      <c r="IU621" s="378"/>
      <c r="IV621" s="378"/>
      <c r="IW621" s="378"/>
      <c r="IX621" s="378"/>
      <c r="IY621" s="378"/>
    </row>
    <row r="622" spans="1:259 16384:16384" s="1048" customFormat="1">
      <c r="A622" s="1092"/>
      <c r="B622" s="1092"/>
      <c r="C622" s="1034"/>
      <c r="D622" s="1034"/>
      <c r="E622" s="1092"/>
      <c r="F622" s="382"/>
      <c r="G622" s="1092"/>
      <c r="H622" s="1092"/>
      <c r="I622" s="1092"/>
      <c r="J622" s="383"/>
      <c r="K622" s="383"/>
      <c r="L622" s="1092"/>
      <c r="M622" s="1092"/>
      <c r="N622" s="1092"/>
      <c r="O622" s="1092"/>
      <c r="P622" s="1008"/>
      <c r="Q622" s="1092"/>
      <c r="R622" s="1008"/>
      <c r="S622" s="1092"/>
      <c r="T622" s="1092"/>
      <c r="U622" s="447"/>
      <c r="V622" s="965"/>
      <c r="W622" s="1092"/>
      <c r="X622" s="630"/>
      <c r="Y622" s="1092"/>
      <c r="Z622" s="965"/>
      <c r="AA622" s="965"/>
      <c r="AB622" s="1092"/>
      <c r="AC622" s="965"/>
      <c r="AD622" s="965"/>
      <c r="AE622" s="965"/>
      <c r="AF622" s="357"/>
      <c r="AG622" s="357"/>
      <c r="AH622" s="357"/>
      <c r="AI622" s="357"/>
      <c r="AJ622" s="357"/>
      <c r="AK622" s="357"/>
      <c r="AL622" s="357"/>
      <c r="AM622" s="357"/>
      <c r="AN622" s="357"/>
      <c r="AO622" s="357"/>
      <c r="AP622" s="378"/>
      <c r="AQ622" s="378"/>
      <c r="AR622" s="378"/>
      <c r="AS622" s="378"/>
      <c r="AT622" s="378"/>
      <c r="AU622" s="378"/>
      <c r="AV622" s="378"/>
      <c r="AW622" s="378"/>
      <c r="AX622" s="378"/>
      <c r="AY622" s="378"/>
      <c r="AZ622" s="378"/>
      <c r="BA622" s="378"/>
      <c r="BB622" s="378"/>
      <c r="BC622" s="378"/>
      <c r="BD622" s="378"/>
      <c r="BE622" s="378"/>
      <c r="BF622" s="378"/>
      <c r="BG622" s="378"/>
      <c r="BH622" s="378"/>
      <c r="BI622" s="378"/>
      <c r="BJ622" s="378"/>
      <c r="BK622" s="378"/>
      <c r="BL622" s="378"/>
      <c r="BM622" s="378"/>
      <c r="BN622" s="378"/>
      <c r="BO622" s="378"/>
      <c r="BP622" s="378"/>
      <c r="BQ622" s="378"/>
      <c r="BR622" s="378"/>
      <c r="BS622" s="378"/>
      <c r="BT622" s="378"/>
      <c r="BU622" s="378"/>
      <c r="BV622" s="378"/>
      <c r="BW622" s="378"/>
      <c r="BX622" s="378"/>
      <c r="BY622" s="378"/>
      <c r="BZ622" s="378"/>
      <c r="CA622" s="378"/>
      <c r="CB622" s="378"/>
      <c r="CC622" s="378"/>
      <c r="CD622" s="378"/>
      <c r="CE622" s="378"/>
      <c r="CF622" s="378"/>
      <c r="CG622" s="378"/>
      <c r="CH622" s="378"/>
      <c r="CI622" s="378"/>
      <c r="CJ622" s="378"/>
      <c r="CK622" s="378"/>
      <c r="CL622" s="378"/>
      <c r="CM622" s="378"/>
      <c r="CN622" s="378"/>
      <c r="CO622" s="378"/>
      <c r="CP622" s="378"/>
      <c r="CQ622" s="378"/>
      <c r="CR622" s="378"/>
      <c r="CS622" s="378"/>
      <c r="CT622" s="378"/>
      <c r="CU622" s="378"/>
      <c r="CV622" s="378"/>
      <c r="CW622" s="378"/>
      <c r="CX622" s="378"/>
      <c r="CY622" s="378"/>
      <c r="CZ622" s="378"/>
      <c r="DA622" s="378"/>
      <c r="DB622" s="378"/>
      <c r="DC622" s="378"/>
      <c r="DD622" s="378"/>
      <c r="DE622" s="378"/>
      <c r="DF622" s="378"/>
      <c r="DG622" s="378"/>
      <c r="DH622" s="378"/>
      <c r="DI622" s="378"/>
      <c r="DJ622" s="378"/>
      <c r="DK622" s="378"/>
      <c r="DL622" s="378"/>
      <c r="DM622" s="378"/>
      <c r="DN622" s="378"/>
      <c r="DO622" s="378"/>
      <c r="DP622" s="378"/>
      <c r="DQ622" s="378"/>
      <c r="DR622" s="378"/>
      <c r="DS622" s="378"/>
      <c r="DT622" s="378"/>
      <c r="DU622" s="378"/>
      <c r="DV622" s="378"/>
      <c r="DW622" s="378"/>
      <c r="DX622" s="378"/>
      <c r="DY622" s="378"/>
      <c r="DZ622" s="378"/>
      <c r="EA622" s="378"/>
      <c r="EB622" s="378"/>
      <c r="EC622" s="378"/>
      <c r="ED622" s="378"/>
      <c r="EE622" s="378"/>
      <c r="EF622" s="378"/>
      <c r="EG622" s="378"/>
      <c r="EH622" s="378"/>
      <c r="EI622" s="378"/>
      <c r="EJ622" s="378"/>
      <c r="EK622" s="378"/>
      <c r="EL622" s="378"/>
      <c r="EM622" s="378"/>
      <c r="EN622" s="378"/>
      <c r="EO622" s="378"/>
      <c r="EP622" s="378"/>
      <c r="EQ622" s="378"/>
      <c r="ER622" s="378"/>
      <c r="ES622" s="378"/>
      <c r="ET622" s="378"/>
      <c r="EU622" s="378"/>
      <c r="EV622" s="378"/>
      <c r="EW622" s="378"/>
      <c r="EX622" s="378"/>
      <c r="EY622" s="378"/>
      <c r="EZ622" s="378"/>
      <c r="FA622" s="378"/>
      <c r="FB622" s="378"/>
      <c r="FC622" s="378"/>
      <c r="FD622" s="378"/>
      <c r="FE622" s="378"/>
      <c r="FF622" s="378"/>
      <c r="FG622" s="378"/>
      <c r="FH622" s="378"/>
      <c r="FI622" s="378"/>
      <c r="FJ622" s="378"/>
      <c r="FK622" s="378"/>
      <c r="FL622" s="378"/>
      <c r="FM622" s="378"/>
      <c r="FN622" s="378"/>
      <c r="FO622" s="378"/>
      <c r="FP622" s="378"/>
      <c r="FQ622" s="378"/>
      <c r="FR622" s="378"/>
      <c r="FS622" s="378"/>
      <c r="FT622" s="378"/>
      <c r="FU622" s="378"/>
      <c r="FV622" s="378"/>
      <c r="FW622" s="378"/>
      <c r="FX622" s="378"/>
      <c r="FY622" s="378"/>
      <c r="FZ622" s="378"/>
      <c r="GA622" s="378"/>
      <c r="GB622" s="378"/>
      <c r="GC622" s="378"/>
      <c r="GD622" s="378"/>
      <c r="GE622" s="378"/>
      <c r="GF622" s="378"/>
      <c r="GG622" s="378"/>
      <c r="GH622" s="378"/>
      <c r="GI622" s="378"/>
      <c r="GJ622" s="378"/>
      <c r="GK622" s="378"/>
      <c r="GL622" s="378"/>
      <c r="GM622" s="378"/>
      <c r="GN622" s="378"/>
      <c r="GO622" s="378"/>
      <c r="GP622" s="378"/>
      <c r="GQ622" s="378"/>
      <c r="GR622" s="378"/>
      <c r="GS622" s="378"/>
      <c r="GT622" s="378"/>
      <c r="GU622" s="378"/>
      <c r="GV622" s="378"/>
      <c r="GW622" s="378"/>
      <c r="GX622" s="378"/>
      <c r="GY622" s="378"/>
      <c r="GZ622" s="378"/>
      <c r="HA622" s="378"/>
      <c r="HB622" s="378"/>
      <c r="HC622" s="378"/>
      <c r="HD622" s="378"/>
      <c r="HE622" s="378"/>
      <c r="HF622" s="378"/>
      <c r="HG622" s="378"/>
      <c r="HH622" s="378"/>
      <c r="HI622" s="378"/>
      <c r="HJ622" s="378"/>
      <c r="HK622" s="378"/>
      <c r="HL622" s="378"/>
      <c r="HM622" s="378"/>
      <c r="HN622" s="378"/>
      <c r="HO622" s="378"/>
      <c r="HP622" s="378"/>
      <c r="HQ622" s="378"/>
      <c r="HR622" s="378"/>
      <c r="HS622" s="378"/>
      <c r="HT622" s="378"/>
      <c r="HU622" s="378"/>
      <c r="HV622" s="378"/>
      <c r="HW622" s="378"/>
      <c r="HX622" s="378"/>
      <c r="HY622" s="378"/>
      <c r="HZ622" s="378"/>
      <c r="IA622" s="378"/>
      <c r="IB622" s="378"/>
      <c r="IC622" s="378"/>
      <c r="ID622" s="378"/>
      <c r="IE622" s="378"/>
      <c r="IF622" s="378"/>
      <c r="IG622" s="378"/>
      <c r="IH622" s="378"/>
      <c r="II622" s="378"/>
      <c r="IJ622" s="378"/>
      <c r="IK622" s="378"/>
      <c r="IL622" s="378"/>
      <c r="IM622" s="378"/>
      <c r="IN622" s="378"/>
      <c r="IO622" s="378"/>
      <c r="IP622" s="378"/>
      <c r="IQ622" s="378"/>
      <c r="IR622" s="378"/>
      <c r="IS622" s="378"/>
      <c r="IT622" s="378"/>
      <c r="IU622" s="378"/>
      <c r="IV622" s="378"/>
      <c r="IW622" s="378"/>
      <c r="IX622" s="378"/>
      <c r="IY622" s="378"/>
    </row>
    <row r="623" spans="1:259 16384:16384" s="384" customFormat="1">
      <c r="A623" s="985"/>
      <c r="B623" s="985"/>
      <c r="C623" s="1034"/>
      <c r="D623" s="1042"/>
      <c r="E623" s="360"/>
      <c r="F623" s="360"/>
      <c r="G623" s="360"/>
      <c r="H623" s="985"/>
      <c r="I623" s="451"/>
      <c r="J623" s="383"/>
      <c r="K623" s="383"/>
      <c r="L623" s="985"/>
      <c r="M623" s="985"/>
      <c r="N623" s="985"/>
      <c r="O623" s="1038"/>
      <c r="P623" s="1008"/>
      <c r="Q623" s="1038"/>
      <c r="R623" s="1008"/>
      <c r="S623" s="836"/>
      <c r="T623" s="985"/>
      <c r="U623" s="1029"/>
      <c r="V623" s="965"/>
      <c r="W623" s="985"/>
      <c r="X623" s="360"/>
      <c r="Y623" s="985"/>
      <c r="Z623" s="965"/>
      <c r="AA623" s="965"/>
      <c r="AB623" s="985"/>
      <c r="AC623" s="965"/>
      <c r="AD623" s="965"/>
      <c r="AE623" s="965"/>
      <c r="AF623" s="357"/>
      <c r="AG623" s="357"/>
      <c r="AH623" s="357"/>
      <c r="AI623" s="357"/>
      <c r="AJ623" s="357"/>
      <c r="AK623" s="357"/>
      <c r="AL623" s="357"/>
      <c r="AM623" s="357"/>
      <c r="AN623" s="357"/>
      <c r="AO623" s="357"/>
      <c r="AP623" s="378"/>
      <c r="AQ623" s="378"/>
      <c r="AR623" s="378"/>
      <c r="AS623" s="378"/>
      <c r="AT623" s="378"/>
      <c r="AU623" s="378"/>
      <c r="AV623" s="378"/>
      <c r="AW623" s="378"/>
      <c r="AX623" s="378"/>
      <c r="AY623" s="378"/>
      <c r="AZ623" s="378"/>
      <c r="BA623" s="378"/>
      <c r="BB623" s="378"/>
      <c r="BC623" s="378"/>
      <c r="BD623" s="378"/>
      <c r="BE623" s="378"/>
      <c r="BF623" s="378"/>
      <c r="BG623" s="378"/>
      <c r="BH623" s="378"/>
      <c r="BI623" s="378"/>
      <c r="BJ623" s="378"/>
      <c r="BK623" s="378"/>
      <c r="BL623" s="378"/>
      <c r="BM623" s="378"/>
      <c r="BN623" s="378"/>
      <c r="BO623" s="378"/>
      <c r="BP623" s="378"/>
      <c r="BQ623" s="378"/>
      <c r="BR623" s="378"/>
      <c r="BS623" s="378"/>
      <c r="BT623" s="378"/>
      <c r="BU623" s="378"/>
      <c r="BV623" s="378"/>
      <c r="BW623" s="378"/>
      <c r="BX623" s="378"/>
      <c r="BY623" s="378"/>
      <c r="BZ623" s="378"/>
      <c r="CA623" s="378"/>
      <c r="CB623" s="378"/>
      <c r="CC623" s="378"/>
      <c r="CD623" s="378"/>
      <c r="CE623" s="378"/>
      <c r="CF623" s="378"/>
      <c r="CG623" s="378"/>
      <c r="CH623" s="378"/>
      <c r="CI623" s="378"/>
      <c r="CJ623" s="378"/>
      <c r="CK623" s="378"/>
      <c r="CL623" s="378"/>
      <c r="CM623" s="378"/>
      <c r="CN623" s="378"/>
      <c r="CO623" s="378"/>
      <c r="CP623" s="378"/>
      <c r="CQ623" s="378"/>
      <c r="CR623" s="378"/>
      <c r="CS623" s="378"/>
      <c r="CT623" s="378"/>
      <c r="CU623" s="378"/>
      <c r="CV623" s="378"/>
      <c r="CW623" s="378"/>
      <c r="CX623" s="378"/>
      <c r="CY623" s="378"/>
      <c r="CZ623" s="378"/>
      <c r="DA623" s="378"/>
      <c r="DB623" s="378"/>
      <c r="DC623" s="378"/>
      <c r="DD623" s="378"/>
      <c r="DE623" s="378"/>
      <c r="DF623" s="378"/>
      <c r="DG623" s="378"/>
      <c r="DH623" s="378"/>
      <c r="DI623" s="378"/>
      <c r="DJ623" s="378"/>
      <c r="DK623" s="378"/>
      <c r="DL623" s="378"/>
      <c r="DM623" s="378"/>
      <c r="DN623" s="378"/>
      <c r="DO623" s="378"/>
      <c r="DP623" s="378"/>
      <c r="DQ623" s="378"/>
      <c r="DR623" s="378"/>
      <c r="DS623" s="378"/>
      <c r="DT623" s="378"/>
      <c r="DU623" s="378"/>
      <c r="DV623" s="378"/>
      <c r="DW623" s="378"/>
      <c r="DX623" s="378"/>
      <c r="DY623" s="378"/>
      <c r="DZ623" s="378"/>
      <c r="EA623" s="378"/>
      <c r="EB623" s="378"/>
      <c r="EC623" s="378"/>
      <c r="ED623" s="378"/>
      <c r="EE623" s="378"/>
      <c r="EF623" s="378"/>
      <c r="EG623" s="378"/>
      <c r="EH623" s="378"/>
      <c r="EI623" s="378"/>
      <c r="EJ623" s="378"/>
      <c r="EK623" s="378"/>
      <c r="EL623" s="378"/>
      <c r="EM623" s="378"/>
      <c r="EN623" s="378"/>
      <c r="EO623" s="378"/>
      <c r="EP623" s="378"/>
      <c r="EQ623" s="378"/>
      <c r="ER623" s="378"/>
      <c r="ES623" s="378"/>
      <c r="ET623" s="378"/>
      <c r="EU623" s="378"/>
      <c r="EV623" s="378"/>
      <c r="EW623" s="378"/>
      <c r="EX623" s="378"/>
      <c r="EY623" s="378"/>
      <c r="EZ623" s="378"/>
      <c r="FA623" s="378"/>
      <c r="FB623" s="378"/>
      <c r="FC623" s="378"/>
      <c r="FD623" s="378"/>
      <c r="FE623" s="378"/>
      <c r="FF623" s="378"/>
      <c r="FG623" s="378"/>
      <c r="FH623" s="378"/>
      <c r="FI623" s="378"/>
      <c r="FJ623" s="378"/>
      <c r="FK623" s="378"/>
      <c r="FL623" s="378"/>
      <c r="FM623" s="378"/>
      <c r="FN623" s="378"/>
      <c r="FO623" s="378"/>
      <c r="FP623" s="378"/>
      <c r="FQ623" s="378"/>
      <c r="FR623" s="378"/>
      <c r="FS623" s="378"/>
      <c r="FT623" s="378"/>
      <c r="FU623" s="378"/>
      <c r="FV623" s="378"/>
      <c r="FW623" s="378"/>
      <c r="FX623" s="378"/>
      <c r="FY623" s="378"/>
      <c r="FZ623" s="378"/>
      <c r="GA623" s="378"/>
      <c r="GB623" s="378"/>
      <c r="GC623" s="378"/>
      <c r="GD623" s="378"/>
      <c r="GE623" s="378"/>
      <c r="GF623" s="378"/>
      <c r="GG623" s="378"/>
      <c r="GH623" s="378"/>
      <c r="GI623" s="378"/>
      <c r="GJ623" s="378"/>
      <c r="GK623" s="378"/>
      <c r="GL623" s="378"/>
      <c r="GM623" s="378"/>
      <c r="GN623" s="378"/>
      <c r="GO623" s="378"/>
      <c r="GP623" s="378"/>
      <c r="GQ623" s="378"/>
      <c r="GR623" s="378"/>
      <c r="GS623" s="378"/>
      <c r="GT623" s="378"/>
      <c r="GU623" s="378"/>
      <c r="GV623" s="378"/>
      <c r="GW623" s="378"/>
      <c r="GX623" s="378"/>
      <c r="GY623" s="378"/>
      <c r="GZ623" s="378"/>
      <c r="HA623" s="378"/>
      <c r="HB623" s="378"/>
      <c r="HC623" s="378"/>
      <c r="HD623" s="378"/>
      <c r="HE623" s="378"/>
      <c r="HF623" s="378"/>
      <c r="HG623" s="378"/>
      <c r="HH623" s="378"/>
      <c r="HI623" s="378"/>
      <c r="HJ623" s="378"/>
      <c r="HK623" s="378"/>
      <c r="HL623" s="378"/>
      <c r="HM623" s="378"/>
      <c r="HN623" s="378"/>
      <c r="HO623" s="378"/>
      <c r="HP623" s="378"/>
      <c r="HQ623" s="378"/>
      <c r="HR623" s="378"/>
      <c r="HS623" s="378"/>
      <c r="HT623" s="378"/>
      <c r="HU623" s="378"/>
      <c r="HV623" s="378"/>
      <c r="HW623" s="378"/>
      <c r="HX623" s="378"/>
      <c r="HY623" s="378"/>
      <c r="HZ623" s="378"/>
      <c r="IA623" s="378"/>
      <c r="IB623" s="378"/>
      <c r="IC623" s="378"/>
      <c r="ID623" s="378"/>
      <c r="IE623" s="378"/>
      <c r="IF623" s="378"/>
      <c r="IG623" s="378"/>
      <c r="IH623" s="378"/>
      <c r="II623" s="378"/>
      <c r="IJ623" s="378"/>
      <c r="IK623" s="378"/>
      <c r="IL623" s="378"/>
      <c r="IM623" s="378"/>
      <c r="IN623" s="378"/>
      <c r="IO623" s="378"/>
      <c r="IP623" s="378"/>
      <c r="IQ623" s="378"/>
      <c r="IR623" s="378"/>
      <c r="IS623" s="378"/>
      <c r="IT623" s="378"/>
      <c r="IU623" s="378"/>
      <c r="IV623" s="378"/>
      <c r="IW623" s="378"/>
      <c r="IX623" s="378"/>
      <c r="IY623" s="378"/>
    </row>
    <row r="624" spans="1:259 16384:16384" s="384" customFormat="1">
      <c r="A624" s="985"/>
      <c r="B624" s="985"/>
      <c r="C624" s="1034"/>
      <c r="D624" s="360"/>
      <c r="E624" s="360"/>
      <c r="F624" s="360"/>
      <c r="G624" s="360"/>
      <c r="H624" s="382"/>
      <c r="I624" s="451"/>
      <c r="J624" s="383"/>
      <c r="K624" s="383"/>
      <c r="L624" s="985"/>
      <c r="M624" s="985"/>
      <c r="N624" s="985"/>
      <c r="O624" s="1038"/>
      <c r="P624" s="1008"/>
      <c r="Q624" s="1038"/>
      <c r="R624" s="1008"/>
      <c r="S624" s="455"/>
      <c r="T624" s="985"/>
      <c r="U624" s="1029"/>
      <c r="V624" s="965"/>
      <c r="W624" s="985"/>
      <c r="X624" s="451"/>
      <c r="Y624" s="985"/>
      <c r="Z624" s="965"/>
      <c r="AA624" s="965"/>
      <c r="AB624" s="985"/>
      <c r="AC624" s="965"/>
      <c r="AD624" s="965"/>
      <c r="AE624" s="965"/>
      <c r="AF624" s="357"/>
      <c r="AG624" s="357"/>
      <c r="AH624" s="357"/>
      <c r="AI624" s="357"/>
      <c r="AJ624" s="357"/>
      <c r="AK624" s="357"/>
      <c r="AL624" s="357"/>
      <c r="AM624" s="357"/>
      <c r="AN624" s="357"/>
      <c r="AO624" s="357"/>
      <c r="AP624" s="378"/>
      <c r="AQ624" s="378"/>
      <c r="AR624" s="378"/>
      <c r="AS624" s="378"/>
      <c r="AT624" s="378"/>
      <c r="AU624" s="378"/>
      <c r="AV624" s="378"/>
      <c r="AW624" s="378"/>
      <c r="AX624" s="378"/>
      <c r="AY624" s="378"/>
      <c r="AZ624" s="378"/>
      <c r="BA624" s="378"/>
      <c r="BB624" s="378"/>
      <c r="BC624" s="378"/>
      <c r="BD624" s="378"/>
      <c r="BE624" s="378"/>
      <c r="BF624" s="378"/>
      <c r="BG624" s="378"/>
      <c r="BH624" s="378"/>
      <c r="BI624" s="378"/>
      <c r="BJ624" s="378"/>
      <c r="BK624" s="378"/>
      <c r="BL624" s="378"/>
      <c r="BM624" s="378"/>
      <c r="BN624" s="378"/>
      <c r="BO624" s="378"/>
      <c r="BP624" s="378"/>
      <c r="BQ624" s="378"/>
      <c r="BR624" s="378"/>
      <c r="BS624" s="378"/>
      <c r="BT624" s="378"/>
      <c r="BU624" s="378"/>
      <c r="BV624" s="378"/>
      <c r="BW624" s="378"/>
      <c r="BX624" s="378"/>
      <c r="BY624" s="378"/>
      <c r="BZ624" s="378"/>
      <c r="CA624" s="378"/>
      <c r="CB624" s="378"/>
      <c r="CC624" s="378"/>
      <c r="CD624" s="378"/>
      <c r="CE624" s="378"/>
      <c r="CF624" s="378"/>
      <c r="CG624" s="378"/>
      <c r="CH624" s="378"/>
      <c r="CI624" s="378"/>
      <c r="CJ624" s="378"/>
      <c r="CK624" s="378"/>
      <c r="CL624" s="378"/>
      <c r="CM624" s="378"/>
      <c r="CN624" s="378"/>
      <c r="CO624" s="378"/>
      <c r="CP624" s="378"/>
      <c r="CQ624" s="378"/>
      <c r="CR624" s="378"/>
      <c r="CS624" s="378"/>
      <c r="CT624" s="378"/>
      <c r="CU624" s="378"/>
      <c r="CV624" s="378"/>
      <c r="CW624" s="378"/>
      <c r="CX624" s="378"/>
      <c r="CY624" s="378"/>
      <c r="CZ624" s="378"/>
      <c r="DA624" s="378"/>
      <c r="DB624" s="378"/>
      <c r="DC624" s="378"/>
      <c r="DD624" s="378"/>
      <c r="DE624" s="378"/>
      <c r="DF624" s="378"/>
      <c r="DG624" s="378"/>
      <c r="DH624" s="378"/>
      <c r="DI624" s="378"/>
      <c r="DJ624" s="378"/>
      <c r="DK624" s="378"/>
      <c r="DL624" s="378"/>
      <c r="DM624" s="378"/>
      <c r="DN624" s="378"/>
      <c r="DO624" s="378"/>
      <c r="DP624" s="378"/>
      <c r="DQ624" s="378"/>
      <c r="DR624" s="378"/>
      <c r="DS624" s="378"/>
      <c r="DT624" s="378"/>
      <c r="DU624" s="378"/>
      <c r="DV624" s="378"/>
      <c r="DW624" s="378"/>
      <c r="DX624" s="378"/>
      <c r="DY624" s="378"/>
      <c r="DZ624" s="378"/>
      <c r="EA624" s="378"/>
      <c r="EB624" s="378"/>
      <c r="EC624" s="378"/>
      <c r="ED624" s="378"/>
      <c r="EE624" s="378"/>
      <c r="EF624" s="378"/>
      <c r="EG624" s="378"/>
      <c r="EH624" s="378"/>
      <c r="EI624" s="378"/>
      <c r="EJ624" s="378"/>
      <c r="EK624" s="378"/>
      <c r="EL624" s="378"/>
      <c r="EM624" s="378"/>
      <c r="EN624" s="378"/>
      <c r="EO624" s="378"/>
      <c r="EP624" s="378"/>
      <c r="EQ624" s="378"/>
      <c r="ER624" s="378"/>
      <c r="ES624" s="378"/>
      <c r="ET624" s="378"/>
      <c r="EU624" s="378"/>
      <c r="EV624" s="378"/>
      <c r="EW624" s="378"/>
      <c r="EX624" s="378"/>
      <c r="EY624" s="378"/>
      <c r="EZ624" s="378"/>
      <c r="FA624" s="378"/>
      <c r="FB624" s="378"/>
      <c r="FC624" s="378"/>
      <c r="FD624" s="378"/>
      <c r="FE624" s="378"/>
      <c r="FF624" s="378"/>
      <c r="FG624" s="378"/>
      <c r="FH624" s="378"/>
      <c r="FI624" s="378"/>
      <c r="FJ624" s="378"/>
      <c r="FK624" s="378"/>
      <c r="FL624" s="378"/>
      <c r="FM624" s="378"/>
      <c r="FN624" s="378"/>
      <c r="FO624" s="378"/>
      <c r="FP624" s="378"/>
      <c r="FQ624" s="378"/>
      <c r="FR624" s="378"/>
      <c r="FS624" s="378"/>
      <c r="FT624" s="378"/>
      <c r="FU624" s="378"/>
      <c r="FV624" s="378"/>
      <c r="FW624" s="378"/>
      <c r="FX624" s="378"/>
      <c r="FY624" s="378"/>
      <c r="FZ624" s="378"/>
      <c r="GA624" s="378"/>
      <c r="GB624" s="378"/>
      <c r="GC624" s="378"/>
      <c r="GD624" s="378"/>
      <c r="GE624" s="378"/>
      <c r="GF624" s="378"/>
      <c r="GG624" s="378"/>
      <c r="GH624" s="378"/>
      <c r="GI624" s="378"/>
      <c r="GJ624" s="378"/>
      <c r="GK624" s="378"/>
      <c r="GL624" s="378"/>
      <c r="GM624" s="378"/>
      <c r="GN624" s="378"/>
      <c r="GO624" s="378"/>
      <c r="GP624" s="378"/>
      <c r="GQ624" s="378"/>
      <c r="GR624" s="378"/>
      <c r="GS624" s="378"/>
      <c r="GT624" s="378"/>
      <c r="GU624" s="378"/>
      <c r="GV624" s="378"/>
      <c r="GW624" s="378"/>
      <c r="GX624" s="378"/>
      <c r="GY624" s="378"/>
      <c r="GZ624" s="378"/>
      <c r="HA624" s="378"/>
      <c r="HB624" s="378"/>
      <c r="HC624" s="378"/>
      <c r="HD624" s="378"/>
      <c r="HE624" s="378"/>
      <c r="HF624" s="378"/>
      <c r="HG624" s="378"/>
      <c r="HH624" s="378"/>
      <c r="HI624" s="378"/>
      <c r="HJ624" s="378"/>
      <c r="HK624" s="378"/>
      <c r="HL624" s="378"/>
      <c r="HM624" s="378"/>
      <c r="HN624" s="378"/>
      <c r="HO624" s="378"/>
      <c r="HP624" s="378"/>
      <c r="HQ624" s="378"/>
      <c r="HR624" s="378"/>
      <c r="HS624" s="378"/>
      <c r="HT624" s="378"/>
      <c r="HU624" s="378"/>
      <c r="HV624" s="378"/>
      <c r="HW624" s="378"/>
      <c r="HX624" s="378"/>
      <c r="HY624" s="378"/>
      <c r="HZ624" s="378"/>
      <c r="IA624" s="378"/>
      <c r="IB624" s="378"/>
      <c r="IC624" s="378"/>
      <c r="ID624" s="378"/>
      <c r="IE624" s="378"/>
      <c r="IF624" s="378"/>
      <c r="IG624" s="378"/>
      <c r="IH624" s="378"/>
      <c r="II624" s="378"/>
      <c r="IJ624" s="378"/>
      <c r="IK624" s="378"/>
      <c r="IL624" s="378"/>
      <c r="IM624" s="378"/>
      <c r="IN624" s="378"/>
      <c r="IO624" s="378"/>
      <c r="IP624" s="378"/>
      <c r="IQ624" s="378"/>
      <c r="IR624" s="378"/>
      <c r="IS624" s="378"/>
      <c r="IT624" s="378"/>
      <c r="IU624" s="378"/>
      <c r="IV624" s="378"/>
      <c r="IW624" s="378"/>
      <c r="IX624" s="378"/>
      <c r="IY624" s="378"/>
    </row>
    <row r="625" spans="1:259" s="384" customFormat="1">
      <c r="A625" s="451"/>
      <c r="B625" s="732"/>
      <c r="C625" s="1034"/>
      <c r="D625" s="360"/>
      <c r="E625" s="1043"/>
      <c r="F625" s="360"/>
      <c r="G625" s="360"/>
      <c r="H625" s="965"/>
      <c r="I625" s="451"/>
      <c r="J625" s="383"/>
      <c r="K625" s="1008"/>
      <c r="L625" s="630"/>
      <c r="M625" s="350"/>
      <c r="N625" s="986"/>
      <c r="O625" s="1038"/>
      <c r="P625" s="1008"/>
      <c r="Q625" s="451"/>
      <c r="R625" s="1008"/>
      <c r="S625" s="836"/>
      <c r="T625" s="451"/>
      <c r="U625" s="1029"/>
      <c r="V625" s="965"/>
      <c r="W625" s="451"/>
      <c r="X625" s="451"/>
      <c r="Y625" s="451"/>
      <c r="Z625" s="965"/>
      <c r="AA625" s="965"/>
      <c r="AB625" s="451"/>
      <c r="AC625" s="965"/>
      <c r="AD625" s="965"/>
      <c r="AE625" s="965"/>
      <c r="AF625" s="357"/>
      <c r="AG625" s="357"/>
      <c r="AH625" s="357"/>
      <c r="AI625" s="357"/>
      <c r="AJ625" s="357"/>
      <c r="AK625" s="357"/>
      <c r="AL625" s="357"/>
      <c r="AM625" s="357"/>
      <c r="AN625" s="357"/>
      <c r="AO625" s="357"/>
      <c r="AP625" s="378"/>
      <c r="AQ625" s="378"/>
      <c r="AR625" s="378"/>
      <c r="AS625" s="378"/>
      <c r="AT625" s="378"/>
      <c r="AU625" s="378"/>
      <c r="AV625" s="378"/>
      <c r="AW625" s="378"/>
      <c r="AX625" s="378"/>
      <c r="AY625" s="378"/>
      <c r="AZ625" s="378"/>
      <c r="BA625" s="378"/>
      <c r="BB625" s="378"/>
      <c r="BC625" s="378"/>
      <c r="BD625" s="378"/>
      <c r="BE625" s="378"/>
      <c r="BF625" s="378"/>
      <c r="BG625" s="378"/>
      <c r="BH625" s="378"/>
      <c r="BI625" s="378"/>
      <c r="BJ625" s="378"/>
      <c r="BK625" s="378"/>
      <c r="BL625" s="378"/>
      <c r="BM625" s="378"/>
      <c r="BN625" s="378"/>
      <c r="BO625" s="378"/>
      <c r="BP625" s="378"/>
      <c r="BQ625" s="378"/>
      <c r="BR625" s="378"/>
      <c r="BS625" s="378"/>
      <c r="BT625" s="378"/>
      <c r="BU625" s="378"/>
      <c r="BV625" s="378"/>
      <c r="BW625" s="378"/>
      <c r="BX625" s="378"/>
      <c r="BY625" s="378"/>
      <c r="BZ625" s="378"/>
      <c r="CA625" s="378"/>
      <c r="CB625" s="378"/>
      <c r="CC625" s="378"/>
      <c r="CD625" s="378"/>
      <c r="CE625" s="378"/>
      <c r="CF625" s="378"/>
      <c r="CG625" s="378"/>
      <c r="CH625" s="378"/>
      <c r="CI625" s="378"/>
      <c r="CJ625" s="378"/>
      <c r="CK625" s="378"/>
      <c r="CL625" s="378"/>
      <c r="CM625" s="378"/>
      <c r="CN625" s="378"/>
      <c r="CO625" s="378"/>
      <c r="CP625" s="378"/>
      <c r="CQ625" s="378"/>
      <c r="CR625" s="378"/>
      <c r="CS625" s="378"/>
      <c r="CT625" s="378"/>
      <c r="CU625" s="378"/>
      <c r="CV625" s="378"/>
      <c r="CW625" s="378"/>
      <c r="CX625" s="378"/>
      <c r="CY625" s="378"/>
      <c r="CZ625" s="378"/>
      <c r="DA625" s="378"/>
      <c r="DB625" s="378"/>
      <c r="DC625" s="378"/>
      <c r="DD625" s="378"/>
      <c r="DE625" s="378"/>
      <c r="DF625" s="378"/>
      <c r="DG625" s="378"/>
      <c r="DH625" s="378"/>
      <c r="DI625" s="378"/>
      <c r="DJ625" s="378"/>
      <c r="DK625" s="378"/>
      <c r="DL625" s="378"/>
      <c r="DM625" s="378"/>
      <c r="DN625" s="378"/>
      <c r="DO625" s="378"/>
      <c r="DP625" s="378"/>
      <c r="DQ625" s="378"/>
      <c r="DR625" s="378"/>
      <c r="DS625" s="378"/>
      <c r="DT625" s="378"/>
      <c r="DU625" s="378"/>
      <c r="DV625" s="378"/>
      <c r="DW625" s="378"/>
      <c r="DX625" s="378"/>
      <c r="DY625" s="378"/>
      <c r="DZ625" s="378"/>
      <c r="EA625" s="378"/>
      <c r="EB625" s="378"/>
      <c r="EC625" s="378"/>
      <c r="ED625" s="378"/>
      <c r="EE625" s="378"/>
      <c r="EF625" s="378"/>
      <c r="EG625" s="378"/>
      <c r="EH625" s="378"/>
      <c r="EI625" s="378"/>
      <c r="EJ625" s="378"/>
      <c r="EK625" s="378"/>
      <c r="EL625" s="378"/>
      <c r="EM625" s="378"/>
      <c r="EN625" s="378"/>
      <c r="EO625" s="378"/>
      <c r="EP625" s="378"/>
      <c r="EQ625" s="378"/>
      <c r="ER625" s="378"/>
      <c r="ES625" s="378"/>
      <c r="ET625" s="378"/>
      <c r="EU625" s="378"/>
      <c r="EV625" s="378"/>
      <c r="EW625" s="378"/>
      <c r="EX625" s="378"/>
      <c r="EY625" s="378"/>
      <c r="EZ625" s="378"/>
      <c r="FA625" s="378"/>
      <c r="FB625" s="378"/>
      <c r="FC625" s="378"/>
      <c r="FD625" s="378"/>
      <c r="FE625" s="378"/>
      <c r="FF625" s="378"/>
      <c r="FG625" s="378"/>
      <c r="FH625" s="378"/>
      <c r="FI625" s="378"/>
      <c r="FJ625" s="378"/>
      <c r="FK625" s="378"/>
      <c r="FL625" s="378"/>
      <c r="FM625" s="378"/>
      <c r="FN625" s="378"/>
      <c r="FO625" s="378"/>
      <c r="FP625" s="378"/>
      <c r="FQ625" s="378"/>
      <c r="FR625" s="378"/>
      <c r="FS625" s="378"/>
      <c r="FT625" s="378"/>
      <c r="FU625" s="378"/>
      <c r="FV625" s="378"/>
      <c r="FW625" s="378"/>
      <c r="FX625" s="378"/>
      <c r="FY625" s="378"/>
      <c r="FZ625" s="378"/>
      <c r="GA625" s="378"/>
      <c r="GB625" s="378"/>
      <c r="GC625" s="378"/>
      <c r="GD625" s="378"/>
      <c r="GE625" s="378"/>
      <c r="GF625" s="378"/>
      <c r="GG625" s="378"/>
      <c r="GH625" s="378"/>
      <c r="GI625" s="378"/>
      <c r="GJ625" s="378"/>
      <c r="GK625" s="378"/>
      <c r="GL625" s="378"/>
      <c r="GM625" s="378"/>
      <c r="GN625" s="378"/>
      <c r="GO625" s="378"/>
      <c r="GP625" s="378"/>
      <c r="GQ625" s="378"/>
      <c r="GR625" s="378"/>
      <c r="GS625" s="378"/>
      <c r="GT625" s="378"/>
      <c r="GU625" s="378"/>
      <c r="GV625" s="378"/>
      <c r="GW625" s="378"/>
      <c r="GX625" s="378"/>
      <c r="GY625" s="378"/>
      <c r="GZ625" s="378"/>
      <c r="HA625" s="378"/>
      <c r="HB625" s="378"/>
      <c r="HC625" s="378"/>
      <c r="HD625" s="378"/>
      <c r="HE625" s="378"/>
      <c r="HF625" s="378"/>
      <c r="HG625" s="378"/>
      <c r="HH625" s="378"/>
      <c r="HI625" s="378"/>
      <c r="HJ625" s="378"/>
      <c r="HK625" s="378"/>
      <c r="HL625" s="378"/>
      <c r="HM625" s="378"/>
      <c r="HN625" s="378"/>
      <c r="HO625" s="378"/>
      <c r="HP625" s="378"/>
      <c r="HQ625" s="378"/>
      <c r="HR625" s="378"/>
      <c r="HS625" s="378"/>
      <c r="HT625" s="378"/>
      <c r="HU625" s="378"/>
      <c r="HV625" s="378"/>
      <c r="HW625" s="378"/>
      <c r="HX625" s="378"/>
      <c r="HY625" s="378"/>
      <c r="HZ625" s="378"/>
      <c r="IA625" s="378"/>
      <c r="IB625" s="378"/>
      <c r="IC625" s="378"/>
      <c r="ID625" s="378"/>
      <c r="IE625" s="378"/>
      <c r="IF625" s="378"/>
      <c r="IG625" s="378"/>
      <c r="IH625" s="378"/>
      <c r="II625" s="378"/>
      <c r="IJ625" s="378"/>
      <c r="IK625" s="378"/>
      <c r="IL625" s="378"/>
      <c r="IM625" s="378"/>
      <c r="IN625" s="378"/>
      <c r="IO625" s="378"/>
      <c r="IP625" s="378"/>
      <c r="IQ625" s="378"/>
      <c r="IR625" s="378"/>
      <c r="IS625" s="378"/>
      <c r="IT625" s="378"/>
      <c r="IU625" s="378"/>
      <c r="IV625" s="378"/>
      <c r="IW625" s="378"/>
      <c r="IX625" s="378"/>
      <c r="IY625" s="378"/>
    </row>
    <row r="626" spans="1:259" s="384" customFormat="1">
      <c r="A626" s="985"/>
      <c r="B626" s="985"/>
      <c r="C626" s="1034"/>
      <c r="D626" s="360"/>
      <c r="E626" s="1034"/>
      <c r="F626" s="360"/>
      <c r="G626" s="1034"/>
      <c r="H626" s="1034"/>
      <c r="I626" s="451"/>
      <c r="J626" s="1041"/>
      <c r="K626" s="1041"/>
      <c r="L626" s="985"/>
      <c r="M626" s="985"/>
      <c r="N626" s="985"/>
      <c r="O626" s="1038"/>
      <c r="P626" s="1041"/>
      <c r="Q626" s="1038"/>
      <c r="R626" s="1041"/>
      <c r="S626" s="836"/>
      <c r="T626" s="985"/>
      <c r="U626" s="1029"/>
      <c r="V626" s="965"/>
      <c r="W626" s="360"/>
      <c r="X626" s="360"/>
      <c r="Y626" s="1033"/>
      <c r="Z626" s="965"/>
      <c r="AA626" s="965"/>
      <c r="AB626" s="630"/>
      <c r="AC626" s="965"/>
      <c r="AD626" s="965"/>
      <c r="AE626" s="965"/>
      <c r="AF626" s="357"/>
      <c r="AG626" s="357"/>
      <c r="AH626" s="357"/>
      <c r="AI626" s="357"/>
      <c r="AJ626" s="357"/>
      <c r="AK626" s="357"/>
      <c r="AL626" s="357"/>
      <c r="AM626" s="357"/>
      <c r="AN626" s="357"/>
      <c r="AO626" s="357"/>
      <c r="AP626" s="378"/>
      <c r="AQ626" s="378"/>
      <c r="AR626" s="378"/>
      <c r="AS626" s="378"/>
      <c r="AT626" s="378"/>
      <c r="AU626" s="378"/>
      <c r="AV626" s="378"/>
      <c r="AW626" s="378"/>
      <c r="AX626" s="378"/>
      <c r="AY626" s="378"/>
      <c r="AZ626" s="378"/>
      <c r="BA626" s="378"/>
      <c r="BB626" s="378"/>
      <c r="BC626" s="378"/>
      <c r="BD626" s="378"/>
      <c r="BE626" s="378"/>
      <c r="BF626" s="378"/>
      <c r="BG626" s="378"/>
      <c r="BH626" s="378"/>
      <c r="BI626" s="378"/>
      <c r="BJ626" s="378"/>
      <c r="BK626" s="378"/>
      <c r="BL626" s="378"/>
      <c r="BM626" s="378"/>
      <c r="BN626" s="378"/>
      <c r="BO626" s="378"/>
      <c r="BP626" s="378"/>
      <c r="BQ626" s="378"/>
      <c r="BR626" s="378"/>
      <c r="BS626" s="378"/>
      <c r="BT626" s="378"/>
      <c r="BU626" s="378"/>
      <c r="BV626" s="378"/>
      <c r="BW626" s="378"/>
      <c r="BX626" s="378"/>
      <c r="BY626" s="378"/>
      <c r="BZ626" s="378"/>
      <c r="CA626" s="378"/>
      <c r="CB626" s="378"/>
      <c r="CC626" s="378"/>
      <c r="CD626" s="378"/>
      <c r="CE626" s="378"/>
      <c r="CF626" s="378"/>
      <c r="CG626" s="378"/>
      <c r="CH626" s="378"/>
      <c r="CI626" s="378"/>
      <c r="CJ626" s="378"/>
      <c r="CK626" s="378"/>
      <c r="CL626" s="378"/>
      <c r="CM626" s="378"/>
      <c r="CN626" s="378"/>
      <c r="CO626" s="378"/>
      <c r="CP626" s="378"/>
      <c r="CQ626" s="378"/>
      <c r="CR626" s="378"/>
      <c r="CS626" s="378"/>
      <c r="CT626" s="378"/>
      <c r="CU626" s="378"/>
      <c r="CV626" s="378"/>
      <c r="CW626" s="378"/>
      <c r="CX626" s="378"/>
      <c r="CY626" s="378"/>
      <c r="CZ626" s="378"/>
      <c r="DA626" s="378"/>
      <c r="DB626" s="378"/>
      <c r="DC626" s="378"/>
      <c r="DD626" s="378"/>
      <c r="DE626" s="378"/>
      <c r="DF626" s="378"/>
      <c r="DG626" s="378"/>
      <c r="DH626" s="378"/>
      <c r="DI626" s="378"/>
      <c r="DJ626" s="378"/>
      <c r="DK626" s="378"/>
      <c r="DL626" s="378"/>
      <c r="DM626" s="378"/>
      <c r="DN626" s="378"/>
      <c r="DO626" s="378"/>
      <c r="DP626" s="378"/>
      <c r="DQ626" s="378"/>
      <c r="DR626" s="378"/>
      <c r="DS626" s="378"/>
      <c r="DT626" s="378"/>
      <c r="DU626" s="378"/>
      <c r="DV626" s="378"/>
      <c r="DW626" s="378"/>
      <c r="DX626" s="378"/>
      <c r="DY626" s="378"/>
      <c r="DZ626" s="378"/>
      <c r="EA626" s="378"/>
      <c r="EB626" s="378"/>
      <c r="EC626" s="378"/>
      <c r="ED626" s="378"/>
      <c r="EE626" s="378"/>
      <c r="EF626" s="378"/>
      <c r="EG626" s="378"/>
      <c r="EH626" s="378"/>
      <c r="EI626" s="378"/>
      <c r="EJ626" s="378"/>
      <c r="EK626" s="378"/>
      <c r="EL626" s="378"/>
      <c r="EM626" s="378"/>
      <c r="EN626" s="378"/>
      <c r="EO626" s="378"/>
      <c r="EP626" s="378"/>
      <c r="EQ626" s="378"/>
      <c r="ER626" s="378"/>
      <c r="ES626" s="378"/>
      <c r="ET626" s="378"/>
      <c r="EU626" s="378"/>
      <c r="EV626" s="378"/>
      <c r="EW626" s="378"/>
      <c r="EX626" s="378"/>
      <c r="EY626" s="378"/>
      <c r="EZ626" s="378"/>
      <c r="FA626" s="378"/>
      <c r="FB626" s="378"/>
      <c r="FC626" s="378"/>
      <c r="FD626" s="378"/>
      <c r="FE626" s="378"/>
      <c r="FF626" s="378"/>
      <c r="FG626" s="378"/>
      <c r="FH626" s="378"/>
      <c r="FI626" s="378"/>
      <c r="FJ626" s="378"/>
      <c r="FK626" s="378"/>
      <c r="FL626" s="378"/>
      <c r="FM626" s="378"/>
      <c r="FN626" s="378"/>
      <c r="FO626" s="378"/>
      <c r="FP626" s="378"/>
      <c r="FQ626" s="378"/>
      <c r="FR626" s="378"/>
      <c r="FS626" s="378"/>
      <c r="FT626" s="378"/>
      <c r="FU626" s="378"/>
      <c r="FV626" s="378"/>
      <c r="FW626" s="378"/>
      <c r="FX626" s="378"/>
      <c r="FY626" s="378"/>
      <c r="FZ626" s="378"/>
      <c r="GA626" s="378"/>
      <c r="GB626" s="378"/>
      <c r="GC626" s="378"/>
      <c r="GD626" s="378"/>
      <c r="GE626" s="378"/>
      <c r="GF626" s="378"/>
      <c r="GG626" s="378"/>
      <c r="GH626" s="378"/>
      <c r="GI626" s="378"/>
      <c r="GJ626" s="378"/>
      <c r="GK626" s="378"/>
      <c r="GL626" s="378"/>
      <c r="GM626" s="378"/>
      <c r="GN626" s="378"/>
      <c r="GO626" s="378"/>
      <c r="GP626" s="378"/>
      <c r="GQ626" s="378"/>
      <c r="GR626" s="378"/>
      <c r="GS626" s="378"/>
      <c r="GT626" s="378"/>
      <c r="GU626" s="378"/>
      <c r="GV626" s="378"/>
      <c r="GW626" s="378"/>
      <c r="GX626" s="378"/>
      <c r="GY626" s="378"/>
      <c r="GZ626" s="378"/>
      <c r="HA626" s="378"/>
      <c r="HB626" s="378"/>
      <c r="HC626" s="378"/>
      <c r="HD626" s="378"/>
      <c r="HE626" s="378"/>
      <c r="HF626" s="378"/>
      <c r="HG626" s="378"/>
      <c r="HH626" s="378"/>
      <c r="HI626" s="378"/>
      <c r="HJ626" s="378"/>
      <c r="HK626" s="378"/>
      <c r="HL626" s="378"/>
      <c r="HM626" s="378"/>
      <c r="HN626" s="378"/>
      <c r="HO626" s="378"/>
      <c r="HP626" s="378"/>
      <c r="HQ626" s="378"/>
      <c r="HR626" s="378"/>
      <c r="HS626" s="378"/>
      <c r="HT626" s="378"/>
      <c r="HU626" s="378"/>
      <c r="HV626" s="378"/>
      <c r="HW626" s="378"/>
      <c r="HX626" s="378"/>
      <c r="HY626" s="378"/>
      <c r="HZ626" s="378"/>
      <c r="IA626" s="378"/>
      <c r="IB626" s="378"/>
      <c r="IC626" s="378"/>
      <c r="ID626" s="378"/>
      <c r="IE626" s="378"/>
      <c r="IF626" s="378"/>
      <c r="IG626" s="378"/>
      <c r="IH626" s="378"/>
      <c r="II626" s="378"/>
      <c r="IJ626" s="378"/>
      <c r="IK626" s="378"/>
      <c r="IL626" s="378"/>
      <c r="IM626" s="378"/>
      <c r="IN626" s="378"/>
      <c r="IO626" s="378"/>
      <c r="IP626" s="378"/>
      <c r="IQ626" s="378"/>
      <c r="IR626" s="378"/>
      <c r="IS626" s="378"/>
      <c r="IT626" s="378"/>
      <c r="IU626" s="378"/>
      <c r="IV626" s="378"/>
      <c r="IW626" s="378"/>
      <c r="IX626" s="378"/>
      <c r="IY626" s="378"/>
    </row>
    <row r="627" spans="1:259" s="384" customFormat="1" ht="74.25" customHeight="1">
      <c r="A627" s="1092"/>
      <c r="B627" s="1092"/>
      <c r="C627" s="1034"/>
      <c r="D627" s="1034"/>
      <c r="E627" s="382"/>
      <c r="F627" s="1034"/>
      <c r="G627" s="360"/>
      <c r="H627" s="1092"/>
      <c r="I627" s="1092"/>
      <c r="J627" s="383"/>
      <c r="K627" s="383"/>
      <c r="L627" s="1092"/>
      <c r="M627" s="1092"/>
      <c r="N627" s="1092"/>
      <c r="O627" s="1092"/>
      <c r="P627" s="383"/>
      <c r="Q627" s="1092"/>
      <c r="R627" s="383"/>
      <c r="S627" s="1092"/>
      <c r="T627" s="1092"/>
      <c r="U627" s="1029"/>
      <c r="V627" s="965"/>
      <c r="W627" s="1092"/>
      <c r="X627" s="630"/>
      <c r="Y627" s="1092"/>
      <c r="Z627" s="965"/>
      <c r="AA627" s="965"/>
      <c r="AB627" s="1092"/>
      <c r="AC627" s="965"/>
      <c r="AD627" s="965"/>
      <c r="AE627" s="965"/>
      <c r="AF627" s="357"/>
      <c r="AG627" s="357"/>
      <c r="AH627" s="357"/>
      <c r="AI627" s="357"/>
      <c r="AJ627" s="357"/>
      <c r="AK627" s="357"/>
      <c r="AL627" s="357"/>
      <c r="AM627" s="357"/>
      <c r="AN627" s="357"/>
      <c r="AO627" s="357"/>
      <c r="AP627" s="378"/>
      <c r="AQ627" s="378"/>
      <c r="AR627" s="378"/>
      <c r="AS627" s="378"/>
      <c r="AT627" s="378"/>
      <c r="AU627" s="378"/>
      <c r="AV627" s="378"/>
      <c r="AW627" s="378"/>
      <c r="AX627" s="378"/>
      <c r="AY627" s="378"/>
      <c r="AZ627" s="378"/>
      <c r="BA627" s="378"/>
      <c r="BB627" s="378"/>
      <c r="BC627" s="378"/>
      <c r="BD627" s="378"/>
      <c r="BE627" s="378"/>
      <c r="BF627" s="378"/>
      <c r="BG627" s="378"/>
      <c r="BH627" s="378"/>
      <c r="BI627" s="378"/>
      <c r="BJ627" s="378"/>
      <c r="BK627" s="378"/>
      <c r="BL627" s="378"/>
      <c r="BM627" s="378"/>
      <c r="BN627" s="378"/>
      <c r="BO627" s="378"/>
      <c r="BP627" s="378"/>
      <c r="BQ627" s="378"/>
      <c r="BR627" s="378"/>
      <c r="BS627" s="378"/>
      <c r="BT627" s="378"/>
      <c r="BU627" s="378"/>
      <c r="BV627" s="378"/>
      <c r="BW627" s="378"/>
      <c r="BX627" s="378"/>
      <c r="BY627" s="378"/>
      <c r="BZ627" s="378"/>
      <c r="CA627" s="378"/>
      <c r="CB627" s="378"/>
      <c r="CC627" s="378"/>
      <c r="CD627" s="378"/>
      <c r="CE627" s="378"/>
      <c r="CF627" s="378"/>
      <c r="CG627" s="378"/>
      <c r="CH627" s="378"/>
      <c r="CI627" s="378"/>
      <c r="CJ627" s="378"/>
      <c r="CK627" s="378"/>
      <c r="CL627" s="378"/>
      <c r="CM627" s="378"/>
      <c r="CN627" s="378"/>
      <c r="CO627" s="378"/>
      <c r="CP627" s="378"/>
      <c r="CQ627" s="378"/>
      <c r="CR627" s="378"/>
      <c r="CS627" s="378"/>
      <c r="CT627" s="378"/>
      <c r="CU627" s="378"/>
      <c r="CV627" s="378"/>
      <c r="CW627" s="378"/>
      <c r="CX627" s="378"/>
      <c r="CY627" s="378"/>
      <c r="CZ627" s="378"/>
      <c r="DA627" s="378"/>
      <c r="DB627" s="378"/>
      <c r="DC627" s="378"/>
      <c r="DD627" s="378"/>
      <c r="DE627" s="378"/>
      <c r="DF627" s="378"/>
      <c r="DG627" s="378"/>
      <c r="DH627" s="378"/>
      <c r="DI627" s="378"/>
      <c r="DJ627" s="378"/>
      <c r="DK627" s="378"/>
      <c r="DL627" s="378"/>
      <c r="DM627" s="378"/>
      <c r="DN627" s="378"/>
      <c r="DO627" s="378"/>
      <c r="DP627" s="378"/>
      <c r="DQ627" s="378"/>
      <c r="DR627" s="378"/>
      <c r="DS627" s="378"/>
      <c r="DT627" s="378"/>
      <c r="DU627" s="378"/>
      <c r="DV627" s="378"/>
      <c r="DW627" s="378"/>
      <c r="DX627" s="378"/>
      <c r="DY627" s="378"/>
      <c r="DZ627" s="378"/>
      <c r="EA627" s="378"/>
      <c r="EB627" s="378"/>
      <c r="EC627" s="378"/>
      <c r="ED627" s="378"/>
      <c r="EE627" s="378"/>
      <c r="EF627" s="378"/>
      <c r="EG627" s="378"/>
      <c r="EH627" s="378"/>
      <c r="EI627" s="378"/>
      <c r="EJ627" s="378"/>
      <c r="EK627" s="378"/>
      <c r="EL627" s="378"/>
      <c r="EM627" s="378"/>
      <c r="EN627" s="378"/>
      <c r="EO627" s="378"/>
      <c r="EP627" s="378"/>
      <c r="EQ627" s="378"/>
      <c r="ER627" s="378"/>
      <c r="ES627" s="378"/>
      <c r="ET627" s="378"/>
      <c r="EU627" s="378"/>
      <c r="EV627" s="378"/>
      <c r="EW627" s="378"/>
      <c r="EX627" s="378"/>
      <c r="EY627" s="378"/>
      <c r="EZ627" s="378"/>
      <c r="FA627" s="378"/>
      <c r="FB627" s="378"/>
      <c r="FC627" s="378"/>
      <c r="FD627" s="378"/>
      <c r="FE627" s="378"/>
      <c r="FF627" s="378"/>
      <c r="FG627" s="378"/>
      <c r="FH627" s="378"/>
      <c r="FI627" s="378"/>
      <c r="FJ627" s="378"/>
      <c r="FK627" s="378"/>
      <c r="FL627" s="378"/>
      <c r="FM627" s="378"/>
      <c r="FN627" s="378"/>
      <c r="FO627" s="378"/>
      <c r="FP627" s="378"/>
      <c r="FQ627" s="378"/>
      <c r="FR627" s="378"/>
      <c r="FS627" s="378"/>
      <c r="FT627" s="378"/>
      <c r="FU627" s="378"/>
      <c r="FV627" s="378"/>
      <c r="FW627" s="378"/>
      <c r="FX627" s="378"/>
      <c r="FY627" s="378"/>
      <c r="FZ627" s="378"/>
      <c r="GA627" s="378"/>
      <c r="GB627" s="378"/>
      <c r="GC627" s="378"/>
      <c r="GD627" s="378"/>
      <c r="GE627" s="378"/>
      <c r="GF627" s="378"/>
      <c r="GG627" s="378"/>
      <c r="GH627" s="378"/>
      <c r="GI627" s="378"/>
      <c r="GJ627" s="378"/>
      <c r="GK627" s="378"/>
      <c r="GL627" s="378"/>
      <c r="GM627" s="378"/>
      <c r="GN627" s="378"/>
      <c r="GO627" s="378"/>
      <c r="GP627" s="378"/>
      <c r="GQ627" s="378"/>
      <c r="GR627" s="378"/>
      <c r="GS627" s="378"/>
      <c r="GT627" s="378"/>
      <c r="GU627" s="378"/>
      <c r="GV627" s="378"/>
      <c r="GW627" s="378"/>
      <c r="GX627" s="378"/>
      <c r="GY627" s="378"/>
      <c r="GZ627" s="378"/>
      <c r="HA627" s="378"/>
      <c r="HB627" s="378"/>
      <c r="HC627" s="378"/>
      <c r="HD627" s="378"/>
      <c r="HE627" s="378"/>
      <c r="HF627" s="378"/>
      <c r="HG627" s="378"/>
      <c r="HH627" s="378"/>
      <c r="HI627" s="378"/>
      <c r="HJ627" s="378"/>
      <c r="HK627" s="378"/>
      <c r="HL627" s="378"/>
      <c r="HM627" s="378"/>
      <c r="HN627" s="378"/>
      <c r="HO627" s="378"/>
      <c r="HP627" s="378"/>
      <c r="HQ627" s="378"/>
      <c r="HR627" s="378"/>
      <c r="HS627" s="378"/>
      <c r="HT627" s="378"/>
      <c r="HU627" s="378"/>
      <c r="HV627" s="378"/>
      <c r="HW627" s="378"/>
      <c r="HX627" s="378"/>
      <c r="HY627" s="378"/>
      <c r="HZ627" s="378"/>
      <c r="IA627" s="378"/>
      <c r="IB627" s="378"/>
      <c r="IC627" s="378"/>
      <c r="ID627" s="378"/>
      <c r="IE627" s="378"/>
      <c r="IF627" s="378"/>
      <c r="IG627" s="378"/>
      <c r="IH627" s="378"/>
      <c r="II627" s="378"/>
      <c r="IJ627" s="378"/>
      <c r="IK627" s="378"/>
      <c r="IL627" s="378"/>
      <c r="IM627" s="378"/>
      <c r="IN627" s="378"/>
      <c r="IO627" s="378"/>
      <c r="IP627" s="378"/>
      <c r="IQ627" s="378"/>
      <c r="IR627" s="378"/>
      <c r="IS627" s="378"/>
      <c r="IT627" s="378"/>
      <c r="IU627" s="378"/>
      <c r="IV627" s="378"/>
      <c r="IW627" s="378"/>
      <c r="IX627" s="378"/>
      <c r="IY627" s="378"/>
    </row>
    <row r="628" spans="1:259" s="384" customFormat="1" ht="84.75" customHeight="1">
      <c r="A628" s="1092"/>
      <c r="B628" s="1092"/>
      <c r="C628" s="1034"/>
      <c r="D628" s="1034"/>
      <c r="E628" s="382"/>
      <c r="F628" s="360"/>
      <c r="G628" s="360"/>
      <c r="H628" s="1092"/>
      <c r="I628" s="1092"/>
      <c r="J628" s="383"/>
      <c r="K628" s="383"/>
      <c r="L628" s="1092"/>
      <c r="M628" s="1092"/>
      <c r="N628" s="1092"/>
      <c r="O628" s="1092"/>
      <c r="P628" s="383"/>
      <c r="Q628" s="1092"/>
      <c r="R628" s="383"/>
      <c r="S628" s="1092"/>
      <c r="T628" s="1092"/>
      <c r="U628" s="1029"/>
      <c r="V628" s="965"/>
      <c r="W628" s="1092"/>
      <c r="X628" s="360"/>
      <c r="Y628" s="1092"/>
      <c r="Z628" s="965"/>
      <c r="AA628" s="965"/>
      <c r="AB628" s="1092"/>
      <c r="AC628" s="965"/>
      <c r="AD628" s="965"/>
      <c r="AE628" s="965"/>
      <c r="AF628" s="357"/>
      <c r="AG628" s="357"/>
      <c r="AH628" s="357"/>
      <c r="AI628" s="357"/>
      <c r="AJ628" s="357"/>
      <c r="AK628" s="357"/>
      <c r="AL628" s="357"/>
      <c r="AM628" s="357"/>
      <c r="AN628" s="357"/>
      <c r="AO628" s="357"/>
      <c r="AP628" s="378"/>
      <c r="AQ628" s="378"/>
      <c r="AR628" s="378"/>
      <c r="AS628" s="378"/>
      <c r="AT628" s="378"/>
      <c r="AU628" s="378"/>
      <c r="AV628" s="378"/>
      <c r="AW628" s="378"/>
      <c r="AX628" s="378"/>
      <c r="AY628" s="378"/>
      <c r="AZ628" s="378"/>
      <c r="BA628" s="378"/>
      <c r="BB628" s="378"/>
      <c r="BC628" s="378"/>
      <c r="BD628" s="378"/>
      <c r="BE628" s="378"/>
      <c r="BF628" s="378"/>
      <c r="BG628" s="378"/>
      <c r="BH628" s="378"/>
      <c r="BI628" s="378"/>
      <c r="BJ628" s="378"/>
      <c r="BK628" s="378"/>
      <c r="BL628" s="378"/>
      <c r="BM628" s="378"/>
      <c r="BN628" s="378"/>
      <c r="BO628" s="378"/>
      <c r="BP628" s="378"/>
      <c r="BQ628" s="378"/>
      <c r="BR628" s="378"/>
      <c r="BS628" s="378"/>
      <c r="BT628" s="378"/>
      <c r="BU628" s="378"/>
      <c r="BV628" s="378"/>
      <c r="BW628" s="378"/>
      <c r="BX628" s="378"/>
      <c r="BY628" s="378"/>
      <c r="BZ628" s="378"/>
      <c r="CA628" s="378"/>
      <c r="CB628" s="378"/>
      <c r="CC628" s="378"/>
      <c r="CD628" s="378"/>
      <c r="CE628" s="378"/>
      <c r="CF628" s="378"/>
      <c r="CG628" s="378"/>
      <c r="CH628" s="378"/>
      <c r="CI628" s="378"/>
      <c r="CJ628" s="378"/>
      <c r="CK628" s="378"/>
      <c r="CL628" s="378"/>
      <c r="CM628" s="378"/>
      <c r="CN628" s="378"/>
      <c r="CO628" s="378"/>
      <c r="CP628" s="378"/>
      <c r="CQ628" s="378"/>
      <c r="CR628" s="378"/>
      <c r="CS628" s="378"/>
      <c r="CT628" s="378"/>
      <c r="CU628" s="378"/>
      <c r="CV628" s="378"/>
      <c r="CW628" s="378"/>
      <c r="CX628" s="378"/>
      <c r="CY628" s="378"/>
      <c r="CZ628" s="378"/>
      <c r="DA628" s="378"/>
      <c r="DB628" s="378"/>
      <c r="DC628" s="378"/>
      <c r="DD628" s="378"/>
      <c r="DE628" s="378"/>
      <c r="DF628" s="378"/>
      <c r="DG628" s="378"/>
      <c r="DH628" s="378"/>
      <c r="DI628" s="378"/>
      <c r="DJ628" s="378"/>
      <c r="DK628" s="378"/>
      <c r="DL628" s="378"/>
      <c r="DM628" s="378"/>
      <c r="DN628" s="378"/>
      <c r="DO628" s="378"/>
      <c r="DP628" s="378"/>
      <c r="DQ628" s="378"/>
      <c r="DR628" s="378"/>
      <c r="DS628" s="378"/>
      <c r="DT628" s="378"/>
      <c r="DU628" s="378"/>
      <c r="DV628" s="378"/>
      <c r="DW628" s="378"/>
      <c r="DX628" s="378"/>
      <c r="DY628" s="378"/>
      <c r="DZ628" s="378"/>
      <c r="EA628" s="378"/>
      <c r="EB628" s="378"/>
      <c r="EC628" s="378"/>
      <c r="ED628" s="378"/>
      <c r="EE628" s="378"/>
      <c r="EF628" s="378"/>
      <c r="EG628" s="378"/>
      <c r="EH628" s="378"/>
      <c r="EI628" s="378"/>
      <c r="EJ628" s="378"/>
      <c r="EK628" s="378"/>
      <c r="EL628" s="378"/>
      <c r="EM628" s="378"/>
      <c r="EN628" s="378"/>
      <c r="EO628" s="378"/>
      <c r="EP628" s="378"/>
      <c r="EQ628" s="378"/>
      <c r="ER628" s="378"/>
      <c r="ES628" s="378"/>
      <c r="ET628" s="378"/>
      <c r="EU628" s="378"/>
      <c r="EV628" s="378"/>
      <c r="EW628" s="378"/>
      <c r="EX628" s="378"/>
      <c r="EY628" s="378"/>
      <c r="EZ628" s="378"/>
      <c r="FA628" s="378"/>
      <c r="FB628" s="378"/>
      <c r="FC628" s="378"/>
      <c r="FD628" s="378"/>
      <c r="FE628" s="378"/>
      <c r="FF628" s="378"/>
      <c r="FG628" s="378"/>
      <c r="FH628" s="378"/>
      <c r="FI628" s="378"/>
      <c r="FJ628" s="378"/>
      <c r="FK628" s="378"/>
      <c r="FL628" s="378"/>
      <c r="FM628" s="378"/>
      <c r="FN628" s="378"/>
      <c r="FO628" s="378"/>
      <c r="FP628" s="378"/>
      <c r="FQ628" s="378"/>
      <c r="FR628" s="378"/>
      <c r="FS628" s="378"/>
      <c r="FT628" s="378"/>
      <c r="FU628" s="378"/>
      <c r="FV628" s="378"/>
      <c r="FW628" s="378"/>
      <c r="FX628" s="378"/>
      <c r="FY628" s="378"/>
      <c r="FZ628" s="378"/>
      <c r="GA628" s="378"/>
      <c r="GB628" s="378"/>
      <c r="GC628" s="378"/>
      <c r="GD628" s="378"/>
      <c r="GE628" s="378"/>
      <c r="GF628" s="378"/>
      <c r="GG628" s="378"/>
      <c r="GH628" s="378"/>
      <c r="GI628" s="378"/>
      <c r="GJ628" s="378"/>
      <c r="GK628" s="378"/>
      <c r="GL628" s="378"/>
      <c r="GM628" s="378"/>
      <c r="GN628" s="378"/>
      <c r="GO628" s="378"/>
      <c r="GP628" s="378"/>
      <c r="GQ628" s="378"/>
      <c r="GR628" s="378"/>
      <c r="GS628" s="378"/>
      <c r="GT628" s="378"/>
      <c r="GU628" s="378"/>
      <c r="GV628" s="378"/>
      <c r="GW628" s="378"/>
      <c r="GX628" s="378"/>
      <c r="GY628" s="378"/>
      <c r="GZ628" s="378"/>
      <c r="HA628" s="378"/>
      <c r="HB628" s="378"/>
      <c r="HC628" s="378"/>
      <c r="HD628" s="378"/>
      <c r="HE628" s="378"/>
      <c r="HF628" s="378"/>
      <c r="HG628" s="378"/>
      <c r="HH628" s="378"/>
      <c r="HI628" s="378"/>
      <c r="HJ628" s="378"/>
      <c r="HK628" s="378"/>
      <c r="HL628" s="378"/>
      <c r="HM628" s="378"/>
      <c r="HN628" s="378"/>
      <c r="HO628" s="378"/>
      <c r="HP628" s="378"/>
      <c r="HQ628" s="378"/>
      <c r="HR628" s="378"/>
      <c r="HS628" s="378"/>
      <c r="HT628" s="378"/>
      <c r="HU628" s="378"/>
      <c r="HV628" s="378"/>
      <c r="HW628" s="378"/>
      <c r="HX628" s="378"/>
      <c r="HY628" s="378"/>
      <c r="HZ628" s="378"/>
      <c r="IA628" s="378"/>
      <c r="IB628" s="378"/>
      <c r="IC628" s="378"/>
      <c r="ID628" s="378"/>
      <c r="IE628" s="378"/>
      <c r="IF628" s="378"/>
      <c r="IG628" s="378"/>
      <c r="IH628" s="378"/>
      <c r="II628" s="378"/>
      <c r="IJ628" s="378"/>
      <c r="IK628" s="378"/>
      <c r="IL628" s="378"/>
      <c r="IM628" s="378"/>
      <c r="IN628" s="378"/>
      <c r="IO628" s="378"/>
      <c r="IP628" s="378"/>
      <c r="IQ628" s="378"/>
      <c r="IR628" s="378"/>
      <c r="IS628" s="378"/>
      <c r="IT628" s="378"/>
      <c r="IU628" s="378"/>
      <c r="IV628" s="378"/>
      <c r="IW628" s="378"/>
      <c r="IX628" s="378"/>
      <c r="IY628" s="378"/>
    </row>
    <row r="629" spans="1:259" s="384" customFormat="1">
      <c r="A629" s="1092"/>
      <c r="B629" s="1092"/>
      <c r="C629" s="1034"/>
      <c r="D629" s="1034"/>
      <c r="E629" s="382"/>
      <c r="F629" s="1034"/>
      <c r="G629" s="360"/>
      <c r="H629" s="1092"/>
      <c r="I629" s="1092"/>
      <c r="J629" s="1035"/>
      <c r="K629" s="1035"/>
      <c r="L629" s="1092"/>
      <c r="M629" s="1092"/>
      <c r="N629" s="1092"/>
      <c r="O629" s="1092"/>
      <c r="P629" s="1035"/>
      <c r="Q629" s="1092"/>
      <c r="R629" s="1035"/>
      <c r="S629" s="1092"/>
      <c r="T629" s="1092"/>
      <c r="U629" s="1029"/>
      <c r="V629" s="965"/>
      <c r="W629" s="1092"/>
      <c r="X629" s="360"/>
      <c r="Y629" s="1092"/>
      <c r="Z629" s="965"/>
      <c r="AA629" s="965"/>
      <c r="AB629" s="1092"/>
      <c r="AC629" s="965"/>
      <c r="AD629" s="965"/>
      <c r="AE629" s="965"/>
      <c r="AF629" s="357"/>
      <c r="AG629" s="357"/>
      <c r="AH629" s="357"/>
      <c r="AI629" s="357"/>
      <c r="AJ629" s="357"/>
      <c r="AK629" s="357"/>
      <c r="AL629" s="357"/>
      <c r="AM629" s="357"/>
      <c r="AN629" s="357"/>
      <c r="AO629" s="357"/>
      <c r="AP629" s="378"/>
      <c r="AQ629" s="378"/>
      <c r="AR629" s="378"/>
      <c r="AS629" s="378"/>
      <c r="AT629" s="378"/>
      <c r="AU629" s="378"/>
      <c r="AV629" s="378"/>
      <c r="AW629" s="378"/>
      <c r="AX629" s="378"/>
      <c r="AY629" s="378"/>
      <c r="AZ629" s="378"/>
      <c r="BA629" s="378"/>
      <c r="BB629" s="378"/>
      <c r="BC629" s="378"/>
      <c r="BD629" s="378"/>
      <c r="BE629" s="378"/>
      <c r="BF629" s="378"/>
      <c r="BG629" s="378"/>
      <c r="BH629" s="378"/>
      <c r="BI629" s="378"/>
      <c r="BJ629" s="378"/>
      <c r="BK629" s="378"/>
      <c r="BL629" s="378"/>
      <c r="BM629" s="378"/>
      <c r="BN629" s="378"/>
      <c r="BO629" s="378"/>
      <c r="BP629" s="378"/>
      <c r="BQ629" s="378"/>
      <c r="BR629" s="378"/>
      <c r="BS629" s="378"/>
      <c r="BT629" s="378"/>
      <c r="BU629" s="378"/>
      <c r="BV629" s="378"/>
      <c r="BW629" s="378"/>
      <c r="BX629" s="378"/>
      <c r="BY629" s="378"/>
      <c r="BZ629" s="378"/>
      <c r="CA629" s="378"/>
      <c r="CB629" s="378"/>
      <c r="CC629" s="378"/>
      <c r="CD629" s="378"/>
      <c r="CE629" s="378"/>
      <c r="CF629" s="378"/>
      <c r="CG629" s="378"/>
      <c r="CH629" s="378"/>
      <c r="CI629" s="378"/>
      <c r="CJ629" s="378"/>
      <c r="CK629" s="378"/>
      <c r="CL629" s="378"/>
      <c r="CM629" s="378"/>
      <c r="CN629" s="378"/>
      <c r="CO629" s="378"/>
      <c r="CP629" s="378"/>
      <c r="CQ629" s="378"/>
      <c r="CR629" s="378"/>
      <c r="CS629" s="378"/>
      <c r="CT629" s="378"/>
      <c r="CU629" s="378"/>
      <c r="CV629" s="378"/>
      <c r="CW629" s="378"/>
      <c r="CX629" s="378"/>
      <c r="CY629" s="378"/>
      <c r="CZ629" s="378"/>
      <c r="DA629" s="378"/>
      <c r="DB629" s="378"/>
      <c r="DC629" s="378"/>
      <c r="DD629" s="378"/>
      <c r="DE629" s="378"/>
      <c r="DF629" s="378"/>
      <c r="DG629" s="378"/>
      <c r="DH629" s="378"/>
      <c r="DI629" s="378"/>
      <c r="DJ629" s="378"/>
      <c r="DK629" s="378"/>
      <c r="DL629" s="378"/>
      <c r="DM629" s="378"/>
      <c r="DN629" s="378"/>
      <c r="DO629" s="378"/>
      <c r="DP629" s="378"/>
      <c r="DQ629" s="378"/>
      <c r="DR629" s="378"/>
      <c r="DS629" s="378"/>
      <c r="DT629" s="378"/>
      <c r="DU629" s="378"/>
      <c r="DV629" s="378"/>
      <c r="DW629" s="378"/>
      <c r="DX629" s="378"/>
      <c r="DY629" s="378"/>
      <c r="DZ629" s="378"/>
      <c r="EA629" s="378"/>
      <c r="EB629" s="378"/>
      <c r="EC629" s="378"/>
      <c r="ED629" s="378"/>
      <c r="EE629" s="378"/>
      <c r="EF629" s="378"/>
      <c r="EG629" s="378"/>
      <c r="EH629" s="378"/>
      <c r="EI629" s="378"/>
      <c r="EJ629" s="378"/>
      <c r="EK629" s="378"/>
      <c r="EL629" s="378"/>
      <c r="EM629" s="378"/>
      <c r="EN629" s="378"/>
      <c r="EO629" s="378"/>
      <c r="EP629" s="378"/>
      <c r="EQ629" s="378"/>
      <c r="ER629" s="378"/>
      <c r="ES629" s="378"/>
      <c r="ET629" s="378"/>
      <c r="EU629" s="378"/>
      <c r="EV629" s="378"/>
      <c r="EW629" s="378"/>
      <c r="EX629" s="378"/>
      <c r="EY629" s="378"/>
      <c r="EZ629" s="378"/>
      <c r="FA629" s="378"/>
      <c r="FB629" s="378"/>
      <c r="FC629" s="378"/>
      <c r="FD629" s="378"/>
      <c r="FE629" s="378"/>
      <c r="FF629" s="378"/>
      <c r="FG629" s="378"/>
      <c r="FH629" s="378"/>
      <c r="FI629" s="378"/>
      <c r="FJ629" s="378"/>
      <c r="FK629" s="378"/>
      <c r="FL629" s="378"/>
      <c r="FM629" s="378"/>
      <c r="FN629" s="378"/>
      <c r="FO629" s="378"/>
      <c r="FP629" s="378"/>
      <c r="FQ629" s="378"/>
      <c r="FR629" s="378"/>
      <c r="FS629" s="378"/>
      <c r="FT629" s="378"/>
      <c r="FU629" s="378"/>
      <c r="FV629" s="378"/>
      <c r="FW629" s="378"/>
      <c r="FX629" s="378"/>
      <c r="FY629" s="378"/>
      <c r="FZ629" s="378"/>
      <c r="GA629" s="378"/>
      <c r="GB629" s="378"/>
      <c r="GC629" s="378"/>
      <c r="GD629" s="378"/>
      <c r="GE629" s="378"/>
      <c r="GF629" s="378"/>
      <c r="GG629" s="378"/>
      <c r="GH629" s="378"/>
      <c r="GI629" s="378"/>
      <c r="GJ629" s="378"/>
      <c r="GK629" s="378"/>
      <c r="GL629" s="378"/>
      <c r="GM629" s="378"/>
      <c r="GN629" s="378"/>
      <c r="GO629" s="378"/>
      <c r="GP629" s="378"/>
      <c r="GQ629" s="378"/>
      <c r="GR629" s="378"/>
      <c r="GS629" s="378"/>
      <c r="GT629" s="378"/>
      <c r="GU629" s="378"/>
      <c r="GV629" s="378"/>
      <c r="GW629" s="378"/>
      <c r="GX629" s="378"/>
      <c r="GY629" s="378"/>
      <c r="GZ629" s="378"/>
      <c r="HA629" s="378"/>
      <c r="HB629" s="378"/>
      <c r="HC629" s="378"/>
      <c r="HD629" s="378"/>
      <c r="HE629" s="378"/>
      <c r="HF629" s="378"/>
      <c r="HG629" s="378"/>
      <c r="HH629" s="378"/>
      <c r="HI629" s="378"/>
      <c r="HJ629" s="378"/>
      <c r="HK629" s="378"/>
      <c r="HL629" s="378"/>
      <c r="HM629" s="378"/>
      <c r="HN629" s="378"/>
      <c r="HO629" s="378"/>
      <c r="HP629" s="378"/>
      <c r="HQ629" s="378"/>
      <c r="HR629" s="378"/>
      <c r="HS629" s="378"/>
      <c r="HT629" s="378"/>
      <c r="HU629" s="378"/>
      <c r="HV629" s="378"/>
      <c r="HW629" s="378"/>
      <c r="HX629" s="378"/>
      <c r="HY629" s="378"/>
      <c r="HZ629" s="378"/>
      <c r="IA629" s="378"/>
      <c r="IB629" s="378"/>
      <c r="IC629" s="378"/>
      <c r="ID629" s="378"/>
      <c r="IE629" s="378"/>
      <c r="IF629" s="378"/>
      <c r="IG629" s="378"/>
      <c r="IH629" s="378"/>
      <c r="II629" s="378"/>
      <c r="IJ629" s="378"/>
      <c r="IK629" s="378"/>
      <c r="IL629" s="378"/>
      <c r="IM629" s="378"/>
      <c r="IN629" s="378"/>
      <c r="IO629" s="378"/>
      <c r="IP629" s="378"/>
      <c r="IQ629" s="378"/>
      <c r="IR629" s="378"/>
      <c r="IS629" s="378"/>
      <c r="IT629" s="378"/>
      <c r="IU629" s="378"/>
      <c r="IV629" s="378"/>
      <c r="IW629" s="378"/>
      <c r="IX629" s="378"/>
      <c r="IY629" s="378"/>
    </row>
    <row r="630" spans="1:259" s="384" customFormat="1">
      <c r="A630" s="1092"/>
      <c r="B630" s="1092"/>
      <c r="C630" s="1034"/>
      <c r="D630" s="1034"/>
      <c r="E630" s="382"/>
      <c r="F630" s="367"/>
      <c r="G630" s="360"/>
      <c r="H630" s="1092"/>
      <c r="I630" s="1092"/>
      <c r="J630" s="1035"/>
      <c r="K630" s="1035"/>
      <c r="L630" s="1092"/>
      <c r="M630" s="1092"/>
      <c r="N630" s="1092"/>
      <c r="O630" s="1092"/>
      <c r="P630" s="1035"/>
      <c r="Q630" s="1092"/>
      <c r="R630" s="1035"/>
      <c r="S630" s="1092"/>
      <c r="T630" s="1092"/>
      <c r="U630" s="1029"/>
      <c r="V630" s="965"/>
      <c r="W630" s="1092"/>
      <c r="X630" s="360"/>
      <c r="Y630" s="1092"/>
      <c r="Z630" s="965"/>
      <c r="AA630" s="965"/>
      <c r="AB630" s="1092"/>
      <c r="AC630" s="965"/>
      <c r="AD630" s="965"/>
      <c r="AE630" s="965"/>
      <c r="AF630" s="357"/>
      <c r="AG630" s="357"/>
      <c r="AH630" s="357"/>
      <c r="AI630" s="357"/>
      <c r="AJ630" s="357"/>
      <c r="AK630" s="357"/>
      <c r="AL630" s="357"/>
      <c r="AM630" s="357"/>
      <c r="AN630" s="357"/>
      <c r="AO630" s="357"/>
      <c r="AP630" s="378"/>
      <c r="AQ630" s="378"/>
      <c r="AR630" s="378"/>
      <c r="AS630" s="378"/>
      <c r="AT630" s="378"/>
      <c r="AU630" s="378"/>
      <c r="AV630" s="378"/>
      <c r="AW630" s="378"/>
      <c r="AX630" s="378"/>
      <c r="AY630" s="378"/>
      <c r="AZ630" s="378"/>
      <c r="BA630" s="378"/>
      <c r="BB630" s="378"/>
      <c r="BC630" s="378"/>
      <c r="BD630" s="378"/>
      <c r="BE630" s="378"/>
      <c r="BF630" s="378"/>
      <c r="BG630" s="378"/>
      <c r="BH630" s="378"/>
      <c r="BI630" s="378"/>
      <c r="BJ630" s="378"/>
      <c r="BK630" s="378"/>
      <c r="BL630" s="378"/>
      <c r="BM630" s="378"/>
      <c r="BN630" s="378"/>
      <c r="BO630" s="378"/>
      <c r="BP630" s="378"/>
      <c r="BQ630" s="378"/>
      <c r="BR630" s="378"/>
      <c r="BS630" s="378"/>
      <c r="BT630" s="378"/>
      <c r="BU630" s="378"/>
      <c r="BV630" s="378"/>
      <c r="BW630" s="378"/>
      <c r="BX630" s="378"/>
      <c r="BY630" s="378"/>
      <c r="BZ630" s="378"/>
      <c r="CA630" s="378"/>
      <c r="CB630" s="378"/>
      <c r="CC630" s="378"/>
      <c r="CD630" s="378"/>
      <c r="CE630" s="378"/>
      <c r="CF630" s="378"/>
      <c r="CG630" s="378"/>
      <c r="CH630" s="378"/>
      <c r="CI630" s="378"/>
      <c r="CJ630" s="378"/>
      <c r="CK630" s="378"/>
      <c r="CL630" s="378"/>
      <c r="CM630" s="378"/>
      <c r="CN630" s="378"/>
      <c r="CO630" s="378"/>
      <c r="CP630" s="378"/>
      <c r="CQ630" s="378"/>
      <c r="CR630" s="378"/>
      <c r="CS630" s="378"/>
      <c r="CT630" s="378"/>
      <c r="CU630" s="378"/>
      <c r="CV630" s="378"/>
      <c r="CW630" s="378"/>
      <c r="CX630" s="378"/>
      <c r="CY630" s="378"/>
      <c r="CZ630" s="378"/>
      <c r="DA630" s="378"/>
      <c r="DB630" s="378"/>
      <c r="DC630" s="378"/>
      <c r="DD630" s="378"/>
      <c r="DE630" s="378"/>
      <c r="DF630" s="378"/>
      <c r="DG630" s="378"/>
      <c r="DH630" s="378"/>
      <c r="DI630" s="378"/>
      <c r="DJ630" s="378"/>
      <c r="DK630" s="378"/>
      <c r="DL630" s="378"/>
      <c r="DM630" s="378"/>
      <c r="DN630" s="378"/>
      <c r="DO630" s="378"/>
      <c r="DP630" s="378"/>
      <c r="DQ630" s="378"/>
      <c r="DR630" s="378"/>
      <c r="DS630" s="378"/>
      <c r="DT630" s="378"/>
      <c r="DU630" s="378"/>
      <c r="DV630" s="378"/>
      <c r="DW630" s="378"/>
      <c r="DX630" s="378"/>
      <c r="DY630" s="378"/>
      <c r="DZ630" s="378"/>
      <c r="EA630" s="378"/>
      <c r="EB630" s="378"/>
      <c r="EC630" s="378"/>
      <c r="ED630" s="378"/>
      <c r="EE630" s="378"/>
      <c r="EF630" s="378"/>
      <c r="EG630" s="378"/>
      <c r="EH630" s="378"/>
      <c r="EI630" s="378"/>
      <c r="EJ630" s="378"/>
      <c r="EK630" s="378"/>
      <c r="EL630" s="378"/>
      <c r="EM630" s="378"/>
      <c r="EN630" s="378"/>
      <c r="EO630" s="378"/>
      <c r="EP630" s="378"/>
      <c r="EQ630" s="378"/>
      <c r="ER630" s="378"/>
      <c r="ES630" s="378"/>
      <c r="ET630" s="378"/>
      <c r="EU630" s="378"/>
      <c r="EV630" s="378"/>
      <c r="EW630" s="378"/>
      <c r="EX630" s="378"/>
      <c r="EY630" s="378"/>
      <c r="EZ630" s="378"/>
      <c r="FA630" s="378"/>
      <c r="FB630" s="378"/>
      <c r="FC630" s="378"/>
      <c r="FD630" s="378"/>
      <c r="FE630" s="378"/>
      <c r="FF630" s="378"/>
      <c r="FG630" s="378"/>
      <c r="FH630" s="378"/>
      <c r="FI630" s="378"/>
      <c r="FJ630" s="378"/>
      <c r="FK630" s="378"/>
      <c r="FL630" s="378"/>
      <c r="FM630" s="378"/>
      <c r="FN630" s="378"/>
      <c r="FO630" s="378"/>
      <c r="FP630" s="378"/>
      <c r="FQ630" s="378"/>
      <c r="FR630" s="378"/>
      <c r="FS630" s="378"/>
      <c r="FT630" s="378"/>
      <c r="FU630" s="378"/>
      <c r="FV630" s="378"/>
      <c r="FW630" s="378"/>
      <c r="FX630" s="378"/>
      <c r="FY630" s="378"/>
      <c r="FZ630" s="378"/>
      <c r="GA630" s="378"/>
      <c r="GB630" s="378"/>
      <c r="GC630" s="378"/>
      <c r="GD630" s="378"/>
      <c r="GE630" s="378"/>
      <c r="GF630" s="378"/>
      <c r="GG630" s="378"/>
      <c r="GH630" s="378"/>
      <c r="GI630" s="378"/>
      <c r="GJ630" s="378"/>
      <c r="GK630" s="378"/>
      <c r="GL630" s="378"/>
      <c r="GM630" s="378"/>
      <c r="GN630" s="378"/>
      <c r="GO630" s="378"/>
      <c r="GP630" s="378"/>
      <c r="GQ630" s="378"/>
      <c r="GR630" s="378"/>
      <c r="GS630" s="378"/>
      <c r="GT630" s="378"/>
      <c r="GU630" s="378"/>
      <c r="GV630" s="378"/>
      <c r="GW630" s="378"/>
      <c r="GX630" s="378"/>
      <c r="GY630" s="378"/>
      <c r="GZ630" s="378"/>
      <c r="HA630" s="378"/>
      <c r="HB630" s="378"/>
      <c r="HC630" s="378"/>
      <c r="HD630" s="378"/>
      <c r="HE630" s="378"/>
      <c r="HF630" s="378"/>
      <c r="HG630" s="378"/>
      <c r="HH630" s="378"/>
      <c r="HI630" s="378"/>
      <c r="HJ630" s="378"/>
      <c r="HK630" s="378"/>
      <c r="HL630" s="378"/>
      <c r="HM630" s="378"/>
      <c r="HN630" s="378"/>
      <c r="HO630" s="378"/>
      <c r="HP630" s="378"/>
      <c r="HQ630" s="378"/>
      <c r="HR630" s="378"/>
      <c r="HS630" s="378"/>
      <c r="HT630" s="378"/>
      <c r="HU630" s="378"/>
      <c r="HV630" s="378"/>
      <c r="HW630" s="378"/>
      <c r="HX630" s="378"/>
      <c r="HY630" s="378"/>
      <c r="HZ630" s="378"/>
      <c r="IA630" s="378"/>
      <c r="IB630" s="378"/>
      <c r="IC630" s="378"/>
      <c r="ID630" s="378"/>
      <c r="IE630" s="378"/>
      <c r="IF630" s="378"/>
      <c r="IG630" s="378"/>
      <c r="IH630" s="378"/>
      <c r="II630" s="378"/>
      <c r="IJ630" s="378"/>
      <c r="IK630" s="378"/>
      <c r="IL630" s="378"/>
      <c r="IM630" s="378"/>
      <c r="IN630" s="378"/>
      <c r="IO630" s="378"/>
      <c r="IP630" s="378"/>
      <c r="IQ630" s="378"/>
      <c r="IR630" s="378"/>
      <c r="IS630" s="378"/>
      <c r="IT630" s="378"/>
      <c r="IU630" s="378"/>
      <c r="IV630" s="378"/>
      <c r="IW630" s="378"/>
      <c r="IX630" s="378"/>
      <c r="IY630" s="378"/>
    </row>
    <row r="631" spans="1:259" s="384" customFormat="1">
      <c r="A631" s="1092"/>
      <c r="B631" s="1092"/>
      <c r="C631" s="1034"/>
      <c r="D631" s="1034"/>
      <c r="E631" s="382"/>
      <c r="F631" s="367"/>
      <c r="G631" s="360"/>
      <c r="H631" s="1092"/>
      <c r="I631" s="1092"/>
      <c r="J631" s="1035"/>
      <c r="K631" s="1035"/>
      <c r="L631" s="1092"/>
      <c r="M631" s="1092"/>
      <c r="N631" s="1092"/>
      <c r="O631" s="1092"/>
      <c r="P631" s="1035"/>
      <c r="Q631" s="1092"/>
      <c r="R631" s="1035"/>
      <c r="S631" s="1092"/>
      <c r="T631" s="1092"/>
      <c r="U631" s="1029"/>
      <c r="V631" s="965"/>
      <c r="W631" s="1092"/>
      <c r="X631" s="360"/>
      <c r="Y631" s="1092"/>
      <c r="Z631" s="965"/>
      <c r="AA631" s="965"/>
      <c r="AB631" s="1092"/>
      <c r="AC631" s="965"/>
      <c r="AD631" s="965"/>
      <c r="AE631" s="965"/>
      <c r="AF631" s="357"/>
      <c r="AG631" s="357"/>
      <c r="AH631" s="357"/>
      <c r="AI631" s="357"/>
      <c r="AJ631" s="357"/>
      <c r="AK631" s="357"/>
      <c r="AL631" s="357"/>
      <c r="AM631" s="357"/>
      <c r="AN631" s="357"/>
      <c r="AO631" s="357"/>
      <c r="AP631" s="378"/>
      <c r="AQ631" s="378"/>
      <c r="AR631" s="378"/>
      <c r="AS631" s="378"/>
      <c r="AT631" s="378"/>
      <c r="AU631" s="378"/>
      <c r="AV631" s="378"/>
      <c r="AW631" s="378"/>
      <c r="AX631" s="378"/>
      <c r="AY631" s="378"/>
      <c r="AZ631" s="378"/>
      <c r="BA631" s="378"/>
      <c r="BB631" s="378"/>
      <c r="BC631" s="378"/>
      <c r="BD631" s="378"/>
      <c r="BE631" s="378"/>
      <c r="BF631" s="378"/>
      <c r="BG631" s="378"/>
      <c r="BH631" s="378"/>
      <c r="BI631" s="378"/>
      <c r="BJ631" s="378"/>
      <c r="BK631" s="378"/>
      <c r="BL631" s="378"/>
      <c r="BM631" s="378"/>
      <c r="BN631" s="378"/>
      <c r="BO631" s="378"/>
      <c r="BP631" s="378"/>
      <c r="BQ631" s="378"/>
      <c r="BR631" s="378"/>
      <c r="BS631" s="378"/>
      <c r="BT631" s="378"/>
      <c r="BU631" s="378"/>
      <c r="BV631" s="378"/>
      <c r="BW631" s="378"/>
      <c r="BX631" s="378"/>
      <c r="BY631" s="378"/>
      <c r="BZ631" s="378"/>
      <c r="CA631" s="378"/>
      <c r="CB631" s="378"/>
      <c r="CC631" s="378"/>
      <c r="CD631" s="378"/>
      <c r="CE631" s="378"/>
      <c r="CF631" s="378"/>
      <c r="CG631" s="378"/>
      <c r="CH631" s="378"/>
      <c r="CI631" s="378"/>
      <c r="CJ631" s="378"/>
      <c r="CK631" s="378"/>
      <c r="CL631" s="378"/>
      <c r="CM631" s="378"/>
      <c r="CN631" s="378"/>
      <c r="CO631" s="378"/>
      <c r="CP631" s="378"/>
      <c r="CQ631" s="378"/>
      <c r="CR631" s="378"/>
      <c r="CS631" s="378"/>
      <c r="CT631" s="378"/>
      <c r="CU631" s="378"/>
      <c r="CV631" s="378"/>
      <c r="CW631" s="378"/>
      <c r="CX631" s="378"/>
      <c r="CY631" s="378"/>
      <c r="CZ631" s="378"/>
      <c r="DA631" s="378"/>
      <c r="DB631" s="378"/>
      <c r="DC631" s="378"/>
      <c r="DD631" s="378"/>
      <c r="DE631" s="378"/>
      <c r="DF631" s="378"/>
      <c r="DG631" s="378"/>
      <c r="DH631" s="378"/>
      <c r="DI631" s="378"/>
      <c r="DJ631" s="378"/>
      <c r="DK631" s="378"/>
      <c r="DL631" s="378"/>
      <c r="DM631" s="378"/>
      <c r="DN631" s="378"/>
      <c r="DO631" s="378"/>
      <c r="DP631" s="378"/>
      <c r="DQ631" s="378"/>
      <c r="DR631" s="378"/>
      <c r="DS631" s="378"/>
      <c r="DT631" s="378"/>
      <c r="DU631" s="378"/>
      <c r="DV631" s="378"/>
      <c r="DW631" s="378"/>
      <c r="DX631" s="378"/>
      <c r="DY631" s="378"/>
      <c r="DZ631" s="378"/>
      <c r="EA631" s="378"/>
      <c r="EB631" s="378"/>
      <c r="EC631" s="378"/>
      <c r="ED631" s="378"/>
      <c r="EE631" s="378"/>
      <c r="EF631" s="378"/>
      <c r="EG631" s="378"/>
      <c r="EH631" s="378"/>
      <c r="EI631" s="378"/>
      <c r="EJ631" s="378"/>
      <c r="EK631" s="378"/>
      <c r="EL631" s="378"/>
      <c r="EM631" s="378"/>
      <c r="EN631" s="378"/>
      <c r="EO631" s="378"/>
      <c r="EP631" s="378"/>
      <c r="EQ631" s="378"/>
      <c r="ER631" s="378"/>
      <c r="ES631" s="378"/>
      <c r="ET631" s="378"/>
      <c r="EU631" s="378"/>
      <c r="EV631" s="378"/>
      <c r="EW631" s="378"/>
      <c r="EX631" s="378"/>
      <c r="EY631" s="378"/>
      <c r="EZ631" s="378"/>
      <c r="FA631" s="378"/>
      <c r="FB631" s="378"/>
      <c r="FC631" s="378"/>
      <c r="FD631" s="378"/>
      <c r="FE631" s="378"/>
      <c r="FF631" s="378"/>
      <c r="FG631" s="378"/>
      <c r="FH631" s="378"/>
      <c r="FI631" s="378"/>
      <c r="FJ631" s="378"/>
      <c r="FK631" s="378"/>
      <c r="FL631" s="378"/>
      <c r="FM631" s="378"/>
      <c r="FN631" s="378"/>
      <c r="FO631" s="378"/>
      <c r="FP631" s="378"/>
      <c r="FQ631" s="378"/>
      <c r="FR631" s="378"/>
      <c r="FS631" s="378"/>
      <c r="FT631" s="378"/>
      <c r="FU631" s="378"/>
      <c r="FV631" s="378"/>
      <c r="FW631" s="378"/>
      <c r="FX631" s="378"/>
      <c r="FY631" s="378"/>
      <c r="FZ631" s="378"/>
      <c r="GA631" s="378"/>
      <c r="GB631" s="378"/>
      <c r="GC631" s="378"/>
      <c r="GD631" s="378"/>
      <c r="GE631" s="378"/>
      <c r="GF631" s="378"/>
      <c r="GG631" s="378"/>
      <c r="GH631" s="378"/>
      <c r="GI631" s="378"/>
      <c r="GJ631" s="378"/>
      <c r="GK631" s="378"/>
      <c r="GL631" s="378"/>
      <c r="GM631" s="378"/>
      <c r="GN631" s="378"/>
      <c r="GO631" s="378"/>
      <c r="GP631" s="378"/>
      <c r="GQ631" s="378"/>
      <c r="GR631" s="378"/>
      <c r="GS631" s="378"/>
      <c r="GT631" s="378"/>
      <c r="GU631" s="378"/>
      <c r="GV631" s="378"/>
      <c r="GW631" s="378"/>
      <c r="GX631" s="378"/>
      <c r="GY631" s="378"/>
      <c r="GZ631" s="378"/>
      <c r="HA631" s="378"/>
      <c r="HB631" s="378"/>
      <c r="HC631" s="378"/>
      <c r="HD631" s="378"/>
      <c r="HE631" s="378"/>
      <c r="HF631" s="378"/>
      <c r="HG631" s="378"/>
      <c r="HH631" s="378"/>
      <c r="HI631" s="378"/>
      <c r="HJ631" s="378"/>
      <c r="HK631" s="378"/>
      <c r="HL631" s="378"/>
      <c r="HM631" s="378"/>
      <c r="HN631" s="378"/>
      <c r="HO631" s="378"/>
      <c r="HP631" s="378"/>
      <c r="HQ631" s="378"/>
      <c r="HR631" s="378"/>
      <c r="HS631" s="378"/>
      <c r="HT631" s="378"/>
      <c r="HU631" s="378"/>
      <c r="HV631" s="378"/>
      <c r="HW631" s="378"/>
      <c r="HX631" s="378"/>
      <c r="HY631" s="378"/>
      <c r="HZ631" s="378"/>
      <c r="IA631" s="378"/>
      <c r="IB631" s="378"/>
      <c r="IC631" s="378"/>
      <c r="ID631" s="378"/>
      <c r="IE631" s="378"/>
      <c r="IF631" s="378"/>
      <c r="IG631" s="378"/>
      <c r="IH631" s="378"/>
      <c r="II631" s="378"/>
      <c r="IJ631" s="378"/>
      <c r="IK631" s="378"/>
      <c r="IL631" s="378"/>
      <c r="IM631" s="378"/>
      <c r="IN631" s="378"/>
      <c r="IO631" s="378"/>
      <c r="IP631" s="378"/>
      <c r="IQ631" s="378"/>
      <c r="IR631" s="378"/>
      <c r="IS631" s="378"/>
      <c r="IT631" s="378"/>
      <c r="IU631" s="378"/>
      <c r="IV631" s="378"/>
      <c r="IW631" s="378"/>
      <c r="IX631" s="378"/>
      <c r="IY631" s="378"/>
    </row>
    <row r="632" spans="1:259" s="384" customFormat="1">
      <c r="A632" s="1092"/>
      <c r="B632" s="1092"/>
      <c r="C632" s="1034"/>
      <c r="D632" s="1034"/>
      <c r="E632" s="382"/>
      <c r="F632" s="646"/>
      <c r="G632" s="360"/>
      <c r="H632" s="1092"/>
      <c r="I632" s="1092"/>
      <c r="J632" s="1035"/>
      <c r="K632" s="1035"/>
      <c r="L632" s="1092"/>
      <c r="M632" s="1092"/>
      <c r="N632" s="1092"/>
      <c r="O632" s="1092"/>
      <c r="P632" s="1035"/>
      <c r="Q632" s="1092"/>
      <c r="R632" s="1035"/>
      <c r="S632" s="1092"/>
      <c r="T632" s="1092"/>
      <c r="U632" s="1029"/>
      <c r="V632" s="965"/>
      <c r="W632" s="1092"/>
      <c r="X632" s="360"/>
      <c r="Y632" s="1092"/>
      <c r="Z632" s="965"/>
      <c r="AA632" s="965"/>
      <c r="AB632" s="1092"/>
      <c r="AC632" s="965"/>
      <c r="AD632" s="965"/>
      <c r="AE632" s="965"/>
      <c r="AF632" s="357"/>
      <c r="AG632" s="357"/>
      <c r="AH632" s="357"/>
      <c r="AI632" s="357"/>
      <c r="AJ632" s="357"/>
      <c r="AK632" s="357"/>
      <c r="AL632" s="357"/>
      <c r="AM632" s="357"/>
      <c r="AN632" s="357"/>
      <c r="AO632" s="357"/>
      <c r="AP632" s="378"/>
      <c r="AQ632" s="378"/>
      <c r="AR632" s="378"/>
      <c r="AS632" s="378"/>
      <c r="AT632" s="378"/>
      <c r="AU632" s="378"/>
      <c r="AV632" s="378"/>
      <c r="AW632" s="378"/>
      <c r="AX632" s="378"/>
      <c r="AY632" s="378"/>
      <c r="AZ632" s="378"/>
      <c r="BA632" s="378"/>
      <c r="BB632" s="378"/>
      <c r="BC632" s="378"/>
      <c r="BD632" s="378"/>
      <c r="BE632" s="378"/>
      <c r="BF632" s="378"/>
      <c r="BG632" s="378"/>
      <c r="BH632" s="378"/>
      <c r="BI632" s="378"/>
      <c r="BJ632" s="378"/>
      <c r="BK632" s="378"/>
      <c r="BL632" s="378"/>
      <c r="BM632" s="378"/>
      <c r="BN632" s="378"/>
      <c r="BO632" s="378"/>
      <c r="BP632" s="378"/>
      <c r="BQ632" s="378"/>
      <c r="BR632" s="378"/>
      <c r="BS632" s="378"/>
      <c r="BT632" s="378"/>
      <c r="BU632" s="378"/>
      <c r="BV632" s="378"/>
      <c r="BW632" s="378"/>
      <c r="BX632" s="378"/>
      <c r="BY632" s="378"/>
      <c r="BZ632" s="378"/>
      <c r="CA632" s="378"/>
      <c r="CB632" s="378"/>
      <c r="CC632" s="378"/>
      <c r="CD632" s="378"/>
      <c r="CE632" s="378"/>
      <c r="CF632" s="378"/>
      <c r="CG632" s="378"/>
      <c r="CH632" s="378"/>
      <c r="CI632" s="378"/>
      <c r="CJ632" s="378"/>
      <c r="CK632" s="378"/>
      <c r="CL632" s="378"/>
      <c r="CM632" s="378"/>
      <c r="CN632" s="378"/>
      <c r="CO632" s="378"/>
      <c r="CP632" s="378"/>
      <c r="CQ632" s="378"/>
      <c r="CR632" s="378"/>
      <c r="CS632" s="378"/>
      <c r="CT632" s="378"/>
      <c r="CU632" s="378"/>
      <c r="CV632" s="378"/>
      <c r="CW632" s="378"/>
      <c r="CX632" s="378"/>
      <c r="CY632" s="378"/>
      <c r="CZ632" s="378"/>
      <c r="DA632" s="378"/>
      <c r="DB632" s="378"/>
      <c r="DC632" s="378"/>
      <c r="DD632" s="378"/>
      <c r="DE632" s="378"/>
      <c r="DF632" s="378"/>
      <c r="DG632" s="378"/>
      <c r="DH632" s="378"/>
      <c r="DI632" s="378"/>
      <c r="DJ632" s="378"/>
      <c r="DK632" s="378"/>
      <c r="DL632" s="378"/>
      <c r="DM632" s="378"/>
      <c r="DN632" s="378"/>
      <c r="DO632" s="378"/>
      <c r="DP632" s="378"/>
      <c r="DQ632" s="378"/>
      <c r="DR632" s="378"/>
      <c r="DS632" s="378"/>
      <c r="DT632" s="378"/>
      <c r="DU632" s="378"/>
      <c r="DV632" s="378"/>
      <c r="DW632" s="378"/>
      <c r="DX632" s="378"/>
      <c r="DY632" s="378"/>
      <c r="DZ632" s="378"/>
      <c r="EA632" s="378"/>
      <c r="EB632" s="378"/>
      <c r="EC632" s="378"/>
      <c r="ED632" s="378"/>
      <c r="EE632" s="378"/>
      <c r="EF632" s="378"/>
      <c r="EG632" s="378"/>
      <c r="EH632" s="378"/>
      <c r="EI632" s="378"/>
      <c r="EJ632" s="378"/>
      <c r="EK632" s="378"/>
      <c r="EL632" s="378"/>
      <c r="EM632" s="378"/>
      <c r="EN632" s="378"/>
      <c r="EO632" s="378"/>
      <c r="EP632" s="378"/>
      <c r="EQ632" s="378"/>
      <c r="ER632" s="378"/>
      <c r="ES632" s="378"/>
      <c r="ET632" s="378"/>
      <c r="EU632" s="378"/>
      <c r="EV632" s="378"/>
      <c r="EW632" s="378"/>
      <c r="EX632" s="378"/>
      <c r="EY632" s="378"/>
      <c r="EZ632" s="378"/>
      <c r="FA632" s="378"/>
      <c r="FB632" s="378"/>
      <c r="FC632" s="378"/>
      <c r="FD632" s="378"/>
      <c r="FE632" s="378"/>
      <c r="FF632" s="378"/>
      <c r="FG632" s="378"/>
      <c r="FH632" s="378"/>
      <c r="FI632" s="378"/>
      <c r="FJ632" s="378"/>
      <c r="FK632" s="378"/>
      <c r="FL632" s="378"/>
      <c r="FM632" s="378"/>
      <c r="FN632" s="378"/>
      <c r="FO632" s="378"/>
      <c r="FP632" s="378"/>
      <c r="FQ632" s="378"/>
      <c r="FR632" s="378"/>
      <c r="FS632" s="378"/>
      <c r="FT632" s="378"/>
      <c r="FU632" s="378"/>
      <c r="FV632" s="378"/>
      <c r="FW632" s="378"/>
      <c r="FX632" s="378"/>
      <c r="FY632" s="378"/>
      <c r="FZ632" s="378"/>
      <c r="GA632" s="378"/>
      <c r="GB632" s="378"/>
      <c r="GC632" s="378"/>
      <c r="GD632" s="378"/>
      <c r="GE632" s="378"/>
      <c r="GF632" s="378"/>
      <c r="GG632" s="378"/>
      <c r="GH632" s="378"/>
      <c r="GI632" s="378"/>
      <c r="GJ632" s="378"/>
      <c r="GK632" s="378"/>
      <c r="GL632" s="378"/>
      <c r="GM632" s="378"/>
      <c r="GN632" s="378"/>
      <c r="GO632" s="378"/>
      <c r="GP632" s="378"/>
      <c r="GQ632" s="378"/>
      <c r="GR632" s="378"/>
      <c r="GS632" s="378"/>
      <c r="GT632" s="378"/>
      <c r="GU632" s="378"/>
      <c r="GV632" s="378"/>
      <c r="GW632" s="378"/>
      <c r="GX632" s="378"/>
      <c r="GY632" s="378"/>
      <c r="GZ632" s="378"/>
      <c r="HA632" s="378"/>
      <c r="HB632" s="378"/>
      <c r="HC632" s="378"/>
      <c r="HD632" s="378"/>
      <c r="HE632" s="378"/>
      <c r="HF632" s="378"/>
      <c r="HG632" s="378"/>
      <c r="HH632" s="378"/>
      <c r="HI632" s="378"/>
      <c r="HJ632" s="378"/>
      <c r="HK632" s="378"/>
      <c r="HL632" s="378"/>
      <c r="HM632" s="378"/>
      <c r="HN632" s="378"/>
      <c r="HO632" s="378"/>
      <c r="HP632" s="378"/>
      <c r="HQ632" s="378"/>
      <c r="HR632" s="378"/>
      <c r="HS632" s="378"/>
      <c r="HT632" s="378"/>
      <c r="HU632" s="378"/>
      <c r="HV632" s="378"/>
      <c r="HW632" s="378"/>
      <c r="HX632" s="378"/>
      <c r="HY632" s="378"/>
      <c r="HZ632" s="378"/>
      <c r="IA632" s="378"/>
      <c r="IB632" s="378"/>
      <c r="IC632" s="378"/>
      <c r="ID632" s="378"/>
      <c r="IE632" s="378"/>
      <c r="IF632" s="378"/>
      <c r="IG632" s="378"/>
      <c r="IH632" s="378"/>
      <c r="II632" s="378"/>
      <c r="IJ632" s="378"/>
      <c r="IK632" s="378"/>
      <c r="IL632" s="378"/>
      <c r="IM632" s="378"/>
      <c r="IN632" s="378"/>
      <c r="IO632" s="378"/>
      <c r="IP632" s="378"/>
      <c r="IQ632" s="378"/>
      <c r="IR632" s="378"/>
      <c r="IS632" s="378"/>
      <c r="IT632" s="378"/>
      <c r="IU632" s="378"/>
      <c r="IV632" s="378"/>
      <c r="IW632" s="378"/>
      <c r="IX632" s="378"/>
      <c r="IY632" s="378"/>
    </row>
    <row r="633" spans="1:259" s="384" customFormat="1">
      <c r="A633" s="1092"/>
      <c r="B633" s="1092"/>
      <c r="C633" s="1034"/>
      <c r="D633" s="1034"/>
      <c r="E633" s="382"/>
      <c r="F633" s="1043"/>
      <c r="G633" s="360"/>
      <c r="H633" s="1092"/>
      <c r="I633" s="1092"/>
      <c r="J633" s="1041"/>
      <c r="K633" s="1041"/>
      <c r="L633" s="1092"/>
      <c r="M633" s="1092"/>
      <c r="N633" s="1092"/>
      <c r="O633" s="1092"/>
      <c r="P633" s="1041"/>
      <c r="Q633" s="1092"/>
      <c r="R633" s="1041"/>
      <c r="S633" s="1092"/>
      <c r="T633" s="1092"/>
      <c r="U633" s="350"/>
      <c r="V633" s="965"/>
      <c r="W633" s="1092"/>
      <c r="X633" s="360"/>
      <c r="Y633" s="1092"/>
      <c r="Z633" s="965"/>
      <c r="AA633" s="965"/>
      <c r="AB633" s="1092"/>
      <c r="AC633" s="965"/>
      <c r="AD633" s="965"/>
      <c r="AE633" s="965"/>
      <c r="AF633" s="357"/>
      <c r="AG633" s="357"/>
      <c r="AH633" s="357"/>
      <c r="AI633" s="357"/>
      <c r="AJ633" s="357"/>
      <c r="AK633" s="357"/>
      <c r="AL633" s="357"/>
      <c r="AM633" s="357"/>
      <c r="AN633" s="357"/>
      <c r="AO633" s="357"/>
      <c r="AP633" s="378"/>
      <c r="AQ633" s="378"/>
      <c r="AR633" s="378"/>
      <c r="AS633" s="378"/>
      <c r="AT633" s="378"/>
      <c r="AU633" s="378"/>
      <c r="AV633" s="378"/>
      <c r="AW633" s="378"/>
      <c r="AX633" s="378"/>
      <c r="AY633" s="378"/>
      <c r="AZ633" s="378"/>
      <c r="BA633" s="378"/>
      <c r="BB633" s="378"/>
      <c r="BC633" s="378"/>
      <c r="BD633" s="378"/>
      <c r="BE633" s="378"/>
      <c r="BF633" s="378"/>
      <c r="BG633" s="378"/>
      <c r="BH633" s="378"/>
      <c r="BI633" s="378"/>
      <c r="BJ633" s="378"/>
      <c r="BK633" s="378"/>
      <c r="BL633" s="378"/>
      <c r="BM633" s="378"/>
      <c r="BN633" s="378"/>
      <c r="BO633" s="378"/>
      <c r="BP633" s="378"/>
      <c r="BQ633" s="378"/>
      <c r="BR633" s="378"/>
      <c r="BS633" s="378"/>
      <c r="BT633" s="378"/>
      <c r="BU633" s="378"/>
      <c r="BV633" s="378"/>
      <c r="BW633" s="378"/>
      <c r="BX633" s="378"/>
      <c r="BY633" s="378"/>
      <c r="BZ633" s="378"/>
      <c r="CA633" s="378"/>
      <c r="CB633" s="378"/>
      <c r="CC633" s="378"/>
      <c r="CD633" s="378"/>
      <c r="CE633" s="378"/>
      <c r="CF633" s="378"/>
      <c r="CG633" s="378"/>
      <c r="CH633" s="378"/>
      <c r="CI633" s="378"/>
      <c r="CJ633" s="378"/>
      <c r="CK633" s="378"/>
      <c r="CL633" s="378"/>
      <c r="CM633" s="378"/>
      <c r="CN633" s="378"/>
      <c r="CO633" s="378"/>
      <c r="CP633" s="378"/>
      <c r="CQ633" s="378"/>
      <c r="CR633" s="378"/>
      <c r="CS633" s="378"/>
      <c r="CT633" s="378"/>
      <c r="CU633" s="378"/>
      <c r="CV633" s="378"/>
      <c r="CW633" s="378"/>
      <c r="CX633" s="378"/>
      <c r="CY633" s="378"/>
      <c r="CZ633" s="378"/>
      <c r="DA633" s="378"/>
      <c r="DB633" s="378"/>
      <c r="DC633" s="378"/>
      <c r="DD633" s="378"/>
      <c r="DE633" s="378"/>
      <c r="DF633" s="378"/>
      <c r="DG633" s="378"/>
      <c r="DH633" s="378"/>
      <c r="DI633" s="378"/>
      <c r="DJ633" s="378"/>
      <c r="DK633" s="378"/>
      <c r="DL633" s="378"/>
      <c r="DM633" s="378"/>
      <c r="DN633" s="378"/>
      <c r="DO633" s="378"/>
      <c r="DP633" s="378"/>
      <c r="DQ633" s="378"/>
      <c r="DR633" s="378"/>
      <c r="DS633" s="378"/>
      <c r="DT633" s="378"/>
      <c r="DU633" s="378"/>
      <c r="DV633" s="378"/>
      <c r="DW633" s="378"/>
      <c r="DX633" s="378"/>
      <c r="DY633" s="378"/>
      <c r="DZ633" s="378"/>
      <c r="EA633" s="378"/>
      <c r="EB633" s="378"/>
      <c r="EC633" s="378"/>
      <c r="ED633" s="378"/>
      <c r="EE633" s="378"/>
      <c r="EF633" s="378"/>
      <c r="EG633" s="378"/>
      <c r="EH633" s="378"/>
      <c r="EI633" s="378"/>
      <c r="EJ633" s="378"/>
      <c r="EK633" s="378"/>
      <c r="EL633" s="378"/>
      <c r="EM633" s="378"/>
      <c r="EN633" s="378"/>
      <c r="EO633" s="378"/>
      <c r="EP633" s="378"/>
      <c r="EQ633" s="378"/>
      <c r="ER633" s="378"/>
      <c r="ES633" s="378"/>
      <c r="ET633" s="378"/>
      <c r="EU633" s="378"/>
      <c r="EV633" s="378"/>
      <c r="EW633" s="378"/>
      <c r="EX633" s="378"/>
      <c r="EY633" s="378"/>
      <c r="EZ633" s="378"/>
      <c r="FA633" s="378"/>
      <c r="FB633" s="378"/>
      <c r="FC633" s="378"/>
      <c r="FD633" s="378"/>
      <c r="FE633" s="378"/>
      <c r="FF633" s="378"/>
      <c r="FG633" s="378"/>
      <c r="FH633" s="378"/>
      <c r="FI633" s="378"/>
      <c r="FJ633" s="378"/>
      <c r="FK633" s="378"/>
      <c r="FL633" s="378"/>
      <c r="FM633" s="378"/>
      <c r="FN633" s="378"/>
      <c r="FO633" s="378"/>
      <c r="FP633" s="378"/>
      <c r="FQ633" s="378"/>
      <c r="FR633" s="378"/>
      <c r="FS633" s="378"/>
      <c r="FT633" s="378"/>
      <c r="FU633" s="378"/>
      <c r="FV633" s="378"/>
      <c r="FW633" s="378"/>
      <c r="FX633" s="378"/>
      <c r="FY633" s="378"/>
      <c r="FZ633" s="378"/>
      <c r="GA633" s="378"/>
      <c r="GB633" s="378"/>
      <c r="GC633" s="378"/>
      <c r="GD633" s="378"/>
      <c r="GE633" s="378"/>
      <c r="GF633" s="378"/>
      <c r="GG633" s="378"/>
      <c r="GH633" s="378"/>
      <c r="GI633" s="378"/>
      <c r="GJ633" s="378"/>
      <c r="GK633" s="378"/>
      <c r="GL633" s="378"/>
      <c r="GM633" s="378"/>
      <c r="GN633" s="378"/>
      <c r="GO633" s="378"/>
      <c r="GP633" s="378"/>
      <c r="GQ633" s="378"/>
      <c r="GR633" s="378"/>
      <c r="GS633" s="378"/>
      <c r="GT633" s="378"/>
      <c r="GU633" s="378"/>
      <c r="GV633" s="378"/>
      <c r="GW633" s="378"/>
      <c r="GX633" s="378"/>
      <c r="GY633" s="378"/>
      <c r="GZ633" s="378"/>
      <c r="HA633" s="378"/>
      <c r="HB633" s="378"/>
      <c r="HC633" s="378"/>
      <c r="HD633" s="378"/>
      <c r="HE633" s="378"/>
      <c r="HF633" s="378"/>
      <c r="HG633" s="378"/>
      <c r="HH633" s="378"/>
      <c r="HI633" s="378"/>
      <c r="HJ633" s="378"/>
      <c r="HK633" s="378"/>
      <c r="HL633" s="378"/>
      <c r="HM633" s="378"/>
      <c r="HN633" s="378"/>
      <c r="HO633" s="378"/>
      <c r="HP633" s="378"/>
      <c r="HQ633" s="378"/>
      <c r="HR633" s="378"/>
      <c r="HS633" s="378"/>
      <c r="HT633" s="378"/>
      <c r="HU633" s="378"/>
      <c r="HV633" s="378"/>
      <c r="HW633" s="378"/>
      <c r="HX633" s="378"/>
      <c r="HY633" s="378"/>
      <c r="HZ633" s="378"/>
      <c r="IA633" s="378"/>
      <c r="IB633" s="378"/>
      <c r="IC633" s="378"/>
      <c r="ID633" s="378"/>
      <c r="IE633" s="378"/>
      <c r="IF633" s="378"/>
      <c r="IG633" s="378"/>
      <c r="IH633" s="378"/>
      <c r="II633" s="378"/>
      <c r="IJ633" s="378"/>
      <c r="IK633" s="378"/>
      <c r="IL633" s="378"/>
      <c r="IM633" s="378"/>
      <c r="IN633" s="378"/>
      <c r="IO633" s="378"/>
      <c r="IP633" s="378"/>
      <c r="IQ633" s="378"/>
      <c r="IR633" s="378"/>
      <c r="IS633" s="378"/>
      <c r="IT633" s="378"/>
      <c r="IU633" s="378"/>
      <c r="IV633" s="378"/>
      <c r="IW633" s="378"/>
      <c r="IX633" s="378"/>
      <c r="IY633" s="378"/>
    </row>
    <row r="634" spans="1:259" s="384" customFormat="1">
      <c r="A634" s="1092"/>
      <c r="B634" s="1092"/>
      <c r="C634" s="1034"/>
      <c r="D634" s="1034"/>
      <c r="E634" s="382"/>
      <c r="F634" s="388"/>
      <c r="G634" s="360"/>
      <c r="H634" s="1092"/>
      <c r="I634" s="1092"/>
      <c r="J634" s="383"/>
      <c r="K634" s="383"/>
      <c r="L634" s="1092"/>
      <c r="M634" s="1092"/>
      <c r="N634" s="1092"/>
      <c r="O634" s="1092"/>
      <c r="P634" s="383"/>
      <c r="Q634" s="1092"/>
      <c r="R634" s="383"/>
      <c r="S634" s="1092"/>
      <c r="T634" s="1092"/>
      <c r="U634" s="447"/>
      <c r="V634" s="965"/>
      <c r="W634" s="1092"/>
      <c r="X634" s="360"/>
      <c r="Y634" s="1092"/>
      <c r="Z634" s="965"/>
      <c r="AA634" s="965"/>
      <c r="AB634" s="1092"/>
      <c r="AC634" s="965"/>
      <c r="AD634" s="965"/>
      <c r="AE634" s="965"/>
      <c r="AF634" s="357"/>
      <c r="AG634" s="357"/>
      <c r="AH634" s="357"/>
      <c r="AI634" s="357"/>
      <c r="AJ634" s="357"/>
      <c r="AK634" s="357"/>
      <c r="AL634" s="357"/>
      <c r="AM634" s="357"/>
      <c r="AN634" s="357"/>
      <c r="AO634" s="357"/>
      <c r="AP634" s="378"/>
      <c r="AQ634" s="378"/>
      <c r="AR634" s="378"/>
      <c r="AS634" s="378"/>
      <c r="AT634" s="378"/>
      <c r="AU634" s="378"/>
      <c r="AV634" s="378"/>
      <c r="AW634" s="378"/>
      <c r="AX634" s="378"/>
      <c r="AY634" s="378"/>
      <c r="AZ634" s="378"/>
      <c r="BA634" s="378"/>
      <c r="BB634" s="378"/>
      <c r="BC634" s="378"/>
      <c r="BD634" s="378"/>
      <c r="BE634" s="378"/>
      <c r="BF634" s="378"/>
      <c r="BG634" s="378"/>
      <c r="BH634" s="378"/>
      <c r="BI634" s="378"/>
      <c r="BJ634" s="378"/>
      <c r="BK634" s="378"/>
      <c r="BL634" s="378"/>
      <c r="BM634" s="378"/>
      <c r="BN634" s="378"/>
      <c r="BO634" s="378"/>
      <c r="BP634" s="378"/>
      <c r="BQ634" s="378"/>
      <c r="BR634" s="378"/>
      <c r="BS634" s="378"/>
      <c r="BT634" s="378"/>
      <c r="BU634" s="378"/>
      <c r="BV634" s="378"/>
      <c r="BW634" s="378"/>
      <c r="BX634" s="378"/>
      <c r="BY634" s="378"/>
      <c r="BZ634" s="378"/>
      <c r="CA634" s="378"/>
      <c r="CB634" s="378"/>
      <c r="CC634" s="378"/>
      <c r="CD634" s="378"/>
      <c r="CE634" s="378"/>
      <c r="CF634" s="378"/>
      <c r="CG634" s="378"/>
      <c r="CH634" s="378"/>
      <c r="CI634" s="378"/>
      <c r="CJ634" s="378"/>
      <c r="CK634" s="378"/>
      <c r="CL634" s="378"/>
      <c r="CM634" s="378"/>
      <c r="CN634" s="378"/>
      <c r="CO634" s="378"/>
      <c r="CP634" s="378"/>
      <c r="CQ634" s="378"/>
      <c r="CR634" s="378"/>
      <c r="CS634" s="378"/>
      <c r="CT634" s="378"/>
      <c r="CU634" s="378"/>
      <c r="CV634" s="378"/>
      <c r="CW634" s="378"/>
      <c r="CX634" s="378"/>
      <c r="CY634" s="378"/>
      <c r="CZ634" s="378"/>
      <c r="DA634" s="378"/>
      <c r="DB634" s="378"/>
      <c r="DC634" s="378"/>
      <c r="DD634" s="378"/>
      <c r="DE634" s="378"/>
      <c r="DF634" s="378"/>
      <c r="DG634" s="378"/>
      <c r="DH634" s="378"/>
      <c r="DI634" s="378"/>
      <c r="DJ634" s="378"/>
      <c r="DK634" s="378"/>
      <c r="DL634" s="378"/>
      <c r="DM634" s="378"/>
      <c r="DN634" s="378"/>
      <c r="DO634" s="378"/>
      <c r="DP634" s="378"/>
      <c r="DQ634" s="378"/>
      <c r="DR634" s="378"/>
      <c r="DS634" s="378"/>
      <c r="DT634" s="378"/>
      <c r="DU634" s="378"/>
      <c r="DV634" s="378"/>
      <c r="DW634" s="378"/>
      <c r="DX634" s="378"/>
      <c r="DY634" s="378"/>
      <c r="DZ634" s="378"/>
      <c r="EA634" s="378"/>
      <c r="EB634" s="378"/>
      <c r="EC634" s="378"/>
      <c r="ED634" s="378"/>
      <c r="EE634" s="378"/>
      <c r="EF634" s="378"/>
      <c r="EG634" s="378"/>
      <c r="EH634" s="378"/>
      <c r="EI634" s="378"/>
      <c r="EJ634" s="378"/>
      <c r="EK634" s="378"/>
      <c r="EL634" s="378"/>
      <c r="EM634" s="378"/>
      <c r="EN634" s="378"/>
      <c r="EO634" s="378"/>
      <c r="EP634" s="378"/>
      <c r="EQ634" s="378"/>
      <c r="ER634" s="378"/>
      <c r="ES634" s="378"/>
      <c r="ET634" s="378"/>
      <c r="EU634" s="378"/>
      <c r="EV634" s="378"/>
      <c r="EW634" s="378"/>
      <c r="EX634" s="378"/>
      <c r="EY634" s="378"/>
      <c r="EZ634" s="378"/>
      <c r="FA634" s="378"/>
      <c r="FB634" s="378"/>
      <c r="FC634" s="378"/>
      <c r="FD634" s="378"/>
      <c r="FE634" s="378"/>
      <c r="FF634" s="378"/>
      <c r="FG634" s="378"/>
      <c r="FH634" s="378"/>
      <c r="FI634" s="378"/>
      <c r="FJ634" s="378"/>
      <c r="FK634" s="378"/>
      <c r="FL634" s="378"/>
      <c r="FM634" s="378"/>
      <c r="FN634" s="378"/>
      <c r="FO634" s="378"/>
      <c r="FP634" s="378"/>
      <c r="FQ634" s="378"/>
      <c r="FR634" s="378"/>
      <c r="FS634" s="378"/>
      <c r="FT634" s="378"/>
      <c r="FU634" s="378"/>
      <c r="FV634" s="378"/>
      <c r="FW634" s="378"/>
      <c r="FX634" s="378"/>
      <c r="FY634" s="378"/>
      <c r="FZ634" s="378"/>
      <c r="GA634" s="378"/>
      <c r="GB634" s="378"/>
      <c r="GC634" s="378"/>
      <c r="GD634" s="378"/>
      <c r="GE634" s="378"/>
      <c r="GF634" s="378"/>
      <c r="GG634" s="378"/>
      <c r="GH634" s="378"/>
      <c r="GI634" s="378"/>
      <c r="GJ634" s="378"/>
      <c r="GK634" s="378"/>
      <c r="GL634" s="378"/>
      <c r="GM634" s="378"/>
      <c r="GN634" s="378"/>
      <c r="GO634" s="378"/>
      <c r="GP634" s="378"/>
      <c r="GQ634" s="378"/>
      <c r="GR634" s="378"/>
      <c r="GS634" s="378"/>
      <c r="GT634" s="378"/>
      <c r="GU634" s="378"/>
      <c r="GV634" s="378"/>
      <c r="GW634" s="378"/>
      <c r="GX634" s="378"/>
      <c r="GY634" s="378"/>
      <c r="GZ634" s="378"/>
      <c r="HA634" s="378"/>
      <c r="HB634" s="378"/>
      <c r="HC634" s="378"/>
      <c r="HD634" s="378"/>
      <c r="HE634" s="378"/>
      <c r="HF634" s="378"/>
      <c r="HG634" s="378"/>
      <c r="HH634" s="378"/>
      <c r="HI634" s="378"/>
      <c r="HJ634" s="378"/>
      <c r="HK634" s="378"/>
      <c r="HL634" s="378"/>
      <c r="HM634" s="378"/>
      <c r="HN634" s="378"/>
      <c r="HO634" s="378"/>
      <c r="HP634" s="378"/>
      <c r="HQ634" s="378"/>
      <c r="HR634" s="378"/>
      <c r="HS634" s="378"/>
      <c r="HT634" s="378"/>
      <c r="HU634" s="378"/>
      <c r="HV634" s="378"/>
      <c r="HW634" s="378"/>
      <c r="HX634" s="378"/>
      <c r="HY634" s="378"/>
      <c r="HZ634" s="378"/>
      <c r="IA634" s="378"/>
      <c r="IB634" s="378"/>
      <c r="IC634" s="378"/>
      <c r="ID634" s="378"/>
      <c r="IE634" s="378"/>
      <c r="IF634" s="378"/>
      <c r="IG634" s="378"/>
      <c r="IH634" s="378"/>
      <c r="II634" s="378"/>
      <c r="IJ634" s="378"/>
      <c r="IK634" s="378"/>
      <c r="IL634" s="378"/>
      <c r="IM634" s="378"/>
      <c r="IN634" s="378"/>
      <c r="IO634" s="378"/>
      <c r="IP634" s="378"/>
      <c r="IQ634" s="378"/>
      <c r="IR634" s="378"/>
      <c r="IS634" s="378"/>
      <c r="IT634" s="378"/>
      <c r="IU634" s="378"/>
      <c r="IV634" s="378"/>
      <c r="IW634" s="378"/>
      <c r="IX634" s="378"/>
      <c r="IY634" s="378"/>
    </row>
    <row r="635" spans="1:259" s="384" customFormat="1">
      <c r="A635" s="1092"/>
      <c r="B635" s="1092"/>
      <c r="C635" s="1034"/>
      <c r="D635" s="1034"/>
      <c r="E635" s="382"/>
      <c r="F635" s="1034"/>
      <c r="G635" s="360"/>
      <c r="H635" s="1092"/>
      <c r="I635" s="1092"/>
      <c r="J635" s="1008"/>
      <c r="K635" s="1008"/>
      <c r="L635" s="1092"/>
      <c r="M635" s="1092"/>
      <c r="N635" s="1092"/>
      <c r="O635" s="1092"/>
      <c r="P635" s="1008"/>
      <c r="Q635" s="1092"/>
      <c r="R635" s="1008"/>
      <c r="S635" s="1092"/>
      <c r="T635" s="1092"/>
      <c r="U635" s="1029"/>
      <c r="V635" s="965"/>
      <c r="W635" s="1092"/>
      <c r="X635" s="360"/>
      <c r="Y635" s="1092"/>
      <c r="Z635" s="965"/>
      <c r="AA635" s="965"/>
      <c r="AB635" s="1092"/>
      <c r="AC635" s="965"/>
      <c r="AD635" s="965"/>
      <c r="AE635" s="965"/>
      <c r="AF635" s="357"/>
      <c r="AG635" s="357"/>
      <c r="AH635" s="357"/>
      <c r="AI635" s="357"/>
      <c r="AJ635" s="357"/>
      <c r="AK635" s="357"/>
      <c r="AL635" s="357"/>
      <c r="AM635" s="357"/>
      <c r="AN635" s="357"/>
      <c r="AO635" s="357"/>
      <c r="AP635" s="378"/>
      <c r="AQ635" s="378"/>
      <c r="AR635" s="378"/>
      <c r="AS635" s="378"/>
      <c r="AT635" s="378"/>
      <c r="AU635" s="378"/>
      <c r="AV635" s="378"/>
      <c r="AW635" s="378"/>
      <c r="AX635" s="378"/>
      <c r="AY635" s="378"/>
      <c r="AZ635" s="378"/>
      <c r="BA635" s="378"/>
      <c r="BB635" s="378"/>
      <c r="BC635" s="378"/>
      <c r="BD635" s="378"/>
      <c r="BE635" s="378"/>
      <c r="BF635" s="378"/>
      <c r="BG635" s="378"/>
      <c r="BH635" s="378"/>
      <c r="BI635" s="378"/>
      <c r="BJ635" s="378"/>
      <c r="BK635" s="378"/>
      <c r="BL635" s="378"/>
      <c r="BM635" s="378"/>
      <c r="BN635" s="378"/>
      <c r="BO635" s="378"/>
      <c r="BP635" s="378"/>
      <c r="BQ635" s="378"/>
      <c r="BR635" s="378"/>
      <c r="BS635" s="378"/>
      <c r="BT635" s="378"/>
      <c r="BU635" s="378"/>
      <c r="BV635" s="378"/>
      <c r="BW635" s="378"/>
      <c r="BX635" s="378"/>
      <c r="BY635" s="378"/>
      <c r="BZ635" s="378"/>
      <c r="CA635" s="378"/>
      <c r="CB635" s="378"/>
      <c r="CC635" s="378"/>
      <c r="CD635" s="378"/>
      <c r="CE635" s="378"/>
      <c r="CF635" s="378"/>
      <c r="CG635" s="378"/>
      <c r="CH635" s="378"/>
      <c r="CI635" s="378"/>
      <c r="CJ635" s="378"/>
      <c r="CK635" s="378"/>
      <c r="CL635" s="378"/>
      <c r="CM635" s="378"/>
      <c r="CN635" s="378"/>
      <c r="CO635" s="378"/>
      <c r="CP635" s="378"/>
      <c r="CQ635" s="378"/>
      <c r="CR635" s="378"/>
      <c r="CS635" s="378"/>
      <c r="CT635" s="378"/>
      <c r="CU635" s="378"/>
      <c r="CV635" s="378"/>
      <c r="CW635" s="378"/>
      <c r="CX635" s="378"/>
      <c r="CY635" s="378"/>
      <c r="CZ635" s="378"/>
      <c r="DA635" s="378"/>
      <c r="DB635" s="378"/>
      <c r="DC635" s="378"/>
      <c r="DD635" s="378"/>
      <c r="DE635" s="378"/>
      <c r="DF635" s="378"/>
      <c r="DG635" s="378"/>
      <c r="DH635" s="378"/>
      <c r="DI635" s="378"/>
      <c r="DJ635" s="378"/>
      <c r="DK635" s="378"/>
      <c r="DL635" s="378"/>
      <c r="DM635" s="378"/>
      <c r="DN635" s="378"/>
      <c r="DO635" s="378"/>
      <c r="DP635" s="378"/>
      <c r="DQ635" s="378"/>
      <c r="DR635" s="378"/>
      <c r="DS635" s="378"/>
      <c r="DT635" s="378"/>
      <c r="DU635" s="378"/>
      <c r="DV635" s="378"/>
      <c r="DW635" s="378"/>
      <c r="DX635" s="378"/>
      <c r="DY635" s="378"/>
      <c r="DZ635" s="378"/>
      <c r="EA635" s="378"/>
      <c r="EB635" s="378"/>
      <c r="EC635" s="378"/>
      <c r="ED635" s="378"/>
      <c r="EE635" s="378"/>
      <c r="EF635" s="378"/>
      <c r="EG635" s="378"/>
      <c r="EH635" s="378"/>
      <c r="EI635" s="378"/>
      <c r="EJ635" s="378"/>
      <c r="EK635" s="378"/>
      <c r="EL635" s="378"/>
      <c r="EM635" s="378"/>
      <c r="EN635" s="378"/>
      <c r="EO635" s="378"/>
      <c r="EP635" s="378"/>
      <c r="EQ635" s="378"/>
      <c r="ER635" s="378"/>
      <c r="ES635" s="378"/>
      <c r="ET635" s="378"/>
      <c r="EU635" s="378"/>
      <c r="EV635" s="378"/>
      <c r="EW635" s="378"/>
      <c r="EX635" s="378"/>
      <c r="EY635" s="378"/>
      <c r="EZ635" s="378"/>
      <c r="FA635" s="378"/>
      <c r="FB635" s="378"/>
      <c r="FC635" s="378"/>
      <c r="FD635" s="378"/>
      <c r="FE635" s="378"/>
      <c r="FF635" s="378"/>
      <c r="FG635" s="378"/>
      <c r="FH635" s="378"/>
      <c r="FI635" s="378"/>
      <c r="FJ635" s="378"/>
      <c r="FK635" s="378"/>
      <c r="FL635" s="378"/>
      <c r="FM635" s="378"/>
      <c r="FN635" s="378"/>
      <c r="FO635" s="378"/>
      <c r="FP635" s="378"/>
      <c r="FQ635" s="378"/>
      <c r="FR635" s="378"/>
      <c r="FS635" s="378"/>
      <c r="FT635" s="378"/>
      <c r="FU635" s="378"/>
      <c r="FV635" s="378"/>
      <c r="FW635" s="378"/>
      <c r="FX635" s="378"/>
      <c r="FY635" s="378"/>
      <c r="FZ635" s="378"/>
      <c r="GA635" s="378"/>
      <c r="GB635" s="378"/>
      <c r="GC635" s="378"/>
      <c r="GD635" s="378"/>
      <c r="GE635" s="378"/>
      <c r="GF635" s="378"/>
      <c r="GG635" s="378"/>
      <c r="GH635" s="378"/>
      <c r="GI635" s="378"/>
      <c r="GJ635" s="378"/>
      <c r="GK635" s="378"/>
      <c r="GL635" s="378"/>
      <c r="GM635" s="378"/>
      <c r="GN635" s="378"/>
      <c r="GO635" s="378"/>
      <c r="GP635" s="378"/>
      <c r="GQ635" s="378"/>
      <c r="GR635" s="378"/>
      <c r="GS635" s="378"/>
      <c r="GT635" s="378"/>
      <c r="GU635" s="378"/>
      <c r="GV635" s="378"/>
      <c r="GW635" s="378"/>
      <c r="GX635" s="378"/>
      <c r="GY635" s="378"/>
      <c r="GZ635" s="378"/>
      <c r="HA635" s="378"/>
      <c r="HB635" s="378"/>
      <c r="HC635" s="378"/>
      <c r="HD635" s="378"/>
      <c r="HE635" s="378"/>
      <c r="HF635" s="378"/>
      <c r="HG635" s="378"/>
      <c r="HH635" s="378"/>
      <c r="HI635" s="378"/>
      <c r="HJ635" s="378"/>
      <c r="HK635" s="378"/>
      <c r="HL635" s="378"/>
      <c r="HM635" s="378"/>
      <c r="HN635" s="378"/>
      <c r="HO635" s="378"/>
      <c r="HP635" s="378"/>
      <c r="HQ635" s="378"/>
      <c r="HR635" s="378"/>
      <c r="HS635" s="378"/>
      <c r="HT635" s="378"/>
      <c r="HU635" s="378"/>
      <c r="HV635" s="378"/>
      <c r="HW635" s="378"/>
      <c r="HX635" s="378"/>
      <c r="HY635" s="378"/>
      <c r="HZ635" s="378"/>
      <c r="IA635" s="378"/>
      <c r="IB635" s="378"/>
      <c r="IC635" s="378"/>
      <c r="ID635" s="378"/>
      <c r="IE635" s="378"/>
      <c r="IF635" s="378"/>
      <c r="IG635" s="378"/>
      <c r="IH635" s="378"/>
      <c r="II635" s="378"/>
      <c r="IJ635" s="378"/>
      <c r="IK635" s="378"/>
      <c r="IL635" s="378"/>
      <c r="IM635" s="378"/>
      <c r="IN635" s="378"/>
      <c r="IO635" s="378"/>
      <c r="IP635" s="378"/>
      <c r="IQ635" s="378"/>
      <c r="IR635" s="378"/>
      <c r="IS635" s="378"/>
      <c r="IT635" s="378"/>
      <c r="IU635" s="378"/>
      <c r="IV635" s="378"/>
      <c r="IW635" s="378"/>
      <c r="IX635" s="378"/>
      <c r="IY635" s="378"/>
    </row>
    <row r="636" spans="1:259" s="384" customFormat="1" ht="108.75" customHeight="1">
      <c r="A636" s="985"/>
      <c r="B636" s="985"/>
      <c r="C636" s="1034"/>
      <c r="D636" s="360"/>
      <c r="E636" s="382"/>
      <c r="F636" s="382"/>
      <c r="G636" s="360"/>
      <c r="H636" s="448"/>
      <c r="I636" s="448"/>
      <c r="J636" s="1008"/>
      <c r="K636" s="1008"/>
      <c r="L636" s="985"/>
      <c r="M636" s="985"/>
      <c r="N636" s="985"/>
      <c r="O636" s="1038"/>
      <c r="P636" s="1008"/>
      <c r="Q636" s="1038"/>
      <c r="R636" s="1008"/>
      <c r="S636" s="836"/>
      <c r="T636" s="985"/>
      <c r="U636" s="1029"/>
      <c r="V636" s="965"/>
      <c r="W636" s="360"/>
      <c r="X636" s="630"/>
      <c r="Y636" s="630"/>
      <c r="Z636" s="965"/>
      <c r="AA636" s="965"/>
      <c r="AB636" s="985"/>
      <c r="AC636" s="965"/>
      <c r="AD636" s="965"/>
      <c r="AE636" s="965"/>
      <c r="AF636" s="357"/>
      <c r="AG636" s="357"/>
      <c r="AH636" s="357"/>
      <c r="AI636" s="357"/>
      <c r="AJ636" s="357"/>
      <c r="AK636" s="357"/>
      <c r="AL636" s="357"/>
      <c r="AM636" s="357"/>
      <c r="AN636" s="357"/>
      <c r="AO636" s="357"/>
      <c r="AP636" s="378"/>
      <c r="AQ636" s="378"/>
      <c r="AR636" s="378"/>
      <c r="AS636" s="378"/>
      <c r="AT636" s="378"/>
      <c r="AU636" s="378"/>
      <c r="AV636" s="378"/>
      <c r="AW636" s="378"/>
      <c r="AX636" s="378"/>
      <c r="AY636" s="378"/>
      <c r="AZ636" s="378"/>
      <c r="BA636" s="378"/>
      <c r="BB636" s="378"/>
      <c r="BC636" s="378"/>
      <c r="BD636" s="378"/>
      <c r="BE636" s="378"/>
      <c r="BF636" s="378"/>
      <c r="BG636" s="378"/>
      <c r="BH636" s="378"/>
      <c r="BI636" s="378"/>
      <c r="BJ636" s="378"/>
      <c r="BK636" s="378"/>
      <c r="BL636" s="378"/>
      <c r="BM636" s="378"/>
      <c r="BN636" s="378"/>
      <c r="BO636" s="378"/>
      <c r="BP636" s="378"/>
      <c r="BQ636" s="378"/>
      <c r="BR636" s="378"/>
      <c r="BS636" s="378"/>
      <c r="BT636" s="378"/>
      <c r="BU636" s="378"/>
      <c r="BV636" s="378"/>
      <c r="BW636" s="378"/>
      <c r="BX636" s="378"/>
      <c r="BY636" s="378"/>
      <c r="BZ636" s="378"/>
      <c r="CA636" s="378"/>
      <c r="CB636" s="378"/>
      <c r="CC636" s="378"/>
      <c r="CD636" s="378"/>
      <c r="CE636" s="378"/>
      <c r="CF636" s="378"/>
      <c r="CG636" s="378"/>
      <c r="CH636" s="378"/>
      <c r="CI636" s="378"/>
      <c r="CJ636" s="378"/>
      <c r="CK636" s="378"/>
      <c r="CL636" s="378"/>
      <c r="CM636" s="378"/>
      <c r="CN636" s="378"/>
      <c r="CO636" s="378"/>
      <c r="CP636" s="378"/>
      <c r="CQ636" s="378"/>
      <c r="CR636" s="378"/>
      <c r="CS636" s="378"/>
      <c r="CT636" s="378"/>
      <c r="CU636" s="378"/>
      <c r="CV636" s="378"/>
      <c r="CW636" s="378"/>
      <c r="CX636" s="378"/>
      <c r="CY636" s="378"/>
      <c r="CZ636" s="378"/>
      <c r="DA636" s="378"/>
      <c r="DB636" s="378"/>
      <c r="DC636" s="378"/>
      <c r="DD636" s="378"/>
      <c r="DE636" s="378"/>
      <c r="DF636" s="378"/>
      <c r="DG636" s="378"/>
      <c r="DH636" s="378"/>
      <c r="DI636" s="378"/>
      <c r="DJ636" s="378"/>
      <c r="DK636" s="378"/>
      <c r="DL636" s="378"/>
      <c r="DM636" s="378"/>
      <c r="DN636" s="378"/>
      <c r="DO636" s="378"/>
      <c r="DP636" s="378"/>
      <c r="DQ636" s="378"/>
      <c r="DR636" s="378"/>
      <c r="DS636" s="378"/>
      <c r="DT636" s="378"/>
      <c r="DU636" s="378"/>
      <c r="DV636" s="378"/>
      <c r="DW636" s="378"/>
      <c r="DX636" s="378"/>
      <c r="DY636" s="378"/>
      <c r="DZ636" s="378"/>
      <c r="EA636" s="378"/>
      <c r="EB636" s="378"/>
      <c r="EC636" s="378"/>
      <c r="ED636" s="378"/>
      <c r="EE636" s="378"/>
      <c r="EF636" s="378"/>
      <c r="EG636" s="378"/>
      <c r="EH636" s="378"/>
      <c r="EI636" s="378"/>
      <c r="EJ636" s="378"/>
      <c r="EK636" s="378"/>
      <c r="EL636" s="378"/>
      <c r="EM636" s="378"/>
      <c r="EN636" s="378"/>
      <c r="EO636" s="378"/>
      <c r="EP636" s="378"/>
      <c r="EQ636" s="378"/>
      <c r="ER636" s="378"/>
      <c r="ES636" s="378"/>
      <c r="ET636" s="378"/>
      <c r="EU636" s="378"/>
      <c r="EV636" s="378"/>
      <c r="EW636" s="378"/>
      <c r="EX636" s="378"/>
      <c r="EY636" s="378"/>
      <c r="EZ636" s="378"/>
      <c r="FA636" s="378"/>
      <c r="FB636" s="378"/>
      <c r="FC636" s="378"/>
      <c r="FD636" s="378"/>
      <c r="FE636" s="378"/>
      <c r="FF636" s="378"/>
      <c r="FG636" s="378"/>
      <c r="FH636" s="378"/>
      <c r="FI636" s="378"/>
      <c r="FJ636" s="378"/>
      <c r="FK636" s="378"/>
      <c r="FL636" s="378"/>
      <c r="FM636" s="378"/>
      <c r="FN636" s="378"/>
      <c r="FO636" s="378"/>
      <c r="FP636" s="378"/>
      <c r="FQ636" s="378"/>
      <c r="FR636" s="378"/>
      <c r="FS636" s="378"/>
      <c r="FT636" s="378"/>
      <c r="FU636" s="378"/>
      <c r="FV636" s="378"/>
      <c r="FW636" s="378"/>
      <c r="FX636" s="378"/>
      <c r="FY636" s="378"/>
      <c r="FZ636" s="378"/>
      <c r="GA636" s="378"/>
      <c r="GB636" s="378"/>
      <c r="GC636" s="378"/>
      <c r="GD636" s="378"/>
      <c r="GE636" s="378"/>
      <c r="GF636" s="378"/>
      <c r="GG636" s="378"/>
      <c r="GH636" s="378"/>
      <c r="GI636" s="378"/>
      <c r="GJ636" s="378"/>
      <c r="GK636" s="378"/>
      <c r="GL636" s="378"/>
      <c r="GM636" s="378"/>
      <c r="GN636" s="378"/>
      <c r="GO636" s="378"/>
      <c r="GP636" s="378"/>
      <c r="GQ636" s="378"/>
      <c r="GR636" s="378"/>
      <c r="GS636" s="378"/>
      <c r="GT636" s="378"/>
      <c r="GU636" s="378"/>
      <c r="GV636" s="378"/>
      <c r="GW636" s="378"/>
      <c r="GX636" s="378"/>
      <c r="GY636" s="378"/>
      <c r="GZ636" s="378"/>
      <c r="HA636" s="378"/>
      <c r="HB636" s="378"/>
      <c r="HC636" s="378"/>
      <c r="HD636" s="378"/>
      <c r="HE636" s="378"/>
      <c r="HF636" s="378"/>
      <c r="HG636" s="378"/>
      <c r="HH636" s="378"/>
      <c r="HI636" s="378"/>
      <c r="HJ636" s="378"/>
      <c r="HK636" s="378"/>
      <c r="HL636" s="378"/>
      <c r="HM636" s="378"/>
      <c r="HN636" s="378"/>
      <c r="HO636" s="378"/>
      <c r="HP636" s="378"/>
      <c r="HQ636" s="378"/>
      <c r="HR636" s="378"/>
      <c r="HS636" s="378"/>
      <c r="HT636" s="378"/>
      <c r="HU636" s="378"/>
      <c r="HV636" s="378"/>
      <c r="HW636" s="378"/>
      <c r="HX636" s="378"/>
      <c r="HY636" s="378"/>
      <c r="HZ636" s="378"/>
      <c r="IA636" s="378"/>
      <c r="IB636" s="378"/>
      <c r="IC636" s="378"/>
      <c r="ID636" s="378"/>
      <c r="IE636" s="378"/>
      <c r="IF636" s="378"/>
      <c r="IG636" s="378"/>
      <c r="IH636" s="378"/>
      <c r="II636" s="378"/>
      <c r="IJ636" s="378"/>
      <c r="IK636" s="378"/>
      <c r="IL636" s="378"/>
      <c r="IM636" s="378"/>
      <c r="IN636" s="378"/>
      <c r="IO636" s="378"/>
      <c r="IP636" s="378"/>
      <c r="IQ636" s="378"/>
      <c r="IR636" s="378"/>
      <c r="IS636" s="378"/>
      <c r="IT636" s="378"/>
      <c r="IU636" s="378"/>
      <c r="IV636" s="378"/>
      <c r="IW636" s="378"/>
      <c r="IX636" s="378"/>
      <c r="IY636" s="378"/>
    </row>
    <row r="637" spans="1:259" s="384" customFormat="1">
      <c r="A637" s="985"/>
      <c r="B637" s="985"/>
      <c r="C637" s="1096"/>
      <c r="D637" s="967"/>
      <c r="E637" s="1101"/>
      <c r="F637" s="1096"/>
      <c r="G637" s="1101"/>
      <c r="H637" s="985"/>
      <c r="I637" s="985"/>
      <c r="J637" s="1102"/>
      <c r="K637" s="1102"/>
      <c r="L637" s="985"/>
      <c r="M637" s="985"/>
      <c r="N637" s="985"/>
      <c r="O637" s="985"/>
      <c r="P637" s="1102"/>
      <c r="Q637" s="985"/>
      <c r="R637" s="1102"/>
      <c r="S637" s="455"/>
      <c r="T637" s="985"/>
      <c r="U637" s="1027"/>
      <c r="V637" s="1017"/>
      <c r="W637" s="630"/>
      <c r="X637" s="630"/>
      <c r="Y637" s="630"/>
      <c r="Z637" s="1017"/>
      <c r="AA637" s="1017"/>
      <c r="AB637" s="985"/>
      <c r="AC637" s="965"/>
      <c r="AD637" s="965"/>
      <c r="AE637" s="965"/>
      <c r="AF637" s="357"/>
      <c r="AG637" s="357"/>
      <c r="AH637" s="357"/>
      <c r="AI637" s="357"/>
      <c r="AJ637" s="357"/>
      <c r="AK637" s="357"/>
      <c r="AL637" s="357"/>
      <c r="AM637" s="357"/>
      <c r="AN637" s="357"/>
      <c r="AO637" s="357"/>
      <c r="AP637" s="378"/>
      <c r="AQ637" s="378"/>
      <c r="AR637" s="378"/>
      <c r="AS637" s="378"/>
      <c r="AT637" s="378"/>
      <c r="AU637" s="378"/>
      <c r="AV637" s="378"/>
      <c r="AW637" s="378"/>
      <c r="AX637" s="378"/>
      <c r="AY637" s="378"/>
      <c r="AZ637" s="378"/>
      <c r="BA637" s="378"/>
      <c r="BB637" s="378"/>
      <c r="BC637" s="378"/>
      <c r="BD637" s="378"/>
      <c r="BE637" s="378"/>
      <c r="BF637" s="378"/>
      <c r="BG637" s="378"/>
      <c r="BH637" s="378"/>
      <c r="BI637" s="378"/>
      <c r="BJ637" s="378"/>
      <c r="BK637" s="378"/>
      <c r="BL637" s="378"/>
      <c r="BM637" s="378"/>
      <c r="BN637" s="378"/>
      <c r="BO637" s="378"/>
      <c r="BP637" s="378"/>
      <c r="BQ637" s="378"/>
      <c r="BR637" s="378"/>
      <c r="BS637" s="378"/>
      <c r="BT637" s="378"/>
      <c r="BU637" s="378"/>
      <c r="BV637" s="378"/>
      <c r="BW637" s="378"/>
      <c r="BX637" s="378"/>
      <c r="BY637" s="378"/>
      <c r="BZ637" s="378"/>
      <c r="CA637" s="378"/>
      <c r="CB637" s="378"/>
      <c r="CC637" s="378"/>
      <c r="CD637" s="378"/>
      <c r="CE637" s="378"/>
      <c r="CF637" s="378"/>
      <c r="CG637" s="378"/>
      <c r="CH637" s="378"/>
      <c r="CI637" s="378"/>
      <c r="CJ637" s="378"/>
      <c r="CK637" s="378"/>
      <c r="CL637" s="378"/>
      <c r="CM637" s="378"/>
      <c r="CN637" s="378"/>
      <c r="CO637" s="378"/>
      <c r="CP637" s="378"/>
      <c r="CQ637" s="378"/>
      <c r="CR637" s="378"/>
      <c r="CS637" s="378"/>
      <c r="CT637" s="378"/>
      <c r="CU637" s="378"/>
      <c r="CV637" s="378"/>
      <c r="CW637" s="378"/>
      <c r="CX637" s="378"/>
      <c r="CY637" s="378"/>
      <c r="CZ637" s="378"/>
      <c r="DA637" s="378"/>
      <c r="DB637" s="378"/>
      <c r="DC637" s="378"/>
      <c r="DD637" s="378"/>
      <c r="DE637" s="378"/>
      <c r="DF637" s="378"/>
      <c r="DG637" s="378"/>
      <c r="DH637" s="378"/>
      <c r="DI637" s="378"/>
      <c r="DJ637" s="378"/>
      <c r="DK637" s="378"/>
      <c r="DL637" s="378"/>
      <c r="DM637" s="378"/>
      <c r="DN637" s="378"/>
      <c r="DO637" s="378"/>
      <c r="DP637" s="378"/>
      <c r="DQ637" s="378"/>
      <c r="DR637" s="378"/>
      <c r="DS637" s="378"/>
      <c r="DT637" s="378"/>
      <c r="DU637" s="378"/>
      <c r="DV637" s="378"/>
      <c r="DW637" s="378"/>
      <c r="DX637" s="378"/>
      <c r="DY637" s="378"/>
      <c r="DZ637" s="378"/>
      <c r="EA637" s="378"/>
      <c r="EB637" s="378"/>
      <c r="EC637" s="378"/>
      <c r="ED637" s="378"/>
      <c r="EE637" s="378"/>
      <c r="EF637" s="378"/>
      <c r="EG637" s="378"/>
      <c r="EH637" s="378"/>
      <c r="EI637" s="378"/>
      <c r="EJ637" s="378"/>
      <c r="EK637" s="378"/>
      <c r="EL637" s="378"/>
      <c r="EM637" s="378"/>
      <c r="EN637" s="378"/>
      <c r="EO637" s="378"/>
      <c r="EP637" s="378"/>
      <c r="EQ637" s="378"/>
      <c r="ER637" s="378"/>
      <c r="ES637" s="378"/>
      <c r="ET637" s="378"/>
      <c r="EU637" s="378"/>
      <c r="EV637" s="378"/>
      <c r="EW637" s="378"/>
      <c r="EX637" s="378"/>
      <c r="EY637" s="378"/>
      <c r="EZ637" s="378"/>
      <c r="FA637" s="378"/>
      <c r="FB637" s="378"/>
      <c r="FC637" s="378"/>
      <c r="FD637" s="378"/>
      <c r="FE637" s="378"/>
      <c r="FF637" s="378"/>
      <c r="FG637" s="378"/>
      <c r="FH637" s="378"/>
      <c r="FI637" s="378"/>
      <c r="FJ637" s="378"/>
      <c r="FK637" s="378"/>
      <c r="FL637" s="378"/>
      <c r="FM637" s="378"/>
      <c r="FN637" s="378"/>
      <c r="FO637" s="378"/>
      <c r="FP637" s="378"/>
      <c r="FQ637" s="378"/>
      <c r="FR637" s="378"/>
      <c r="FS637" s="378"/>
      <c r="FT637" s="378"/>
      <c r="FU637" s="378"/>
      <c r="FV637" s="378"/>
      <c r="FW637" s="378"/>
      <c r="FX637" s="378"/>
      <c r="FY637" s="378"/>
      <c r="FZ637" s="378"/>
      <c r="GA637" s="378"/>
      <c r="GB637" s="378"/>
      <c r="GC637" s="378"/>
      <c r="GD637" s="378"/>
      <c r="GE637" s="378"/>
      <c r="GF637" s="378"/>
      <c r="GG637" s="378"/>
      <c r="GH637" s="378"/>
      <c r="GI637" s="378"/>
      <c r="GJ637" s="378"/>
      <c r="GK637" s="378"/>
      <c r="GL637" s="378"/>
      <c r="GM637" s="378"/>
      <c r="GN637" s="378"/>
      <c r="GO637" s="378"/>
      <c r="GP637" s="378"/>
      <c r="GQ637" s="378"/>
      <c r="GR637" s="378"/>
      <c r="GS637" s="378"/>
      <c r="GT637" s="378"/>
      <c r="GU637" s="378"/>
      <c r="GV637" s="378"/>
      <c r="GW637" s="378"/>
      <c r="GX637" s="378"/>
      <c r="GY637" s="378"/>
      <c r="GZ637" s="378"/>
      <c r="HA637" s="378"/>
      <c r="HB637" s="378"/>
      <c r="HC637" s="378"/>
      <c r="HD637" s="378"/>
      <c r="HE637" s="378"/>
      <c r="HF637" s="378"/>
      <c r="HG637" s="378"/>
      <c r="HH637" s="378"/>
      <c r="HI637" s="378"/>
      <c r="HJ637" s="378"/>
      <c r="HK637" s="378"/>
      <c r="HL637" s="378"/>
      <c r="HM637" s="378"/>
      <c r="HN637" s="378"/>
      <c r="HO637" s="378"/>
      <c r="HP637" s="378"/>
      <c r="HQ637" s="378"/>
      <c r="HR637" s="378"/>
      <c r="HS637" s="378"/>
      <c r="HT637" s="378"/>
      <c r="HU637" s="378"/>
      <c r="HV637" s="378"/>
      <c r="HW637" s="378"/>
      <c r="HX637" s="378"/>
      <c r="HY637" s="378"/>
      <c r="HZ637" s="378"/>
      <c r="IA637" s="378"/>
      <c r="IB637" s="378"/>
      <c r="IC637" s="378"/>
      <c r="ID637" s="378"/>
      <c r="IE637" s="378"/>
      <c r="IF637" s="378"/>
      <c r="IG637" s="378"/>
      <c r="IH637" s="378"/>
      <c r="II637" s="378"/>
      <c r="IJ637" s="378"/>
      <c r="IK637" s="378"/>
      <c r="IL637" s="378"/>
      <c r="IM637" s="378"/>
      <c r="IN637" s="378"/>
      <c r="IO637" s="378"/>
      <c r="IP637" s="378"/>
      <c r="IQ637" s="378"/>
      <c r="IR637" s="378"/>
      <c r="IS637" s="378"/>
      <c r="IT637" s="378"/>
      <c r="IU637" s="378"/>
      <c r="IV637" s="378"/>
      <c r="IW637" s="378"/>
      <c r="IX637" s="378"/>
      <c r="IY637" s="378"/>
    </row>
    <row r="638" spans="1:259" s="990" customFormat="1">
      <c r="A638" s="644"/>
      <c r="B638" s="644"/>
      <c r="C638" s="644"/>
      <c r="D638" s="644"/>
      <c r="E638" s="644"/>
      <c r="F638" s="644"/>
      <c r="G638" s="644"/>
      <c r="H638" s="644"/>
      <c r="I638" s="644"/>
      <c r="J638" s="644"/>
      <c r="K638" s="644"/>
      <c r="L638" s="644"/>
      <c r="M638" s="644"/>
      <c r="N638" s="644"/>
      <c r="O638" s="1085"/>
      <c r="P638" s="988"/>
      <c r="Q638" s="1085"/>
      <c r="R638" s="988"/>
      <c r="S638" s="644"/>
      <c r="T638" s="644"/>
      <c r="U638" s="733"/>
      <c r="V638" s="989"/>
      <c r="W638" s="644"/>
      <c r="X638" s="630"/>
      <c r="Y638" s="644"/>
      <c r="Z638" s="989"/>
      <c r="AA638" s="989"/>
      <c r="AB638" s="644"/>
      <c r="AC638" s="989"/>
      <c r="AD638" s="1017"/>
      <c r="AE638" s="1017"/>
      <c r="AF638" s="357"/>
      <c r="AG638" s="357"/>
      <c r="AH638" s="357"/>
      <c r="AI638" s="357"/>
      <c r="AJ638" s="357"/>
      <c r="AK638" s="357"/>
      <c r="AL638" s="357"/>
      <c r="AM638" s="357"/>
      <c r="AN638" s="357"/>
      <c r="AO638" s="357"/>
      <c r="AP638" s="378"/>
      <c r="AQ638" s="378"/>
      <c r="AR638" s="378"/>
      <c r="AS638" s="378"/>
      <c r="AT638" s="378"/>
      <c r="AU638" s="378"/>
      <c r="AV638" s="378"/>
      <c r="AW638" s="378"/>
      <c r="AX638" s="378"/>
      <c r="AY638" s="378"/>
      <c r="AZ638" s="378"/>
      <c r="BA638" s="378"/>
      <c r="BB638" s="378"/>
      <c r="BC638" s="378"/>
      <c r="BD638" s="378"/>
      <c r="BE638" s="378"/>
      <c r="BF638" s="378"/>
      <c r="BG638" s="378"/>
      <c r="BH638" s="378"/>
      <c r="BI638" s="378"/>
      <c r="BJ638" s="378"/>
      <c r="BK638" s="378"/>
      <c r="BL638" s="378"/>
      <c r="BM638" s="378"/>
      <c r="BN638" s="378"/>
      <c r="BO638" s="378"/>
      <c r="BP638" s="378"/>
      <c r="BQ638" s="378"/>
      <c r="BR638" s="378"/>
      <c r="BS638" s="378"/>
      <c r="BT638" s="378"/>
      <c r="BU638" s="378"/>
      <c r="BV638" s="378"/>
      <c r="BW638" s="378"/>
      <c r="BX638" s="378"/>
      <c r="BY638" s="378"/>
      <c r="BZ638" s="378"/>
      <c r="CA638" s="378"/>
      <c r="CB638" s="378"/>
      <c r="CC638" s="378"/>
      <c r="CD638" s="378"/>
      <c r="CE638" s="378"/>
      <c r="CF638" s="378"/>
      <c r="CG638" s="378"/>
      <c r="CH638" s="378"/>
      <c r="CI638" s="378"/>
      <c r="CJ638" s="378"/>
      <c r="CK638" s="378"/>
      <c r="CL638" s="378"/>
      <c r="CM638" s="378"/>
      <c r="CN638" s="378"/>
      <c r="CO638" s="378"/>
      <c r="CP638" s="378"/>
      <c r="CQ638" s="378"/>
      <c r="CR638" s="378"/>
      <c r="CS638" s="378"/>
      <c r="CT638" s="378"/>
      <c r="CU638" s="378"/>
      <c r="CV638" s="378"/>
      <c r="CW638" s="378"/>
      <c r="CX638" s="378"/>
      <c r="CY638" s="378"/>
      <c r="CZ638" s="378"/>
      <c r="DA638" s="378"/>
      <c r="DB638" s="378"/>
      <c r="DC638" s="378"/>
      <c r="DD638" s="378"/>
      <c r="DE638" s="378"/>
      <c r="DF638" s="378"/>
      <c r="DG638" s="378"/>
      <c r="DH638" s="378"/>
      <c r="DI638" s="378"/>
      <c r="DJ638" s="378"/>
      <c r="DK638" s="378"/>
      <c r="DL638" s="378"/>
      <c r="DM638" s="378"/>
      <c r="DN638" s="378"/>
      <c r="DO638" s="378"/>
      <c r="DP638" s="378"/>
      <c r="DQ638" s="378"/>
      <c r="DR638" s="378"/>
      <c r="DS638" s="378"/>
      <c r="DT638" s="378"/>
      <c r="DU638" s="378"/>
      <c r="DV638" s="378"/>
      <c r="DW638" s="378"/>
      <c r="DX638" s="378"/>
      <c r="DY638" s="378"/>
      <c r="DZ638" s="378"/>
      <c r="EA638" s="378"/>
      <c r="EB638" s="378"/>
      <c r="EC638" s="378"/>
      <c r="ED638" s="378"/>
      <c r="EE638" s="378"/>
      <c r="EF638" s="378"/>
      <c r="EG638" s="378"/>
      <c r="EH638" s="378"/>
      <c r="EI638" s="378"/>
      <c r="EJ638" s="378"/>
      <c r="EK638" s="378"/>
      <c r="EL638" s="378"/>
      <c r="EM638" s="378"/>
      <c r="EN638" s="378"/>
      <c r="EO638" s="378"/>
      <c r="EP638" s="378"/>
      <c r="EQ638" s="378"/>
      <c r="ER638" s="378"/>
      <c r="ES638" s="378"/>
      <c r="ET638" s="378"/>
      <c r="EU638" s="378"/>
      <c r="EV638" s="378"/>
      <c r="EW638" s="378"/>
      <c r="EX638" s="378"/>
      <c r="EY638" s="378"/>
      <c r="EZ638" s="378"/>
      <c r="FA638" s="378"/>
      <c r="FB638" s="378"/>
      <c r="FC638" s="378"/>
      <c r="FD638" s="378"/>
      <c r="FE638" s="378"/>
      <c r="FF638" s="378"/>
      <c r="FG638" s="378"/>
      <c r="FH638" s="378"/>
      <c r="FI638" s="378"/>
      <c r="FJ638" s="378"/>
      <c r="FK638" s="378"/>
      <c r="FL638" s="378"/>
      <c r="FM638" s="378"/>
      <c r="FN638" s="378"/>
      <c r="FO638" s="378"/>
      <c r="FP638" s="378"/>
      <c r="FQ638" s="378"/>
      <c r="FR638" s="378"/>
      <c r="FS638" s="378"/>
      <c r="FT638" s="378"/>
      <c r="FU638" s="378"/>
      <c r="FV638" s="378"/>
      <c r="FW638" s="378"/>
      <c r="FX638" s="378"/>
      <c r="FY638" s="378"/>
      <c r="FZ638" s="378"/>
      <c r="GA638" s="378"/>
      <c r="GB638" s="378"/>
      <c r="GC638" s="378"/>
      <c r="GD638" s="378"/>
      <c r="GE638" s="378"/>
      <c r="GF638" s="378"/>
      <c r="GG638" s="378"/>
      <c r="GH638" s="378"/>
      <c r="GI638" s="378"/>
      <c r="GJ638" s="378"/>
      <c r="GK638" s="378"/>
      <c r="GL638" s="378"/>
      <c r="GM638" s="378"/>
      <c r="GN638" s="378"/>
      <c r="GO638" s="378"/>
      <c r="GP638" s="378"/>
      <c r="GQ638" s="378"/>
      <c r="GR638" s="378"/>
      <c r="GS638" s="378"/>
      <c r="GT638" s="378"/>
      <c r="GU638" s="378"/>
      <c r="GV638" s="378"/>
      <c r="GW638" s="378"/>
      <c r="GX638" s="378"/>
      <c r="GY638" s="378"/>
      <c r="GZ638" s="378"/>
      <c r="HA638" s="378"/>
      <c r="HB638" s="378"/>
      <c r="HC638" s="378"/>
      <c r="HD638" s="378"/>
      <c r="HE638" s="378"/>
      <c r="HF638" s="378"/>
      <c r="HG638" s="378"/>
      <c r="HH638" s="378"/>
      <c r="HI638" s="378"/>
      <c r="HJ638" s="378"/>
      <c r="HK638" s="378"/>
      <c r="HL638" s="378"/>
      <c r="HM638" s="378"/>
      <c r="HN638" s="378"/>
      <c r="HO638" s="378"/>
      <c r="HP638" s="378"/>
      <c r="HQ638" s="378"/>
      <c r="HR638" s="378"/>
      <c r="HS638" s="378"/>
      <c r="HT638" s="378"/>
      <c r="HU638" s="378"/>
      <c r="HV638" s="378"/>
      <c r="HW638" s="378"/>
      <c r="HX638" s="378"/>
      <c r="HY638" s="378"/>
      <c r="HZ638" s="378"/>
      <c r="IA638" s="378"/>
      <c r="IB638" s="378"/>
      <c r="IC638" s="378"/>
      <c r="ID638" s="378"/>
      <c r="IE638" s="378"/>
      <c r="IF638" s="378"/>
      <c r="IG638" s="378"/>
      <c r="IH638" s="378"/>
      <c r="II638" s="378"/>
      <c r="IJ638" s="378"/>
      <c r="IK638" s="378"/>
      <c r="IL638" s="378"/>
      <c r="IM638" s="378"/>
      <c r="IN638" s="378"/>
      <c r="IO638" s="378"/>
      <c r="IP638" s="378"/>
      <c r="IQ638" s="378"/>
      <c r="IR638" s="378"/>
      <c r="IS638" s="378"/>
      <c r="IT638" s="378"/>
      <c r="IU638" s="378"/>
      <c r="IV638" s="378"/>
      <c r="IW638" s="378"/>
      <c r="IX638" s="378"/>
      <c r="IY638" s="378"/>
    </row>
    <row r="639" spans="1:259" s="384" customFormat="1">
      <c r="A639" s="451"/>
      <c r="B639" s="451"/>
      <c r="C639" s="382"/>
      <c r="D639" s="382"/>
      <c r="E639" s="388"/>
      <c r="F639" s="382"/>
      <c r="G639" s="360"/>
      <c r="H639" s="451"/>
      <c r="I639" s="382"/>
      <c r="J639" s="383"/>
      <c r="K639" s="383"/>
      <c r="L639" s="451"/>
      <c r="M639" s="451"/>
      <c r="N639" s="451"/>
      <c r="O639" s="1085"/>
      <c r="P639" s="1008"/>
      <c r="Q639" s="1085"/>
      <c r="R639" s="1008"/>
      <c r="S639" s="455"/>
      <c r="T639" s="985"/>
      <c r="U639" s="1029"/>
      <c r="V639" s="965"/>
      <c r="W639" s="451"/>
      <c r="X639" s="451"/>
      <c r="Y639" s="451"/>
      <c r="Z639" s="965"/>
      <c r="AA639" s="965"/>
      <c r="AB639" s="451"/>
      <c r="AC639" s="965"/>
      <c r="AD639" s="965"/>
      <c r="AE639" s="965"/>
      <c r="AF639" s="965"/>
      <c r="AG639" s="965"/>
      <c r="AH639" s="965"/>
      <c r="AI639" s="965"/>
      <c r="AJ639" s="965"/>
      <c r="AK639" s="965"/>
      <c r="AL639" s="965"/>
      <c r="AM639" s="965"/>
      <c r="AN639" s="965"/>
      <c r="AO639" s="965"/>
    </row>
    <row r="640" spans="1:259" s="384" customFormat="1">
      <c r="A640" s="451"/>
      <c r="B640" s="451"/>
      <c r="C640" s="382"/>
      <c r="D640" s="382"/>
      <c r="E640" s="388"/>
      <c r="F640" s="382"/>
      <c r="G640" s="360"/>
      <c r="H640" s="451"/>
      <c r="I640" s="382"/>
      <c r="J640" s="383"/>
      <c r="K640" s="383"/>
      <c r="L640" s="451"/>
      <c r="M640" s="451"/>
      <c r="N640" s="451"/>
      <c r="O640" s="1020"/>
      <c r="P640" s="1008"/>
      <c r="Q640" s="451"/>
      <c r="R640" s="1008"/>
      <c r="S640" s="451"/>
      <c r="T640" s="451"/>
      <c r="U640" s="1029"/>
      <c r="V640" s="965"/>
      <c r="W640" s="451"/>
      <c r="X640" s="451"/>
      <c r="Y640" s="451"/>
      <c r="Z640" s="965"/>
      <c r="AA640" s="965"/>
      <c r="AB640" s="451"/>
      <c r="AC640" s="965"/>
      <c r="AD640" s="965"/>
      <c r="AE640" s="965"/>
      <c r="AF640" s="965"/>
      <c r="AG640" s="965"/>
      <c r="AH640" s="965"/>
      <c r="AI640" s="965"/>
      <c r="AJ640" s="965"/>
      <c r="AK640" s="965"/>
      <c r="AL640" s="965"/>
      <c r="AM640" s="965"/>
      <c r="AN640" s="965"/>
      <c r="AO640" s="965"/>
    </row>
    <row r="641" spans="1:259" s="384" customFormat="1">
      <c r="A641" s="451"/>
      <c r="B641" s="451"/>
      <c r="C641" s="382"/>
      <c r="D641" s="382"/>
      <c r="E641" s="388"/>
      <c r="F641" s="382"/>
      <c r="G641" s="360"/>
      <c r="H641" s="451"/>
      <c r="I641" s="382"/>
      <c r="J641" s="383"/>
      <c r="K641" s="383"/>
      <c r="L641" s="451"/>
      <c r="M641" s="451"/>
      <c r="N641" s="451"/>
      <c r="O641" s="1020"/>
      <c r="P641" s="1008"/>
      <c r="Q641" s="1020"/>
      <c r="R641" s="1008"/>
      <c r="S641" s="1103"/>
      <c r="T641" s="985"/>
      <c r="U641" s="1029"/>
      <c r="V641" s="965"/>
      <c r="W641" s="451"/>
      <c r="X641" s="451"/>
      <c r="Y641" s="451"/>
      <c r="Z641" s="965"/>
      <c r="AA641" s="965"/>
      <c r="AB641" s="451"/>
      <c r="AC641" s="965"/>
      <c r="AD641" s="965"/>
      <c r="AE641" s="965"/>
      <c r="AF641" s="965"/>
      <c r="AG641" s="965"/>
      <c r="AH641" s="965"/>
      <c r="AI641" s="965"/>
      <c r="AJ641" s="965"/>
      <c r="AK641" s="965"/>
      <c r="AL641" s="965"/>
      <c r="AM641" s="965"/>
      <c r="AN641" s="965"/>
      <c r="AO641" s="965"/>
    </row>
    <row r="642" spans="1:259" s="384" customFormat="1">
      <c r="A642" s="451"/>
      <c r="B642" s="451"/>
      <c r="C642" s="382"/>
      <c r="D642" s="382"/>
      <c r="E642" s="388"/>
      <c r="F642" s="360"/>
      <c r="G642" s="360"/>
      <c r="H642" s="451"/>
      <c r="I642" s="382"/>
      <c r="J642" s="383"/>
      <c r="K642" s="383"/>
      <c r="L642" s="451"/>
      <c r="M642" s="451"/>
      <c r="N642" s="451"/>
      <c r="O642" s="1020"/>
      <c r="P642" s="1008"/>
      <c r="Q642" s="1020"/>
      <c r="R642" s="1008"/>
      <c r="S642" s="836"/>
      <c r="T642" s="451"/>
      <c r="U642" s="1029"/>
      <c r="V642" s="965"/>
      <c r="W642" s="451"/>
      <c r="X642" s="451"/>
      <c r="Y642" s="451"/>
      <c r="Z642" s="965"/>
      <c r="AA642" s="965"/>
      <c r="AB642" s="451"/>
      <c r="AC642" s="965"/>
      <c r="AD642" s="965"/>
      <c r="AE642" s="965"/>
      <c r="AF642" s="965"/>
      <c r="AG642" s="965"/>
      <c r="AH642" s="965"/>
      <c r="AI642" s="965"/>
      <c r="AJ642" s="965"/>
      <c r="AK642" s="965"/>
      <c r="AL642" s="965"/>
      <c r="AM642" s="965"/>
      <c r="AN642" s="965"/>
      <c r="AO642" s="965"/>
    </row>
    <row r="643" spans="1:259" s="1048" customFormat="1">
      <c r="A643" s="451"/>
      <c r="B643" s="451"/>
      <c r="C643" s="382"/>
      <c r="D643" s="382"/>
      <c r="E643" s="1036"/>
      <c r="F643" s="367"/>
      <c r="G643" s="367"/>
      <c r="H643" s="1028"/>
      <c r="I643" s="451"/>
      <c r="J643" s="1035"/>
      <c r="K643" s="1035"/>
      <c r="L643" s="630"/>
      <c r="M643" s="451"/>
      <c r="N643" s="451"/>
      <c r="O643" s="1020"/>
      <c r="P643" s="1021"/>
      <c r="Q643" s="1020"/>
      <c r="R643" s="1021"/>
      <c r="S643" s="836"/>
      <c r="T643" s="451"/>
      <c r="U643" s="1114"/>
      <c r="V643" s="1015"/>
      <c r="W643" s="1028"/>
      <c r="X643" s="1032"/>
      <c r="Y643" s="1028"/>
      <c r="Z643" s="1015"/>
      <c r="AA643" s="1015"/>
      <c r="AB643" s="1115"/>
      <c r="AC643" s="1015"/>
      <c r="AD643" s="1015"/>
      <c r="AE643" s="1015"/>
      <c r="AF643" s="357"/>
      <c r="AG643" s="357"/>
      <c r="AH643" s="357"/>
      <c r="AI643" s="357"/>
      <c r="AJ643" s="357"/>
      <c r="AK643" s="357"/>
      <c r="AL643" s="357"/>
      <c r="AM643" s="357"/>
      <c r="AN643" s="357"/>
      <c r="AO643" s="357"/>
      <c r="AP643" s="378"/>
      <c r="AQ643" s="378"/>
      <c r="AR643" s="378"/>
      <c r="AS643" s="378"/>
      <c r="AT643" s="378"/>
      <c r="AU643" s="378"/>
      <c r="AV643" s="378"/>
      <c r="AW643" s="378"/>
      <c r="AX643" s="378"/>
      <c r="AY643" s="378"/>
      <c r="AZ643" s="378"/>
      <c r="BA643" s="378"/>
      <c r="BB643" s="378"/>
      <c r="BC643" s="378"/>
      <c r="BD643" s="378"/>
      <c r="BE643" s="378"/>
      <c r="BF643" s="378"/>
      <c r="BG643" s="378"/>
      <c r="BH643" s="378"/>
      <c r="BI643" s="378"/>
      <c r="BJ643" s="378"/>
      <c r="BK643" s="378"/>
      <c r="BL643" s="378"/>
      <c r="BM643" s="378"/>
      <c r="BN643" s="378"/>
      <c r="BO643" s="378"/>
      <c r="BP643" s="378"/>
      <c r="BQ643" s="378"/>
      <c r="BR643" s="378"/>
      <c r="BS643" s="378"/>
      <c r="BT643" s="378"/>
      <c r="BU643" s="378"/>
      <c r="BV643" s="378"/>
      <c r="BW643" s="378"/>
      <c r="BX643" s="378"/>
      <c r="BY643" s="378"/>
      <c r="BZ643" s="378"/>
      <c r="CA643" s="378"/>
      <c r="CB643" s="378"/>
      <c r="CC643" s="378"/>
      <c r="CD643" s="378"/>
      <c r="CE643" s="378"/>
      <c r="CF643" s="378"/>
      <c r="CG643" s="378"/>
      <c r="CH643" s="378"/>
      <c r="CI643" s="378"/>
      <c r="CJ643" s="378"/>
      <c r="CK643" s="378"/>
      <c r="CL643" s="378"/>
      <c r="CM643" s="378"/>
      <c r="CN643" s="378"/>
      <c r="CO643" s="378"/>
      <c r="CP643" s="378"/>
      <c r="CQ643" s="378"/>
      <c r="CR643" s="378"/>
      <c r="CS643" s="378"/>
      <c r="CT643" s="378"/>
      <c r="CU643" s="378"/>
      <c r="CV643" s="378"/>
      <c r="CW643" s="378"/>
      <c r="CX643" s="378"/>
      <c r="CY643" s="378"/>
      <c r="CZ643" s="378"/>
      <c r="DA643" s="378"/>
      <c r="DB643" s="378"/>
      <c r="DC643" s="378"/>
      <c r="DD643" s="378"/>
      <c r="DE643" s="378"/>
      <c r="DF643" s="378"/>
      <c r="DG643" s="378"/>
      <c r="DH643" s="378"/>
      <c r="DI643" s="378"/>
      <c r="DJ643" s="378"/>
      <c r="DK643" s="378"/>
      <c r="DL643" s="378"/>
      <c r="DM643" s="378"/>
      <c r="DN643" s="378"/>
      <c r="DO643" s="378"/>
      <c r="DP643" s="378"/>
      <c r="DQ643" s="378"/>
      <c r="DR643" s="378"/>
      <c r="DS643" s="378"/>
      <c r="DT643" s="378"/>
      <c r="DU643" s="378"/>
      <c r="DV643" s="378"/>
      <c r="DW643" s="378"/>
      <c r="DX643" s="378"/>
      <c r="DY643" s="378"/>
      <c r="DZ643" s="378"/>
      <c r="EA643" s="378"/>
      <c r="EB643" s="378"/>
      <c r="EC643" s="378"/>
      <c r="ED643" s="378"/>
      <c r="EE643" s="378"/>
      <c r="EF643" s="378"/>
      <c r="EG643" s="378"/>
      <c r="EH643" s="378"/>
      <c r="EI643" s="378"/>
      <c r="EJ643" s="378"/>
      <c r="EK643" s="378"/>
      <c r="EL643" s="378"/>
      <c r="EM643" s="378"/>
      <c r="EN643" s="378"/>
      <c r="EO643" s="378"/>
      <c r="EP643" s="378"/>
      <c r="EQ643" s="378"/>
      <c r="ER643" s="378"/>
      <c r="ES643" s="378"/>
      <c r="ET643" s="378"/>
      <c r="EU643" s="378"/>
      <c r="EV643" s="378"/>
      <c r="EW643" s="378"/>
      <c r="EX643" s="378"/>
      <c r="EY643" s="378"/>
      <c r="EZ643" s="378"/>
      <c r="FA643" s="378"/>
      <c r="FB643" s="378"/>
      <c r="FC643" s="378"/>
      <c r="FD643" s="378"/>
      <c r="FE643" s="378"/>
      <c r="FF643" s="378"/>
      <c r="FG643" s="378"/>
      <c r="FH643" s="378"/>
      <c r="FI643" s="378"/>
      <c r="FJ643" s="378"/>
      <c r="FK643" s="378"/>
      <c r="FL643" s="378"/>
      <c r="FM643" s="378"/>
      <c r="FN643" s="378"/>
      <c r="FO643" s="378"/>
      <c r="FP643" s="378"/>
      <c r="FQ643" s="378"/>
      <c r="FR643" s="378"/>
      <c r="FS643" s="378"/>
      <c r="FT643" s="378"/>
      <c r="FU643" s="378"/>
      <c r="FV643" s="378"/>
      <c r="FW643" s="378"/>
      <c r="FX643" s="378"/>
      <c r="FY643" s="378"/>
      <c r="FZ643" s="378"/>
      <c r="GA643" s="378"/>
      <c r="GB643" s="378"/>
      <c r="GC643" s="378"/>
      <c r="GD643" s="378"/>
      <c r="GE643" s="378"/>
      <c r="GF643" s="378"/>
      <c r="GG643" s="378"/>
      <c r="GH643" s="378"/>
      <c r="GI643" s="378"/>
      <c r="GJ643" s="378"/>
      <c r="GK643" s="378"/>
      <c r="GL643" s="378"/>
      <c r="GM643" s="378"/>
      <c r="GN643" s="378"/>
      <c r="GO643" s="378"/>
      <c r="GP643" s="378"/>
      <c r="GQ643" s="378"/>
      <c r="GR643" s="378"/>
      <c r="GS643" s="378"/>
      <c r="GT643" s="378"/>
      <c r="GU643" s="378"/>
      <c r="GV643" s="378"/>
      <c r="GW643" s="378"/>
      <c r="GX643" s="378"/>
      <c r="GY643" s="378"/>
      <c r="GZ643" s="378"/>
      <c r="HA643" s="378"/>
      <c r="HB643" s="378"/>
      <c r="HC643" s="378"/>
      <c r="HD643" s="378"/>
      <c r="HE643" s="378"/>
      <c r="HF643" s="378"/>
      <c r="HG643" s="378"/>
      <c r="HH643" s="378"/>
      <c r="HI643" s="378"/>
      <c r="HJ643" s="378"/>
      <c r="HK643" s="378"/>
      <c r="HL643" s="378"/>
      <c r="HM643" s="378"/>
      <c r="HN643" s="378"/>
      <c r="HO643" s="378"/>
      <c r="HP643" s="378"/>
      <c r="HQ643" s="378"/>
      <c r="HR643" s="378"/>
      <c r="HS643" s="378"/>
      <c r="HT643" s="378"/>
      <c r="HU643" s="378"/>
      <c r="HV643" s="378"/>
      <c r="HW643" s="378"/>
      <c r="HX643" s="378"/>
      <c r="HY643" s="378"/>
      <c r="HZ643" s="378"/>
      <c r="IA643" s="378"/>
      <c r="IB643" s="378"/>
      <c r="IC643" s="378"/>
      <c r="ID643" s="378"/>
      <c r="IE643" s="378"/>
      <c r="IF643" s="378"/>
      <c r="IG643" s="378"/>
      <c r="IH643" s="378"/>
      <c r="II643" s="378"/>
      <c r="IJ643" s="378"/>
      <c r="IK643" s="378"/>
      <c r="IL643" s="378"/>
      <c r="IM643" s="378"/>
      <c r="IN643" s="378"/>
      <c r="IO643" s="378"/>
      <c r="IP643" s="378"/>
      <c r="IQ643" s="378"/>
      <c r="IR643" s="378"/>
      <c r="IS643" s="378"/>
      <c r="IT643" s="378"/>
      <c r="IU643" s="378"/>
      <c r="IV643" s="378"/>
      <c r="IW643" s="378"/>
      <c r="IX643" s="378"/>
      <c r="IY643" s="378"/>
    </row>
    <row r="644" spans="1:259" s="1048" customFormat="1">
      <c r="A644" s="451"/>
      <c r="B644" s="451"/>
      <c r="C644" s="382"/>
      <c r="D644" s="382"/>
      <c r="E644" s="367"/>
      <c r="F644" s="367"/>
      <c r="G644" s="367"/>
      <c r="H644" s="1028"/>
      <c r="I644" s="451"/>
      <c r="J644" s="1035"/>
      <c r="K644" s="1021"/>
      <c r="L644" s="451"/>
      <c r="M644" s="451"/>
      <c r="N644" s="451"/>
      <c r="O644" s="1020"/>
      <c r="P644" s="1021"/>
      <c r="Q644" s="1020"/>
      <c r="R644" s="1021"/>
      <c r="S644" s="836"/>
      <c r="T644" s="451"/>
      <c r="U644" s="1114"/>
      <c r="V644" s="1015"/>
      <c r="W644" s="1028"/>
      <c r="X644" s="1032"/>
      <c r="Y644" s="1028"/>
      <c r="Z644" s="1015"/>
      <c r="AA644" s="1015"/>
      <c r="AB644" s="451"/>
      <c r="AC644" s="1015"/>
      <c r="AD644" s="1015"/>
      <c r="AE644" s="1015"/>
      <c r="AF644" s="357"/>
      <c r="AG644" s="357"/>
      <c r="AH644" s="357"/>
      <c r="AI644" s="357"/>
      <c r="AJ644" s="357"/>
      <c r="AK644" s="357"/>
      <c r="AL644" s="357"/>
      <c r="AM644" s="357"/>
      <c r="AN644" s="357"/>
      <c r="AO644" s="357"/>
      <c r="AP644" s="378"/>
      <c r="AQ644" s="378"/>
      <c r="AR644" s="378"/>
      <c r="AS644" s="378"/>
      <c r="AT644" s="378"/>
      <c r="AU644" s="378"/>
      <c r="AV644" s="378"/>
      <c r="AW644" s="378"/>
      <c r="AX644" s="378"/>
      <c r="AY644" s="378"/>
      <c r="AZ644" s="378"/>
      <c r="BA644" s="378"/>
      <c r="BB644" s="378"/>
      <c r="BC644" s="378"/>
      <c r="BD644" s="378"/>
      <c r="BE644" s="378"/>
      <c r="BF644" s="378"/>
      <c r="BG644" s="378"/>
      <c r="BH644" s="378"/>
      <c r="BI644" s="378"/>
      <c r="BJ644" s="378"/>
      <c r="BK644" s="378"/>
      <c r="BL644" s="378"/>
      <c r="BM644" s="378"/>
      <c r="BN644" s="378"/>
      <c r="BO644" s="378"/>
      <c r="BP644" s="378"/>
      <c r="BQ644" s="378"/>
      <c r="BR644" s="378"/>
      <c r="BS644" s="378"/>
      <c r="BT644" s="378"/>
      <c r="BU644" s="378"/>
      <c r="BV644" s="378"/>
      <c r="BW644" s="378"/>
      <c r="BX644" s="378"/>
      <c r="BY644" s="378"/>
      <c r="BZ644" s="378"/>
      <c r="CA644" s="378"/>
      <c r="CB644" s="378"/>
      <c r="CC644" s="378"/>
      <c r="CD644" s="378"/>
      <c r="CE644" s="378"/>
      <c r="CF644" s="378"/>
      <c r="CG644" s="378"/>
      <c r="CH644" s="378"/>
      <c r="CI644" s="378"/>
      <c r="CJ644" s="378"/>
      <c r="CK644" s="378"/>
      <c r="CL644" s="378"/>
      <c r="CM644" s="378"/>
      <c r="CN644" s="378"/>
      <c r="CO644" s="378"/>
      <c r="CP644" s="378"/>
      <c r="CQ644" s="378"/>
      <c r="CR644" s="378"/>
      <c r="CS644" s="378"/>
      <c r="CT644" s="378"/>
      <c r="CU644" s="378"/>
      <c r="CV644" s="378"/>
      <c r="CW644" s="378"/>
      <c r="CX644" s="378"/>
      <c r="CY644" s="378"/>
      <c r="CZ644" s="378"/>
      <c r="DA644" s="378"/>
      <c r="DB644" s="378"/>
      <c r="DC644" s="378"/>
      <c r="DD644" s="378"/>
      <c r="DE644" s="378"/>
      <c r="DF644" s="378"/>
      <c r="DG644" s="378"/>
      <c r="DH644" s="378"/>
      <c r="DI644" s="378"/>
      <c r="DJ644" s="378"/>
      <c r="DK644" s="378"/>
      <c r="DL644" s="378"/>
      <c r="DM644" s="378"/>
      <c r="DN644" s="378"/>
      <c r="DO644" s="378"/>
      <c r="DP644" s="378"/>
      <c r="DQ644" s="378"/>
      <c r="DR644" s="378"/>
      <c r="DS644" s="378"/>
      <c r="DT644" s="378"/>
      <c r="DU644" s="378"/>
      <c r="DV644" s="378"/>
      <c r="DW644" s="378"/>
      <c r="DX644" s="378"/>
      <c r="DY644" s="378"/>
      <c r="DZ644" s="378"/>
      <c r="EA644" s="378"/>
      <c r="EB644" s="378"/>
      <c r="EC644" s="378"/>
      <c r="ED644" s="378"/>
      <c r="EE644" s="378"/>
      <c r="EF644" s="378"/>
      <c r="EG644" s="378"/>
      <c r="EH644" s="378"/>
      <c r="EI644" s="378"/>
      <c r="EJ644" s="378"/>
      <c r="EK644" s="378"/>
      <c r="EL644" s="378"/>
      <c r="EM644" s="378"/>
      <c r="EN644" s="378"/>
      <c r="EO644" s="378"/>
      <c r="EP644" s="378"/>
      <c r="EQ644" s="378"/>
      <c r="ER644" s="378"/>
      <c r="ES644" s="378"/>
      <c r="ET644" s="378"/>
      <c r="EU644" s="378"/>
      <c r="EV644" s="378"/>
      <c r="EW644" s="378"/>
      <c r="EX644" s="378"/>
      <c r="EY644" s="378"/>
      <c r="EZ644" s="378"/>
      <c r="FA644" s="378"/>
      <c r="FB644" s="378"/>
      <c r="FC644" s="378"/>
      <c r="FD644" s="378"/>
      <c r="FE644" s="378"/>
      <c r="FF644" s="378"/>
      <c r="FG644" s="378"/>
      <c r="FH644" s="378"/>
      <c r="FI644" s="378"/>
      <c r="FJ644" s="378"/>
      <c r="FK644" s="378"/>
      <c r="FL644" s="378"/>
      <c r="FM644" s="378"/>
      <c r="FN644" s="378"/>
      <c r="FO644" s="378"/>
      <c r="FP644" s="378"/>
      <c r="FQ644" s="378"/>
      <c r="FR644" s="378"/>
      <c r="FS644" s="378"/>
      <c r="FT644" s="378"/>
      <c r="FU644" s="378"/>
      <c r="FV644" s="378"/>
      <c r="FW644" s="378"/>
      <c r="FX644" s="378"/>
      <c r="FY644" s="378"/>
      <c r="FZ644" s="378"/>
      <c r="GA644" s="378"/>
      <c r="GB644" s="378"/>
      <c r="GC644" s="378"/>
      <c r="GD644" s="378"/>
      <c r="GE644" s="378"/>
      <c r="GF644" s="378"/>
      <c r="GG644" s="378"/>
      <c r="GH644" s="378"/>
      <c r="GI644" s="378"/>
      <c r="GJ644" s="378"/>
      <c r="GK644" s="378"/>
      <c r="GL644" s="378"/>
      <c r="GM644" s="378"/>
      <c r="GN644" s="378"/>
      <c r="GO644" s="378"/>
      <c r="GP644" s="378"/>
      <c r="GQ644" s="378"/>
      <c r="GR644" s="378"/>
      <c r="GS644" s="378"/>
      <c r="GT644" s="378"/>
      <c r="GU644" s="378"/>
      <c r="GV644" s="378"/>
      <c r="GW644" s="378"/>
      <c r="GX644" s="378"/>
      <c r="GY644" s="378"/>
      <c r="GZ644" s="378"/>
      <c r="HA644" s="378"/>
      <c r="HB644" s="378"/>
      <c r="HC644" s="378"/>
      <c r="HD644" s="378"/>
      <c r="HE644" s="378"/>
      <c r="HF644" s="378"/>
      <c r="HG644" s="378"/>
      <c r="HH644" s="378"/>
      <c r="HI644" s="378"/>
      <c r="HJ644" s="378"/>
      <c r="HK644" s="378"/>
      <c r="HL644" s="378"/>
      <c r="HM644" s="378"/>
      <c r="HN644" s="378"/>
      <c r="HO644" s="378"/>
      <c r="HP644" s="378"/>
      <c r="HQ644" s="378"/>
      <c r="HR644" s="378"/>
      <c r="HS644" s="378"/>
      <c r="HT644" s="378"/>
      <c r="HU644" s="378"/>
      <c r="HV644" s="378"/>
      <c r="HW644" s="378"/>
      <c r="HX644" s="378"/>
      <c r="HY644" s="378"/>
      <c r="HZ644" s="378"/>
      <c r="IA644" s="378"/>
      <c r="IB644" s="378"/>
      <c r="IC644" s="378"/>
      <c r="ID644" s="378"/>
      <c r="IE644" s="378"/>
      <c r="IF644" s="378"/>
      <c r="IG644" s="378"/>
      <c r="IH644" s="378"/>
      <c r="II644" s="378"/>
      <c r="IJ644" s="378"/>
      <c r="IK644" s="378"/>
      <c r="IL644" s="378"/>
      <c r="IM644" s="378"/>
      <c r="IN644" s="378"/>
      <c r="IO644" s="378"/>
      <c r="IP644" s="378"/>
      <c r="IQ644" s="378"/>
      <c r="IR644" s="378"/>
      <c r="IS644" s="378"/>
      <c r="IT644" s="378"/>
      <c r="IU644" s="378"/>
      <c r="IV644" s="378"/>
      <c r="IW644" s="378"/>
      <c r="IX644" s="378"/>
      <c r="IY644" s="378"/>
    </row>
    <row r="645" spans="1:259" s="1044" customFormat="1">
      <c r="A645" s="451"/>
      <c r="B645" s="451"/>
      <c r="C645" s="382"/>
      <c r="D645" s="1043"/>
      <c r="E645" s="382"/>
      <c r="F645" s="382"/>
      <c r="G645" s="360"/>
      <c r="H645" s="834"/>
      <c r="I645" s="451"/>
      <c r="J645" s="383"/>
      <c r="K645" s="1008"/>
      <c r="L645" s="630"/>
      <c r="M645" s="451"/>
      <c r="N645" s="451"/>
      <c r="O645" s="1020"/>
      <c r="P645" s="1008"/>
      <c r="Q645" s="1020"/>
      <c r="R645" s="1008"/>
      <c r="S645" s="455"/>
      <c r="T645" s="451"/>
      <c r="U645" s="1029"/>
      <c r="V645" s="965"/>
      <c r="W645" s="451"/>
      <c r="X645" s="630"/>
      <c r="Y645" s="451"/>
      <c r="Z645" s="965"/>
      <c r="AA645" s="965"/>
      <c r="AB645" s="451"/>
      <c r="AC645" s="965"/>
      <c r="AD645" s="965"/>
      <c r="AE645" s="965"/>
      <c r="AF645" s="357"/>
      <c r="AG645" s="357"/>
      <c r="AH645" s="357"/>
      <c r="AI645" s="357"/>
      <c r="AJ645" s="357"/>
      <c r="AK645" s="357"/>
      <c r="AL645" s="357"/>
      <c r="AM645" s="357"/>
      <c r="AN645" s="357"/>
      <c r="AO645" s="357"/>
      <c r="AP645" s="378"/>
      <c r="AQ645" s="378"/>
      <c r="AR645" s="378"/>
      <c r="AS645" s="378"/>
      <c r="AT645" s="378"/>
      <c r="AU645" s="378"/>
      <c r="AV645" s="378"/>
      <c r="AW645" s="378"/>
      <c r="AX645" s="378"/>
      <c r="AY645" s="378"/>
      <c r="AZ645" s="378"/>
      <c r="BA645" s="378"/>
      <c r="BB645" s="378"/>
      <c r="BC645" s="378"/>
      <c r="BD645" s="378"/>
      <c r="BE645" s="378"/>
      <c r="BF645" s="378"/>
      <c r="BG645" s="378"/>
      <c r="BH645" s="378"/>
      <c r="BI645" s="378"/>
      <c r="BJ645" s="378"/>
      <c r="BK645" s="378"/>
      <c r="BL645" s="378"/>
      <c r="BM645" s="378"/>
      <c r="BN645" s="378"/>
      <c r="BO645" s="378"/>
      <c r="BP645" s="378"/>
      <c r="BQ645" s="378"/>
      <c r="BR645" s="378"/>
      <c r="BS645" s="378"/>
      <c r="BT645" s="378"/>
      <c r="BU645" s="378"/>
      <c r="BV645" s="378"/>
      <c r="BW645" s="378"/>
      <c r="BX645" s="378"/>
      <c r="BY645" s="378"/>
      <c r="BZ645" s="378"/>
      <c r="CA645" s="378"/>
      <c r="CB645" s="378"/>
      <c r="CC645" s="378"/>
      <c r="CD645" s="378"/>
      <c r="CE645" s="378"/>
      <c r="CF645" s="378"/>
      <c r="CG645" s="378"/>
      <c r="CH645" s="378"/>
      <c r="CI645" s="378"/>
      <c r="CJ645" s="378"/>
      <c r="CK645" s="378"/>
      <c r="CL645" s="378"/>
      <c r="CM645" s="378"/>
      <c r="CN645" s="378"/>
      <c r="CO645" s="378"/>
      <c r="CP645" s="378"/>
      <c r="CQ645" s="378"/>
      <c r="CR645" s="378"/>
      <c r="CS645" s="378"/>
      <c r="CT645" s="378"/>
      <c r="CU645" s="378"/>
      <c r="CV645" s="378"/>
      <c r="CW645" s="378"/>
      <c r="CX645" s="378"/>
      <c r="CY645" s="378"/>
      <c r="CZ645" s="378"/>
      <c r="DA645" s="378"/>
      <c r="DB645" s="378"/>
      <c r="DC645" s="378"/>
      <c r="DD645" s="378"/>
      <c r="DE645" s="378"/>
      <c r="DF645" s="378"/>
      <c r="DG645" s="378"/>
      <c r="DH645" s="378"/>
      <c r="DI645" s="378"/>
      <c r="DJ645" s="378"/>
      <c r="DK645" s="378"/>
      <c r="DL645" s="378"/>
      <c r="DM645" s="378"/>
      <c r="DN645" s="378"/>
      <c r="DO645" s="378"/>
      <c r="DP645" s="378"/>
      <c r="DQ645" s="378"/>
      <c r="DR645" s="378"/>
      <c r="DS645" s="378"/>
      <c r="DT645" s="378"/>
      <c r="DU645" s="378"/>
      <c r="DV645" s="378"/>
      <c r="DW645" s="378"/>
      <c r="DX645" s="378"/>
      <c r="DY645" s="378"/>
      <c r="DZ645" s="378"/>
      <c r="EA645" s="378"/>
      <c r="EB645" s="378"/>
      <c r="EC645" s="378"/>
      <c r="ED645" s="378"/>
      <c r="EE645" s="378"/>
      <c r="EF645" s="378"/>
      <c r="EG645" s="378"/>
      <c r="EH645" s="378"/>
      <c r="EI645" s="378"/>
      <c r="EJ645" s="378"/>
      <c r="EK645" s="378"/>
      <c r="EL645" s="378"/>
      <c r="EM645" s="378"/>
      <c r="EN645" s="378"/>
      <c r="EO645" s="378"/>
      <c r="EP645" s="378"/>
      <c r="EQ645" s="378"/>
      <c r="ER645" s="378"/>
      <c r="ES645" s="378"/>
      <c r="ET645" s="378"/>
      <c r="EU645" s="378"/>
      <c r="EV645" s="378"/>
      <c r="EW645" s="378"/>
      <c r="EX645" s="378"/>
      <c r="EY645" s="378"/>
      <c r="EZ645" s="378"/>
      <c r="FA645" s="378"/>
      <c r="FB645" s="378"/>
      <c r="FC645" s="378"/>
      <c r="FD645" s="378"/>
      <c r="FE645" s="378"/>
      <c r="FF645" s="378"/>
      <c r="FG645" s="378"/>
      <c r="FH645" s="378"/>
      <c r="FI645" s="378"/>
      <c r="FJ645" s="378"/>
      <c r="FK645" s="378"/>
      <c r="FL645" s="378"/>
      <c r="FM645" s="378"/>
      <c r="FN645" s="378"/>
      <c r="FO645" s="378"/>
      <c r="FP645" s="378"/>
      <c r="FQ645" s="378"/>
      <c r="FR645" s="378"/>
      <c r="FS645" s="378"/>
      <c r="FT645" s="378"/>
      <c r="FU645" s="378"/>
      <c r="FV645" s="378"/>
      <c r="FW645" s="378"/>
      <c r="FX645" s="378"/>
      <c r="FY645" s="378"/>
      <c r="FZ645" s="378"/>
      <c r="GA645" s="378"/>
      <c r="GB645" s="378"/>
      <c r="GC645" s="378"/>
      <c r="GD645" s="378"/>
      <c r="GE645" s="378"/>
      <c r="GF645" s="378"/>
      <c r="GG645" s="378"/>
      <c r="GH645" s="378"/>
      <c r="GI645" s="378"/>
      <c r="GJ645" s="378"/>
      <c r="GK645" s="378"/>
      <c r="GL645" s="378"/>
      <c r="GM645" s="378"/>
      <c r="GN645" s="378"/>
      <c r="GO645" s="378"/>
      <c r="GP645" s="378"/>
      <c r="GQ645" s="378"/>
      <c r="GR645" s="378"/>
      <c r="GS645" s="378"/>
      <c r="GT645" s="378"/>
      <c r="GU645" s="378"/>
      <c r="GV645" s="378"/>
      <c r="GW645" s="378"/>
      <c r="GX645" s="378"/>
      <c r="GY645" s="378"/>
      <c r="GZ645" s="378"/>
      <c r="HA645" s="378"/>
      <c r="HB645" s="378"/>
      <c r="HC645" s="378"/>
      <c r="HD645" s="378"/>
      <c r="HE645" s="378"/>
      <c r="HF645" s="378"/>
      <c r="HG645" s="378"/>
      <c r="HH645" s="378"/>
      <c r="HI645" s="378"/>
      <c r="HJ645" s="378"/>
      <c r="HK645" s="378"/>
      <c r="HL645" s="378"/>
      <c r="HM645" s="378"/>
      <c r="HN645" s="378"/>
      <c r="HO645" s="378"/>
      <c r="HP645" s="378"/>
      <c r="HQ645" s="378"/>
      <c r="HR645" s="378"/>
      <c r="HS645" s="378"/>
      <c r="HT645" s="378"/>
      <c r="HU645" s="378"/>
      <c r="HV645" s="378"/>
      <c r="HW645" s="378"/>
      <c r="HX645" s="378"/>
      <c r="HY645" s="378"/>
      <c r="HZ645" s="378"/>
      <c r="IA645" s="378"/>
      <c r="IB645" s="378"/>
      <c r="IC645" s="378"/>
      <c r="ID645" s="378"/>
      <c r="IE645" s="378"/>
      <c r="IF645" s="378"/>
      <c r="IG645" s="378"/>
      <c r="IH645" s="378"/>
      <c r="II645" s="378"/>
      <c r="IJ645" s="378"/>
      <c r="IK645" s="378"/>
      <c r="IL645" s="378"/>
      <c r="IM645" s="378"/>
      <c r="IN645" s="378"/>
      <c r="IO645" s="378"/>
      <c r="IP645" s="378"/>
      <c r="IQ645" s="378"/>
      <c r="IR645" s="378"/>
      <c r="IS645" s="378"/>
      <c r="IT645" s="378"/>
      <c r="IU645" s="378"/>
      <c r="IV645" s="378"/>
      <c r="IW645" s="378"/>
      <c r="IX645" s="378"/>
      <c r="IY645" s="378"/>
    </row>
    <row r="646" spans="1:259" s="1045" customFormat="1">
      <c r="A646" s="451"/>
      <c r="B646" s="451"/>
      <c r="C646" s="382"/>
      <c r="D646" s="1043"/>
      <c r="E646" s="382"/>
      <c r="F646" s="382"/>
      <c r="G646" s="360"/>
      <c r="H646" s="834"/>
      <c r="I646" s="451"/>
      <c r="J646" s="383"/>
      <c r="K646" s="1008"/>
      <c r="L646" s="630"/>
      <c r="M646" s="451"/>
      <c r="N646" s="451"/>
      <c r="O646" s="1020"/>
      <c r="P646" s="1008"/>
      <c r="Q646" s="1020"/>
      <c r="R646" s="1008"/>
      <c r="S646" s="455"/>
      <c r="T646" s="451"/>
      <c r="U646" s="1029"/>
      <c r="V646" s="965"/>
      <c r="W646" s="451"/>
      <c r="X646" s="630"/>
      <c r="Y646" s="451"/>
      <c r="Z646" s="965"/>
      <c r="AA646" s="965"/>
      <c r="AB646" s="451"/>
      <c r="AC646" s="965"/>
      <c r="AD646" s="965"/>
      <c r="AE646" s="965"/>
      <c r="AF646" s="357"/>
      <c r="AG646" s="357"/>
      <c r="AH646" s="357"/>
      <c r="AI646" s="357"/>
      <c r="AJ646" s="357"/>
      <c r="AK646" s="357"/>
      <c r="AL646" s="357"/>
      <c r="AM646" s="357"/>
      <c r="AN646" s="357"/>
      <c r="AO646" s="357"/>
      <c r="AP646" s="378"/>
      <c r="AQ646" s="378"/>
      <c r="AR646" s="378"/>
      <c r="AS646" s="378"/>
      <c r="AT646" s="378"/>
      <c r="AU646" s="378"/>
      <c r="AV646" s="378"/>
      <c r="AW646" s="378"/>
      <c r="AX646" s="378"/>
      <c r="AY646" s="378"/>
      <c r="AZ646" s="378"/>
      <c r="BA646" s="378"/>
      <c r="BB646" s="378"/>
      <c r="BC646" s="378"/>
      <c r="BD646" s="378"/>
      <c r="BE646" s="378"/>
      <c r="BF646" s="378"/>
      <c r="BG646" s="378"/>
      <c r="BH646" s="378"/>
      <c r="BI646" s="378"/>
      <c r="BJ646" s="378"/>
      <c r="BK646" s="378"/>
      <c r="BL646" s="378"/>
      <c r="BM646" s="378"/>
      <c r="BN646" s="378"/>
      <c r="BO646" s="378"/>
      <c r="BP646" s="378"/>
      <c r="BQ646" s="378"/>
      <c r="BR646" s="378"/>
      <c r="BS646" s="378"/>
      <c r="BT646" s="378"/>
      <c r="BU646" s="378"/>
      <c r="BV646" s="378"/>
      <c r="BW646" s="378"/>
      <c r="BX646" s="378"/>
      <c r="BY646" s="378"/>
      <c r="BZ646" s="378"/>
      <c r="CA646" s="378"/>
      <c r="CB646" s="378"/>
      <c r="CC646" s="378"/>
      <c r="CD646" s="378"/>
      <c r="CE646" s="378"/>
      <c r="CF646" s="378"/>
      <c r="CG646" s="378"/>
      <c r="CH646" s="378"/>
      <c r="CI646" s="378"/>
      <c r="CJ646" s="378"/>
      <c r="CK646" s="378"/>
      <c r="CL646" s="378"/>
      <c r="CM646" s="378"/>
      <c r="CN646" s="378"/>
      <c r="CO646" s="378"/>
      <c r="CP646" s="378"/>
      <c r="CQ646" s="378"/>
      <c r="CR646" s="378"/>
      <c r="CS646" s="378"/>
      <c r="CT646" s="378"/>
      <c r="CU646" s="378"/>
      <c r="CV646" s="378"/>
      <c r="CW646" s="378"/>
      <c r="CX646" s="378"/>
      <c r="CY646" s="378"/>
      <c r="CZ646" s="378"/>
      <c r="DA646" s="378"/>
      <c r="DB646" s="378"/>
      <c r="DC646" s="378"/>
      <c r="DD646" s="378"/>
      <c r="DE646" s="378"/>
      <c r="DF646" s="378"/>
      <c r="DG646" s="378"/>
      <c r="DH646" s="378"/>
      <c r="DI646" s="378"/>
      <c r="DJ646" s="378"/>
      <c r="DK646" s="378"/>
      <c r="DL646" s="378"/>
      <c r="DM646" s="378"/>
      <c r="DN646" s="378"/>
      <c r="DO646" s="378"/>
      <c r="DP646" s="378"/>
      <c r="DQ646" s="378"/>
      <c r="DR646" s="378"/>
      <c r="DS646" s="378"/>
      <c r="DT646" s="378"/>
      <c r="DU646" s="378"/>
      <c r="DV646" s="378"/>
      <c r="DW646" s="378"/>
      <c r="DX646" s="378"/>
      <c r="DY646" s="378"/>
      <c r="DZ646" s="378"/>
      <c r="EA646" s="378"/>
      <c r="EB646" s="378"/>
      <c r="EC646" s="378"/>
      <c r="ED646" s="378"/>
      <c r="EE646" s="378"/>
      <c r="EF646" s="378"/>
      <c r="EG646" s="378"/>
      <c r="EH646" s="378"/>
      <c r="EI646" s="378"/>
      <c r="EJ646" s="378"/>
      <c r="EK646" s="378"/>
      <c r="EL646" s="378"/>
      <c r="EM646" s="378"/>
      <c r="EN646" s="378"/>
      <c r="EO646" s="378"/>
      <c r="EP646" s="378"/>
      <c r="EQ646" s="378"/>
      <c r="ER646" s="378"/>
      <c r="ES646" s="378"/>
      <c r="ET646" s="378"/>
      <c r="EU646" s="378"/>
      <c r="EV646" s="378"/>
      <c r="EW646" s="378"/>
      <c r="EX646" s="378"/>
      <c r="EY646" s="378"/>
      <c r="EZ646" s="378"/>
      <c r="FA646" s="378"/>
      <c r="FB646" s="378"/>
      <c r="FC646" s="378"/>
      <c r="FD646" s="378"/>
      <c r="FE646" s="378"/>
      <c r="FF646" s="378"/>
      <c r="FG646" s="378"/>
      <c r="FH646" s="378"/>
      <c r="FI646" s="378"/>
      <c r="FJ646" s="378"/>
      <c r="FK646" s="378"/>
      <c r="FL646" s="378"/>
      <c r="FM646" s="378"/>
      <c r="FN646" s="378"/>
      <c r="FO646" s="378"/>
      <c r="FP646" s="378"/>
      <c r="FQ646" s="378"/>
      <c r="FR646" s="378"/>
      <c r="FS646" s="378"/>
      <c r="FT646" s="378"/>
      <c r="FU646" s="378"/>
      <c r="FV646" s="378"/>
      <c r="FW646" s="378"/>
      <c r="FX646" s="378"/>
      <c r="FY646" s="378"/>
      <c r="FZ646" s="378"/>
      <c r="GA646" s="378"/>
      <c r="GB646" s="378"/>
      <c r="GC646" s="378"/>
      <c r="GD646" s="378"/>
      <c r="GE646" s="378"/>
      <c r="GF646" s="378"/>
      <c r="GG646" s="378"/>
      <c r="GH646" s="378"/>
      <c r="GI646" s="378"/>
      <c r="GJ646" s="378"/>
      <c r="GK646" s="378"/>
      <c r="GL646" s="378"/>
      <c r="GM646" s="378"/>
      <c r="GN646" s="378"/>
      <c r="GO646" s="378"/>
      <c r="GP646" s="378"/>
      <c r="GQ646" s="378"/>
      <c r="GR646" s="378"/>
      <c r="GS646" s="378"/>
      <c r="GT646" s="378"/>
      <c r="GU646" s="378"/>
      <c r="GV646" s="378"/>
      <c r="GW646" s="378"/>
      <c r="GX646" s="378"/>
      <c r="GY646" s="378"/>
      <c r="GZ646" s="378"/>
      <c r="HA646" s="378"/>
      <c r="HB646" s="378"/>
      <c r="HC646" s="378"/>
      <c r="HD646" s="378"/>
      <c r="HE646" s="378"/>
      <c r="HF646" s="378"/>
      <c r="HG646" s="378"/>
      <c r="HH646" s="378"/>
      <c r="HI646" s="378"/>
      <c r="HJ646" s="378"/>
      <c r="HK646" s="378"/>
      <c r="HL646" s="378"/>
      <c r="HM646" s="378"/>
      <c r="HN646" s="378"/>
      <c r="HO646" s="378"/>
      <c r="HP646" s="378"/>
      <c r="HQ646" s="378"/>
      <c r="HR646" s="378"/>
      <c r="HS646" s="378"/>
      <c r="HT646" s="378"/>
      <c r="HU646" s="378"/>
      <c r="HV646" s="378"/>
      <c r="HW646" s="378"/>
      <c r="HX646" s="378"/>
      <c r="HY646" s="378"/>
      <c r="HZ646" s="378"/>
      <c r="IA646" s="378"/>
      <c r="IB646" s="378"/>
      <c r="IC646" s="378"/>
      <c r="ID646" s="378"/>
      <c r="IE646" s="378"/>
      <c r="IF646" s="378"/>
      <c r="IG646" s="378"/>
      <c r="IH646" s="378"/>
      <c r="II646" s="378"/>
      <c r="IJ646" s="378"/>
      <c r="IK646" s="378"/>
      <c r="IL646" s="378"/>
      <c r="IM646" s="378"/>
      <c r="IN646" s="378"/>
      <c r="IO646" s="378"/>
      <c r="IP646" s="378"/>
      <c r="IQ646" s="378"/>
      <c r="IR646" s="378"/>
      <c r="IS646" s="378"/>
      <c r="IT646" s="378"/>
      <c r="IU646" s="378"/>
      <c r="IV646" s="378"/>
      <c r="IW646" s="378"/>
      <c r="IX646" s="378"/>
      <c r="IY646" s="378"/>
    </row>
    <row r="647" spans="1:259" s="1045" customFormat="1">
      <c r="A647" s="451"/>
      <c r="B647" s="451"/>
      <c r="C647" s="382"/>
      <c r="D647" s="1043"/>
      <c r="E647" s="382"/>
      <c r="F647" s="382"/>
      <c r="G647" s="360"/>
      <c r="H647" s="834"/>
      <c r="I647" s="451"/>
      <c r="J647" s="383"/>
      <c r="K647" s="1008"/>
      <c r="L647" s="630"/>
      <c r="M647" s="451"/>
      <c r="N647" s="451"/>
      <c r="O647" s="1020"/>
      <c r="P647" s="1008"/>
      <c r="Q647" s="1020"/>
      <c r="R647" s="1008"/>
      <c r="S647" s="455"/>
      <c r="T647" s="451"/>
      <c r="U647" s="1029"/>
      <c r="V647" s="965"/>
      <c r="W647" s="451"/>
      <c r="X647" s="630"/>
      <c r="Y647" s="451"/>
      <c r="Z647" s="965"/>
      <c r="AA647" s="965"/>
      <c r="AB647" s="451"/>
      <c r="AC647" s="965"/>
      <c r="AD647" s="965"/>
      <c r="AE647" s="965"/>
      <c r="AF647" s="357"/>
      <c r="AG647" s="357"/>
      <c r="AH647" s="357"/>
      <c r="AI647" s="357"/>
      <c r="AJ647" s="357"/>
      <c r="AK647" s="357"/>
      <c r="AL647" s="357"/>
      <c r="AM647" s="357"/>
      <c r="AN647" s="357"/>
      <c r="AO647" s="357"/>
      <c r="AP647" s="378"/>
      <c r="AQ647" s="378"/>
      <c r="AR647" s="378"/>
      <c r="AS647" s="378"/>
      <c r="AT647" s="378"/>
      <c r="AU647" s="378"/>
      <c r="AV647" s="378"/>
      <c r="AW647" s="378"/>
      <c r="AX647" s="378"/>
      <c r="AY647" s="378"/>
      <c r="AZ647" s="378"/>
      <c r="BA647" s="378"/>
      <c r="BB647" s="378"/>
      <c r="BC647" s="378"/>
      <c r="BD647" s="378"/>
      <c r="BE647" s="378"/>
      <c r="BF647" s="378"/>
      <c r="BG647" s="378"/>
      <c r="BH647" s="378"/>
      <c r="BI647" s="378"/>
      <c r="BJ647" s="378"/>
      <c r="BK647" s="378"/>
      <c r="BL647" s="378"/>
      <c r="BM647" s="378"/>
      <c r="BN647" s="378"/>
      <c r="BO647" s="378"/>
      <c r="BP647" s="378"/>
      <c r="BQ647" s="378"/>
      <c r="BR647" s="378"/>
      <c r="BS647" s="378"/>
      <c r="BT647" s="378"/>
      <c r="BU647" s="378"/>
      <c r="BV647" s="378"/>
      <c r="BW647" s="378"/>
      <c r="BX647" s="378"/>
      <c r="BY647" s="378"/>
      <c r="BZ647" s="378"/>
      <c r="CA647" s="378"/>
      <c r="CB647" s="378"/>
      <c r="CC647" s="378"/>
      <c r="CD647" s="378"/>
      <c r="CE647" s="378"/>
      <c r="CF647" s="378"/>
      <c r="CG647" s="378"/>
      <c r="CH647" s="378"/>
      <c r="CI647" s="378"/>
      <c r="CJ647" s="378"/>
      <c r="CK647" s="378"/>
      <c r="CL647" s="378"/>
      <c r="CM647" s="378"/>
      <c r="CN647" s="378"/>
      <c r="CO647" s="378"/>
      <c r="CP647" s="378"/>
      <c r="CQ647" s="378"/>
      <c r="CR647" s="378"/>
      <c r="CS647" s="378"/>
      <c r="CT647" s="378"/>
      <c r="CU647" s="378"/>
      <c r="CV647" s="378"/>
      <c r="CW647" s="378"/>
      <c r="CX647" s="378"/>
      <c r="CY647" s="378"/>
      <c r="CZ647" s="378"/>
      <c r="DA647" s="378"/>
      <c r="DB647" s="378"/>
      <c r="DC647" s="378"/>
      <c r="DD647" s="378"/>
      <c r="DE647" s="378"/>
      <c r="DF647" s="378"/>
      <c r="DG647" s="378"/>
      <c r="DH647" s="378"/>
      <c r="DI647" s="378"/>
      <c r="DJ647" s="378"/>
      <c r="DK647" s="378"/>
      <c r="DL647" s="378"/>
      <c r="DM647" s="378"/>
      <c r="DN647" s="378"/>
      <c r="DO647" s="378"/>
      <c r="DP647" s="378"/>
      <c r="DQ647" s="378"/>
      <c r="DR647" s="378"/>
      <c r="DS647" s="378"/>
      <c r="DT647" s="378"/>
      <c r="DU647" s="378"/>
      <c r="DV647" s="378"/>
      <c r="DW647" s="378"/>
      <c r="DX647" s="378"/>
      <c r="DY647" s="378"/>
      <c r="DZ647" s="378"/>
      <c r="EA647" s="378"/>
      <c r="EB647" s="378"/>
      <c r="EC647" s="378"/>
      <c r="ED647" s="378"/>
      <c r="EE647" s="378"/>
      <c r="EF647" s="378"/>
      <c r="EG647" s="378"/>
      <c r="EH647" s="378"/>
      <c r="EI647" s="378"/>
      <c r="EJ647" s="378"/>
      <c r="EK647" s="378"/>
      <c r="EL647" s="378"/>
      <c r="EM647" s="378"/>
      <c r="EN647" s="378"/>
      <c r="EO647" s="378"/>
      <c r="EP647" s="378"/>
      <c r="EQ647" s="378"/>
      <c r="ER647" s="378"/>
      <c r="ES647" s="378"/>
      <c r="ET647" s="378"/>
      <c r="EU647" s="378"/>
      <c r="EV647" s="378"/>
      <c r="EW647" s="378"/>
      <c r="EX647" s="378"/>
      <c r="EY647" s="378"/>
      <c r="EZ647" s="378"/>
      <c r="FA647" s="378"/>
      <c r="FB647" s="378"/>
      <c r="FC647" s="378"/>
      <c r="FD647" s="378"/>
      <c r="FE647" s="378"/>
      <c r="FF647" s="378"/>
      <c r="FG647" s="378"/>
      <c r="FH647" s="378"/>
      <c r="FI647" s="378"/>
      <c r="FJ647" s="378"/>
      <c r="FK647" s="378"/>
      <c r="FL647" s="378"/>
      <c r="FM647" s="378"/>
      <c r="FN647" s="378"/>
      <c r="FO647" s="378"/>
      <c r="FP647" s="378"/>
      <c r="FQ647" s="378"/>
      <c r="FR647" s="378"/>
      <c r="FS647" s="378"/>
      <c r="FT647" s="378"/>
      <c r="FU647" s="378"/>
      <c r="FV647" s="378"/>
      <c r="FW647" s="378"/>
      <c r="FX647" s="378"/>
      <c r="FY647" s="378"/>
      <c r="FZ647" s="378"/>
      <c r="GA647" s="378"/>
      <c r="GB647" s="378"/>
      <c r="GC647" s="378"/>
      <c r="GD647" s="378"/>
      <c r="GE647" s="378"/>
      <c r="GF647" s="378"/>
      <c r="GG647" s="378"/>
      <c r="GH647" s="378"/>
      <c r="GI647" s="378"/>
      <c r="GJ647" s="378"/>
      <c r="GK647" s="378"/>
      <c r="GL647" s="378"/>
      <c r="GM647" s="378"/>
      <c r="GN647" s="378"/>
      <c r="GO647" s="378"/>
      <c r="GP647" s="378"/>
      <c r="GQ647" s="378"/>
      <c r="GR647" s="378"/>
      <c r="GS647" s="378"/>
      <c r="GT647" s="378"/>
      <c r="GU647" s="378"/>
      <c r="GV647" s="378"/>
      <c r="GW647" s="378"/>
      <c r="GX647" s="378"/>
      <c r="GY647" s="378"/>
      <c r="GZ647" s="378"/>
      <c r="HA647" s="378"/>
      <c r="HB647" s="378"/>
      <c r="HC647" s="378"/>
      <c r="HD647" s="378"/>
      <c r="HE647" s="378"/>
      <c r="HF647" s="378"/>
      <c r="HG647" s="378"/>
      <c r="HH647" s="378"/>
      <c r="HI647" s="378"/>
      <c r="HJ647" s="378"/>
      <c r="HK647" s="378"/>
      <c r="HL647" s="378"/>
      <c r="HM647" s="378"/>
      <c r="HN647" s="378"/>
      <c r="HO647" s="378"/>
      <c r="HP647" s="378"/>
      <c r="HQ647" s="378"/>
      <c r="HR647" s="378"/>
      <c r="HS647" s="378"/>
      <c r="HT647" s="378"/>
      <c r="HU647" s="378"/>
      <c r="HV647" s="378"/>
      <c r="HW647" s="378"/>
      <c r="HX647" s="378"/>
      <c r="HY647" s="378"/>
      <c r="HZ647" s="378"/>
      <c r="IA647" s="378"/>
      <c r="IB647" s="378"/>
      <c r="IC647" s="378"/>
      <c r="ID647" s="378"/>
      <c r="IE647" s="378"/>
      <c r="IF647" s="378"/>
      <c r="IG647" s="378"/>
      <c r="IH647" s="378"/>
      <c r="II647" s="378"/>
      <c r="IJ647" s="378"/>
      <c r="IK647" s="378"/>
      <c r="IL647" s="378"/>
      <c r="IM647" s="378"/>
      <c r="IN647" s="378"/>
      <c r="IO647" s="378"/>
      <c r="IP647" s="378"/>
      <c r="IQ647" s="378"/>
      <c r="IR647" s="378"/>
      <c r="IS647" s="378"/>
      <c r="IT647" s="378"/>
      <c r="IU647" s="378"/>
      <c r="IV647" s="378"/>
      <c r="IW647" s="378"/>
      <c r="IX647" s="378"/>
      <c r="IY647" s="378"/>
    </row>
    <row r="648" spans="1:259" s="1048" customFormat="1">
      <c r="A648" s="451"/>
      <c r="B648" s="451"/>
      <c r="C648" s="382"/>
      <c r="D648" s="1043"/>
      <c r="E648" s="382"/>
      <c r="F648" s="360"/>
      <c r="G648" s="360"/>
      <c r="H648" s="834"/>
      <c r="I648" s="451"/>
      <c r="J648" s="383"/>
      <c r="K648" s="1008"/>
      <c r="L648" s="451"/>
      <c r="M648" s="451"/>
      <c r="N648" s="451"/>
      <c r="O648" s="1020"/>
      <c r="P648" s="1008"/>
      <c r="Q648" s="1020"/>
      <c r="R648" s="1008"/>
      <c r="S648" s="455"/>
      <c r="T648" s="451"/>
      <c r="U648" s="1029"/>
      <c r="V648" s="965"/>
      <c r="W648" s="451"/>
      <c r="X648" s="630"/>
      <c r="Y648" s="451"/>
      <c r="Z648" s="965"/>
      <c r="AA648" s="965"/>
      <c r="AB648" s="451"/>
      <c r="AC648" s="965"/>
      <c r="AD648" s="965"/>
      <c r="AE648" s="965"/>
      <c r="AF648" s="357"/>
      <c r="AG648" s="357"/>
      <c r="AH648" s="357"/>
      <c r="AI648" s="357"/>
      <c r="AJ648" s="357"/>
      <c r="AK648" s="357"/>
      <c r="AL648" s="357"/>
      <c r="AM648" s="357"/>
      <c r="AN648" s="357"/>
      <c r="AO648" s="357"/>
      <c r="AP648" s="378"/>
      <c r="AQ648" s="378"/>
      <c r="AR648" s="378"/>
      <c r="AS648" s="378"/>
      <c r="AT648" s="378"/>
      <c r="AU648" s="378"/>
      <c r="AV648" s="378"/>
      <c r="AW648" s="378"/>
      <c r="AX648" s="378"/>
      <c r="AY648" s="378"/>
      <c r="AZ648" s="378"/>
      <c r="BA648" s="378"/>
      <c r="BB648" s="378"/>
      <c r="BC648" s="378"/>
      <c r="BD648" s="378"/>
      <c r="BE648" s="378"/>
      <c r="BF648" s="378"/>
      <c r="BG648" s="378"/>
      <c r="BH648" s="378"/>
      <c r="BI648" s="378"/>
      <c r="BJ648" s="378"/>
      <c r="BK648" s="378"/>
      <c r="BL648" s="378"/>
      <c r="BM648" s="378"/>
      <c r="BN648" s="378"/>
      <c r="BO648" s="378"/>
      <c r="BP648" s="378"/>
      <c r="BQ648" s="378"/>
      <c r="BR648" s="378"/>
      <c r="BS648" s="378"/>
      <c r="BT648" s="378"/>
      <c r="BU648" s="378"/>
      <c r="BV648" s="378"/>
      <c r="BW648" s="378"/>
      <c r="BX648" s="378"/>
      <c r="BY648" s="378"/>
      <c r="BZ648" s="378"/>
      <c r="CA648" s="378"/>
      <c r="CB648" s="378"/>
      <c r="CC648" s="378"/>
      <c r="CD648" s="378"/>
      <c r="CE648" s="378"/>
      <c r="CF648" s="378"/>
      <c r="CG648" s="378"/>
      <c r="CH648" s="378"/>
      <c r="CI648" s="378"/>
      <c r="CJ648" s="378"/>
      <c r="CK648" s="378"/>
      <c r="CL648" s="378"/>
      <c r="CM648" s="378"/>
      <c r="CN648" s="378"/>
      <c r="CO648" s="378"/>
      <c r="CP648" s="378"/>
      <c r="CQ648" s="378"/>
      <c r="CR648" s="378"/>
      <c r="CS648" s="378"/>
      <c r="CT648" s="378"/>
      <c r="CU648" s="378"/>
      <c r="CV648" s="378"/>
      <c r="CW648" s="378"/>
      <c r="CX648" s="378"/>
      <c r="CY648" s="378"/>
      <c r="CZ648" s="378"/>
      <c r="DA648" s="378"/>
      <c r="DB648" s="378"/>
      <c r="DC648" s="378"/>
      <c r="DD648" s="378"/>
      <c r="DE648" s="378"/>
      <c r="DF648" s="378"/>
      <c r="DG648" s="378"/>
      <c r="DH648" s="378"/>
      <c r="DI648" s="378"/>
      <c r="DJ648" s="378"/>
      <c r="DK648" s="378"/>
      <c r="DL648" s="378"/>
      <c r="DM648" s="378"/>
      <c r="DN648" s="378"/>
      <c r="DO648" s="378"/>
      <c r="DP648" s="378"/>
      <c r="DQ648" s="378"/>
      <c r="DR648" s="378"/>
      <c r="DS648" s="378"/>
      <c r="DT648" s="378"/>
      <c r="DU648" s="378"/>
      <c r="DV648" s="378"/>
      <c r="DW648" s="378"/>
      <c r="DX648" s="378"/>
      <c r="DY648" s="378"/>
      <c r="DZ648" s="378"/>
      <c r="EA648" s="378"/>
      <c r="EB648" s="378"/>
      <c r="EC648" s="378"/>
      <c r="ED648" s="378"/>
      <c r="EE648" s="378"/>
      <c r="EF648" s="378"/>
      <c r="EG648" s="378"/>
      <c r="EH648" s="378"/>
      <c r="EI648" s="378"/>
      <c r="EJ648" s="378"/>
      <c r="EK648" s="378"/>
      <c r="EL648" s="378"/>
      <c r="EM648" s="378"/>
      <c r="EN648" s="378"/>
      <c r="EO648" s="378"/>
      <c r="EP648" s="378"/>
      <c r="EQ648" s="378"/>
      <c r="ER648" s="378"/>
      <c r="ES648" s="378"/>
      <c r="ET648" s="378"/>
      <c r="EU648" s="378"/>
      <c r="EV648" s="378"/>
      <c r="EW648" s="378"/>
      <c r="EX648" s="378"/>
      <c r="EY648" s="378"/>
      <c r="EZ648" s="378"/>
      <c r="FA648" s="378"/>
      <c r="FB648" s="378"/>
      <c r="FC648" s="378"/>
      <c r="FD648" s="378"/>
      <c r="FE648" s="378"/>
      <c r="FF648" s="378"/>
      <c r="FG648" s="378"/>
      <c r="FH648" s="378"/>
      <c r="FI648" s="378"/>
      <c r="FJ648" s="378"/>
      <c r="FK648" s="378"/>
      <c r="FL648" s="378"/>
      <c r="FM648" s="378"/>
      <c r="FN648" s="378"/>
      <c r="FO648" s="378"/>
      <c r="FP648" s="378"/>
      <c r="FQ648" s="378"/>
      <c r="FR648" s="378"/>
      <c r="FS648" s="378"/>
      <c r="FT648" s="378"/>
      <c r="FU648" s="378"/>
      <c r="FV648" s="378"/>
      <c r="FW648" s="378"/>
      <c r="FX648" s="378"/>
      <c r="FY648" s="378"/>
      <c r="FZ648" s="378"/>
      <c r="GA648" s="378"/>
      <c r="GB648" s="378"/>
      <c r="GC648" s="378"/>
      <c r="GD648" s="378"/>
      <c r="GE648" s="378"/>
      <c r="GF648" s="378"/>
      <c r="GG648" s="378"/>
      <c r="GH648" s="378"/>
      <c r="GI648" s="378"/>
      <c r="GJ648" s="378"/>
      <c r="GK648" s="378"/>
      <c r="GL648" s="378"/>
      <c r="GM648" s="378"/>
      <c r="GN648" s="378"/>
      <c r="GO648" s="378"/>
      <c r="GP648" s="378"/>
      <c r="GQ648" s="378"/>
      <c r="GR648" s="378"/>
      <c r="GS648" s="378"/>
      <c r="GT648" s="378"/>
      <c r="GU648" s="378"/>
      <c r="GV648" s="378"/>
      <c r="GW648" s="378"/>
      <c r="GX648" s="378"/>
      <c r="GY648" s="378"/>
      <c r="GZ648" s="378"/>
      <c r="HA648" s="378"/>
      <c r="HB648" s="378"/>
      <c r="HC648" s="378"/>
      <c r="HD648" s="378"/>
      <c r="HE648" s="378"/>
      <c r="HF648" s="378"/>
      <c r="HG648" s="378"/>
      <c r="HH648" s="378"/>
      <c r="HI648" s="378"/>
      <c r="HJ648" s="378"/>
      <c r="HK648" s="378"/>
      <c r="HL648" s="378"/>
      <c r="HM648" s="378"/>
      <c r="HN648" s="378"/>
      <c r="HO648" s="378"/>
      <c r="HP648" s="378"/>
      <c r="HQ648" s="378"/>
      <c r="HR648" s="378"/>
      <c r="HS648" s="378"/>
      <c r="HT648" s="378"/>
      <c r="HU648" s="378"/>
      <c r="HV648" s="378"/>
      <c r="HW648" s="378"/>
      <c r="HX648" s="378"/>
      <c r="HY648" s="378"/>
      <c r="HZ648" s="378"/>
      <c r="IA648" s="378"/>
      <c r="IB648" s="378"/>
      <c r="IC648" s="378"/>
      <c r="ID648" s="378"/>
      <c r="IE648" s="378"/>
      <c r="IF648" s="378"/>
      <c r="IG648" s="378"/>
      <c r="IH648" s="378"/>
      <c r="II648" s="378"/>
      <c r="IJ648" s="378"/>
      <c r="IK648" s="378"/>
      <c r="IL648" s="378"/>
      <c r="IM648" s="378"/>
      <c r="IN648" s="378"/>
      <c r="IO648" s="378"/>
      <c r="IP648" s="378"/>
      <c r="IQ648" s="378"/>
      <c r="IR648" s="378"/>
      <c r="IS648" s="378"/>
      <c r="IT648" s="378"/>
      <c r="IU648" s="378"/>
      <c r="IV648" s="378"/>
      <c r="IW648" s="378"/>
      <c r="IX648" s="378"/>
      <c r="IY648" s="378"/>
    </row>
    <row r="649" spans="1:259" s="1048" customFormat="1">
      <c r="A649" s="451"/>
      <c r="B649" s="451"/>
      <c r="C649" s="382"/>
      <c r="D649" s="1043"/>
      <c r="E649" s="382"/>
      <c r="F649" s="360"/>
      <c r="G649" s="360"/>
      <c r="H649" s="834"/>
      <c r="I649" s="451"/>
      <c r="J649" s="383"/>
      <c r="K649" s="1008"/>
      <c r="L649" s="451"/>
      <c r="M649" s="451"/>
      <c r="N649" s="451"/>
      <c r="O649" s="1020"/>
      <c r="P649" s="1008"/>
      <c r="Q649" s="987"/>
      <c r="R649" s="1008"/>
      <c r="S649" s="451"/>
      <c r="T649" s="451"/>
      <c r="U649" s="1029"/>
      <c r="V649" s="965"/>
      <c r="W649" s="630"/>
      <c r="X649" s="630"/>
      <c r="Y649" s="630"/>
      <c r="Z649" s="965"/>
      <c r="AA649" s="965"/>
      <c r="AB649" s="451"/>
      <c r="AC649" s="965"/>
      <c r="AD649" s="965"/>
      <c r="AE649" s="965"/>
      <c r="AF649" s="357"/>
      <c r="AG649" s="357"/>
      <c r="AH649" s="357"/>
      <c r="AI649" s="357"/>
      <c r="AJ649" s="357"/>
      <c r="AK649" s="357"/>
      <c r="AL649" s="357"/>
      <c r="AM649" s="357"/>
      <c r="AN649" s="357"/>
      <c r="AO649" s="357"/>
      <c r="AP649" s="378"/>
      <c r="AQ649" s="378"/>
      <c r="AR649" s="378"/>
      <c r="AS649" s="378"/>
      <c r="AT649" s="378"/>
      <c r="AU649" s="378"/>
      <c r="AV649" s="378"/>
      <c r="AW649" s="378"/>
      <c r="AX649" s="378"/>
      <c r="AY649" s="378"/>
      <c r="AZ649" s="378"/>
      <c r="BA649" s="378"/>
      <c r="BB649" s="378"/>
      <c r="BC649" s="378"/>
      <c r="BD649" s="378"/>
      <c r="BE649" s="378"/>
      <c r="BF649" s="378"/>
      <c r="BG649" s="378"/>
      <c r="BH649" s="378"/>
      <c r="BI649" s="378"/>
      <c r="BJ649" s="378"/>
      <c r="BK649" s="378"/>
      <c r="BL649" s="378"/>
      <c r="BM649" s="378"/>
      <c r="BN649" s="378"/>
      <c r="BO649" s="378"/>
      <c r="BP649" s="378"/>
      <c r="BQ649" s="378"/>
      <c r="BR649" s="378"/>
      <c r="BS649" s="378"/>
      <c r="BT649" s="378"/>
      <c r="BU649" s="378"/>
      <c r="BV649" s="378"/>
      <c r="BW649" s="378"/>
      <c r="BX649" s="378"/>
      <c r="BY649" s="378"/>
      <c r="BZ649" s="378"/>
      <c r="CA649" s="378"/>
      <c r="CB649" s="378"/>
      <c r="CC649" s="378"/>
      <c r="CD649" s="378"/>
      <c r="CE649" s="378"/>
      <c r="CF649" s="378"/>
      <c r="CG649" s="378"/>
      <c r="CH649" s="378"/>
      <c r="CI649" s="378"/>
      <c r="CJ649" s="378"/>
      <c r="CK649" s="378"/>
      <c r="CL649" s="378"/>
      <c r="CM649" s="378"/>
      <c r="CN649" s="378"/>
      <c r="CO649" s="378"/>
      <c r="CP649" s="378"/>
      <c r="CQ649" s="378"/>
      <c r="CR649" s="378"/>
      <c r="CS649" s="378"/>
      <c r="CT649" s="378"/>
      <c r="CU649" s="378"/>
      <c r="CV649" s="378"/>
      <c r="CW649" s="378"/>
      <c r="CX649" s="378"/>
      <c r="CY649" s="378"/>
      <c r="CZ649" s="378"/>
      <c r="DA649" s="378"/>
      <c r="DB649" s="378"/>
      <c r="DC649" s="378"/>
      <c r="DD649" s="378"/>
      <c r="DE649" s="378"/>
      <c r="DF649" s="378"/>
      <c r="DG649" s="378"/>
      <c r="DH649" s="378"/>
      <c r="DI649" s="378"/>
      <c r="DJ649" s="378"/>
      <c r="DK649" s="378"/>
      <c r="DL649" s="378"/>
      <c r="DM649" s="378"/>
      <c r="DN649" s="378"/>
      <c r="DO649" s="378"/>
      <c r="DP649" s="378"/>
      <c r="DQ649" s="378"/>
      <c r="DR649" s="378"/>
      <c r="DS649" s="378"/>
      <c r="DT649" s="378"/>
      <c r="DU649" s="378"/>
      <c r="DV649" s="378"/>
      <c r="DW649" s="378"/>
      <c r="DX649" s="378"/>
      <c r="DY649" s="378"/>
      <c r="DZ649" s="378"/>
      <c r="EA649" s="378"/>
      <c r="EB649" s="378"/>
      <c r="EC649" s="378"/>
      <c r="ED649" s="378"/>
      <c r="EE649" s="378"/>
      <c r="EF649" s="378"/>
      <c r="EG649" s="378"/>
      <c r="EH649" s="378"/>
      <c r="EI649" s="378"/>
      <c r="EJ649" s="378"/>
      <c r="EK649" s="378"/>
      <c r="EL649" s="378"/>
      <c r="EM649" s="378"/>
      <c r="EN649" s="378"/>
      <c r="EO649" s="378"/>
      <c r="EP649" s="378"/>
      <c r="EQ649" s="378"/>
      <c r="ER649" s="378"/>
      <c r="ES649" s="378"/>
      <c r="ET649" s="378"/>
      <c r="EU649" s="378"/>
      <c r="EV649" s="378"/>
      <c r="EW649" s="378"/>
      <c r="EX649" s="378"/>
      <c r="EY649" s="378"/>
      <c r="EZ649" s="378"/>
      <c r="FA649" s="378"/>
      <c r="FB649" s="378"/>
      <c r="FC649" s="378"/>
      <c r="FD649" s="378"/>
      <c r="FE649" s="378"/>
      <c r="FF649" s="378"/>
      <c r="FG649" s="378"/>
      <c r="FH649" s="378"/>
      <c r="FI649" s="378"/>
      <c r="FJ649" s="378"/>
      <c r="FK649" s="378"/>
      <c r="FL649" s="378"/>
      <c r="FM649" s="378"/>
      <c r="FN649" s="378"/>
      <c r="FO649" s="378"/>
      <c r="FP649" s="378"/>
      <c r="FQ649" s="378"/>
      <c r="FR649" s="378"/>
      <c r="FS649" s="378"/>
      <c r="FT649" s="378"/>
      <c r="FU649" s="378"/>
      <c r="FV649" s="378"/>
      <c r="FW649" s="378"/>
      <c r="FX649" s="378"/>
      <c r="FY649" s="378"/>
      <c r="FZ649" s="378"/>
      <c r="GA649" s="378"/>
      <c r="GB649" s="378"/>
      <c r="GC649" s="378"/>
      <c r="GD649" s="378"/>
      <c r="GE649" s="378"/>
      <c r="GF649" s="378"/>
      <c r="GG649" s="378"/>
      <c r="GH649" s="378"/>
      <c r="GI649" s="378"/>
      <c r="GJ649" s="378"/>
      <c r="GK649" s="378"/>
      <c r="GL649" s="378"/>
      <c r="GM649" s="378"/>
      <c r="GN649" s="378"/>
      <c r="GO649" s="378"/>
      <c r="GP649" s="378"/>
      <c r="GQ649" s="378"/>
      <c r="GR649" s="378"/>
      <c r="GS649" s="378"/>
      <c r="GT649" s="378"/>
      <c r="GU649" s="378"/>
      <c r="GV649" s="378"/>
      <c r="GW649" s="378"/>
      <c r="GX649" s="378"/>
      <c r="GY649" s="378"/>
      <c r="GZ649" s="378"/>
      <c r="HA649" s="378"/>
      <c r="HB649" s="378"/>
      <c r="HC649" s="378"/>
      <c r="HD649" s="378"/>
      <c r="HE649" s="378"/>
      <c r="HF649" s="378"/>
      <c r="HG649" s="378"/>
      <c r="HH649" s="378"/>
      <c r="HI649" s="378"/>
      <c r="HJ649" s="378"/>
      <c r="HK649" s="378"/>
      <c r="HL649" s="378"/>
      <c r="HM649" s="378"/>
      <c r="HN649" s="378"/>
      <c r="HO649" s="378"/>
      <c r="HP649" s="378"/>
      <c r="HQ649" s="378"/>
      <c r="HR649" s="378"/>
      <c r="HS649" s="378"/>
      <c r="HT649" s="378"/>
      <c r="HU649" s="378"/>
      <c r="HV649" s="378"/>
      <c r="HW649" s="378"/>
      <c r="HX649" s="378"/>
      <c r="HY649" s="378"/>
      <c r="HZ649" s="378"/>
      <c r="IA649" s="378"/>
      <c r="IB649" s="378"/>
      <c r="IC649" s="378"/>
      <c r="ID649" s="378"/>
      <c r="IE649" s="378"/>
      <c r="IF649" s="378"/>
      <c r="IG649" s="378"/>
      <c r="IH649" s="378"/>
      <c r="II649" s="378"/>
      <c r="IJ649" s="378"/>
      <c r="IK649" s="378"/>
      <c r="IL649" s="378"/>
      <c r="IM649" s="378"/>
      <c r="IN649" s="378"/>
      <c r="IO649" s="378"/>
      <c r="IP649" s="378"/>
      <c r="IQ649" s="378"/>
      <c r="IR649" s="378"/>
      <c r="IS649" s="378"/>
      <c r="IT649" s="378"/>
      <c r="IU649" s="378"/>
      <c r="IV649" s="378"/>
      <c r="IW649" s="378"/>
      <c r="IX649" s="378"/>
      <c r="IY649" s="378"/>
    </row>
    <row r="650" spans="1:259" s="384" customFormat="1">
      <c r="A650" s="451"/>
      <c r="B650" s="451"/>
      <c r="C650" s="382"/>
      <c r="D650" s="754"/>
      <c r="E650" s="382"/>
      <c r="F650" s="452"/>
      <c r="G650" s="452"/>
      <c r="H650" s="834"/>
      <c r="I650" s="451"/>
      <c r="J650" s="449"/>
      <c r="K650" s="1012"/>
      <c r="L650" s="630"/>
      <c r="M650" s="447"/>
      <c r="N650" s="454"/>
      <c r="O650" s="1020"/>
      <c r="P650" s="1012"/>
      <c r="Q650" s="1020"/>
      <c r="R650" s="1012"/>
      <c r="S650" s="455"/>
      <c r="T650" s="451"/>
      <c r="U650" s="722"/>
      <c r="V650" s="723"/>
      <c r="W650" s="630"/>
      <c r="X650" s="630"/>
      <c r="Y650" s="630"/>
      <c r="Z650" s="723"/>
      <c r="AA650" s="723"/>
      <c r="AB650" s="723"/>
      <c r="AC650" s="723"/>
      <c r="AD650" s="965"/>
      <c r="AE650" s="965"/>
      <c r="AF650" s="357"/>
      <c r="AG650" s="357"/>
      <c r="AH650" s="357"/>
      <c r="AI650" s="357"/>
      <c r="AJ650" s="357"/>
      <c r="AK650" s="357"/>
      <c r="AL650" s="357"/>
      <c r="AM650" s="357"/>
      <c r="AN650" s="357"/>
      <c r="AO650" s="357"/>
      <c r="AP650" s="378"/>
      <c r="AQ650" s="378"/>
      <c r="AR650" s="378"/>
      <c r="AS650" s="378"/>
      <c r="AT650" s="378"/>
      <c r="AU650" s="378"/>
      <c r="AV650" s="378"/>
      <c r="AW650" s="378"/>
      <c r="AX650" s="378"/>
      <c r="AY650" s="378"/>
      <c r="AZ650" s="378"/>
      <c r="BA650" s="378"/>
      <c r="BB650" s="378"/>
      <c r="BC650" s="378"/>
      <c r="BD650" s="378"/>
      <c r="BE650" s="378"/>
      <c r="BF650" s="378"/>
      <c r="BG650" s="378"/>
      <c r="BH650" s="378"/>
      <c r="BI650" s="378"/>
      <c r="BJ650" s="378"/>
      <c r="BK650" s="378"/>
      <c r="BL650" s="378"/>
      <c r="BM650" s="378"/>
      <c r="BN650" s="378"/>
      <c r="BO650" s="378"/>
      <c r="BP650" s="378"/>
      <c r="BQ650" s="378"/>
      <c r="BR650" s="378"/>
      <c r="BS650" s="378"/>
      <c r="BT650" s="378"/>
      <c r="BU650" s="378"/>
      <c r="BV650" s="378"/>
      <c r="BW650" s="378"/>
      <c r="BX650" s="378"/>
      <c r="BY650" s="378"/>
      <c r="BZ650" s="378"/>
      <c r="CA650" s="378"/>
      <c r="CB650" s="378"/>
      <c r="CC650" s="378"/>
      <c r="CD650" s="378"/>
      <c r="CE650" s="378"/>
      <c r="CF650" s="378"/>
      <c r="CG650" s="378"/>
      <c r="CH650" s="378"/>
      <c r="CI650" s="378"/>
      <c r="CJ650" s="378"/>
      <c r="CK650" s="378"/>
      <c r="CL650" s="378"/>
      <c r="CM650" s="378"/>
      <c r="CN650" s="378"/>
      <c r="CO650" s="378"/>
      <c r="CP650" s="378"/>
      <c r="CQ650" s="378"/>
      <c r="CR650" s="378"/>
      <c r="CS650" s="378"/>
      <c r="CT650" s="378"/>
      <c r="CU650" s="378"/>
      <c r="CV650" s="378"/>
      <c r="CW650" s="378"/>
      <c r="CX650" s="378"/>
      <c r="CY650" s="378"/>
      <c r="CZ650" s="378"/>
      <c r="DA650" s="378"/>
      <c r="DB650" s="378"/>
      <c r="DC650" s="378"/>
      <c r="DD650" s="378"/>
      <c r="DE650" s="378"/>
      <c r="DF650" s="378"/>
      <c r="DG650" s="378"/>
      <c r="DH650" s="378"/>
      <c r="DI650" s="378"/>
      <c r="DJ650" s="378"/>
      <c r="DK650" s="378"/>
      <c r="DL650" s="378"/>
      <c r="DM650" s="378"/>
      <c r="DN650" s="378"/>
      <c r="DO650" s="378"/>
      <c r="DP650" s="378"/>
      <c r="DQ650" s="378"/>
      <c r="DR650" s="378"/>
      <c r="DS650" s="378"/>
      <c r="DT650" s="378"/>
      <c r="DU650" s="378"/>
      <c r="DV650" s="378"/>
      <c r="DW650" s="378"/>
      <c r="DX650" s="378"/>
      <c r="DY650" s="378"/>
      <c r="DZ650" s="378"/>
      <c r="EA650" s="378"/>
      <c r="EB650" s="378"/>
      <c r="EC650" s="378"/>
      <c r="ED650" s="378"/>
      <c r="EE650" s="378"/>
      <c r="EF650" s="378"/>
      <c r="EG650" s="378"/>
      <c r="EH650" s="378"/>
      <c r="EI650" s="378"/>
      <c r="EJ650" s="378"/>
      <c r="EK650" s="378"/>
      <c r="EL650" s="378"/>
      <c r="EM650" s="378"/>
      <c r="EN650" s="378"/>
      <c r="EO650" s="378"/>
      <c r="EP650" s="378"/>
      <c r="EQ650" s="378"/>
      <c r="ER650" s="378"/>
      <c r="ES650" s="378"/>
      <c r="ET650" s="378"/>
      <c r="EU650" s="378"/>
      <c r="EV650" s="378"/>
      <c r="EW650" s="378"/>
      <c r="EX650" s="378"/>
      <c r="EY650" s="378"/>
      <c r="EZ650" s="378"/>
      <c r="FA650" s="378"/>
      <c r="FB650" s="378"/>
      <c r="FC650" s="378"/>
      <c r="FD650" s="378"/>
      <c r="FE650" s="378"/>
      <c r="FF650" s="378"/>
      <c r="FG650" s="378"/>
      <c r="FH650" s="378"/>
      <c r="FI650" s="378"/>
      <c r="FJ650" s="378"/>
      <c r="FK650" s="378"/>
      <c r="FL650" s="378"/>
      <c r="FM650" s="378"/>
      <c r="FN650" s="378"/>
      <c r="FO650" s="378"/>
      <c r="FP650" s="378"/>
      <c r="FQ650" s="378"/>
      <c r="FR650" s="378"/>
      <c r="FS650" s="378"/>
      <c r="FT650" s="378"/>
      <c r="FU650" s="378"/>
      <c r="FV650" s="378"/>
      <c r="FW650" s="378"/>
      <c r="FX650" s="378"/>
      <c r="FY650" s="378"/>
      <c r="FZ650" s="378"/>
      <c r="GA650" s="378"/>
      <c r="GB650" s="378"/>
      <c r="GC650" s="378"/>
      <c r="GD650" s="378"/>
      <c r="GE650" s="378"/>
      <c r="GF650" s="378"/>
      <c r="GG650" s="378"/>
      <c r="GH650" s="378"/>
      <c r="GI650" s="378"/>
      <c r="GJ650" s="378"/>
      <c r="GK650" s="378"/>
      <c r="GL650" s="378"/>
      <c r="GM650" s="378"/>
      <c r="GN650" s="378"/>
      <c r="GO650" s="378"/>
      <c r="GP650" s="378"/>
      <c r="GQ650" s="378"/>
      <c r="GR650" s="378"/>
      <c r="GS650" s="378"/>
      <c r="GT650" s="378"/>
      <c r="GU650" s="378"/>
      <c r="GV650" s="378"/>
      <c r="GW650" s="378"/>
      <c r="GX650" s="378"/>
      <c r="GY650" s="378"/>
      <c r="GZ650" s="378"/>
      <c r="HA650" s="378"/>
      <c r="HB650" s="378"/>
      <c r="HC650" s="378"/>
      <c r="HD650" s="378"/>
      <c r="HE650" s="378"/>
      <c r="HF650" s="378"/>
      <c r="HG650" s="378"/>
      <c r="HH650" s="378"/>
      <c r="HI650" s="378"/>
      <c r="HJ650" s="378"/>
      <c r="HK650" s="378"/>
      <c r="HL650" s="378"/>
      <c r="HM650" s="378"/>
      <c r="HN650" s="378"/>
      <c r="HO650" s="378"/>
      <c r="HP650" s="378"/>
      <c r="HQ650" s="378"/>
      <c r="HR650" s="378"/>
      <c r="HS650" s="378"/>
      <c r="HT650" s="378"/>
      <c r="HU650" s="378"/>
      <c r="HV650" s="378"/>
      <c r="HW650" s="378"/>
      <c r="HX650" s="378"/>
      <c r="HY650" s="378"/>
      <c r="HZ650" s="378"/>
      <c r="IA650" s="378"/>
      <c r="IB650" s="378"/>
      <c r="IC650" s="378"/>
      <c r="ID650" s="378"/>
      <c r="IE650" s="378"/>
      <c r="IF650" s="378"/>
      <c r="IG650" s="378"/>
      <c r="IH650" s="378"/>
      <c r="II650" s="378"/>
      <c r="IJ650" s="378"/>
      <c r="IK650" s="378"/>
      <c r="IL650" s="378"/>
      <c r="IM650" s="378"/>
      <c r="IN650" s="378"/>
      <c r="IO650" s="378"/>
      <c r="IP650" s="378"/>
      <c r="IQ650" s="378"/>
      <c r="IR650" s="378"/>
      <c r="IS650" s="378"/>
      <c r="IT650" s="378"/>
      <c r="IU650" s="378"/>
      <c r="IV650" s="378"/>
      <c r="IW650" s="378"/>
      <c r="IX650" s="378"/>
      <c r="IY650" s="378"/>
    </row>
    <row r="651" spans="1:259" s="384" customFormat="1">
      <c r="A651" s="451"/>
      <c r="B651" s="451"/>
      <c r="C651" s="382"/>
      <c r="D651" s="744"/>
      <c r="E651" s="382"/>
      <c r="F651" s="452"/>
      <c r="G651" s="452"/>
      <c r="H651" s="834"/>
      <c r="I651" s="451"/>
      <c r="J651" s="449"/>
      <c r="K651" s="1012"/>
      <c r="L651" s="630"/>
      <c r="M651" s="447"/>
      <c r="N651" s="454"/>
      <c r="O651" s="1020"/>
      <c r="P651" s="1012"/>
      <c r="Q651" s="987"/>
      <c r="R651" s="1012"/>
      <c r="S651" s="836"/>
      <c r="T651" s="447"/>
      <c r="U651" s="722"/>
      <c r="V651" s="723"/>
      <c r="W651" s="630"/>
      <c r="X651" s="630"/>
      <c r="Y651" s="630"/>
      <c r="Z651" s="723"/>
      <c r="AA651" s="723"/>
      <c r="AB651" s="723"/>
      <c r="AC651" s="723"/>
      <c r="AD651" s="965"/>
      <c r="AE651" s="965"/>
      <c r="AF651" s="357"/>
      <c r="AG651" s="357"/>
      <c r="AH651" s="357"/>
      <c r="AI651" s="357"/>
      <c r="AJ651" s="357"/>
      <c r="AK651" s="357"/>
      <c r="AL651" s="357"/>
      <c r="AM651" s="357"/>
      <c r="AN651" s="357"/>
      <c r="AO651" s="357"/>
      <c r="AP651" s="378"/>
      <c r="AQ651" s="378"/>
      <c r="AR651" s="378"/>
      <c r="AS651" s="378"/>
      <c r="AT651" s="378"/>
      <c r="AU651" s="378"/>
      <c r="AV651" s="378"/>
      <c r="AW651" s="378"/>
      <c r="AX651" s="378"/>
      <c r="AY651" s="378"/>
      <c r="AZ651" s="378"/>
      <c r="BA651" s="378"/>
      <c r="BB651" s="378"/>
      <c r="BC651" s="378"/>
      <c r="BD651" s="378"/>
      <c r="BE651" s="378"/>
      <c r="BF651" s="378"/>
      <c r="BG651" s="378"/>
      <c r="BH651" s="378"/>
      <c r="BI651" s="378"/>
      <c r="BJ651" s="378"/>
      <c r="BK651" s="378"/>
      <c r="BL651" s="378"/>
      <c r="BM651" s="378"/>
      <c r="BN651" s="378"/>
      <c r="BO651" s="378"/>
      <c r="BP651" s="378"/>
      <c r="BQ651" s="378"/>
      <c r="BR651" s="378"/>
      <c r="BS651" s="378"/>
      <c r="BT651" s="378"/>
      <c r="BU651" s="378"/>
      <c r="BV651" s="378"/>
      <c r="BW651" s="378"/>
      <c r="BX651" s="378"/>
      <c r="BY651" s="378"/>
      <c r="BZ651" s="378"/>
      <c r="CA651" s="378"/>
      <c r="CB651" s="378"/>
      <c r="CC651" s="378"/>
      <c r="CD651" s="378"/>
      <c r="CE651" s="378"/>
      <c r="CF651" s="378"/>
      <c r="CG651" s="378"/>
      <c r="CH651" s="378"/>
      <c r="CI651" s="378"/>
      <c r="CJ651" s="378"/>
      <c r="CK651" s="378"/>
      <c r="CL651" s="378"/>
      <c r="CM651" s="378"/>
      <c r="CN651" s="378"/>
      <c r="CO651" s="378"/>
      <c r="CP651" s="378"/>
      <c r="CQ651" s="378"/>
      <c r="CR651" s="378"/>
      <c r="CS651" s="378"/>
      <c r="CT651" s="378"/>
      <c r="CU651" s="378"/>
      <c r="CV651" s="378"/>
      <c r="CW651" s="378"/>
      <c r="CX651" s="378"/>
      <c r="CY651" s="378"/>
      <c r="CZ651" s="378"/>
      <c r="DA651" s="378"/>
      <c r="DB651" s="378"/>
      <c r="DC651" s="378"/>
      <c r="DD651" s="378"/>
      <c r="DE651" s="378"/>
      <c r="DF651" s="378"/>
      <c r="DG651" s="378"/>
      <c r="DH651" s="378"/>
      <c r="DI651" s="378"/>
      <c r="DJ651" s="378"/>
      <c r="DK651" s="378"/>
      <c r="DL651" s="378"/>
      <c r="DM651" s="378"/>
      <c r="DN651" s="378"/>
      <c r="DO651" s="378"/>
      <c r="DP651" s="378"/>
      <c r="DQ651" s="378"/>
      <c r="DR651" s="378"/>
      <c r="DS651" s="378"/>
      <c r="DT651" s="378"/>
      <c r="DU651" s="378"/>
      <c r="DV651" s="378"/>
      <c r="DW651" s="378"/>
      <c r="DX651" s="378"/>
      <c r="DY651" s="378"/>
      <c r="DZ651" s="378"/>
      <c r="EA651" s="378"/>
      <c r="EB651" s="378"/>
      <c r="EC651" s="378"/>
      <c r="ED651" s="378"/>
      <c r="EE651" s="378"/>
      <c r="EF651" s="378"/>
      <c r="EG651" s="378"/>
      <c r="EH651" s="378"/>
      <c r="EI651" s="378"/>
      <c r="EJ651" s="378"/>
      <c r="EK651" s="378"/>
      <c r="EL651" s="378"/>
      <c r="EM651" s="378"/>
      <c r="EN651" s="378"/>
      <c r="EO651" s="378"/>
      <c r="EP651" s="378"/>
      <c r="EQ651" s="378"/>
      <c r="ER651" s="378"/>
      <c r="ES651" s="378"/>
      <c r="ET651" s="378"/>
      <c r="EU651" s="378"/>
      <c r="EV651" s="378"/>
      <c r="EW651" s="378"/>
      <c r="EX651" s="378"/>
      <c r="EY651" s="378"/>
      <c r="EZ651" s="378"/>
      <c r="FA651" s="378"/>
      <c r="FB651" s="378"/>
      <c r="FC651" s="378"/>
      <c r="FD651" s="378"/>
      <c r="FE651" s="378"/>
      <c r="FF651" s="378"/>
      <c r="FG651" s="378"/>
      <c r="FH651" s="378"/>
      <c r="FI651" s="378"/>
      <c r="FJ651" s="378"/>
      <c r="FK651" s="378"/>
      <c r="FL651" s="378"/>
      <c r="FM651" s="378"/>
      <c r="FN651" s="378"/>
      <c r="FO651" s="378"/>
      <c r="FP651" s="378"/>
      <c r="FQ651" s="378"/>
      <c r="FR651" s="378"/>
      <c r="FS651" s="378"/>
      <c r="FT651" s="378"/>
      <c r="FU651" s="378"/>
      <c r="FV651" s="378"/>
      <c r="FW651" s="378"/>
      <c r="FX651" s="378"/>
      <c r="FY651" s="378"/>
      <c r="FZ651" s="378"/>
      <c r="GA651" s="378"/>
      <c r="GB651" s="378"/>
      <c r="GC651" s="378"/>
      <c r="GD651" s="378"/>
      <c r="GE651" s="378"/>
      <c r="GF651" s="378"/>
      <c r="GG651" s="378"/>
      <c r="GH651" s="378"/>
      <c r="GI651" s="378"/>
      <c r="GJ651" s="378"/>
      <c r="GK651" s="378"/>
      <c r="GL651" s="378"/>
      <c r="GM651" s="378"/>
      <c r="GN651" s="378"/>
      <c r="GO651" s="378"/>
      <c r="GP651" s="378"/>
      <c r="GQ651" s="378"/>
      <c r="GR651" s="378"/>
      <c r="GS651" s="378"/>
      <c r="GT651" s="378"/>
      <c r="GU651" s="378"/>
      <c r="GV651" s="378"/>
      <c r="GW651" s="378"/>
      <c r="GX651" s="378"/>
      <c r="GY651" s="378"/>
      <c r="GZ651" s="378"/>
      <c r="HA651" s="378"/>
      <c r="HB651" s="378"/>
      <c r="HC651" s="378"/>
      <c r="HD651" s="378"/>
      <c r="HE651" s="378"/>
      <c r="HF651" s="378"/>
      <c r="HG651" s="378"/>
      <c r="HH651" s="378"/>
      <c r="HI651" s="378"/>
      <c r="HJ651" s="378"/>
      <c r="HK651" s="378"/>
      <c r="HL651" s="378"/>
      <c r="HM651" s="378"/>
      <c r="HN651" s="378"/>
      <c r="HO651" s="378"/>
      <c r="HP651" s="378"/>
      <c r="HQ651" s="378"/>
      <c r="HR651" s="378"/>
      <c r="HS651" s="378"/>
      <c r="HT651" s="378"/>
      <c r="HU651" s="378"/>
      <c r="HV651" s="378"/>
      <c r="HW651" s="378"/>
      <c r="HX651" s="378"/>
      <c r="HY651" s="378"/>
      <c r="HZ651" s="378"/>
      <c r="IA651" s="378"/>
      <c r="IB651" s="378"/>
      <c r="IC651" s="378"/>
      <c r="ID651" s="378"/>
      <c r="IE651" s="378"/>
      <c r="IF651" s="378"/>
      <c r="IG651" s="378"/>
      <c r="IH651" s="378"/>
      <c r="II651" s="378"/>
      <c r="IJ651" s="378"/>
      <c r="IK651" s="378"/>
      <c r="IL651" s="378"/>
      <c r="IM651" s="378"/>
      <c r="IN651" s="378"/>
      <c r="IO651" s="378"/>
      <c r="IP651" s="378"/>
      <c r="IQ651" s="378"/>
      <c r="IR651" s="378"/>
      <c r="IS651" s="378"/>
      <c r="IT651" s="378"/>
      <c r="IU651" s="378"/>
      <c r="IV651" s="378"/>
      <c r="IW651" s="378"/>
      <c r="IX651" s="378"/>
      <c r="IY651" s="378"/>
    </row>
    <row r="652" spans="1:259" s="384" customFormat="1">
      <c r="A652" s="451"/>
      <c r="B652" s="451"/>
      <c r="C652" s="382"/>
      <c r="D652" s="744"/>
      <c r="E652" s="382"/>
      <c r="F652" s="452"/>
      <c r="G652" s="452"/>
      <c r="H652" s="834"/>
      <c r="I652" s="451"/>
      <c r="J652" s="449"/>
      <c r="K652" s="1012"/>
      <c r="L652" s="630"/>
      <c r="M652" s="447"/>
      <c r="N652" s="454"/>
      <c r="O652" s="1020"/>
      <c r="P652" s="1012"/>
      <c r="Q652" s="987"/>
      <c r="R652" s="1012"/>
      <c r="S652" s="836"/>
      <c r="T652" s="447"/>
      <c r="U652" s="722"/>
      <c r="V652" s="723"/>
      <c r="W652" s="630"/>
      <c r="X652" s="630"/>
      <c r="Y652" s="630"/>
      <c r="Z652" s="723"/>
      <c r="AA652" s="723"/>
      <c r="AB652" s="723"/>
      <c r="AC652" s="723"/>
      <c r="AD652" s="965"/>
      <c r="AE652" s="965"/>
      <c r="AF652" s="357"/>
      <c r="AG652" s="357"/>
      <c r="AH652" s="357"/>
      <c r="AI652" s="357"/>
      <c r="AJ652" s="357"/>
      <c r="AK652" s="357"/>
      <c r="AL652" s="357"/>
      <c r="AM652" s="357"/>
      <c r="AN652" s="357"/>
      <c r="AO652" s="357"/>
      <c r="AP652" s="378"/>
      <c r="AQ652" s="378"/>
      <c r="AR652" s="378"/>
      <c r="AS652" s="378"/>
      <c r="AT652" s="378"/>
      <c r="AU652" s="378"/>
      <c r="AV652" s="378"/>
      <c r="AW652" s="378"/>
      <c r="AX652" s="378"/>
      <c r="AY652" s="378"/>
      <c r="AZ652" s="378"/>
      <c r="BA652" s="378"/>
      <c r="BB652" s="378"/>
      <c r="BC652" s="378"/>
      <c r="BD652" s="378"/>
      <c r="BE652" s="378"/>
      <c r="BF652" s="378"/>
      <c r="BG652" s="378"/>
      <c r="BH652" s="378"/>
      <c r="BI652" s="378"/>
      <c r="BJ652" s="378"/>
      <c r="BK652" s="378"/>
      <c r="BL652" s="378"/>
      <c r="BM652" s="378"/>
      <c r="BN652" s="378"/>
      <c r="BO652" s="378"/>
      <c r="BP652" s="378"/>
      <c r="BQ652" s="378"/>
      <c r="BR652" s="378"/>
      <c r="BS652" s="378"/>
      <c r="BT652" s="378"/>
      <c r="BU652" s="378"/>
      <c r="BV652" s="378"/>
      <c r="BW652" s="378"/>
      <c r="BX652" s="378"/>
      <c r="BY652" s="378"/>
      <c r="BZ652" s="378"/>
      <c r="CA652" s="378"/>
      <c r="CB652" s="378"/>
      <c r="CC652" s="378"/>
      <c r="CD652" s="378"/>
      <c r="CE652" s="378"/>
      <c r="CF652" s="378"/>
      <c r="CG652" s="378"/>
      <c r="CH652" s="378"/>
      <c r="CI652" s="378"/>
      <c r="CJ652" s="378"/>
      <c r="CK652" s="378"/>
      <c r="CL652" s="378"/>
      <c r="CM652" s="378"/>
      <c r="CN652" s="378"/>
      <c r="CO652" s="378"/>
      <c r="CP652" s="378"/>
      <c r="CQ652" s="378"/>
      <c r="CR652" s="378"/>
      <c r="CS652" s="378"/>
      <c r="CT652" s="378"/>
      <c r="CU652" s="378"/>
      <c r="CV652" s="378"/>
      <c r="CW652" s="378"/>
      <c r="CX652" s="378"/>
      <c r="CY652" s="378"/>
      <c r="CZ652" s="378"/>
      <c r="DA652" s="378"/>
      <c r="DB652" s="378"/>
      <c r="DC652" s="378"/>
      <c r="DD652" s="378"/>
      <c r="DE652" s="378"/>
      <c r="DF652" s="378"/>
      <c r="DG652" s="378"/>
      <c r="DH652" s="378"/>
      <c r="DI652" s="378"/>
      <c r="DJ652" s="378"/>
      <c r="DK652" s="378"/>
      <c r="DL652" s="378"/>
      <c r="DM652" s="378"/>
      <c r="DN652" s="378"/>
      <c r="DO652" s="378"/>
      <c r="DP652" s="378"/>
      <c r="DQ652" s="378"/>
      <c r="DR652" s="378"/>
      <c r="DS652" s="378"/>
      <c r="DT652" s="378"/>
      <c r="DU652" s="378"/>
      <c r="DV652" s="378"/>
      <c r="DW652" s="378"/>
      <c r="DX652" s="378"/>
      <c r="DY652" s="378"/>
      <c r="DZ652" s="378"/>
      <c r="EA652" s="378"/>
      <c r="EB652" s="378"/>
      <c r="EC652" s="378"/>
      <c r="ED652" s="378"/>
      <c r="EE652" s="378"/>
      <c r="EF652" s="378"/>
      <c r="EG652" s="378"/>
      <c r="EH652" s="378"/>
      <c r="EI652" s="378"/>
      <c r="EJ652" s="378"/>
      <c r="EK652" s="378"/>
      <c r="EL652" s="378"/>
      <c r="EM652" s="378"/>
      <c r="EN652" s="378"/>
      <c r="EO652" s="378"/>
      <c r="EP652" s="378"/>
      <c r="EQ652" s="378"/>
      <c r="ER652" s="378"/>
      <c r="ES652" s="378"/>
      <c r="ET652" s="378"/>
      <c r="EU652" s="378"/>
      <c r="EV652" s="378"/>
      <c r="EW652" s="378"/>
      <c r="EX652" s="378"/>
      <c r="EY652" s="378"/>
      <c r="EZ652" s="378"/>
      <c r="FA652" s="378"/>
      <c r="FB652" s="378"/>
      <c r="FC652" s="378"/>
      <c r="FD652" s="378"/>
      <c r="FE652" s="378"/>
      <c r="FF652" s="378"/>
      <c r="FG652" s="378"/>
      <c r="FH652" s="378"/>
      <c r="FI652" s="378"/>
      <c r="FJ652" s="378"/>
      <c r="FK652" s="378"/>
      <c r="FL652" s="378"/>
      <c r="FM652" s="378"/>
      <c r="FN652" s="378"/>
      <c r="FO652" s="378"/>
      <c r="FP652" s="378"/>
      <c r="FQ652" s="378"/>
      <c r="FR652" s="378"/>
      <c r="FS652" s="378"/>
      <c r="FT652" s="378"/>
      <c r="FU652" s="378"/>
      <c r="FV652" s="378"/>
      <c r="FW652" s="378"/>
      <c r="FX652" s="378"/>
      <c r="FY652" s="378"/>
      <c r="FZ652" s="378"/>
      <c r="GA652" s="378"/>
      <c r="GB652" s="378"/>
      <c r="GC652" s="378"/>
      <c r="GD652" s="378"/>
      <c r="GE652" s="378"/>
      <c r="GF652" s="378"/>
      <c r="GG652" s="378"/>
      <c r="GH652" s="378"/>
      <c r="GI652" s="378"/>
      <c r="GJ652" s="378"/>
      <c r="GK652" s="378"/>
      <c r="GL652" s="378"/>
      <c r="GM652" s="378"/>
      <c r="GN652" s="378"/>
      <c r="GO652" s="378"/>
      <c r="GP652" s="378"/>
      <c r="GQ652" s="378"/>
      <c r="GR652" s="378"/>
      <c r="GS652" s="378"/>
      <c r="GT652" s="378"/>
      <c r="GU652" s="378"/>
      <c r="GV652" s="378"/>
      <c r="GW652" s="378"/>
      <c r="GX652" s="378"/>
      <c r="GY652" s="378"/>
      <c r="GZ652" s="378"/>
      <c r="HA652" s="378"/>
      <c r="HB652" s="378"/>
      <c r="HC652" s="378"/>
      <c r="HD652" s="378"/>
      <c r="HE652" s="378"/>
      <c r="HF652" s="378"/>
      <c r="HG652" s="378"/>
      <c r="HH652" s="378"/>
      <c r="HI652" s="378"/>
      <c r="HJ652" s="378"/>
      <c r="HK652" s="378"/>
      <c r="HL652" s="378"/>
      <c r="HM652" s="378"/>
      <c r="HN652" s="378"/>
      <c r="HO652" s="378"/>
      <c r="HP652" s="378"/>
      <c r="HQ652" s="378"/>
      <c r="HR652" s="378"/>
      <c r="HS652" s="378"/>
      <c r="HT652" s="378"/>
      <c r="HU652" s="378"/>
      <c r="HV652" s="378"/>
      <c r="HW652" s="378"/>
      <c r="HX652" s="378"/>
      <c r="HY652" s="378"/>
      <c r="HZ652" s="378"/>
      <c r="IA652" s="378"/>
      <c r="IB652" s="378"/>
      <c r="IC652" s="378"/>
      <c r="ID652" s="378"/>
      <c r="IE652" s="378"/>
      <c r="IF652" s="378"/>
      <c r="IG652" s="378"/>
      <c r="IH652" s="378"/>
      <c r="II652" s="378"/>
      <c r="IJ652" s="378"/>
      <c r="IK652" s="378"/>
      <c r="IL652" s="378"/>
      <c r="IM652" s="378"/>
      <c r="IN652" s="378"/>
      <c r="IO652" s="378"/>
      <c r="IP652" s="378"/>
      <c r="IQ652" s="378"/>
      <c r="IR652" s="378"/>
      <c r="IS652" s="378"/>
      <c r="IT652" s="378"/>
      <c r="IU652" s="378"/>
      <c r="IV652" s="378"/>
      <c r="IW652" s="378"/>
      <c r="IX652" s="378"/>
      <c r="IY652" s="378"/>
    </row>
    <row r="653" spans="1:259" s="384" customFormat="1">
      <c r="A653" s="451"/>
      <c r="B653" s="451"/>
      <c r="C653" s="382"/>
      <c r="D653" s="360"/>
      <c r="E653" s="382"/>
      <c r="F653" s="834"/>
      <c r="G653" s="360"/>
      <c r="H653" s="834"/>
      <c r="I653" s="834"/>
      <c r="J653" s="383"/>
      <c r="K653" s="383"/>
      <c r="L653" s="451"/>
      <c r="M653" s="451"/>
      <c r="N653" s="451"/>
      <c r="O653" s="1020"/>
      <c r="P653" s="1008"/>
      <c r="Q653" s="1020"/>
      <c r="R653" s="1008"/>
      <c r="S653" s="455"/>
      <c r="T653" s="451"/>
      <c r="U653" s="350"/>
      <c r="V653" s="965"/>
      <c r="W653" s="630"/>
      <c r="X653" s="630"/>
      <c r="Y653" s="630"/>
      <c r="Z653" s="965"/>
      <c r="AA653" s="965"/>
      <c r="AB653" s="965"/>
      <c r="AC653" s="965"/>
      <c r="AD653" s="965"/>
      <c r="AE653" s="965"/>
      <c r="AF653" s="357"/>
      <c r="AG653" s="357"/>
      <c r="AH653" s="357"/>
      <c r="AI653" s="357"/>
      <c r="AJ653" s="357"/>
      <c r="AK653" s="357"/>
      <c r="AL653" s="357"/>
      <c r="AM653" s="357"/>
      <c r="AN653" s="357"/>
      <c r="AO653" s="357"/>
      <c r="AP653" s="378"/>
      <c r="AQ653" s="378"/>
      <c r="AR653" s="378"/>
      <c r="AS653" s="378"/>
      <c r="AT653" s="378"/>
      <c r="AU653" s="378"/>
      <c r="AV653" s="378"/>
      <c r="AW653" s="378"/>
      <c r="AX653" s="378"/>
      <c r="AY653" s="378"/>
      <c r="AZ653" s="378"/>
      <c r="BA653" s="378"/>
      <c r="BB653" s="378"/>
      <c r="BC653" s="378"/>
      <c r="BD653" s="378"/>
      <c r="BE653" s="378"/>
      <c r="BF653" s="378"/>
      <c r="BG653" s="378"/>
      <c r="BH653" s="378"/>
      <c r="BI653" s="378"/>
      <c r="BJ653" s="378"/>
      <c r="BK653" s="378"/>
      <c r="BL653" s="378"/>
      <c r="BM653" s="378"/>
      <c r="BN653" s="378"/>
      <c r="BO653" s="378"/>
      <c r="BP653" s="378"/>
      <c r="BQ653" s="378"/>
      <c r="BR653" s="378"/>
      <c r="BS653" s="378"/>
      <c r="BT653" s="378"/>
      <c r="BU653" s="378"/>
      <c r="BV653" s="378"/>
      <c r="BW653" s="378"/>
      <c r="BX653" s="378"/>
      <c r="BY653" s="378"/>
      <c r="BZ653" s="378"/>
      <c r="CA653" s="378"/>
      <c r="CB653" s="378"/>
      <c r="CC653" s="378"/>
      <c r="CD653" s="378"/>
      <c r="CE653" s="378"/>
      <c r="CF653" s="378"/>
      <c r="CG653" s="378"/>
      <c r="CH653" s="378"/>
      <c r="CI653" s="378"/>
      <c r="CJ653" s="378"/>
      <c r="CK653" s="378"/>
      <c r="CL653" s="378"/>
      <c r="CM653" s="378"/>
      <c r="CN653" s="378"/>
      <c r="CO653" s="378"/>
      <c r="CP653" s="378"/>
      <c r="CQ653" s="378"/>
      <c r="CR653" s="378"/>
      <c r="CS653" s="378"/>
      <c r="CT653" s="378"/>
      <c r="CU653" s="378"/>
      <c r="CV653" s="378"/>
      <c r="CW653" s="378"/>
      <c r="CX653" s="378"/>
      <c r="CY653" s="378"/>
      <c r="CZ653" s="378"/>
      <c r="DA653" s="378"/>
      <c r="DB653" s="378"/>
      <c r="DC653" s="378"/>
      <c r="DD653" s="378"/>
      <c r="DE653" s="378"/>
      <c r="DF653" s="378"/>
      <c r="DG653" s="378"/>
      <c r="DH653" s="378"/>
      <c r="DI653" s="378"/>
      <c r="DJ653" s="378"/>
      <c r="DK653" s="378"/>
      <c r="DL653" s="378"/>
      <c r="DM653" s="378"/>
      <c r="DN653" s="378"/>
      <c r="DO653" s="378"/>
      <c r="DP653" s="378"/>
      <c r="DQ653" s="378"/>
      <c r="DR653" s="378"/>
      <c r="DS653" s="378"/>
      <c r="DT653" s="378"/>
      <c r="DU653" s="378"/>
      <c r="DV653" s="378"/>
      <c r="DW653" s="378"/>
      <c r="DX653" s="378"/>
      <c r="DY653" s="378"/>
      <c r="DZ653" s="378"/>
      <c r="EA653" s="378"/>
      <c r="EB653" s="378"/>
      <c r="EC653" s="378"/>
      <c r="ED653" s="378"/>
      <c r="EE653" s="378"/>
      <c r="EF653" s="378"/>
      <c r="EG653" s="378"/>
      <c r="EH653" s="378"/>
      <c r="EI653" s="378"/>
      <c r="EJ653" s="378"/>
      <c r="EK653" s="378"/>
      <c r="EL653" s="378"/>
      <c r="EM653" s="378"/>
      <c r="EN653" s="378"/>
      <c r="EO653" s="378"/>
      <c r="EP653" s="378"/>
      <c r="EQ653" s="378"/>
      <c r="ER653" s="378"/>
      <c r="ES653" s="378"/>
      <c r="ET653" s="378"/>
      <c r="EU653" s="378"/>
      <c r="EV653" s="378"/>
      <c r="EW653" s="378"/>
      <c r="EX653" s="378"/>
      <c r="EY653" s="378"/>
      <c r="EZ653" s="378"/>
      <c r="FA653" s="378"/>
      <c r="FB653" s="378"/>
      <c r="FC653" s="378"/>
      <c r="FD653" s="378"/>
      <c r="FE653" s="378"/>
      <c r="FF653" s="378"/>
      <c r="FG653" s="378"/>
      <c r="FH653" s="378"/>
      <c r="FI653" s="378"/>
      <c r="FJ653" s="378"/>
      <c r="FK653" s="378"/>
      <c r="FL653" s="378"/>
      <c r="FM653" s="378"/>
      <c r="FN653" s="378"/>
      <c r="FO653" s="378"/>
      <c r="FP653" s="378"/>
      <c r="FQ653" s="378"/>
      <c r="FR653" s="378"/>
      <c r="FS653" s="378"/>
      <c r="FT653" s="378"/>
      <c r="FU653" s="378"/>
      <c r="FV653" s="378"/>
      <c r="FW653" s="378"/>
      <c r="FX653" s="378"/>
      <c r="FY653" s="378"/>
      <c r="FZ653" s="378"/>
      <c r="GA653" s="378"/>
      <c r="GB653" s="378"/>
      <c r="GC653" s="378"/>
      <c r="GD653" s="378"/>
      <c r="GE653" s="378"/>
      <c r="GF653" s="378"/>
      <c r="GG653" s="378"/>
      <c r="GH653" s="378"/>
      <c r="GI653" s="378"/>
      <c r="GJ653" s="378"/>
      <c r="GK653" s="378"/>
      <c r="GL653" s="378"/>
      <c r="GM653" s="378"/>
      <c r="GN653" s="378"/>
      <c r="GO653" s="378"/>
      <c r="GP653" s="378"/>
      <c r="GQ653" s="378"/>
      <c r="GR653" s="378"/>
      <c r="GS653" s="378"/>
      <c r="GT653" s="378"/>
      <c r="GU653" s="378"/>
      <c r="GV653" s="378"/>
      <c r="GW653" s="378"/>
      <c r="GX653" s="378"/>
      <c r="GY653" s="378"/>
      <c r="GZ653" s="378"/>
      <c r="HA653" s="378"/>
      <c r="HB653" s="378"/>
      <c r="HC653" s="378"/>
      <c r="HD653" s="378"/>
      <c r="HE653" s="378"/>
      <c r="HF653" s="378"/>
      <c r="HG653" s="378"/>
      <c r="HH653" s="378"/>
      <c r="HI653" s="378"/>
      <c r="HJ653" s="378"/>
      <c r="HK653" s="378"/>
      <c r="HL653" s="378"/>
      <c r="HM653" s="378"/>
      <c r="HN653" s="378"/>
      <c r="HO653" s="378"/>
      <c r="HP653" s="378"/>
      <c r="HQ653" s="378"/>
      <c r="HR653" s="378"/>
      <c r="HS653" s="378"/>
      <c r="HT653" s="378"/>
      <c r="HU653" s="378"/>
      <c r="HV653" s="378"/>
      <c r="HW653" s="378"/>
      <c r="HX653" s="378"/>
      <c r="HY653" s="378"/>
      <c r="HZ653" s="378"/>
      <c r="IA653" s="378"/>
      <c r="IB653" s="378"/>
      <c r="IC653" s="378"/>
      <c r="ID653" s="378"/>
      <c r="IE653" s="378"/>
      <c r="IF653" s="378"/>
      <c r="IG653" s="378"/>
      <c r="IH653" s="378"/>
      <c r="II653" s="378"/>
      <c r="IJ653" s="378"/>
      <c r="IK653" s="378"/>
      <c r="IL653" s="378"/>
      <c r="IM653" s="378"/>
      <c r="IN653" s="378"/>
      <c r="IO653" s="378"/>
      <c r="IP653" s="378"/>
      <c r="IQ653" s="378"/>
      <c r="IR653" s="378"/>
      <c r="IS653" s="378"/>
      <c r="IT653" s="378"/>
      <c r="IU653" s="378"/>
      <c r="IV653" s="378"/>
      <c r="IW653" s="378"/>
      <c r="IX653" s="378"/>
      <c r="IY653" s="378"/>
    </row>
    <row r="654" spans="1:259" s="384" customFormat="1">
      <c r="A654" s="1056"/>
      <c r="B654" s="732"/>
      <c r="C654" s="1043"/>
      <c r="D654" s="360"/>
      <c r="E654" s="1043"/>
      <c r="F654" s="1043"/>
      <c r="G654" s="360"/>
      <c r="H654" s="965"/>
      <c r="I654" s="388"/>
      <c r="J654" s="383"/>
      <c r="K654" s="1008"/>
      <c r="L654" s="388"/>
      <c r="M654" s="360"/>
      <c r="N654" s="986"/>
      <c r="O654" s="1020"/>
      <c r="P654" s="1008"/>
      <c r="Q654" s="987"/>
      <c r="R654" s="1008"/>
      <c r="S654" s="836"/>
      <c r="T654" s="350"/>
      <c r="U654" s="350"/>
      <c r="V654" s="965"/>
      <c r="W654" s="360"/>
      <c r="X654" s="360"/>
      <c r="Y654" s="353"/>
      <c r="Z654" s="965"/>
      <c r="AA654" s="965"/>
      <c r="AB654" s="965"/>
      <c r="AC654" s="965"/>
      <c r="AD654" s="965"/>
      <c r="AE654" s="965"/>
      <c r="AF654" s="357"/>
      <c r="AG654" s="357"/>
      <c r="AH654" s="357"/>
      <c r="AI654" s="357"/>
      <c r="AJ654" s="357"/>
      <c r="AK654" s="357"/>
      <c r="AL654" s="357"/>
      <c r="AM654" s="357"/>
      <c r="AN654" s="357"/>
      <c r="AO654" s="357"/>
      <c r="AP654" s="378"/>
      <c r="AQ654" s="378"/>
      <c r="AR654" s="378"/>
      <c r="AS654" s="378"/>
      <c r="AT654" s="378"/>
      <c r="AU654" s="378"/>
      <c r="AV654" s="378"/>
      <c r="AW654" s="378"/>
      <c r="AX654" s="378"/>
      <c r="AY654" s="378"/>
      <c r="AZ654" s="378"/>
      <c r="BA654" s="378"/>
      <c r="BB654" s="378"/>
      <c r="BC654" s="378"/>
      <c r="BD654" s="378"/>
      <c r="BE654" s="378"/>
      <c r="BF654" s="378"/>
      <c r="BG654" s="378"/>
      <c r="BH654" s="378"/>
      <c r="BI654" s="378"/>
      <c r="BJ654" s="378"/>
      <c r="BK654" s="378"/>
      <c r="BL654" s="378"/>
      <c r="BM654" s="378"/>
      <c r="BN654" s="378"/>
      <c r="BO654" s="378"/>
      <c r="BP654" s="378"/>
      <c r="BQ654" s="378"/>
      <c r="BR654" s="378"/>
      <c r="BS654" s="378"/>
      <c r="BT654" s="378"/>
      <c r="BU654" s="378"/>
      <c r="BV654" s="378"/>
      <c r="BW654" s="378"/>
      <c r="BX654" s="378"/>
      <c r="BY654" s="378"/>
      <c r="BZ654" s="378"/>
      <c r="CA654" s="378"/>
      <c r="CB654" s="378"/>
      <c r="CC654" s="378"/>
      <c r="CD654" s="378"/>
      <c r="CE654" s="378"/>
      <c r="CF654" s="378"/>
      <c r="CG654" s="378"/>
      <c r="CH654" s="378"/>
      <c r="CI654" s="378"/>
      <c r="CJ654" s="378"/>
      <c r="CK654" s="378"/>
      <c r="CL654" s="378"/>
      <c r="CM654" s="378"/>
      <c r="CN654" s="378"/>
      <c r="CO654" s="378"/>
      <c r="CP654" s="378"/>
      <c r="CQ654" s="378"/>
      <c r="CR654" s="378"/>
      <c r="CS654" s="378"/>
      <c r="CT654" s="378"/>
      <c r="CU654" s="378"/>
      <c r="CV654" s="378"/>
      <c r="CW654" s="378"/>
      <c r="CX654" s="378"/>
      <c r="CY654" s="378"/>
      <c r="CZ654" s="378"/>
      <c r="DA654" s="378"/>
      <c r="DB654" s="378"/>
      <c r="DC654" s="378"/>
      <c r="DD654" s="378"/>
      <c r="DE654" s="378"/>
      <c r="DF654" s="378"/>
      <c r="DG654" s="378"/>
      <c r="DH654" s="378"/>
      <c r="DI654" s="378"/>
      <c r="DJ654" s="378"/>
      <c r="DK654" s="378"/>
      <c r="DL654" s="378"/>
      <c r="DM654" s="378"/>
      <c r="DN654" s="378"/>
      <c r="DO654" s="378"/>
      <c r="DP654" s="378"/>
      <c r="DQ654" s="378"/>
      <c r="DR654" s="378"/>
      <c r="DS654" s="378"/>
      <c r="DT654" s="378"/>
      <c r="DU654" s="378"/>
      <c r="DV654" s="378"/>
      <c r="DW654" s="378"/>
      <c r="DX654" s="378"/>
      <c r="DY654" s="378"/>
      <c r="DZ654" s="378"/>
      <c r="EA654" s="378"/>
      <c r="EB654" s="378"/>
      <c r="EC654" s="378"/>
      <c r="ED654" s="378"/>
      <c r="EE654" s="378"/>
      <c r="EF654" s="378"/>
      <c r="EG654" s="378"/>
      <c r="EH654" s="378"/>
      <c r="EI654" s="378"/>
      <c r="EJ654" s="378"/>
      <c r="EK654" s="378"/>
      <c r="EL654" s="378"/>
      <c r="EM654" s="378"/>
      <c r="EN654" s="378"/>
      <c r="EO654" s="378"/>
      <c r="EP654" s="378"/>
      <c r="EQ654" s="378"/>
      <c r="ER654" s="378"/>
      <c r="ES654" s="378"/>
      <c r="ET654" s="378"/>
      <c r="EU654" s="378"/>
      <c r="EV654" s="378"/>
      <c r="EW654" s="378"/>
      <c r="EX654" s="378"/>
      <c r="EY654" s="378"/>
      <c r="EZ654" s="378"/>
      <c r="FA654" s="378"/>
      <c r="FB654" s="378"/>
      <c r="FC654" s="378"/>
      <c r="FD654" s="378"/>
      <c r="FE654" s="378"/>
      <c r="FF654" s="378"/>
      <c r="FG654" s="378"/>
      <c r="FH654" s="378"/>
      <c r="FI654" s="378"/>
      <c r="FJ654" s="378"/>
      <c r="FK654" s="378"/>
      <c r="FL654" s="378"/>
      <c r="FM654" s="378"/>
      <c r="FN654" s="378"/>
      <c r="FO654" s="378"/>
      <c r="FP654" s="378"/>
      <c r="FQ654" s="378"/>
      <c r="FR654" s="378"/>
      <c r="FS654" s="378"/>
      <c r="FT654" s="378"/>
      <c r="FU654" s="378"/>
      <c r="FV654" s="378"/>
      <c r="FW654" s="378"/>
      <c r="FX654" s="378"/>
      <c r="FY654" s="378"/>
      <c r="FZ654" s="378"/>
      <c r="GA654" s="378"/>
      <c r="GB654" s="378"/>
      <c r="GC654" s="378"/>
      <c r="GD654" s="378"/>
      <c r="GE654" s="378"/>
      <c r="GF654" s="378"/>
      <c r="GG654" s="378"/>
      <c r="GH654" s="378"/>
      <c r="GI654" s="378"/>
      <c r="GJ654" s="378"/>
      <c r="GK654" s="378"/>
      <c r="GL654" s="378"/>
      <c r="GM654" s="378"/>
      <c r="GN654" s="378"/>
      <c r="GO654" s="378"/>
      <c r="GP654" s="378"/>
      <c r="GQ654" s="378"/>
      <c r="GR654" s="378"/>
      <c r="GS654" s="378"/>
      <c r="GT654" s="378"/>
      <c r="GU654" s="378"/>
      <c r="GV654" s="378"/>
      <c r="GW654" s="378"/>
      <c r="GX654" s="378"/>
      <c r="GY654" s="378"/>
      <c r="GZ654" s="378"/>
      <c r="HA654" s="378"/>
      <c r="HB654" s="378"/>
      <c r="HC654" s="378"/>
      <c r="HD654" s="378"/>
      <c r="HE654" s="378"/>
      <c r="HF654" s="378"/>
      <c r="HG654" s="378"/>
      <c r="HH654" s="378"/>
      <c r="HI654" s="378"/>
      <c r="HJ654" s="378"/>
      <c r="HK654" s="378"/>
      <c r="HL654" s="378"/>
      <c r="HM654" s="378"/>
      <c r="HN654" s="378"/>
      <c r="HO654" s="378"/>
      <c r="HP654" s="378"/>
      <c r="HQ654" s="378"/>
      <c r="HR654" s="378"/>
      <c r="HS654" s="378"/>
      <c r="HT654" s="378"/>
      <c r="HU654" s="378"/>
      <c r="HV654" s="378"/>
      <c r="HW654" s="378"/>
      <c r="HX654" s="378"/>
      <c r="HY654" s="378"/>
      <c r="HZ654" s="378"/>
      <c r="IA654" s="378"/>
      <c r="IB654" s="378"/>
      <c r="IC654" s="378"/>
      <c r="ID654" s="378"/>
      <c r="IE654" s="378"/>
      <c r="IF654" s="378"/>
      <c r="IG654" s="378"/>
      <c r="IH654" s="378"/>
      <c r="II654" s="378"/>
      <c r="IJ654" s="378"/>
      <c r="IK654" s="378"/>
      <c r="IL654" s="378"/>
      <c r="IM654" s="378"/>
      <c r="IN654" s="378"/>
      <c r="IO654" s="378"/>
      <c r="IP654" s="378"/>
      <c r="IQ654" s="378"/>
      <c r="IR654" s="378"/>
      <c r="IS654" s="378"/>
      <c r="IT654" s="378"/>
      <c r="IU654" s="378"/>
      <c r="IV654" s="378"/>
      <c r="IW654" s="378"/>
      <c r="IX654" s="378"/>
      <c r="IY654" s="378"/>
    </row>
    <row r="655" spans="1:259" s="384" customFormat="1">
      <c r="A655" s="451"/>
      <c r="B655" s="451"/>
      <c r="C655" s="382"/>
      <c r="D655" s="407"/>
      <c r="E655" s="1043"/>
      <c r="F655" s="360"/>
      <c r="G655" s="360"/>
      <c r="H655" s="382"/>
      <c r="I655" s="388"/>
      <c r="J655" s="383"/>
      <c r="K655" s="1008"/>
      <c r="L655" s="451"/>
      <c r="M655" s="451"/>
      <c r="N655" s="451"/>
      <c r="O655" s="1020"/>
      <c r="P655" s="1008"/>
      <c r="Q655" s="1020"/>
      <c r="R655" s="1008"/>
      <c r="S655" s="836"/>
      <c r="T655" s="350"/>
      <c r="U655" s="1029"/>
      <c r="V655" s="965"/>
      <c r="W655" s="360"/>
      <c r="X655" s="360"/>
      <c r="Y655" s="353"/>
      <c r="Z655" s="965"/>
      <c r="AA655" s="965"/>
      <c r="AB655" s="965"/>
      <c r="AC655" s="965"/>
      <c r="AD655" s="965"/>
      <c r="AE655" s="965"/>
      <c r="AF655" s="357"/>
      <c r="AG655" s="357"/>
      <c r="AH655" s="357"/>
      <c r="AI655" s="357"/>
      <c r="AJ655" s="357"/>
      <c r="AK655" s="357"/>
      <c r="AL655" s="357"/>
      <c r="AM655" s="357"/>
      <c r="AN655" s="357"/>
      <c r="AO655" s="357"/>
      <c r="AP655" s="378"/>
      <c r="AQ655" s="378"/>
      <c r="AR655" s="378"/>
      <c r="AS655" s="378"/>
      <c r="AT655" s="378"/>
      <c r="AU655" s="378"/>
      <c r="AV655" s="378"/>
      <c r="AW655" s="378"/>
      <c r="AX655" s="378"/>
      <c r="AY655" s="378"/>
      <c r="AZ655" s="378"/>
      <c r="BA655" s="378"/>
      <c r="BB655" s="378"/>
      <c r="BC655" s="378"/>
      <c r="BD655" s="378"/>
      <c r="BE655" s="378"/>
      <c r="BF655" s="378"/>
      <c r="BG655" s="378"/>
      <c r="BH655" s="378"/>
      <c r="BI655" s="378"/>
      <c r="BJ655" s="378"/>
      <c r="BK655" s="378"/>
      <c r="BL655" s="378"/>
      <c r="BM655" s="378"/>
      <c r="BN655" s="378"/>
      <c r="BO655" s="378"/>
      <c r="BP655" s="378"/>
      <c r="BQ655" s="378"/>
      <c r="BR655" s="378"/>
      <c r="BS655" s="378"/>
      <c r="BT655" s="378"/>
      <c r="BU655" s="378"/>
      <c r="BV655" s="378"/>
      <c r="BW655" s="378"/>
      <c r="BX655" s="378"/>
      <c r="BY655" s="378"/>
      <c r="BZ655" s="378"/>
      <c r="CA655" s="378"/>
      <c r="CB655" s="378"/>
      <c r="CC655" s="378"/>
      <c r="CD655" s="378"/>
      <c r="CE655" s="378"/>
      <c r="CF655" s="378"/>
      <c r="CG655" s="378"/>
      <c r="CH655" s="378"/>
      <c r="CI655" s="378"/>
      <c r="CJ655" s="378"/>
      <c r="CK655" s="378"/>
      <c r="CL655" s="378"/>
      <c r="CM655" s="378"/>
      <c r="CN655" s="378"/>
      <c r="CO655" s="378"/>
      <c r="CP655" s="378"/>
      <c r="CQ655" s="378"/>
      <c r="CR655" s="378"/>
      <c r="CS655" s="378"/>
      <c r="CT655" s="378"/>
      <c r="CU655" s="378"/>
      <c r="CV655" s="378"/>
      <c r="CW655" s="378"/>
      <c r="CX655" s="378"/>
      <c r="CY655" s="378"/>
      <c r="CZ655" s="378"/>
      <c r="DA655" s="378"/>
      <c r="DB655" s="378"/>
      <c r="DC655" s="378"/>
      <c r="DD655" s="378"/>
      <c r="DE655" s="378"/>
      <c r="DF655" s="378"/>
      <c r="DG655" s="378"/>
      <c r="DH655" s="378"/>
      <c r="DI655" s="378"/>
      <c r="DJ655" s="378"/>
      <c r="DK655" s="378"/>
      <c r="DL655" s="378"/>
      <c r="DM655" s="378"/>
      <c r="DN655" s="378"/>
      <c r="DO655" s="378"/>
      <c r="DP655" s="378"/>
      <c r="DQ655" s="378"/>
      <c r="DR655" s="378"/>
      <c r="DS655" s="378"/>
      <c r="DT655" s="378"/>
      <c r="DU655" s="378"/>
      <c r="DV655" s="378"/>
      <c r="DW655" s="378"/>
      <c r="DX655" s="378"/>
      <c r="DY655" s="378"/>
      <c r="DZ655" s="378"/>
      <c r="EA655" s="378"/>
      <c r="EB655" s="378"/>
      <c r="EC655" s="378"/>
      <c r="ED655" s="378"/>
      <c r="EE655" s="378"/>
      <c r="EF655" s="378"/>
      <c r="EG655" s="378"/>
      <c r="EH655" s="378"/>
      <c r="EI655" s="378"/>
      <c r="EJ655" s="378"/>
      <c r="EK655" s="378"/>
      <c r="EL655" s="378"/>
      <c r="EM655" s="378"/>
      <c r="EN655" s="378"/>
      <c r="EO655" s="378"/>
      <c r="EP655" s="378"/>
      <c r="EQ655" s="378"/>
      <c r="ER655" s="378"/>
      <c r="ES655" s="378"/>
      <c r="ET655" s="378"/>
      <c r="EU655" s="378"/>
      <c r="EV655" s="378"/>
      <c r="EW655" s="378"/>
      <c r="EX655" s="378"/>
      <c r="EY655" s="378"/>
      <c r="EZ655" s="378"/>
      <c r="FA655" s="378"/>
      <c r="FB655" s="378"/>
      <c r="FC655" s="378"/>
      <c r="FD655" s="378"/>
      <c r="FE655" s="378"/>
      <c r="FF655" s="378"/>
      <c r="FG655" s="378"/>
      <c r="FH655" s="378"/>
      <c r="FI655" s="378"/>
      <c r="FJ655" s="378"/>
      <c r="FK655" s="378"/>
      <c r="FL655" s="378"/>
      <c r="FM655" s="378"/>
      <c r="FN655" s="378"/>
      <c r="FO655" s="378"/>
      <c r="FP655" s="378"/>
      <c r="FQ655" s="378"/>
      <c r="FR655" s="378"/>
      <c r="FS655" s="378"/>
      <c r="FT655" s="378"/>
      <c r="FU655" s="378"/>
      <c r="FV655" s="378"/>
      <c r="FW655" s="378"/>
      <c r="FX655" s="378"/>
      <c r="FY655" s="378"/>
      <c r="FZ655" s="378"/>
      <c r="GA655" s="378"/>
      <c r="GB655" s="378"/>
      <c r="GC655" s="378"/>
      <c r="GD655" s="378"/>
      <c r="GE655" s="378"/>
      <c r="GF655" s="378"/>
      <c r="GG655" s="378"/>
      <c r="GH655" s="378"/>
      <c r="GI655" s="378"/>
      <c r="GJ655" s="378"/>
      <c r="GK655" s="378"/>
      <c r="GL655" s="378"/>
      <c r="GM655" s="378"/>
      <c r="GN655" s="378"/>
      <c r="GO655" s="378"/>
      <c r="GP655" s="378"/>
      <c r="GQ655" s="378"/>
      <c r="GR655" s="378"/>
      <c r="GS655" s="378"/>
      <c r="GT655" s="378"/>
      <c r="GU655" s="378"/>
      <c r="GV655" s="378"/>
      <c r="GW655" s="378"/>
      <c r="GX655" s="378"/>
      <c r="GY655" s="378"/>
      <c r="GZ655" s="378"/>
      <c r="HA655" s="378"/>
      <c r="HB655" s="378"/>
      <c r="HC655" s="378"/>
      <c r="HD655" s="378"/>
      <c r="HE655" s="378"/>
      <c r="HF655" s="378"/>
      <c r="HG655" s="378"/>
      <c r="HH655" s="378"/>
      <c r="HI655" s="378"/>
      <c r="HJ655" s="378"/>
      <c r="HK655" s="378"/>
      <c r="HL655" s="378"/>
      <c r="HM655" s="378"/>
      <c r="HN655" s="378"/>
      <c r="HO655" s="378"/>
      <c r="HP655" s="378"/>
      <c r="HQ655" s="378"/>
      <c r="HR655" s="378"/>
      <c r="HS655" s="378"/>
      <c r="HT655" s="378"/>
      <c r="HU655" s="378"/>
      <c r="HV655" s="378"/>
      <c r="HW655" s="378"/>
      <c r="HX655" s="378"/>
      <c r="HY655" s="378"/>
      <c r="HZ655" s="378"/>
      <c r="IA655" s="378"/>
      <c r="IB655" s="378"/>
      <c r="IC655" s="378"/>
      <c r="ID655" s="378"/>
      <c r="IE655" s="378"/>
      <c r="IF655" s="378"/>
      <c r="IG655" s="378"/>
      <c r="IH655" s="378"/>
      <c r="II655" s="378"/>
      <c r="IJ655" s="378"/>
      <c r="IK655" s="378"/>
      <c r="IL655" s="378"/>
      <c r="IM655" s="378"/>
      <c r="IN655" s="378"/>
      <c r="IO655" s="378"/>
      <c r="IP655" s="378"/>
      <c r="IQ655" s="378"/>
      <c r="IR655" s="378"/>
      <c r="IS655" s="378"/>
      <c r="IT655" s="378"/>
      <c r="IU655" s="378"/>
      <c r="IV655" s="378"/>
      <c r="IW655" s="378"/>
      <c r="IX655" s="378"/>
      <c r="IY655" s="378"/>
    </row>
    <row r="656" spans="1:259" s="384" customFormat="1">
      <c r="A656" s="451"/>
      <c r="B656" s="451"/>
      <c r="C656" s="382"/>
      <c r="D656" s="382"/>
      <c r="E656" s="1043"/>
      <c r="F656" s="1043"/>
      <c r="G656" s="360"/>
      <c r="H656" s="382"/>
      <c r="I656" s="388"/>
      <c r="J656" s="383"/>
      <c r="K656" s="383"/>
      <c r="L656" s="630"/>
      <c r="M656" s="350"/>
      <c r="N656" s="986"/>
      <c r="O656" s="1020"/>
      <c r="P656" s="383"/>
      <c r="Q656" s="1020"/>
      <c r="R656" s="383"/>
      <c r="S656" s="836"/>
      <c r="T656" s="451"/>
      <c r="U656" s="350"/>
      <c r="V656" s="965"/>
      <c r="W656" s="360"/>
      <c r="X656" s="360"/>
      <c r="Y656" s="630"/>
      <c r="Z656" s="965"/>
      <c r="AA656" s="965"/>
      <c r="AB656" s="965"/>
      <c r="AC656" s="965"/>
      <c r="AD656" s="965"/>
      <c r="AE656" s="965"/>
      <c r="AF656" s="357"/>
      <c r="AG656" s="357"/>
      <c r="AH656" s="357"/>
      <c r="AI656" s="357"/>
      <c r="AJ656" s="357"/>
      <c r="AK656" s="357"/>
      <c r="AL656" s="357"/>
      <c r="AM656" s="357"/>
      <c r="AN656" s="357"/>
      <c r="AO656" s="357"/>
      <c r="AP656" s="378"/>
      <c r="AQ656" s="378"/>
      <c r="AR656" s="378"/>
      <c r="AS656" s="378"/>
      <c r="AT656" s="378"/>
      <c r="AU656" s="378"/>
      <c r="AV656" s="378"/>
      <c r="AW656" s="378"/>
      <c r="AX656" s="378"/>
      <c r="AY656" s="378"/>
      <c r="AZ656" s="378"/>
      <c r="BA656" s="378"/>
      <c r="BB656" s="378"/>
      <c r="BC656" s="378"/>
      <c r="BD656" s="378"/>
      <c r="BE656" s="378"/>
      <c r="BF656" s="378"/>
      <c r="BG656" s="378"/>
      <c r="BH656" s="378"/>
      <c r="BI656" s="378"/>
      <c r="BJ656" s="378"/>
      <c r="BK656" s="378"/>
      <c r="BL656" s="378"/>
      <c r="BM656" s="378"/>
      <c r="BN656" s="378"/>
      <c r="BO656" s="378"/>
      <c r="BP656" s="378"/>
      <c r="BQ656" s="378"/>
      <c r="BR656" s="378"/>
      <c r="BS656" s="378"/>
      <c r="BT656" s="378"/>
      <c r="BU656" s="378"/>
      <c r="BV656" s="378"/>
      <c r="BW656" s="378"/>
      <c r="BX656" s="378"/>
      <c r="BY656" s="378"/>
      <c r="BZ656" s="378"/>
      <c r="CA656" s="378"/>
      <c r="CB656" s="378"/>
      <c r="CC656" s="378"/>
      <c r="CD656" s="378"/>
      <c r="CE656" s="378"/>
      <c r="CF656" s="378"/>
      <c r="CG656" s="378"/>
      <c r="CH656" s="378"/>
      <c r="CI656" s="378"/>
      <c r="CJ656" s="378"/>
      <c r="CK656" s="378"/>
      <c r="CL656" s="378"/>
      <c r="CM656" s="378"/>
      <c r="CN656" s="378"/>
      <c r="CO656" s="378"/>
      <c r="CP656" s="378"/>
      <c r="CQ656" s="378"/>
      <c r="CR656" s="378"/>
      <c r="CS656" s="378"/>
      <c r="CT656" s="378"/>
      <c r="CU656" s="378"/>
      <c r="CV656" s="378"/>
      <c r="CW656" s="378"/>
      <c r="CX656" s="378"/>
      <c r="CY656" s="378"/>
      <c r="CZ656" s="378"/>
      <c r="DA656" s="378"/>
      <c r="DB656" s="378"/>
      <c r="DC656" s="378"/>
      <c r="DD656" s="378"/>
      <c r="DE656" s="378"/>
      <c r="DF656" s="378"/>
      <c r="DG656" s="378"/>
      <c r="DH656" s="378"/>
      <c r="DI656" s="378"/>
      <c r="DJ656" s="378"/>
      <c r="DK656" s="378"/>
      <c r="DL656" s="378"/>
      <c r="DM656" s="378"/>
      <c r="DN656" s="378"/>
      <c r="DO656" s="378"/>
      <c r="DP656" s="378"/>
      <c r="DQ656" s="378"/>
      <c r="DR656" s="378"/>
      <c r="DS656" s="378"/>
      <c r="DT656" s="378"/>
      <c r="DU656" s="378"/>
      <c r="DV656" s="378"/>
      <c r="DW656" s="378"/>
      <c r="DX656" s="378"/>
      <c r="DY656" s="378"/>
      <c r="DZ656" s="378"/>
      <c r="EA656" s="378"/>
      <c r="EB656" s="378"/>
      <c r="EC656" s="378"/>
      <c r="ED656" s="378"/>
      <c r="EE656" s="378"/>
      <c r="EF656" s="378"/>
      <c r="EG656" s="378"/>
      <c r="EH656" s="378"/>
      <c r="EI656" s="378"/>
      <c r="EJ656" s="378"/>
      <c r="EK656" s="378"/>
      <c r="EL656" s="378"/>
      <c r="EM656" s="378"/>
      <c r="EN656" s="378"/>
      <c r="EO656" s="378"/>
      <c r="EP656" s="378"/>
      <c r="EQ656" s="378"/>
      <c r="ER656" s="378"/>
      <c r="ES656" s="378"/>
      <c r="ET656" s="378"/>
      <c r="EU656" s="378"/>
      <c r="EV656" s="378"/>
      <c r="EW656" s="378"/>
      <c r="EX656" s="378"/>
      <c r="EY656" s="378"/>
      <c r="EZ656" s="378"/>
      <c r="FA656" s="378"/>
      <c r="FB656" s="378"/>
      <c r="FC656" s="378"/>
      <c r="FD656" s="378"/>
      <c r="FE656" s="378"/>
      <c r="FF656" s="378"/>
      <c r="FG656" s="378"/>
      <c r="FH656" s="378"/>
      <c r="FI656" s="378"/>
      <c r="FJ656" s="378"/>
      <c r="FK656" s="378"/>
      <c r="FL656" s="378"/>
      <c r="FM656" s="378"/>
      <c r="FN656" s="378"/>
      <c r="FO656" s="378"/>
      <c r="FP656" s="378"/>
      <c r="FQ656" s="378"/>
      <c r="FR656" s="378"/>
      <c r="FS656" s="378"/>
      <c r="FT656" s="378"/>
      <c r="FU656" s="378"/>
      <c r="FV656" s="378"/>
      <c r="FW656" s="378"/>
      <c r="FX656" s="378"/>
      <c r="FY656" s="378"/>
      <c r="FZ656" s="378"/>
      <c r="GA656" s="378"/>
      <c r="GB656" s="378"/>
      <c r="GC656" s="378"/>
      <c r="GD656" s="378"/>
      <c r="GE656" s="378"/>
      <c r="GF656" s="378"/>
      <c r="GG656" s="378"/>
      <c r="GH656" s="378"/>
      <c r="GI656" s="378"/>
      <c r="GJ656" s="378"/>
      <c r="GK656" s="378"/>
      <c r="GL656" s="378"/>
      <c r="GM656" s="378"/>
      <c r="GN656" s="378"/>
      <c r="GO656" s="378"/>
      <c r="GP656" s="378"/>
      <c r="GQ656" s="378"/>
      <c r="GR656" s="378"/>
      <c r="GS656" s="378"/>
      <c r="GT656" s="378"/>
      <c r="GU656" s="378"/>
      <c r="GV656" s="378"/>
      <c r="GW656" s="378"/>
      <c r="GX656" s="378"/>
      <c r="GY656" s="378"/>
      <c r="GZ656" s="378"/>
      <c r="HA656" s="378"/>
      <c r="HB656" s="378"/>
      <c r="HC656" s="378"/>
      <c r="HD656" s="378"/>
      <c r="HE656" s="378"/>
      <c r="HF656" s="378"/>
      <c r="HG656" s="378"/>
      <c r="HH656" s="378"/>
      <c r="HI656" s="378"/>
      <c r="HJ656" s="378"/>
      <c r="HK656" s="378"/>
      <c r="HL656" s="378"/>
      <c r="HM656" s="378"/>
      <c r="HN656" s="378"/>
      <c r="HO656" s="378"/>
      <c r="HP656" s="378"/>
      <c r="HQ656" s="378"/>
      <c r="HR656" s="378"/>
      <c r="HS656" s="378"/>
      <c r="HT656" s="378"/>
      <c r="HU656" s="378"/>
      <c r="HV656" s="378"/>
      <c r="HW656" s="378"/>
      <c r="HX656" s="378"/>
      <c r="HY656" s="378"/>
      <c r="HZ656" s="378"/>
      <c r="IA656" s="378"/>
      <c r="IB656" s="378"/>
      <c r="IC656" s="378"/>
      <c r="ID656" s="378"/>
      <c r="IE656" s="378"/>
      <c r="IF656" s="378"/>
      <c r="IG656" s="378"/>
      <c r="IH656" s="378"/>
      <c r="II656" s="378"/>
      <c r="IJ656" s="378"/>
      <c r="IK656" s="378"/>
      <c r="IL656" s="378"/>
      <c r="IM656" s="378"/>
      <c r="IN656" s="378"/>
      <c r="IO656" s="378"/>
      <c r="IP656" s="378"/>
      <c r="IQ656" s="378"/>
      <c r="IR656" s="378"/>
      <c r="IS656" s="378"/>
      <c r="IT656" s="378"/>
      <c r="IU656" s="378"/>
      <c r="IV656" s="378"/>
      <c r="IW656" s="378"/>
      <c r="IX656" s="378"/>
      <c r="IY656" s="378"/>
    </row>
    <row r="657" spans="1:259" s="384" customFormat="1">
      <c r="A657" s="451"/>
      <c r="B657" s="451"/>
      <c r="C657" s="382"/>
      <c r="D657" s="382"/>
      <c r="E657" s="360"/>
      <c r="F657" s="360"/>
      <c r="G657" s="360"/>
      <c r="H657" s="382"/>
      <c r="I657" s="388"/>
      <c r="J657" s="383"/>
      <c r="K657" s="383"/>
      <c r="L657" s="630"/>
      <c r="M657" s="350"/>
      <c r="N657" s="986"/>
      <c r="O657" s="1020"/>
      <c r="P657" s="383"/>
      <c r="Q657" s="1020"/>
      <c r="R657" s="383"/>
      <c r="S657" s="836"/>
      <c r="T657" s="451"/>
      <c r="U657" s="1029"/>
      <c r="V657" s="965"/>
      <c r="W657" s="360"/>
      <c r="X657" s="360"/>
      <c r="Y657" s="630"/>
      <c r="Z657" s="965"/>
      <c r="AA657" s="965"/>
      <c r="AB657" s="965"/>
      <c r="AC657" s="965"/>
      <c r="AD657" s="965"/>
      <c r="AE657" s="965"/>
      <c r="AF657" s="357"/>
      <c r="AG657" s="357"/>
      <c r="AH657" s="357"/>
      <c r="AI657" s="357"/>
      <c r="AJ657" s="357"/>
      <c r="AK657" s="357"/>
      <c r="AL657" s="357"/>
      <c r="AM657" s="357"/>
      <c r="AN657" s="357"/>
      <c r="AO657" s="357"/>
      <c r="AP657" s="378"/>
      <c r="AQ657" s="378"/>
      <c r="AR657" s="378"/>
      <c r="AS657" s="378"/>
      <c r="AT657" s="378"/>
      <c r="AU657" s="378"/>
      <c r="AV657" s="378"/>
      <c r="AW657" s="378"/>
      <c r="AX657" s="378"/>
      <c r="AY657" s="378"/>
      <c r="AZ657" s="378"/>
      <c r="BA657" s="378"/>
      <c r="BB657" s="378"/>
      <c r="BC657" s="378"/>
      <c r="BD657" s="378"/>
      <c r="BE657" s="378"/>
      <c r="BF657" s="378"/>
      <c r="BG657" s="378"/>
      <c r="BH657" s="378"/>
      <c r="BI657" s="378"/>
      <c r="BJ657" s="378"/>
      <c r="BK657" s="378"/>
      <c r="BL657" s="378"/>
      <c r="BM657" s="378"/>
      <c r="BN657" s="378"/>
      <c r="BO657" s="378"/>
      <c r="BP657" s="378"/>
      <c r="BQ657" s="378"/>
      <c r="BR657" s="378"/>
      <c r="BS657" s="378"/>
      <c r="BT657" s="378"/>
      <c r="BU657" s="378"/>
      <c r="BV657" s="378"/>
      <c r="BW657" s="378"/>
      <c r="BX657" s="378"/>
      <c r="BY657" s="378"/>
      <c r="BZ657" s="378"/>
      <c r="CA657" s="378"/>
      <c r="CB657" s="378"/>
      <c r="CC657" s="378"/>
      <c r="CD657" s="378"/>
      <c r="CE657" s="378"/>
      <c r="CF657" s="378"/>
      <c r="CG657" s="378"/>
      <c r="CH657" s="378"/>
      <c r="CI657" s="378"/>
      <c r="CJ657" s="378"/>
      <c r="CK657" s="378"/>
      <c r="CL657" s="378"/>
      <c r="CM657" s="378"/>
      <c r="CN657" s="378"/>
      <c r="CO657" s="378"/>
      <c r="CP657" s="378"/>
      <c r="CQ657" s="378"/>
      <c r="CR657" s="378"/>
      <c r="CS657" s="378"/>
      <c r="CT657" s="378"/>
      <c r="CU657" s="378"/>
      <c r="CV657" s="378"/>
      <c r="CW657" s="378"/>
      <c r="CX657" s="378"/>
      <c r="CY657" s="378"/>
      <c r="CZ657" s="378"/>
      <c r="DA657" s="378"/>
      <c r="DB657" s="378"/>
      <c r="DC657" s="378"/>
      <c r="DD657" s="378"/>
      <c r="DE657" s="378"/>
      <c r="DF657" s="378"/>
      <c r="DG657" s="378"/>
      <c r="DH657" s="378"/>
      <c r="DI657" s="378"/>
      <c r="DJ657" s="378"/>
      <c r="DK657" s="378"/>
      <c r="DL657" s="378"/>
      <c r="DM657" s="378"/>
      <c r="DN657" s="378"/>
      <c r="DO657" s="378"/>
      <c r="DP657" s="378"/>
      <c r="DQ657" s="378"/>
      <c r="DR657" s="378"/>
      <c r="DS657" s="378"/>
      <c r="DT657" s="378"/>
      <c r="DU657" s="378"/>
      <c r="DV657" s="378"/>
      <c r="DW657" s="378"/>
      <c r="DX657" s="378"/>
      <c r="DY657" s="378"/>
      <c r="DZ657" s="378"/>
      <c r="EA657" s="378"/>
      <c r="EB657" s="378"/>
      <c r="EC657" s="378"/>
      <c r="ED657" s="378"/>
      <c r="EE657" s="378"/>
      <c r="EF657" s="378"/>
      <c r="EG657" s="378"/>
      <c r="EH657" s="378"/>
      <c r="EI657" s="378"/>
      <c r="EJ657" s="378"/>
      <c r="EK657" s="378"/>
      <c r="EL657" s="378"/>
      <c r="EM657" s="378"/>
      <c r="EN657" s="378"/>
      <c r="EO657" s="378"/>
      <c r="EP657" s="378"/>
      <c r="EQ657" s="378"/>
      <c r="ER657" s="378"/>
      <c r="ES657" s="378"/>
      <c r="ET657" s="378"/>
      <c r="EU657" s="378"/>
      <c r="EV657" s="378"/>
      <c r="EW657" s="378"/>
      <c r="EX657" s="378"/>
      <c r="EY657" s="378"/>
      <c r="EZ657" s="378"/>
      <c r="FA657" s="378"/>
      <c r="FB657" s="378"/>
      <c r="FC657" s="378"/>
      <c r="FD657" s="378"/>
      <c r="FE657" s="378"/>
      <c r="FF657" s="378"/>
      <c r="FG657" s="378"/>
      <c r="FH657" s="378"/>
      <c r="FI657" s="378"/>
      <c r="FJ657" s="378"/>
      <c r="FK657" s="378"/>
      <c r="FL657" s="378"/>
      <c r="FM657" s="378"/>
      <c r="FN657" s="378"/>
      <c r="FO657" s="378"/>
      <c r="FP657" s="378"/>
      <c r="FQ657" s="378"/>
      <c r="FR657" s="378"/>
      <c r="FS657" s="378"/>
      <c r="FT657" s="378"/>
      <c r="FU657" s="378"/>
      <c r="FV657" s="378"/>
      <c r="FW657" s="378"/>
      <c r="FX657" s="378"/>
      <c r="FY657" s="378"/>
      <c r="FZ657" s="378"/>
      <c r="GA657" s="378"/>
      <c r="GB657" s="378"/>
      <c r="GC657" s="378"/>
      <c r="GD657" s="378"/>
      <c r="GE657" s="378"/>
      <c r="GF657" s="378"/>
      <c r="GG657" s="378"/>
      <c r="GH657" s="378"/>
      <c r="GI657" s="378"/>
      <c r="GJ657" s="378"/>
      <c r="GK657" s="378"/>
      <c r="GL657" s="378"/>
      <c r="GM657" s="378"/>
      <c r="GN657" s="378"/>
      <c r="GO657" s="378"/>
      <c r="GP657" s="378"/>
      <c r="GQ657" s="378"/>
      <c r="GR657" s="378"/>
      <c r="GS657" s="378"/>
      <c r="GT657" s="378"/>
      <c r="GU657" s="378"/>
      <c r="GV657" s="378"/>
      <c r="GW657" s="378"/>
      <c r="GX657" s="378"/>
      <c r="GY657" s="378"/>
      <c r="GZ657" s="378"/>
      <c r="HA657" s="378"/>
      <c r="HB657" s="378"/>
      <c r="HC657" s="378"/>
      <c r="HD657" s="378"/>
      <c r="HE657" s="378"/>
      <c r="HF657" s="378"/>
      <c r="HG657" s="378"/>
      <c r="HH657" s="378"/>
      <c r="HI657" s="378"/>
      <c r="HJ657" s="378"/>
      <c r="HK657" s="378"/>
      <c r="HL657" s="378"/>
      <c r="HM657" s="378"/>
      <c r="HN657" s="378"/>
      <c r="HO657" s="378"/>
      <c r="HP657" s="378"/>
      <c r="HQ657" s="378"/>
      <c r="HR657" s="378"/>
      <c r="HS657" s="378"/>
      <c r="HT657" s="378"/>
      <c r="HU657" s="378"/>
      <c r="HV657" s="378"/>
      <c r="HW657" s="378"/>
      <c r="HX657" s="378"/>
      <c r="HY657" s="378"/>
      <c r="HZ657" s="378"/>
      <c r="IA657" s="378"/>
      <c r="IB657" s="378"/>
      <c r="IC657" s="378"/>
      <c r="ID657" s="378"/>
      <c r="IE657" s="378"/>
      <c r="IF657" s="378"/>
      <c r="IG657" s="378"/>
      <c r="IH657" s="378"/>
      <c r="II657" s="378"/>
      <c r="IJ657" s="378"/>
      <c r="IK657" s="378"/>
      <c r="IL657" s="378"/>
      <c r="IM657" s="378"/>
      <c r="IN657" s="378"/>
      <c r="IO657" s="378"/>
      <c r="IP657" s="378"/>
      <c r="IQ657" s="378"/>
      <c r="IR657" s="378"/>
      <c r="IS657" s="378"/>
      <c r="IT657" s="378"/>
      <c r="IU657" s="378"/>
      <c r="IV657" s="378"/>
      <c r="IW657" s="378"/>
      <c r="IX657" s="378"/>
      <c r="IY657" s="378"/>
    </row>
    <row r="658" spans="1:259" s="384" customFormat="1">
      <c r="A658" s="451"/>
      <c r="B658" s="451"/>
      <c r="C658" s="382"/>
      <c r="D658" s="382"/>
      <c r="E658" s="360"/>
      <c r="F658" s="360"/>
      <c r="G658" s="360"/>
      <c r="H658" s="382"/>
      <c r="I658" s="388"/>
      <c r="J658" s="383"/>
      <c r="K658" s="383"/>
      <c r="L658" s="630"/>
      <c r="M658" s="451"/>
      <c r="N658" s="451"/>
      <c r="O658" s="1020"/>
      <c r="P658" s="1008"/>
      <c r="Q658" s="1020"/>
      <c r="R658" s="1008"/>
      <c r="S658" s="836"/>
      <c r="T658" s="451"/>
      <c r="U658" s="1029"/>
      <c r="V658" s="965"/>
      <c r="W658" s="360"/>
      <c r="X658" s="360"/>
      <c r="Y658" s="353"/>
      <c r="Z658" s="965"/>
      <c r="AA658" s="965"/>
      <c r="AB658" s="965"/>
      <c r="AC658" s="965"/>
      <c r="AD658" s="965"/>
      <c r="AE658" s="965"/>
      <c r="AF658" s="357"/>
      <c r="AG658" s="357"/>
      <c r="AH658" s="357"/>
      <c r="AI658" s="357"/>
      <c r="AJ658" s="357"/>
      <c r="AK658" s="357"/>
      <c r="AL658" s="357"/>
      <c r="AM658" s="357"/>
      <c r="AN658" s="357"/>
      <c r="AO658" s="357"/>
      <c r="AP658" s="378"/>
      <c r="AQ658" s="378"/>
      <c r="AR658" s="378"/>
      <c r="AS658" s="378"/>
      <c r="AT658" s="378"/>
      <c r="AU658" s="378"/>
      <c r="AV658" s="378"/>
      <c r="AW658" s="378"/>
      <c r="AX658" s="378"/>
      <c r="AY658" s="378"/>
      <c r="AZ658" s="378"/>
      <c r="BA658" s="378"/>
      <c r="BB658" s="378"/>
      <c r="BC658" s="378"/>
      <c r="BD658" s="378"/>
      <c r="BE658" s="378"/>
      <c r="BF658" s="378"/>
      <c r="BG658" s="378"/>
      <c r="BH658" s="378"/>
      <c r="BI658" s="378"/>
      <c r="BJ658" s="378"/>
      <c r="BK658" s="378"/>
      <c r="BL658" s="378"/>
      <c r="BM658" s="378"/>
      <c r="BN658" s="378"/>
      <c r="BO658" s="378"/>
      <c r="BP658" s="378"/>
      <c r="BQ658" s="378"/>
      <c r="BR658" s="378"/>
      <c r="BS658" s="378"/>
      <c r="BT658" s="378"/>
      <c r="BU658" s="378"/>
      <c r="BV658" s="378"/>
      <c r="BW658" s="378"/>
      <c r="BX658" s="378"/>
      <c r="BY658" s="378"/>
      <c r="BZ658" s="378"/>
      <c r="CA658" s="378"/>
      <c r="CB658" s="378"/>
      <c r="CC658" s="378"/>
      <c r="CD658" s="378"/>
      <c r="CE658" s="378"/>
      <c r="CF658" s="378"/>
      <c r="CG658" s="378"/>
      <c r="CH658" s="378"/>
      <c r="CI658" s="378"/>
      <c r="CJ658" s="378"/>
      <c r="CK658" s="378"/>
      <c r="CL658" s="378"/>
      <c r="CM658" s="378"/>
      <c r="CN658" s="378"/>
      <c r="CO658" s="378"/>
      <c r="CP658" s="378"/>
      <c r="CQ658" s="378"/>
      <c r="CR658" s="378"/>
      <c r="CS658" s="378"/>
      <c r="CT658" s="378"/>
      <c r="CU658" s="378"/>
      <c r="CV658" s="378"/>
      <c r="CW658" s="378"/>
      <c r="CX658" s="378"/>
      <c r="CY658" s="378"/>
      <c r="CZ658" s="378"/>
      <c r="DA658" s="378"/>
      <c r="DB658" s="378"/>
      <c r="DC658" s="378"/>
      <c r="DD658" s="378"/>
      <c r="DE658" s="378"/>
      <c r="DF658" s="378"/>
      <c r="DG658" s="378"/>
      <c r="DH658" s="378"/>
      <c r="DI658" s="378"/>
      <c r="DJ658" s="378"/>
      <c r="DK658" s="378"/>
      <c r="DL658" s="378"/>
      <c r="DM658" s="378"/>
      <c r="DN658" s="378"/>
      <c r="DO658" s="378"/>
      <c r="DP658" s="378"/>
      <c r="DQ658" s="378"/>
      <c r="DR658" s="378"/>
      <c r="DS658" s="378"/>
      <c r="DT658" s="378"/>
      <c r="DU658" s="378"/>
      <c r="DV658" s="378"/>
      <c r="DW658" s="378"/>
      <c r="DX658" s="378"/>
      <c r="DY658" s="378"/>
      <c r="DZ658" s="378"/>
      <c r="EA658" s="378"/>
      <c r="EB658" s="378"/>
      <c r="EC658" s="378"/>
      <c r="ED658" s="378"/>
      <c r="EE658" s="378"/>
      <c r="EF658" s="378"/>
      <c r="EG658" s="378"/>
      <c r="EH658" s="378"/>
      <c r="EI658" s="378"/>
      <c r="EJ658" s="378"/>
      <c r="EK658" s="378"/>
      <c r="EL658" s="378"/>
      <c r="EM658" s="378"/>
      <c r="EN658" s="378"/>
      <c r="EO658" s="378"/>
      <c r="EP658" s="378"/>
      <c r="EQ658" s="378"/>
      <c r="ER658" s="378"/>
      <c r="ES658" s="378"/>
      <c r="ET658" s="378"/>
      <c r="EU658" s="378"/>
      <c r="EV658" s="378"/>
      <c r="EW658" s="378"/>
      <c r="EX658" s="378"/>
      <c r="EY658" s="378"/>
      <c r="EZ658" s="378"/>
      <c r="FA658" s="378"/>
      <c r="FB658" s="378"/>
      <c r="FC658" s="378"/>
      <c r="FD658" s="378"/>
      <c r="FE658" s="378"/>
      <c r="FF658" s="378"/>
      <c r="FG658" s="378"/>
      <c r="FH658" s="378"/>
      <c r="FI658" s="378"/>
      <c r="FJ658" s="378"/>
      <c r="FK658" s="378"/>
      <c r="FL658" s="378"/>
      <c r="FM658" s="378"/>
      <c r="FN658" s="378"/>
      <c r="FO658" s="378"/>
      <c r="FP658" s="378"/>
      <c r="FQ658" s="378"/>
      <c r="FR658" s="378"/>
      <c r="FS658" s="378"/>
      <c r="FT658" s="378"/>
      <c r="FU658" s="378"/>
      <c r="FV658" s="378"/>
      <c r="FW658" s="378"/>
      <c r="FX658" s="378"/>
      <c r="FY658" s="378"/>
      <c r="FZ658" s="378"/>
      <c r="GA658" s="378"/>
      <c r="GB658" s="378"/>
      <c r="GC658" s="378"/>
      <c r="GD658" s="378"/>
      <c r="GE658" s="378"/>
      <c r="GF658" s="378"/>
      <c r="GG658" s="378"/>
      <c r="GH658" s="378"/>
      <c r="GI658" s="378"/>
      <c r="GJ658" s="378"/>
      <c r="GK658" s="378"/>
      <c r="GL658" s="378"/>
      <c r="GM658" s="378"/>
      <c r="GN658" s="378"/>
      <c r="GO658" s="378"/>
      <c r="GP658" s="378"/>
      <c r="GQ658" s="378"/>
      <c r="GR658" s="378"/>
      <c r="GS658" s="378"/>
      <c r="GT658" s="378"/>
      <c r="GU658" s="378"/>
      <c r="GV658" s="378"/>
      <c r="GW658" s="378"/>
      <c r="GX658" s="378"/>
      <c r="GY658" s="378"/>
      <c r="GZ658" s="378"/>
      <c r="HA658" s="378"/>
      <c r="HB658" s="378"/>
      <c r="HC658" s="378"/>
      <c r="HD658" s="378"/>
      <c r="HE658" s="378"/>
      <c r="HF658" s="378"/>
      <c r="HG658" s="378"/>
      <c r="HH658" s="378"/>
      <c r="HI658" s="378"/>
      <c r="HJ658" s="378"/>
      <c r="HK658" s="378"/>
      <c r="HL658" s="378"/>
      <c r="HM658" s="378"/>
      <c r="HN658" s="378"/>
      <c r="HO658" s="378"/>
      <c r="HP658" s="378"/>
      <c r="HQ658" s="378"/>
      <c r="HR658" s="378"/>
      <c r="HS658" s="378"/>
      <c r="HT658" s="378"/>
      <c r="HU658" s="378"/>
      <c r="HV658" s="378"/>
      <c r="HW658" s="378"/>
      <c r="HX658" s="378"/>
      <c r="HY658" s="378"/>
      <c r="HZ658" s="378"/>
      <c r="IA658" s="378"/>
      <c r="IB658" s="378"/>
      <c r="IC658" s="378"/>
      <c r="ID658" s="378"/>
      <c r="IE658" s="378"/>
      <c r="IF658" s="378"/>
      <c r="IG658" s="378"/>
      <c r="IH658" s="378"/>
      <c r="II658" s="378"/>
      <c r="IJ658" s="378"/>
      <c r="IK658" s="378"/>
      <c r="IL658" s="378"/>
      <c r="IM658" s="378"/>
      <c r="IN658" s="378"/>
      <c r="IO658" s="378"/>
      <c r="IP658" s="378"/>
      <c r="IQ658" s="378"/>
      <c r="IR658" s="378"/>
      <c r="IS658" s="378"/>
      <c r="IT658" s="378"/>
      <c r="IU658" s="378"/>
      <c r="IV658" s="378"/>
      <c r="IW658" s="378"/>
      <c r="IX658" s="378"/>
      <c r="IY658" s="378"/>
    </row>
    <row r="659" spans="1:259" s="384" customFormat="1">
      <c r="A659" s="451"/>
      <c r="B659" s="451"/>
      <c r="C659" s="382"/>
      <c r="D659" s="382"/>
      <c r="E659" s="1043"/>
      <c r="F659" s="360"/>
      <c r="G659" s="360"/>
      <c r="H659" s="382"/>
      <c r="I659" s="388"/>
      <c r="J659" s="383"/>
      <c r="K659" s="383"/>
      <c r="L659" s="630"/>
      <c r="M659" s="451"/>
      <c r="N659" s="451"/>
      <c r="O659" s="1020"/>
      <c r="P659" s="383"/>
      <c r="Q659" s="1020"/>
      <c r="R659" s="383"/>
      <c r="S659" s="836"/>
      <c r="T659" s="451"/>
      <c r="U659" s="1029"/>
      <c r="V659" s="965"/>
      <c r="W659" s="360"/>
      <c r="X659" s="360"/>
      <c r="Y659" s="353"/>
      <c r="Z659" s="965"/>
      <c r="AA659" s="965"/>
      <c r="AB659" s="965"/>
      <c r="AC659" s="965"/>
      <c r="AD659" s="965"/>
      <c r="AE659" s="965"/>
      <c r="AF659" s="357"/>
      <c r="AG659" s="357"/>
      <c r="AH659" s="357"/>
      <c r="AI659" s="357"/>
      <c r="AJ659" s="357"/>
      <c r="AK659" s="357"/>
      <c r="AL659" s="357"/>
      <c r="AM659" s="357"/>
      <c r="AN659" s="357"/>
      <c r="AO659" s="357"/>
      <c r="AP659" s="378"/>
      <c r="AQ659" s="378"/>
      <c r="AR659" s="378"/>
      <c r="AS659" s="378"/>
      <c r="AT659" s="378"/>
      <c r="AU659" s="378"/>
      <c r="AV659" s="378"/>
      <c r="AW659" s="378"/>
      <c r="AX659" s="378"/>
      <c r="AY659" s="378"/>
      <c r="AZ659" s="378"/>
      <c r="BA659" s="378"/>
      <c r="BB659" s="378"/>
      <c r="BC659" s="378"/>
      <c r="BD659" s="378"/>
      <c r="BE659" s="378"/>
      <c r="BF659" s="378"/>
      <c r="BG659" s="378"/>
      <c r="BH659" s="378"/>
      <c r="BI659" s="378"/>
      <c r="BJ659" s="378"/>
      <c r="BK659" s="378"/>
      <c r="BL659" s="378"/>
      <c r="BM659" s="378"/>
      <c r="BN659" s="378"/>
      <c r="BO659" s="378"/>
      <c r="BP659" s="378"/>
      <c r="BQ659" s="378"/>
      <c r="BR659" s="378"/>
      <c r="BS659" s="378"/>
      <c r="BT659" s="378"/>
      <c r="BU659" s="378"/>
      <c r="BV659" s="378"/>
      <c r="BW659" s="378"/>
      <c r="BX659" s="378"/>
      <c r="BY659" s="378"/>
      <c r="BZ659" s="378"/>
      <c r="CA659" s="378"/>
      <c r="CB659" s="378"/>
      <c r="CC659" s="378"/>
      <c r="CD659" s="378"/>
      <c r="CE659" s="378"/>
      <c r="CF659" s="378"/>
      <c r="CG659" s="378"/>
      <c r="CH659" s="378"/>
      <c r="CI659" s="378"/>
      <c r="CJ659" s="378"/>
      <c r="CK659" s="378"/>
      <c r="CL659" s="378"/>
      <c r="CM659" s="378"/>
      <c r="CN659" s="378"/>
      <c r="CO659" s="378"/>
      <c r="CP659" s="378"/>
      <c r="CQ659" s="378"/>
      <c r="CR659" s="378"/>
      <c r="CS659" s="378"/>
      <c r="CT659" s="378"/>
      <c r="CU659" s="378"/>
      <c r="CV659" s="378"/>
      <c r="CW659" s="378"/>
      <c r="CX659" s="378"/>
      <c r="CY659" s="378"/>
      <c r="CZ659" s="378"/>
      <c r="DA659" s="378"/>
      <c r="DB659" s="378"/>
      <c r="DC659" s="378"/>
      <c r="DD659" s="378"/>
      <c r="DE659" s="378"/>
      <c r="DF659" s="378"/>
      <c r="DG659" s="378"/>
      <c r="DH659" s="378"/>
      <c r="DI659" s="378"/>
      <c r="DJ659" s="378"/>
      <c r="DK659" s="378"/>
      <c r="DL659" s="378"/>
      <c r="DM659" s="378"/>
      <c r="DN659" s="378"/>
      <c r="DO659" s="378"/>
      <c r="DP659" s="378"/>
      <c r="DQ659" s="378"/>
      <c r="DR659" s="378"/>
      <c r="DS659" s="378"/>
      <c r="DT659" s="378"/>
      <c r="DU659" s="378"/>
      <c r="DV659" s="378"/>
      <c r="DW659" s="378"/>
      <c r="DX659" s="378"/>
      <c r="DY659" s="378"/>
      <c r="DZ659" s="378"/>
      <c r="EA659" s="378"/>
      <c r="EB659" s="378"/>
      <c r="EC659" s="378"/>
      <c r="ED659" s="378"/>
      <c r="EE659" s="378"/>
      <c r="EF659" s="378"/>
      <c r="EG659" s="378"/>
      <c r="EH659" s="378"/>
      <c r="EI659" s="378"/>
      <c r="EJ659" s="378"/>
      <c r="EK659" s="378"/>
      <c r="EL659" s="378"/>
      <c r="EM659" s="378"/>
      <c r="EN659" s="378"/>
      <c r="EO659" s="378"/>
      <c r="EP659" s="378"/>
      <c r="EQ659" s="378"/>
      <c r="ER659" s="378"/>
      <c r="ES659" s="378"/>
      <c r="ET659" s="378"/>
      <c r="EU659" s="378"/>
      <c r="EV659" s="378"/>
      <c r="EW659" s="378"/>
      <c r="EX659" s="378"/>
      <c r="EY659" s="378"/>
      <c r="EZ659" s="378"/>
      <c r="FA659" s="378"/>
      <c r="FB659" s="378"/>
      <c r="FC659" s="378"/>
      <c r="FD659" s="378"/>
      <c r="FE659" s="378"/>
      <c r="FF659" s="378"/>
      <c r="FG659" s="378"/>
      <c r="FH659" s="378"/>
      <c r="FI659" s="378"/>
      <c r="FJ659" s="378"/>
      <c r="FK659" s="378"/>
      <c r="FL659" s="378"/>
      <c r="FM659" s="378"/>
      <c r="FN659" s="378"/>
      <c r="FO659" s="378"/>
      <c r="FP659" s="378"/>
      <c r="FQ659" s="378"/>
      <c r="FR659" s="378"/>
      <c r="FS659" s="378"/>
      <c r="FT659" s="378"/>
      <c r="FU659" s="378"/>
      <c r="FV659" s="378"/>
      <c r="FW659" s="378"/>
      <c r="FX659" s="378"/>
      <c r="FY659" s="378"/>
      <c r="FZ659" s="378"/>
      <c r="GA659" s="378"/>
      <c r="GB659" s="378"/>
      <c r="GC659" s="378"/>
      <c r="GD659" s="378"/>
      <c r="GE659" s="378"/>
      <c r="GF659" s="378"/>
      <c r="GG659" s="378"/>
      <c r="GH659" s="378"/>
      <c r="GI659" s="378"/>
      <c r="GJ659" s="378"/>
      <c r="GK659" s="378"/>
      <c r="GL659" s="378"/>
      <c r="GM659" s="378"/>
      <c r="GN659" s="378"/>
      <c r="GO659" s="378"/>
      <c r="GP659" s="378"/>
      <c r="GQ659" s="378"/>
      <c r="GR659" s="378"/>
      <c r="GS659" s="378"/>
      <c r="GT659" s="378"/>
      <c r="GU659" s="378"/>
      <c r="GV659" s="378"/>
      <c r="GW659" s="378"/>
      <c r="GX659" s="378"/>
      <c r="GY659" s="378"/>
      <c r="GZ659" s="378"/>
      <c r="HA659" s="378"/>
      <c r="HB659" s="378"/>
      <c r="HC659" s="378"/>
      <c r="HD659" s="378"/>
      <c r="HE659" s="378"/>
      <c r="HF659" s="378"/>
      <c r="HG659" s="378"/>
      <c r="HH659" s="378"/>
      <c r="HI659" s="378"/>
      <c r="HJ659" s="378"/>
      <c r="HK659" s="378"/>
      <c r="HL659" s="378"/>
      <c r="HM659" s="378"/>
      <c r="HN659" s="378"/>
      <c r="HO659" s="378"/>
      <c r="HP659" s="378"/>
      <c r="HQ659" s="378"/>
      <c r="HR659" s="378"/>
      <c r="HS659" s="378"/>
      <c r="HT659" s="378"/>
      <c r="HU659" s="378"/>
      <c r="HV659" s="378"/>
      <c r="HW659" s="378"/>
      <c r="HX659" s="378"/>
      <c r="HY659" s="378"/>
      <c r="HZ659" s="378"/>
      <c r="IA659" s="378"/>
      <c r="IB659" s="378"/>
      <c r="IC659" s="378"/>
      <c r="ID659" s="378"/>
      <c r="IE659" s="378"/>
      <c r="IF659" s="378"/>
      <c r="IG659" s="378"/>
      <c r="IH659" s="378"/>
      <c r="II659" s="378"/>
      <c r="IJ659" s="378"/>
      <c r="IK659" s="378"/>
      <c r="IL659" s="378"/>
      <c r="IM659" s="378"/>
      <c r="IN659" s="378"/>
      <c r="IO659" s="378"/>
      <c r="IP659" s="378"/>
      <c r="IQ659" s="378"/>
      <c r="IR659" s="378"/>
      <c r="IS659" s="378"/>
      <c r="IT659" s="378"/>
      <c r="IU659" s="378"/>
      <c r="IV659" s="378"/>
      <c r="IW659" s="378"/>
      <c r="IX659" s="378"/>
      <c r="IY659" s="378"/>
    </row>
    <row r="660" spans="1:259" s="384" customFormat="1">
      <c r="A660" s="451"/>
      <c r="B660" s="451"/>
      <c r="C660" s="1043"/>
      <c r="D660" s="360"/>
      <c r="E660" s="382"/>
      <c r="F660" s="360"/>
      <c r="G660" s="360"/>
      <c r="H660" s="382"/>
      <c r="I660" s="388"/>
      <c r="J660" s="383"/>
      <c r="K660" s="383"/>
      <c r="L660" s="630"/>
      <c r="M660" s="350"/>
      <c r="N660" s="986"/>
      <c r="O660" s="1020"/>
      <c r="P660" s="383"/>
      <c r="Q660" s="1020"/>
      <c r="R660" s="383"/>
      <c r="S660" s="836"/>
      <c r="T660" s="451"/>
      <c r="U660" s="350"/>
      <c r="V660" s="965"/>
      <c r="W660" s="360"/>
      <c r="X660" s="360"/>
      <c r="Y660" s="630"/>
      <c r="Z660" s="965"/>
      <c r="AA660" s="965"/>
      <c r="AB660" s="965"/>
      <c r="AC660" s="965"/>
      <c r="AD660" s="965"/>
      <c r="AE660" s="965"/>
      <c r="AF660" s="357"/>
      <c r="AG660" s="357"/>
      <c r="AH660" s="357"/>
      <c r="AI660" s="357"/>
      <c r="AJ660" s="357"/>
      <c r="AK660" s="357"/>
      <c r="AL660" s="357"/>
      <c r="AM660" s="357"/>
      <c r="AN660" s="357"/>
      <c r="AO660" s="357"/>
      <c r="AP660" s="378"/>
      <c r="AQ660" s="378"/>
      <c r="AR660" s="378"/>
      <c r="AS660" s="378"/>
      <c r="AT660" s="378"/>
      <c r="AU660" s="378"/>
      <c r="AV660" s="378"/>
      <c r="AW660" s="378"/>
      <c r="AX660" s="378"/>
      <c r="AY660" s="378"/>
      <c r="AZ660" s="378"/>
      <c r="BA660" s="378"/>
      <c r="BB660" s="378"/>
      <c r="BC660" s="378"/>
      <c r="BD660" s="378"/>
      <c r="BE660" s="378"/>
      <c r="BF660" s="378"/>
      <c r="BG660" s="378"/>
      <c r="BH660" s="378"/>
      <c r="BI660" s="378"/>
      <c r="BJ660" s="378"/>
      <c r="BK660" s="378"/>
      <c r="BL660" s="378"/>
      <c r="BM660" s="378"/>
      <c r="BN660" s="378"/>
      <c r="BO660" s="378"/>
      <c r="BP660" s="378"/>
      <c r="BQ660" s="378"/>
      <c r="BR660" s="378"/>
      <c r="BS660" s="378"/>
      <c r="BT660" s="378"/>
      <c r="BU660" s="378"/>
      <c r="BV660" s="378"/>
      <c r="BW660" s="378"/>
      <c r="BX660" s="378"/>
      <c r="BY660" s="378"/>
      <c r="BZ660" s="378"/>
      <c r="CA660" s="378"/>
      <c r="CB660" s="378"/>
      <c r="CC660" s="378"/>
      <c r="CD660" s="378"/>
      <c r="CE660" s="378"/>
      <c r="CF660" s="378"/>
      <c r="CG660" s="378"/>
      <c r="CH660" s="378"/>
      <c r="CI660" s="378"/>
      <c r="CJ660" s="378"/>
      <c r="CK660" s="378"/>
      <c r="CL660" s="378"/>
      <c r="CM660" s="378"/>
      <c r="CN660" s="378"/>
      <c r="CO660" s="378"/>
      <c r="CP660" s="378"/>
      <c r="CQ660" s="378"/>
      <c r="CR660" s="378"/>
      <c r="CS660" s="378"/>
      <c r="CT660" s="378"/>
      <c r="CU660" s="378"/>
      <c r="CV660" s="378"/>
      <c r="CW660" s="378"/>
      <c r="CX660" s="378"/>
      <c r="CY660" s="378"/>
      <c r="CZ660" s="378"/>
      <c r="DA660" s="378"/>
      <c r="DB660" s="378"/>
      <c r="DC660" s="378"/>
      <c r="DD660" s="378"/>
      <c r="DE660" s="378"/>
      <c r="DF660" s="378"/>
      <c r="DG660" s="378"/>
      <c r="DH660" s="378"/>
      <c r="DI660" s="378"/>
      <c r="DJ660" s="378"/>
      <c r="DK660" s="378"/>
      <c r="DL660" s="378"/>
      <c r="DM660" s="378"/>
      <c r="DN660" s="378"/>
      <c r="DO660" s="378"/>
      <c r="DP660" s="378"/>
      <c r="DQ660" s="378"/>
      <c r="DR660" s="378"/>
      <c r="DS660" s="378"/>
      <c r="DT660" s="378"/>
      <c r="DU660" s="378"/>
      <c r="DV660" s="378"/>
      <c r="DW660" s="378"/>
      <c r="DX660" s="378"/>
      <c r="DY660" s="378"/>
      <c r="DZ660" s="378"/>
      <c r="EA660" s="378"/>
      <c r="EB660" s="378"/>
      <c r="EC660" s="378"/>
      <c r="ED660" s="378"/>
      <c r="EE660" s="378"/>
      <c r="EF660" s="378"/>
      <c r="EG660" s="378"/>
      <c r="EH660" s="378"/>
      <c r="EI660" s="378"/>
      <c r="EJ660" s="378"/>
      <c r="EK660" s="378"/>
      <c r="EL660" s="378"/>
      <c r="EM660" s="378"/>
      <c r="EN660" s="378"/>
      <c r="EO660" s="378"/>
      <c r="EP660" s="378"/>
      <c r="EQ660" s="378"/>
      <c r="ER660" s="378"/>
      <c r="ES660" s="378"/>
      <c r="ET660" s="378"/>
      <c r="EU660" s="378"/>
      <c r="EV660" s="378"/>
      <c r="EW660" s="378"/>
      <c r="EX660" s="378"/>
      <c r="EY660" s="378"/>
      <c r="EZ660" s="378"/>
      <c r="FA660" s="378"/>
      <c r="FB660" s="378"/>
      <c r="FC660" s="378"/>
      <c r="FD660" s="378"/>
      <c r="FE660" s="378"/>
      <c r="FF660" s="378"/>
      <c r="FG660" s="378"/>
      <c r="FH660" s="378"/>
      <c r="FI660" s="378"/>
      <c r="FJ660" s="378"/>
      <c r="FK660" s="378"/>
      <c r="FL660" s="378"/>
      <c r="FM660" s="378"/>
      <c r="FN660" s="378"/>
      <c r="FO660" s="378"/>
      <c r="FP660" s="378"/>
      <c r="FQ660" s="378"/>
      <c r="FR660" s="378"/>
      <c r="FS660" s="378"/>
      <c r="FT660" s="378"/>
      <c r="FU660" s="378"/>
      <c r="FV660" s="378"/>
      <c r="FW660" s="378"/>
      <c r="FX660" s="378"/>
      <c r="FY660" s="378"/>
      <c r="FZ660" s="378"/>
      <c r="GA660" s="378"/>
      <c r="GB660" s="378"/>
      <c r="GC660" s="378"/>
      <c r="GD660" s="378"/>
      <c r="GE660" s="378"/>
      <c r="GF660" s="378"/>
      <c r="GG660" s="378"/>
      <c r="GH660" s="378"/>
      <c r="GI660" s="378"/>
      <c r="GJ660" s="378"/>
      <c r="GK660" s="378"/>
      <c r="GL660" s="378"/>
      <c r="GM660" s="378"/>
      <c r="GN660" s="378"/>
      <c r="GO660" s="378"/>
      <c r="GP660" s="378"/>
      <c r="GQ660" s="378"/>
      <c r="GR660" s="378"/>
      <c r="GS660" s="378"/>
      <c r="GT660" s="378"/>
      <c r="GU660" s="378"/>
      <c r="GV660" s="378"/>
      <c r="GW660" s="378"/>
      <c r="GX660" s="378"/>
      <c r="GY660" s="378"/>
      <c r="GZ660" s="378"/>
      <c r="HA660" s="378"/>
      <c r="HB660" s="378"/>
      <c r="HC660" s="378"/>
      <c r="HD660" s="378"/>
      <c r="HE660" s="378"/>
      <c r="HF660" s="378"/>
      <c r="HG660" s="378"/>
      <c r="HH660" s="378"/>
      <c r="HI660" s="378"/>
      <c r="HJ660" s="378"/>
      <c r="HK660" s="378"/>
      <c r="HL660" s="378"/>
      <c r="HM660" s="378"/>
      <c r="HN660" s="378"/>
      <c r="HO660" s="378"/>
      <c r="HP660" s="378"/>
      <c r="HQ660" s="378"/>
      <c r="HR660" s="378"/>
      <c r="HS660" s="378"/>
      <c r="HT660" s="378"/>
      <c r="HU660" s="378"/>
      <c r="HV660" s="378"/>
      <c r="HW660" s="378"/>
      <c r="HX660" s="378"/>
      <c r="HY660" s="378"/>
      <c r="HZ660" s="378"/>
      <c r="IA660" s="378"/>
      <c r="IB660" s="378"/>
      <c r="IC660" s="378"/>
      <c r="ID660" s="378"/>
      <c r="IE660" s="378"/>
      <c r="IF660" s="378"/>
      <c r="IG660" s="378"/>
      <c r="IH660" s="378"/>
      <c r="II660" s="378"/>
      <c r="IJ660" s="378"/>
      <c r="IK660" s="378"/>
      <c r="IL660" s="378"/>
      <c r="IM660" s="378"/>
      <c r="IN660" s="378"/>
      <c r="IO660" s="378"/>
      <c r="IP660" s="378"/>
      <c r="IQ660" s="378"/>
      <c r="IR660" s="378"/>
      <c r="IS660" s="378"/>
      <c r="IT660" s="378"/>
      <c r="IU660" s="378"/>
      <c r="IV660" s="378"/>
      <c r="IW660" s="378"/>
      <c r="IX660" s="378"/>
      <c r="IY660" s="378"/>
    </row>
    <row r="661" spans="1:259" s="384" customFormat="1">
      <c r="A661" s="1092"/>
      <c r="B661" s="1092"/>
      <c r="C661" s="382"/>
      <c r="D661" s="382"/>
      <c r="E661" s="382"/>
      <c r="F661" s="360"/>
      <c r="G661" s="360"/>
      <c r="H661" s="1092"/>
      <c r="I661" s="1092"/>
      <c r="J661" s="383"/>
      <c r="K661" s="383"/>
      <c r="L661" s="1092"/>
      <c r="M661" s="350"/>
      <c r="N661" s="986"/>
      <c r="O661" s="1092"/>
      <c r="P661" s="383"/>
      <c r="Q661" s="1092"/>
      <c r="R661" s="383"/>
      <c r="S661" s="1092"/>
      <c r="T661" s="1092"/>
      <c r="U661" s="350"/>
      <c r="V661" s="965"/>
      <c r="W661" s="1092"/>
      <c r="X661" s="360"/>
      <c r="Y661" s="1092"/>
      <c r="Z661" s="965"/>
      <c r="AA661" s="965"/>
      <c r="AB661" s="1092"/>
      <c r="AC661" s="965"/>
      <c r="AD661" s="965"/>
      <c r="AE661" s="965"/>
      <c r="AF661" s="357"/>
      <c r="AG661" s="357"/>
      <c r="AH661" s="357"/>
      <c r="AI661" s="357"/>
      <c r="AJ661" s="357"/>
      <c r="AK661" s="357"/>
      <c r="AL661" s="357"/>
      <c r="AM661" s="357"/>
      <c r="AN661" s="357"/>
      <c r="AO661" s="357"/>
      <c r="AP661" s="378"/>
      <c r="AQ661" s="378"/>
      <c r="AR661" s="378"/>
      <c r="AS661" s="378"/>
      <c r="AT661" s="378"/>
      <c r="AU661" s="378"/>
      <c r="AV661" s="378"/>
      <c r="AW661" s="378"/>
      <c r="AX661" s="378"/>
      <c r="AY661" s="378"/>
      <c r="AZ661" s="378"/>
      <c r="BA661" s="378"/>
      <c r="BB661" s="378"/>
      <c r="BC661" s="378"/>
      <c r="BD661" s="378"/>
      <c r="BE661" s="378"/>
      <c r="BF661" s="378"/>
      <c r="BG661" s="378"/>
      <c r="BH661" s="378"/>
      <c r="BI661" s="378"/>
      <c r="BJ661" s="378"/>
      <c r="BK661" s="378"/>
      <c r="BL661" s="378"/>
      <c r="BM661" s="378"/>
      <c r="BN661" s="378"/>
      <c r="BO661" s="378"/>
      <c r="BP661" s="378"/>
      <c r="BQ661" s="378"/>
      <c r="BR661" s="378"/>
      <c r="BS661" s="378"/>
      <c r="BT661" s="378"/>
      <c r="BU661" s="378"/>
      <c r="BV661" s="378"/>
      <c r="BW661" s="378"/>
      <c r="BX661" s="378"/>
      <c r="BY661" s="378"/>
      <c r="BZ661" s="378"/>
      <c r="CA661" s="378"/>
      <c r="CB661" s="378"/>
      <c r="CC661" s="378"/>
      <c r="CD661" s="378"/>
      <c r="CE661" s="378"/>
      <c r="CF661" s="378"/>
      <c r="CG661" s="378"/>
      <c r="CH661" s="378"/>
      <c r="CI661" s="378"/>
      <c r="CJ661" s="378"/>
      <c r="CK661" s="378"/>
      <c r="CL661" s="378"/>
      <c r="CM661" s="378"/>
      <c r="CN661" s="378"/>
      <c r="CO661" s="378"/>
      <c r="CP661" s="378"/>
      <c r="CQ661" s="378"/>
      <c r="CR661" s="378"/>
      <c r="CS661" s="378"/>
      <c r="CT661" s="378"/>
      <c r="CU661" s="378"/>
      <c r="CV661" s="378"/>
      <c r="CW661" s="378"/>
      <c r="CX661" s="378"/>
      <c r="CY661" s="378"/>
      <c r="CZ661" s="378"/>
      <c r="DA661" s="378"/>
      <c r="DB661" s="378"/>
      <c r="DC661" s="378"/>
      <c r="DD661" s="378"/>
      <c r="DE661" s="378"/>
      <c r="DF661" s="378"/>
      <c r="DG661" s="378"/>
      <c r="DH661" s="378"/>
      <c r="DI661" s="378"/>
      <c r="DJ661" s="378"/>
      <c r="DK661" s="378"/>
      <c r="DL661" s="378"/>
      <c r="DM661" s="378"/>
      <c r="DN661" s="378"/>
      <c r="DO661" s="378"/>
      <c r="DP661" s="378"/>
      <c r="DQ661" s="378"/>
      <c r="DR661" s="378"/>
      <c r="DS661" s="378"/>
      <c r="DT661" s="378"/>
      <c r="DU661" s="378"/>
      <c r="DV661" s="378"/>
      <c r="DW661" s="378"/>
      <c r="DX661" s="378"/>
      <c r="DY661" s="378"/>
      <c r="DZ661" s="378"/>
      <c r="EA661" s="378"/>
      <c r="EB661" s="378"/>
      <c r="EC661" s="378"/>
      <c r="ED661" s="378"/>
      <c r="EE661" s="378"/>
      <c r="EF661" s="378"/>
      <c r="EG661" s="378"/>
      <c r="EH661" s="378"/>
      <c r="EI661" s="378"/>
      <c r="EJ661" s="378"/>
      <c r="EK661" s="378"/>
      <c r="EL661" s="378"/>
      <c r="EM661" s="378"/>
      <c r="EN661" s="378"/>
      <c r="EO661" s="378"/>
      <c r="EP661" s="378"/>
      <c r="EQ661" s="378"/>
      <c r="ER661" s="378"/>
      <c r="ES661" s="378"/>
      <c r="ET661" s="378"/>
      <c r="EU661" s="378"/>
      <c r="EV661" s="378"/>
      <c r="EW661" s="378"/>
      <c r="EX661" s="378"/>
      <c r="EY661" s="378"/>
      <c r="EZ661" s="378"/>
      <c r="FA661" s="378"/>
      <c r="FB661" s="378"/>
      <c r="FC661" s="378"/>
      <c r="FD661" s="378"/>
      <c r="FE661" s="378"/>
      <c r="FF661" s="378"/>
      <c r="FG661" s="378"/>
      <c r="FH661" s="378"/>
      <c r="FI661" s="378"/>
      <c r="FJ661" s="378"/>
      <c r="FK661" s="378"/>
      <c r="FL661" s="378"/>
      <c r="FM661" s="378"/>
      <c r="FN661" s="378"/>
      <c r="FO661" s="378"/>
      <c r="FP661" s="378"/>
      <c r="FQ661" s="378"/>
      <c r="FR661" s="378"/>
      <c r="FS661" s="378"/>
      <c r="FT661" s="378"/>
      <c r="FU661" s="378"/>
      <c r="FV661" s="378"/>
      <c r="FW661" s="378"/>
      <c r="FX661" s="378"/>
      <c r="FY661" s="378"/>
      <c r="FZ661" s="378"/>
      <c r="GA661" s="378"/>
      <c r="GB661" s="378"/>
      <c r="GC661" s="378"/>
      <c r="GD661" s="378"/>
      <c r="GE661" s="378"/>
      <c r="GF661" s="378"/>
      <c r="GG661" s="378"/>
      <c r="GH661" s="378"/>
      <c r="GI661" s="378"/>
      <c r="GJ661" s="378"/>
      <c r="GK661" s="378"/>
      <c r="GL661" s="378"/>
      <c r="GM661" s="378"/>
      <c r="GN661" s="378"/>
      <c r="GO661" s="378"/>
      <c r="GP661" s="378"/>
      <c r="GQ661" s="378"/>
      <c r="GR661" s="378"/>
      <c r="GS661" s="378"/>
      <c r="GT661" s="378"/>
      <c r="GU661" s="378"/>
      <c r="GV661" s="378"/>
      <c r="GW661" s="378"/>
      <c r="GX661" s="378"/>
      <c r="GY661" s="378"/>
      <c r="GZ661" s="378"/>
      <c r="HA661" s="378"/>
      <c r="HB661" s="378"/>
      <c r="HC661" s="378"/>
      <c r="HD661" s="378"/>
      <c r="HE661" s="378"/>
      <c r="HF661" s="378"/>
      <c r="HG661" s="378"/>
      <c r="HH661" s="378"/>
      <c r="HI661" s="378"/>
      <c r="HJ661" s="378"/>
      <c r="HK661" s="378"/>
      <c r="HL661" s="378"/>
      <c r="HM661" s="378"/>
      <c r="HN661" s="378"/>
      <c r="HO661" s="378"/>
      <c r="HP661" s="378"/>
      <c r="HQ661" s="378"/>
      <c r="HR661" s="378"/>
      <c r="HS661" s="378"/>
      <c r="HT661" s="378"/>
      <c r="HU661" s="378"/>
      <c r="HV661" s="378"/>
      <c r="HW661" s="378"/>
      <c r="HX661" s="378"/>
      <c r="HY661" s="378"/>
      <c r="HZ661" s="378"/>
      <c r="IA661" s="378"/>
      <c r="IB661" s="378"/>
      <c r="IC661" s="378"/>
      <c r="ID661" s="378"/>
      <c r="IE661" s="378"/>
      <c r="IF661" s="378"/>
      <c r="IG661" s="378"/>
      <c r="IH661" s="378"/>
      <c r="II661" s="378"/>
      <c r="IJ661" s="378"/>
      <c r="IK661" s="378"/>
      <c r="IL661" s="378"/>
      <c r="IM661" s="378"/>
      <c r="IN661" s="378"/>
      <c r="IO661" s="378"/>
      <c r="IP661" s="378"/>
      <c r="IQ661" s="378"/>
      <c r="IR661" s="378"/>
      <c r="IS661" s="378"/>
      <c r="IT661" s="378"/>
      <c r="IU661" s="378"/>
      <c r="IV661" s="378"/>
      <c r="IW661" s="378"/>
      <c r="IX661" s="378"/>
      <c r="IY661" s="378"/>
    </row>
    <row r="662" spans="1:259" s="384" customFormat="1">
      <c r="A662" s="1092"/>
      <c r="B662" s="1092"/>
      <c r="C662" s="382"/>
      <c r="D662" s="382"/>
      <c r="E662" s="382"/>
      <c r="F662" s="360"/>
      <c r="G662" s="360"/>
      <c r="H662" s="1092"/>
      <c r="I662" s="1092"/>
      <c r="J662" s="383"/>
      <c r="K662" s="383"/>
      <c r="L662" s="1092"/>
      <c r="M662" s="350"/>
      <c r="N662" s="986"/>
      <c r="O662" s="1092"/>
      <c r="P662" s="383"/>
      <c r="Q662" s="1092"/>
      <c r="R662" s="383"/>
      <c r="S662" s="1092"/>
      <c r="T662" s="1092"/>
      <c r="U662" s="350"/>
      <c r="V662" s="965"/>
      <c r="W662" s="1092"/>
      <c r="X662" s="360"/>
      <c r="Y662" s="1092"/>
      <c r="Z662" s="965"/>
      <c r="AA662" s="965"/>
      <c r="AB662" s="1092"/>
      <c r="AC662" s="965"/>
      <c r="AD662" s="965"/>
      <c r="AE662" s="965"/>
      <c r="AF662" s="357"/>
      <c r="AG662" s="357"/>
      <c r="AH662" s="357"/>
      <c r="AI662" s="357"/>
      <c r="AJ662" s="357"/>
      <c r="AK662" s="357"/>
      <c r="AL662" s="357"/>
      <c r="AM662" s="357"/>
      <c r="AN662" s="357"/>
      <c r="AO662" s="357"/>
      <c r="AP662" s="378"/>
      <c r="AQ662" s="378"/>
      <c r="AR662" s="378"/>
      <c r="AS662" s="378"/>
      <c r="AT662" s="378"/>
      <c r="AU662" s="378"/>
      <c r="AV662" s="378"/>
      <c r="AW662" s="378"/>
      <c r="AX662" s="378"/>
      <c r="AY662" s="378"/>
      <c r="AZ662" s="378"/>
      <c r="BA662" s="378"/>
      <c r="BB662" s="378"/>
      <c r="BC662" s="378"/>
      <c r="BD662" s="378"/>
      <c r="BE662" s="378"/>
      <c r="BF662" s="378"/>
      <c r="BG662" s="378"/>
      <c r="BH662" s="378"/>
      <c r="BI662" s="378"/>
      <c r="BJ662" s="378"/>
      <c r="BK662" s="378"/>
      <c r="BL662" s="378"/>
      <c r="BM662" s="378"/>
      <c r="BN662" s="378"/>
      <c r="BO662" s="378"/>
      <c r="BP662" s="378"/>
      <c r="BQ662" s="378"/>
      <c r="BR662" s="378"/>
      <c r="BS662" s="378"/>
      <c r="BT662" s="378"/>
      <c r="BU662" s="378"/>
      <c r="BV662" s="378"/>
      <c r="BW662" s="378"/>
      <c r="BX662" s="378"/>
      <c r="BY662" s="378"/>
      <c r="BZ662" s="378"/>
      <c r="CA662" s="378"/>
      <c r="CB662" s="378"/>
      <c r="CC662" s="378"/>
      <c r="CD662" s="378"/>
      <c r="CE662" s="378"/>
      <c r="CF662" s="378"/>
      <c r="CG662" s="378"/>
      <c r="CH662" s="378"/>
      <c r="CI662" s="378"/>
      <c r="CJ662" s="378"/>
      <c r="CK662" s="378"/>
      <c r="CL662" s="378"/>
      <c r="CM662" s="378"/>
      <c r="CN662" s="378"/>
      <c r="CO662" s="378"/>
      <c r="CP662" s="378"/>
      <c r="CQ662" s="378"/>
      <c r="CR662" s="378"/>
      <c r="CS662" s="378"/>
      <c r="CT662" s="378"/>
      <c r="CU662" s="378"/>
      <c r="CV662" s="378"/>
      <c r="CW662" s="378"/>
      <c r="CX662" s="378"/>
      <c r="CY662" s="378"/>
      <c r="CZ662" s="378"/>
      <c r="DA662" s="378"/>
      <c r="DB662" s="378"/>
      <c r="DC662" s="378"/>
      <c r="DD662" s="378"/>
      <c r="DE662" s="378"/>
      <c r="DF662" s="378"/>
      <c r="DG662" s="378"/>
      <c r="DH662" s="378"/>
      <c r="DI662" s="378"/>
      <c r="DJ662" s="378"/>
      <c r="DK662" s="378"/>
      <c r="DL662" s="378"/>
      <c r="DM662" s="378"/>
      <c r="DN662" s="378"/>
      <c r="DO662" s="378"/>
      <c r="DP662" s="378"/>
      <c r="DQ662" s="378"/>
      <c r="DR662" s="378"/>
      <c r="DS662" s="378"/>
      <c r="DT662" s="378"/>
      <c r="DU662" s="378"/>
      <c r="DV662" s="378"/>
      <c r="DW662" s="378"/>
      <c r="DX662" s="378"/>
      <c r="DY662" s="378"/>
      <c r="DZ662" s="378"/>
      <c r="EA662" s="378"/>
      <c r="EB662" s="378"/>
      <c r="EC662" s="378"/>
      <c r="ED662" s="378"/>
      <c r="EE662" s="378"/>
      <c r="EF662" s="378"/>
      <c r="EG662" s="378"/>
      <c r="EH662" s="378"/>
      <c r="EI662" s="378"/>
      <c r="EJ662" s="378"/>
      <c r="EK662" s="378"/>
      <c r="EL662" s="378"/>
      <c r="EM662" s="378"/>
      <c r="EN662" s="378"/>
      <c r="EO662" s="378"/>
      <c r="EP662" s="378"/>
      <c r="EQ662" s="378"/>
      <c r="ER662" s="378"/>
      <c r="ES662" s="378"/>
      <c r="ET662" s="378"/>
      <c r="EU662" s="378"/>
      <c r="EV662" s="378"/>
      <c r="EW662" s="378"/>
      <c r="EX662" s="378"/>
      <c r="EY662" s="378"/>
      <c r="EZ662" s="378"/>
      <c r="FA662" s="378"/>
      <c r="FB662" s="378"/>
      <c r="FC662" s="378"/>
      <c r="FD662" s="378"/>
      <c r="FE662" s="378"/>
      <c r="FF662" s="378"/>
      <c r="FG662" s="378"/>
      <c r="FH662" s="378"/>
      <c r="FI662" s="378"/>
      <c r="FJ662" s="378"/>
      <c r="FK662" s="378"/>
      <c r="FL662" s="378"/>
      <c r="FM662" s="378"/>
      <c r="FN662" s="378"/>
      <c r="FO662" s="378"/>
      <c r="FP662" s="378"/>
      <c r="FQ662" s="378"/>
      <c r="FR662" s="378"/>
      <c r="FS662" s="378"/>
      <c r="FT662" s="378"/>
      <c r="FU662" s="378"/>
      <c r="FV662" s="378"/>
      <c r="FW662" s="378"/>
      <c r="FX662" s="378"/>
      <c r="FY662" s="378"/>
      <c r="FZ662" s="378"/>
      <c r="GA662" s="378"/>
      <c r="GB662" s="378"/>
      <c r="GC662" s="378"/>
      <c r="GD662" s="378"/>
      <c r="GE662" s="378"/>
      <c r="GF662" s="378"/>
      <c r="GG662" s="378"/>
      <c r="GH662" s="378"/>
      <c r="GI662" s="378"/>
      <c r="GJ662" s="378"/>
      <c r="GK662" s="378"/>
      <c r="GL662" s="378"/>
      <c r="GM662" s="378"/>
      <c r="GN662" s="378"/>
      <c r="GO662" s="378"/>
      <c r="GP662" s="378"/>
      <c r="GQ662" s="378"/>
      <c r="GR662" s="378"/>
      <c r="GS662" s="378"/>
      <c r="GT662" s="378"/>
      <c r="GU662" s="378"/>
      <c r="GV662" s="378"/>
      <c r="GW662" s="378"/>
      <c r="GX662" s="378"/>
      <c r="GY662" s="378"/>
      <c r="GZ662" s="378"/>
      <c r="HA662" s="378"/>
      <c r="HB662" s="378"/>
      <c r="HC662" s="378"/>
      <c r="HD662" s="378"/>
      <c r="HE662" s="378"/>
      <c r="HF662" s="378"/>
      <c r="HG662" s="378"/>
      <c r="HH662" s="378"/>
      <c r="HI662" s="378"/>
      <c r="HJ662" s="378"/>
      <c r="HK662" s="378"/>
      <c r="HL662" s="378"/>
      <c r="HM662" s="378"/>
      <c r="HN662" s="378"/>
      <c r="HO662" s="378"/>
      <c r="HP662" s="378"/>
      <c r="HQ662" s="378"/>
      <c r="HR662" s="378"/>
      <c r="HS662" s="378"/>
      <c r="HT662" s="378"/>
      <c r="HU662" s="378"/>
      <c r="HV662" s="378"/>
      <c r="HW662" s="378"/>
      <c r="HX662" s="378"/>
      <c r="HY662" s="378"/>
      <c r="HZ662" s="378"/>
      <c r="IA662" s="378"/>
      <c r="IB662" s="378"/>
      <c r="IC662" s="378"/>
      <c r="ID662" s="378"/>
      <c r="IE662" s="378"/>
      <c r="IF662" s="378"/>
      <c r="IG662" s="378"/>
      <c r="IH662" s="378"/>
      <c r="II662" s="378"/>
      <c r="IJ662" s="378"/>
      <c r="IK662" s="378"/>
      <c r="IL662" s="378"/>
      <c r="IM662" s="378"/>
      <c r="IN662" s="378"/>
      <c r="IO662" s="378"/>
      <c r="IP662" s="378"/>
      <c r="IQ662" s="378"/>
      <c r="IR662" s="378"/>
      <c r="IS662" s="378"/>
      <c r="IT662" s="378"/>
      <c r="IU662" s="378"/>
      <c r="IV662" s="378"/>
      <c r="IW662" s="378"/>
      <c r="IX662" s="378"/>
      <c r="IY662" s="378"/>
    </row>
    <row r="663" spans="1:259" s="384" customFormat="1">
      <c r="A663" s="451"/>
      <c r="B663" s="451"/>
      <c r="C663" s="382"/>
      <c r="D663" s="360"/>
      <c r="E663" s="382"/>
      <c r="F663" s="360"/>
      <c r="G663" s="360"/>
      <c r="H663" s="834"/>
      <c r="I663" s="451"/>
      <c r="J663" s="388"/>
      <c r="K663" s="383"/>
      <c r="L663" s="630"/>
      <c r="M663" s="360"/>
      <c r="N663" s="986"/>
      <c r="O663" s="1020"/>
      <c r="P663" s="383"/>
      <c r="Q663" s="1020"/>
      <c r="R663" s="383"/>
      <c r="S663" s="836"/>
      <c r="T663" s="350"/>
      <c r="U663" s="350"/>
      <c r="V663" s="965"/>
      <c r="W663" s="360"/>
      <c r="X663" s="360"/>
      <c r="Y663" s="353"/>
      <c r="Z663" s="965"/>
      <c r="AA663" s="965"/>
      <c r="AB663" s="965"/>
      <c r="AC663" s="965"/>
      <c r="AD663" s="965"/>
      <c r="AE663" s="965"/>
      <c r="AF663" s="357"/>
      <c r="AG663" s="357"/>
      <c r="AH663" s="357"/>
      <c r="AI663" s="357"/>
      <c r="AJ663" s="357"/>
      <c r="AK663" s="357"/>
      <c r="AL663" s="357"/>
      <c r="AM663" s="357"/>
      <c r="AN663" s="357"/>
      <c r="AO663" s="357"/>
      <c r="AP663" s="378"/>
      <c r="AQ663" s="378"/>
      <c r="AR663" s="378"/>
      <c r="AS663" s="378"/>
      <c r="AT663" s="378"/>
      <c r="AU663" s="378"/>
      <c r="AV663" s="378"/>
      <c r="AW663" s="378"/>
      <c r="AX663" s="378"/>
      <c r="AY663" s="378"/>
      <c r="AZ663" s="378"/>
      <c r="BA663" s="378"/>
      <c r="BB663" s="378"/>
      <c r="BC663" s="378"/>
      <c r="BD663" s="378"/>
      <c r="BE663" s="378"/>
      <c r="BF663" s="378"/>
      <c r="BG663" s="378"/>
      <c r="BH663" s="378"/>
      <c r="BI663" s="378"/>
      <c r="BJ663" s="378"/>
      <c r="BK663" s="378"/>
      <c r="BL663" s="378"/>
      <c r="BM663" s="378"/>
      <c r="BN663" s="378"/>
      <c r="BO663" s="378"/>
      <c r="BP663" s="378"/>
      <c r="BQ663" s="378"/>
      <c r="BR663" s="378"/>
      <c r="BS663" s="378"/>
      <c r="BT663" s="378"/>
      <c r="BU663" s="378"/>
      <c r="BV663" s="378"/>
      <c r="BW663" s="378"/>
      <c r="BX663" s="378"/>
      <c r="BY663" s="378"/>
      <c r="BZ663" s="378"/>
      <c r="CA663" s="378"/>
      <c r="CB663" s="378"/>
      <c r="CC663" s="378"/>
      <c r="CD663" s="378"/>
      <c r="CE663" s="378"/>
      <c r="CF663" s="378"/>
      <c r="CG663" s="378"/>
      <c r="CH663" s="378"/>
      <c r="CI663" s="378"/>
      <c r="CJ663" s="378"/>
      <c r="CK663" s="378"/>
      <c r="CL663" s="378"/>
      <c r="CM663" s="378"/>
      <c r="CN663" s="378"/>
      <c r="CO663" s="378"/>
      <c r="CP663" s="378"/>
      <c r="CQ663" s="378"/>
      <c r="CR663" s="378"/>
      <c r="CS663" s="378"/>
      <c r="CT663" s="378"/>
      <c r="CU663" s="378"/>
      <c r="CV663" s="378"/>
      <c r="CW663" s="378"/>
      <c r="CX663" s="378"/>
      <c r="CY663" s="378"/>
      <c r="CZ663" s="378"/>
      <c r="DA663" s="378"/>
      <c r="DB663" s="378"/>
      <c r="DC663" s="378"/>
      <c r="DD663" s="378"/>
      <c r="DE663" s="378"/>
      <c r="DF663" s="378"/>
      <c r="DG663" s="378"/>
      <c r="DH663" s="378"/>
      <c r="DI663" s="378"/>
      <c r="DJ663" s="378"/>
      <c r="DK663" s="378"/>
      <c r="DL663" s="378"/>
      <c r="DM663" s="378"/>
      <c r="DN663" s="378"/>
      <c r="DO663" s="378"/>
      <c r="DP663" s="378"/>
      <c r="DQ663" s="378"/>
      <c r="DR663" s="378"/>
      <c r="DS663" s="378"/>
      <c r="DT663" s="378"/>
      <c r="DU663" s="378"/>
      <c r="DV663" s="378"/>
      <c r="DW663" s="378"/>
      <c r="DX663" s="378"/>
      <c r="DY663" s="378"/>
      <c r="DZ663" s="378"/>
      <c r="EA663" s="378"/>
      <c r="EB663" s="378"/>
      <c r="EC663" s="378"/>
      <c r="ED663" s="378"/>
      <c r="EE663" s="378"/>
      <c r="EF663" s="378"/>
      <c r="EG663" s="378"/>
      <c r="EH663" s="378"/>
      <c r="EI663" s="378"/>
      <c r="EJ663" s="378"/>
      <c r="EK663" s="378"/>
      <c r="EL663" s="378"/>
      <c r="EM663" s="378"/>
      <c r="EN663" s="378"/>
      <c r="EO663" s="378"/>
      <c r="EP663" s="378"/>
      <c r="EQ663" s="378"/>
      <c r="ER663" s="378"/>
      <c r="ES663" s="378"/>
      <c r="ET663" s="378"/>
      <c r="EU663" s="378"/>
      <c r="EV663" s="378"/>
      <c r="EW663" s="378"/>
      <c r="EX663" s="378"/>
      <c r="EY663" s="378"/>
      <c r="EZ663" s="378"/>
      <c r="FA663" s="378"/>
      <c r="FB663" s="378"/>
      <c r="FC663" s="378"/>
      <c r="FD663" s="378"/>
      <c r="FE663" s="378"/>
      <c r="FF663" s="378"/>
      <c r="FG663" s="378"/>
      <c r="FH663" s="378"/>
      <c r="FI663" s="378"/>
      <c r="FJ663" s="378"/>
      <c r="FK663" s="378"/>
      <c r="FL663" s="378"/>
      <c r="FM663" s="378"/>
      <c r="FN663" s="378"/>
      <c r="FO663" s="378"/>
      <c r="FP663" s="378"/>
      <c r="FQ663" s="378"/>
      <c r="FR663" s="378"/>
      <c r="FS663" s="378"/>
      <c r="FT663" s="378"/>
      <c r="FU663" s="378"/>
      <c r="FV663" s="378"/>
      <c r="FW663" s="378"/>
      <c r="FX663" s="378"/>
      <c r="FY663" s="378"/>
      <c r="FZ663" s="378"/>
      <c r="GA663" s="378"/>
      <c r="GB663" s="378"/>
      <c r="GC663" s="378"/>
      <c r="GD663" s="378"/>
      <c r="GE663" s="378"/>
      <c r="GF663" s="378"/>
      <c r="GG663" s="378"/>
      <c r="GH663" s="378"/>
      <c r="GI663" s="378"/>
      <c r="GJ663" s="378"/>
      <c r="GK663" s="378"/>
      <c r="GL663" s="378"/>
      <c r="GM663" s="378"/>
      <c r="GN663" s="378"/>
      <c r="GO663" s="378"/>
      <c r="GP663" s="378"/>
      <c r="GQ663" s="378"/>
      <c r="GR663" s="378"/>
      <c r="GS663" s="378"/>
      <c r="GT663" s="378"/>
      <c r="GU663" s="378"/>
      <c r="GV663" s="378"/>
      <c r="GW663" s="378"/>
      <c r="GX663" s="378"/>
      <c r="GY663" s="378"/>
      <c r="GZ663" s="378"/>
      <c r="HA663" s="378"/>
      <c r="HB663" s="378"/>
      <c r="HC663" s="378"/>
      <c r="HD663" s="378"/>
      <c r="HE663" s="378"/>
      <c r="HF663" s="378"/>
      <c r="HG663" s="378"/>
      <c r="HH663" s="378"/>
      <c r="HI663" s="378"/>
      <c r="HJ663" s="378"/>
      <c r="HK663" s="378"/>
      <c r="HL663" s="378"/>
      <c r="HM663" s="378"/>
      <c r="HN663" s="378"/>
      <c r="HO663" s="378"/>
      <c r="HP663" s="378"/>
      <c r="HQ663" s="378"/>
      <c r="HR663" s="378"/>
      <c r="HS663" s="378"/>
      <c r="HT663" s="378"/>
      <c r="HU663" s="378"/>
      <c r="HV663" s="378"/>
      <c r="HW663" s="378"/>
      <c r="HX663" s="378"/>
      <c r="HY663" s="378"/>
      <c r="HZ663" s="378"/>
      <c r="IA663" s="378"/>
      <c r="IB663" s="378"/>
      <c r="IC663" s="378"/>
      <c r="ID663" s="378"/>
      <c r="IE663" s="378"/>
      <c r="IF663" s="378"/>
      <c r="IG663" s="378"/>
      <c r="IH663" s="378"/>
      <c r="II663" s="378"/>
      <c r="IJ663" s="378"/>
      <c r="IK663" s="378"/>
      <c r="IL663" s="378"/>
      <c r="IM663" s="378"/>
      <c r="IN663" s="378"/>
      <c r="IO663" s="378"/>
      <c r="IP663" s="378"/>
      <c r="IQ663" s="378"/>
      <c r="IR663" s="378"/>
      <c r="IS663" s="378"/>
      <c r="IT663" s="378"/>
      <c r="IU663" s="378"/>
      <c r="IV663" s="378"/>
      <c r="IW663" s="378"/>
      <c r="IX663" s="378"/>
      <c r="IY663" s="378"/>
    </row>
    <row r="664" spans="1:259" s="1044" customFormat="1">
      <c r="A664" s="451"/>
      <c r="B664" s="451"/>
      <c r="C664" s="1043"/>
      <c r="D664" s="360"/>
      <c r="E664" s="382"/>
      <c r="F664" s="360"/>
      <c r="G664" s="360"/>
      <c r="H664" s="382"/>
      <c r="I664" s="388"/>
      <c r="J664" s="383"/>
      <c r="K664" s="383"/>
      <c r="L664" s="630"/>
      <c r="M664" s="360"/>
      <c r="N664" s="986"/>
      <c r="O664" s="1020"/>
      <c r="P664" s="383"/>
      <c r="Q664" s="1020"/>
      <c r="R664" s="383"/>
      <c r="S664" s="836"/>
      <c r="T664" s="451"/>
      <c r="U664" s="350"/>
      <c r="V664" s="965"/>
      <c r="W664" s="360"/>
      <c r="X664" s="360"/>
      <c r="Y664" s="353"/>
      <c r="Z664" s="965"/>
      <c r="AA664" s="965"/>
      <c r="AB664" s="965"/>
      <c r="AC664" s="965"/>
      <c r="AD664" s="965"/>
      <c r="AE664" s="965"/>
      <c r="AF664" s="357"/>
      <c r="AG664" s="357"/>
      <c r="AH664" s="357"/>
      <c r="AI664" s="357"/>
      <c r="AJ664" s="357"/>
      <c r="AK664" s="357"/>
      <c r="AL664" s="357"/>
      <c r="AM664" s="357"/>
      <c r="AN664" s="357"/>
      <c r="AO664" s="357"/>
      <c r="AP664" s="378"/>
      <c r="AQ664" s="378"/>
      <c r="AR664" s="378"/>
      <c r="AS664" s="378"/>
      <c r="AT664" s="378"/>
      <c r="AU664" s="378"/>
      <c r="AV664" s="378"/>
      <c r="AW664" s="378"/>
      <c r="AX664" s="378"/>
      <c r="AY664" s="378"/>
      <c r="AZ664" s="378"/>
      <c r="BA664" s="378"/>
      <c r="BB664" s="378"/>
      <c r="BC664" s="378"/>
      <c r="BD664" s="378"/>
      <c r="BE664" s="378"/>
      <c r="BF664" s="378"/>
      <c r="BG664" s="378"/>
      <c r="BH664" s="378"/>
      <c r="BI664" s="378"/>
      <c r="BJ664" s="378"/>
      <c r="BK664" s="378"/>
      <c r="BL664" s="378"/>
      <c r="BM664" s="378"/>
      <c r="BN664" s="378"/>
      <c r="BO664" s="378"/>
      <c r="BP664" s="378"/>
      <c r="BQ664" s="378"/>
      <c r="BR664" s="378"/>
      <c r="BS664" s="378"/>
      <c r="BT664" s="378"/>
      <c r="BU664" s="378"/>
      <c r="BV664" s="378"/>
      <c r="BW664" s="378"/>
      <c r="BX664" s="378"/>
      <c r="BY664" s="378"/>
      <c r="BZ664" s="378"/>
      <c r="CA664" s="378"/>
      <c r="CB664" s="378"/>
      <c r="CC664" s="378"/>
      <c r="CD664" s="378"/>
      <c r="CE664" s="378"/>
      <c r="CF664" s="378"/>
      <c r="CG664" s="378"/>
      <c r="CH664" s="378"/>
      <c r="CI664" s="378"/>
      <c r="CJ664" s="378"/>
      <c r="CK664" s="378"/>
      <c r="CL664" s="378"/>
      <c r="CM664" s="378"/>
      <c r="CN664" s="378"/>
      <c r="CO664" s="378"/>
      <c r="CP664" s="378"/>
      <c r="CQ664" s="378"/>
      <c r="CR664" s="378"/>
      <c r="CS664" s="378"/>
      <c r="CT664" s="378"/>
      <c r="CU664" s="378"/>
      <c r="CV664" s="378"/>
      <c r="CW664" s="378"/>
      <c r="CX664" s="378"/>
      <c r="CY664" s="378"/>
      <c r="CZ664" s="378"/>
      <c r="DA664" s="378"/>
      <c r="DB664" s="378"/>
      <c r="DC664" s="378"/>
      <c r="DD664" s="378"/>
      <c r="DE664" s="378"/>
      <c r="DF664" s="378"/>
      <c r="DG664" s="378"/>
      <c r="DH664" s="378"/>
      <c r="DI664" s="378"/>
      <c r="DJ664" s="378"/>
      <c r="DK664" s="378"/>
      <c r="DL664" s="378"/>
      <c r="DM664" s="378"/>
      <c r="DN664" s="378"/>
      <c r="DO664" s="378"/>
      <c r="DP664" s="378"/>
      <c r="DQ664" s="378"/>
      <c r="DR664" s="378"/>
      <c r="DS664" s="378"/>
      <c r="DT664" s="378"/>
      <c r="DU664" s="378"/>
      <c r="DV664" s="378"/>
      <c r="DW664" s="378"/>
      <c r="DX664" s="378"/>
      <c r="DY664" s="378"/>
      <c r="DZ664" s="378"/>
      <c r="EA664" s="378"/>
      <c r="EB664" s="378"/>
      <c r="EC664" s="378"/>
      <c r="ED664" s="378"/>
      <c r="EE664" s="378"/>
      <c r="EF664" s="378"/>
      <c r="EG664" s="378"/>
      <c r="EH664" s="378"/>
      <c r="EI664" s="378"/>
      <c r="EJ664" s="378"/>
      <c r="EK664" s="378"/>
      <c r="EL664" s="378"/>
      <c r="EM664" s="378"/>
      <c r="EN664" s="378"/>
      <c r="EO664" s="378"/>
      <c r="EP664" s="378"/>
      <c r="EQ664" s="378"/>
      <c r="ER664" s="378"/>
      <c r="ES664" s="378"/>
      <c r="ET664" s="378"/>
      <c r="EU664" s="378"/>
      <c r="EV664" s="378"/>
      <c r="EW664" s="378"/>
      <c r="EX664" s="378"/>
      <c r="EY664" s="378"/>
      <c r="EZ664" s="378"/>
      <c r="FA664" s="378"/>
      <c r="FB664" s="378"/>
      <c r="FC664" s="378"/>
      <c r="FD664" s="378"/>
      <c r="FE664" s="378"/>
      <c r="FF664" s="378"/>
      <c r="FG664" s="378"/>
      <c r="FH664" s="378"/>
      <c r="FI664" s="378"/>
      <c r="FJ664" s="378"/>
      <c r="FK664" s="378"/>
      <c r="FL664" s="378"/>
      <c r="FM664" s="378"/>
      <c r="FN664" s="378"/>
      <c r="FO664" s="378"/>
      <c r="FP664" s="378"/>
      <c r="FQ664" s="378"/>
      <c r="FR664" s="378"/>
      <c r="FS664" s="378"/>
      <c r="FT664" s="378"/>
      <c r="FU664" s="378"/>
      <c r="FV664" s="378"/>
      <c r="FW664" s="378"/>
      <c r="FX664" s="378"/>
      <c r="FY664" s="378"/>
      <c r="FZ664" s="378"/>
      <c r="GA664" s="378"/>
      <c r="GB664" s="378"/>
      <c r="GC664" s="378"/>
      <c r="GD664" s="378"/>
      <c r="GE664" s="378"/>
      <c r="GF664" s="378"/>
      <c r="GG664" s="378"/>
      <c r="GH664" s="378"/>
      <c r="GI664" s="378"/>
      <c r="GJ664" s="378"/>
      <c r="GK664" s="378"/>
      <c r="GL664" s="378"/>
      <c r="GM664" s="378"/>
      <c r="GN664" s="378"/>
      <c r="GO664" s="378"/>
      <c r="GP664" s="378"/>
      <c r="GQ664" s="378"/>
      <c r="GR664" s="378"/>
      <c r="GS664" s="378"/>
      <c r="GT664" s="378"/>
      <c r="GU664" s="378"/>
      <c r="GV664" s="378"/>
      <c r="GW664" s="378"/>
      <c r="GX664" s="378"/>
      <c r="GY664" s="378"/>
      <c r="GZ664" s="378"/>
      <c r="HA664" s="378"/>
      <c r="HB664" s="378"/>
      <c r="HC664" s="378"/>
      <c r="HD664" s="378"/>
      <c r="HE664" s="378"/>
      <c r="HF664" s="378"/>
      <c r="HG664" s="378"/>
      <c r="HH664" s="378"/>
      <c r="HI664" s="378"/>
      <c r="HJ664" s="378"/>
      <c r="HK664" s="378"/>
      <c r="HL664" s="378"/>
      <c r="HM664" s="378"/>
      <c r="HN664" s="378"/>
      <c r="HO664" s="378"/>
      <c r="HP664" s="378"/>
      <c r="HQ664" s="378"/>
      <c r="HR664" s="378"/>
      <c r="HS664" s="378"/>
      <c r="HT664" s="378"/>
      <c r="HU664" s="378"/>
      <c r="HV664" s="378"/>
      <c r="HW664" s="378"/>
      <c r="HX664" s="378"/>
      <c r="HY664" s="378"/>
      <c r="HZ664" s="378"/>
      <c r="IA664" s="378"/>
      <c r="IB664" s="378"/>
      <c r="IC664" s="378"/>
      <c r="ID664" s="378"/>
      <c r="IE664" s="378"/>
      <c r="IF664" s="378"/>
      <c r="IG664" s="378"/>
      <c r="IH664" s="378"/>
      <c r="II664" s="378"/>
      <c r="IJ664" s="378"/>
      <c r="IK664" s="378"/>
      <c r="IL664" s="378"/>
      <c r="IM664" s="378"/>
      <c r="IN664" s="378"/>
      <c r="IO664" s="378"/>
      <c r="IP664" s="378"/>
      <c r="IQ664" s="378"/>
      <c r="IR664" s="378"/>
      <c r="IS664" s="378"/>
      <c r="IT664" s="378"/>
      <c r="IU664" s="378"/>
      <c r="IV664" s="378"/>
      <c r="IW664" s="378"/>
      <c r="IX664" s="378"/>
      <c r="IY664" s="378"/>
    </row>
    <row r="665" spans="1:259" s="1045" customFormat="1">
      <c r="A665" s="1092"/>
      <c r="B665" s="1092"/>
      <c r="C665" s="382"/>
      <c r="D665" s="382"/>
      <c r="E665" s="1092"/>
      <c r="F665" s="360"/>
      <c r="G665" s="360"/>
      <c r="H665" s="1092"/>
      <c r="I665" s="1092"/>
      <c r="J665" s="383"/>
      <c r="K665" s="383"/>
      <c r="L665" s="1092"/>
      <c r="M665" s="1110"/>
      <c r="N665" s="1124"/>
      <c r="O665" s="1092"/>
      <c r="P665" s="383"/>
      <c r="Q665" s="1092"/>
      <c r="R665" s="383"/>
      <c r="S665" s="1092"/>
      <c r="T665" s="1092"/>
      <c r="U665" s="350"/>
      <c r="V665" s="965"/>
      <c r="W665" s="1092"/>
      <c r="X665" s="360"/>
      <c r="Y665" s="1092"/>
      <c r="Z665" s="965"/>
      <c r="AA665" s="965"/>
      <c r="AB665" s="1092"/>
      <c r="AC665" s="965"/>
      <c r="AD665" s="965"/>
      <c r="AE665" s="965"/>
      <c r="AF665" s="357"/>
      <c r="AG665" s="357"/>
      <c r="AH665" s="357"/>
      <c r="AI665" s="357"/>
      <c r="AJ665" s="357"/>
      <c r="AK665" s="357"/>
      <c r="AL665" s="357"/>
      <c r="AM665" s="357"/>
      <c r="AN665" s="357"/>
      <c r="AO665" s="357"/>
      <c r="AP665" s="378"/>
      <c r="AQ665" s="378"/>
      <c r="AR665" s="378"/>
      <c r="AS665" s="378"/>
      <c r="AT665" s="378"/>
      <c r="AU665" s="378"/>
      <c r="AV665" s="378"/>
      <c r="AW665" s="378"/>
      <c r="AX665" s="378"/>
      <c r="AY665" s="378"/>
      <c r="AZ665" s="378"/>
      <c r="BA665" s="378"/>
      <c r="BB665" s="378"/>
      <c r="BC665" s="378"/>
      <c r="BD665" s="378"/>
      <c r="BE665" s="378"/>
      <c r="BF665" s="378"/>
      <c r="BG665" s="378"/>
      <c r="BH665" s="378"/>
      <c r="BI665" s="378"/>
      <c r="BJ665" s="378"/>
      <c r="BK665" s="378"/>
      <c r="BL665" s="378"/>
      <c r="BM665" s="378"/>
      <c r="BN665" s="378"/>
      <c r="BO665" s="378"/>
      <c r="BP665" s="378"/>
      <c r="BQ665" s="378"/>
      <c r="BR665" s="378"/>
      <c r="BS665" s="378"/>
      <c r="BT665" s="378"/>
      <c r="BU665" s="378"/>
      <c r="BV665" s="378"/>
      <c r="BW665" s="378"/>
      <c r="BX665" s="378"/>
      <c r="BY665" s="378"/>
      <c r="BZ665" s="378"/>
      <c r="CA665" s="378"/>
      <c r="CB665" s="378"/>
      <c r="CC665" s="378"/>
      <c r="CD665" s="378"/>
      <c r="CE665" s="378"/>
      <c r="CF665" s="378"/>
      <c r="CG665" s="378"/>
      <c r="CH665" s="378"/>
      <c r="CI665" s="378"/>
      <c r="CJ665" s="378"/>
      <c r="CK665" s="378"/>
      <c r="CL665" s="378"/>
      <c r="CM665" s="378"/>
      <c r="CN665" s="378"/>
      <c r="CO665" s="378"/>
      <c r="CP665" s="378"/>
      <c r="CQ665" s="378"/>
      <c r="CR665" s="378"/>
      <c r="CS665" s="378"/>
      <c r="CT665" s="378"/>
      <c r="CU665" s="378"/>
      <c r="CV665" s="378"/>
      <c r="CW665" s="378"/>
      <c r="CX665" s="378"/>
      <c r="CY665" s="378"/>
      <c r="CZ665" s="378"/>
      <c r="DA665" s="378"/>
      <c r="DB665" s="378"/>
      <c r="DC665" s="378"/>
      <c r="DD665" s="378"/>
      <c r="DE665" s="378"/>
      <c r="DF665" s="378"/>
      <c r="DG665" s="378"/>
      <c r="DH665" s="378"/>
      <c r="DI665" s="378"/>
      <c r="DJ665" s="378"/>
      <c r="DK665" s="378"/>
      <c r="DL665" s="378"/>
      <c r="DM665" s="378"/>
      <c r="DN665" s="378"/>
      <c r="DO665" s="378"/>
      <c r="DP665" s="378"/>
      <c r="DQ665" s="378"/>
      <c r="DR665" s="378"/>
      <c r="DS665" s="378"/>
      <c r="DT665" s="378"/>
      <c r="DU665" s="378"/>
      <c r="DV665" s="378"/>
      <c r="DW665" s="378"/>
      <c r="DX665" s="378"/>
      <c r="DY665" s="378"/>
      <c r="DZ665" s="378"/>
      <c r="EA665" s="378"/>
      <c r="EB665" s="378"/>
      <c r="EC665" s="378"/>
      <c r="ED665" s="378"/>
      <c r="EE665" s="378"/>
      <c r="EF665" s="378"/>
      <c r="EG665" s="378"/>
      <c r="EH665" s="378"/>
      <c r="EI665" s="378"/>
      <c r="EJ665" s="378"/>
      <c r="EK665" s="378"/>
      <c r="EL665" s="378"/>
      <c r="EM665" s="378"/>
      <c r="EN665" s="378"/>
      <c r="EO665" s="378"/>
      <c r="EP665" s="378"/>
      <c r="EQ665" s="378"/>
      <c r="ER665" s="378"/>
      <c r="ES665" s="378"/>
      <c r="ET665" s="378"/>
      <c r="EU665" s="378"/>
      <c r="EV665" s="378"/>
      <c r="EW665" s="378"/>
      <c r="EX665" s="378"/>
      <c r="EY665" s="378"/>
      <c r="EZ665" s="378"/>
      <c r="FA665" s="378"/>
      <c r="FB665" s="378"/>
      <c r="FC665" s="378"/>
      <c r="FD665" s="378"/>
      <c r="FE665" s="378"/>
      <c r="FF665" s="378"/>
      <c r="FG665" s="378"/>
      <c r="FH665" s="378"/>
      <c r="FI665" s="378"/>
      <c r="FJ665" s="378"/>
      <c r="FK665" s="378"/>
      <c r="FL665" s="378"/>
      <c r="FM665" s="378"/>
      <c r="FN665" s="378"/>
      <c r="FO665" s="378"/>
      <c r="FP665" s="378"/>
      <c r="FQ665" s="378"/>
      <c r="FR665" s="378"/>
      <c r="FS665" s="378"/>
      <c r="FT665" s="378"/>
      <c r="FU665" s="378"/>
      <c r="FV665" s="378"/>
      <c r="FW665" s="378"/>
      <c r="FX665" s="378"/>
      <c r="FY665" s="378"/>
      <c r="FZ665" s="378"/>
      <c r="GA665" s="378"/>
      <c r="GB665" s="378"/>
      <c r="GC665" s="378"/>
      <c r="GD665" s="378"/>
      <c r="GE665" s="378"/>
      <c r="GF665" s="378"/>
      <c r="GG665" s="378"/>
      <c r="GH665" s="378"/>
      <c r="GI665" s="378"/>
      <c r="GJ665" s="378"/>
      <c r="GK665" s="378"/>
      <c r="GL665" s="378"/>
      <c r="GM665" s="378"/>
      <c r="GN665" s="378"/>
      <c r="GO665" s="378"/>
      <c r="GP665" s="378"/>
      <c r="GQ665" s="378"/>
      <c r="GR665" s="378"/>
      <c r="GS665" s="378"/>
      <c r="GT665" s="378"/>
      <c r="GU665" s="378"/>
      <c r="GV665" s="378"/>
      <c r="GW665" s="378"/>
      <c r="GX665" s="378"/>
      <c r="GY665" s="378"/>
      <c r="GZ665" s="378"/>
      <c r="HA665" s="378"/>
      <c r="HB665" s="378"/>
      <c r="HC665" s="378"/>
      <c r="HD665" s="378"/>
      <c r="HE665" s="378"/>
      <c r="HF665" s="378"/>
      <c r="HG665" s="378"/>
      <c r="HH665" s="378"/>
      <c r="HI665" s="378"/>
      <c r="HJ665" s="378"/>
      <c r="HK665" s="378"/>
      <c r="HL665" s="378"/>
      <c r="HM665" s="378"/>
      <c r="HN665" s="378"/>
      <c r="HO665" s="378"/>
      <c r="HP665" s="378"/>
      <c r="HQ665" s="378"/>
      <c r="HR665" s="378"/>
      <c r="HS665" s="378"/>
      <c r="HT665" s="378"/>
      <c r="HU665" s="378"/>
      <c r="HV665" s="378"/>
      <c r="HW665" s="378"/>
      <c r="HX665" s="378"/>
      <c r="HY665" s="378"/>
      <c r="HZ665" s="378"/>
      <c r="IA665" s="378"/>
      <c r="IB665" s="378"/>
      <c r="IC665" s="378"/>
      <c r="ID665" s="378"/>
      <c r="IE665" s="378"/>
      <c r="IF665" s="378"/>
      <c r="IG665" s="378"/>
      <c r="IH665" s="378"/>
      <c r="II665" s="378"/>
      <c r="IJ665" s="378"/>
      <c r="IK665" s="378"/>
      <c r="IL665" s="378"/>
      <c r="IM665" s="378"/>
      <c r="IN665" s="378"/>
      <c r="IO665" s="378"/>
      <c r="IP665" s="378"/>
      <c r="IQ665" s="378"/>
      <c r="IR665" s="378"/>
      <c r="IS665" s="378"/>
      <c r="IT665" s="378"/>
      <c r="IU665" s="378"/>
      <c r="IV665" s="378"/>
      <c r="IW665" s="378"/>
      <c r="IX665" s="378"/>
      <c r="IY665" s="378"/>
    </row>
    <row r="666" spans="1:259" s="1045" customFormat="1">
      <c r="A666" s="1092"/>
      <c r="B666" s="1092"/>
      <c r="C666" s="382"/>
      <c r="D666" s="382"/>
      <c r="E666" s="1092"/>
      <c r="F666" s="360"/>
      <c r="G666" s="360"/>
      <c r="H666" s="1092"/>
      <c r="I666" s="1092"/>
      <c r="J666" s="383"/>
      <c r="K666" s="383"/>
      <c r="L666" s="1092"/>
      <c r="M666" s="1110"/>
      <c r="N666" s="1124"/>
      <c r="O666" s="1092"/>
      <c r="P666" s="383"/>
      <c r="Q666" s="1092"/>
      <c r="R666" s="383"/>
      <c r="S666" s="1092"/>
      <c r="T666" s="1092"/>
      <c r="U666" s="350"/>
      <c r="V666" s="965"/>
      <c r="W666" s="1092"/>
      <c r="X666" s="360"/>
      <c r="Y666" s="1092"/>
      <c r="Z666" s="965"/>
      <c r="AA666" s="965"/>
      <c r="AB666" s="1092"/>
      <c r="AC666" s="965"/>
      <c r="AD666" s="965"/>
      <c r="AE666" s="965"/>
      <c r="AF666" s="357"/>
      <c r="AG666" s="357"/>
      <c r="AH666" s="357"/>
      <c r="AI666" s="357"/>
      <c r="AJ666" s="357"/>
      <c r="AK666" s="357"/>
      <c r="AL666" s="357"/>
      <c r="AM666" s="357"/>
      <c r="AN666" s="357"/>
      <c r="AO666" s="357"/>
      <c r="AP666" s="378"/>
      <c r="AQ666" s="378"/>
      <c r="AR666" s="378"/>
      <c r="AS666" s="378"/>
      <c r="AT666" s="378"/>
      <c r="AU666" s="378"/>
      <c r="AV666" s="378"/>
      <c r="AW666" s="378"/>
      <c r="AX666" s="378"/>
      <c r="AY666" s="378"/>
      <c r="AZ666" s="378"/>
      <c r="BA666" s="378"/>
      <c r="BB666" s="378"/>
      <c r="BC666" s="378"/>
      <c r="BD666" s="378"/>
      <c r="BE666" s="378"/>
      <c r="BF666" s="378"/>
      <c r="BG666" s="378"/>
      <c r="BH666" s="378"/>
      <c r="BI666" s="378"/>
      <c r="BJ666" s="378"/>
      <c r="BK666" s="378"/>
      <c r="BL666" s="378"/>
      <c r="BM666" s="378"/>
      <c r="BN666" s="378"/>
      <c r="BO666" s="378"/>
      <c r="BP666" s="378"/>
      <c r="BQ666" s="378"/>
      <c r="BR666" s="378"/>
      <c r="BS666" s="378"/>
      <c r="BT666" s="378"/>
      <c r="BU666" s="378"/>
      <c r="BV666" s="378"/>
      <c r="BW666" s="378"/>
      <c r="BX666" s="378"/>
      <c r="BY666" s="378"/>
      <c r="BZ666" s="378"/>
      <c r="CA666" s="378"/>
      <c r="CB666" s="378"/>
      <c r="CC666" s="378"/>
      <c r="CD666" s="378"/>
      <c r="CE666" s="378"/>
      <c r="CF666" s="378"/>
      <c r="CG666" s="378"/>
      <c r="CH666" s="378"/>
      <c r="CI666" s="378"/>
      <c r="CJ666" s="378"/>
      <c r="CK666" s="378"/>
      <c r="CL666" s="378"/>
      <c r="CM666" s="378"/>
      <c r="CN666" s="378"/>
      <c r="CO666" s="378"/>
      <c r="CP666" s="378"/>
      <c r="CQ666" s="378"/>
      <c r="CR666" s="378"/>
      <c r="CS666" s="378"/>
      <c r="CT666" s="378"/>
      <c r="CU666" s="378"/>
      <c r="CV666" s="378"/>
      <c r="CW666" s="378"/>
      <c r="CX666" s="378"/>
      <c r="CY666" s="378"/>
      <c r="CZ666" s="378"/>
      <c r="DA666" s="378"/>
      <c r="DB666" s="378"/>
      <c r="DC666" s="378"/>
      <c r="DD666" s="378"/>
      <c r="DE666" s="378"/>
      <c r="DF666" s="378"/>
      <c r="DG666" s="378"/>
      <c r="DH666" s="378"/>
      <c r="DI666" s="378"/>
      <c r="DJ666" s="378"/>
      <c r="DK666" s="378"/>
      <c r="DL666" s="378"/>
      <c r="DM666" s="378"/>
      <c r="DN666" s="378"/>
      <c r="DO666" s="378"/>
      <c r="DP666" s="378"/>
      <c r="DQ666" s="378"/>
      <c r="DR666" s="378"/>
      <c r="DS666" s="378"/>
      <c r="DT666" s="378"/>
      <c r="DU666" s="378"/>
      <c r="DV666" s="378"/>
      <c r="DW666" s="378"/>
      <c r="DX666" s="378"/>
      <c r="DY666" s="378"/>
      <c r="DZ666" s="378"/>
      <c r="EA666" s="378"/>
      <c r="EB666" s="378"/>
      <c r="EC666" s="378"/>
      <c r="ED666" s="378"/>
      <c r="EE666" s="378"/>
      <c r="EF666" s="378"/>
      <c r="EG666" s="378"/>
      <c r="EH666" s="378"/>
      <c r="EI666" s="378"/>
      <c r="EJ666" s="378"/>
      <c r="EK666" s="378"/>
      <c r="EL666" s="378"/>
      <c r="EM666" s="378"/>
      <c r="EN666" s="378"/>
      <c r="EO666" s="378"/>
      <c r="EP666" s="378"/>
      <c r="EQ666" s="378"/>
      <c r="ER666" s="378"/>
      <c r="ES666" s="378"/>
      <c r="ET666" s="378"/>
      <c r="EU666" s="378"/>
      <c r="EV666" s="378"/>
      <c r="EW666" s="378"/>
      <c r="EX666" s="378"/>
      <c r="EY666" s="378"/>
      <c r="EZ666" s="378"/>
      <c r="FA666" s="378"/>
      <c r="FB666" s="378"/>
      <c r="FC666" s="378"/>
      <c r="FD666" s="378"/>
      <c r="FE666" s="378"/>
      <c r="FF666" s="378"/>
      <c r="FG666" s="378"/>
      <c r="FH666" s="378"/>
      <c r="FI666" s="378"/>
      <c r="FJ666" s="378"/>
      <c r="FK666" s="378"/>
      <c r="FL666" s="378"/>
      <c r="FM666" s="378"/>
      <c r="FN666" s="378"/>
      <c r="FO666" s="378"/>
      <c r="FP666" s="378"/>
      <c r="FQ666" s="378"/>
      <c r="FR666" s="378"/>
      <c r="FS666" s="378"/>
      <c r="FT666" s="378"/>
      <c r="FU666" s="378"/>
      <c r="FV666" s="378"/>
      <c r="FW666" s="378"/>
      <c r="FX666" s="378"/>
      <c r="FY666" s="378"/>
      <c r="FZ666" s="378"/>
      <c r="GA666" s="378"/>
      <c r="GB666" s="378"/>
      <c r="GC666" s="378"/>
      <c r="GD666" s="378"/>
      <c r="GE666" s="378"/>
      <c r="GF666" s="378"/>
      <c r="GG666" s="378"/>
      <c r="GH666" s="378"/>
      <c r="GI666" s="378"/>
      <c r="GJ666" s="378"/>
      <c r="GK666" s="378"/>
      <c r="GL666" s="378"/>
      <c r="GM666" s="378"/>
      <c r="GN666" s="378"/>
      <c r="GO666" s="378"/>
      <c r="GP666" s="378"/>
      <c r="GQ666" s="378"/>
      <c r="GR666" s="378"/>
      <c r="GS666" s="378"/>
      <c r="GT666" s="378"/>
      <c r="GU666" s="378"/>
      <c r="GV666" s="378"/>
      <c r="GW666" s="378"/>
      <c r="GX666" s="378"/>
      <c r="GY666" s="378"/>
      <c r="GZ666" s="378"/>
      <c r="HA666" s="378"/>
      <c r="HB666" s="378"/>
      <c r="HC666" s="378"/>
      <c r="HD666" s="378"/>
      <c r="HE666" s="378"/>
      <c r="HF666" s="378"/>
      <c r="HG666" s="378"/>
      <c r="HH666" s="378"/>
      <c r="HI666" s="378"/>
      <c r="HJ666" s="378"/>
      <c r="HK666" s="378"/>
      <c r="HL666" s="378"/>
      <c r="HM666" s="378"/>
      <c r="HN666" s="378"/>
      <c r="HO666" s="378"/>
      <c r="HP666" s="378"/>
      <c r="HQ666" s="378"/>
      <c r="HR666" s="378"/>
      <c r="HS666" s="378"/>
      <c r="HT666" s="378"/>
      <c r="HU666" s="378"/>
      <c r="HV666" s="378"/>
      <c r="HW666" s="378"/>
      <c r="HX666" s="378"/>
      <c r="HY666" s="378"/>
      <c r="HZ666" s="378"/>
      <c r="IA666" s="378"/>
      <c r="IB666" s="378"/>
      <c r="IC666" s="378"/>
      <c r="ID666" s="378"/>
      <c r="IE666" s="378"/>
      <c r="IF666" s="378"/>
      <c r="IG666" s="378"/>
      <c r="IH666" s="378"/>
      <c r="II666" s="378"/>
      <c r="IJ666" s="378"/>
      <c r="IK666" s="378"/>
      <c r="IL666" s="378"/>
      <c r="IM666" s="378"/>
      <c r="IN666" s="378"/>
      <c r="IO666" s="378"/>
      <c r="IP666" s="378"/>
      <c r="IQ666" s="378"/>
      <c r="IR666" s="378"/>
      <c r="IS666" s="378"/>
      <c r="IT666" s="378"/>
      <c r="IU666" s="378"/>
      <c r="IV666" s="378"/>
      <c r="IW666" s="378"/>
      <c r="IX666" s="378"/>
      <c r="IY666" s="378"/>
    </row>
    <row r="667" spans="1:259" s="1048" customFormat="1">
      <c r="A667" s="451"/>
      <c r="B667" s="451"/>
      <c r="C667" s="382"/>
      <c r="D667" s="360"/>
      <c r="E667" s="360"/>
      <c r="F667" s="360"/>
      <c r="G667" s="360"/>
      <c r="H667" s="382"/>
      <c r="I667" s="451"/>
      <c r="J667" s="383"/>
      <c r="K667" s="383"/>
      <c r="L667" s="985"/>
      <c r="M667" s="985"/>
      <c r="N667" s="985"/>
      <c r="O667" s="1020"/>
      <c r="P667" s="383"/>
      <c r="Q667" s="1020"/>
      <c r="R667" s="383"/>
      <c r="S667" s="836"/>
      <c r="T667" s="451"/>
      <c r="U667" s="1029"/>
      <c r="V667" s="965"/>
      <c r="W667" s="360"/>
      <c r="X667" s="360"/>
      <c r="Y667" s="353"/>
      <c r="Z667" s="965"/>
      <c r="AA667" s="965"/>
      <c r="AB667" s="965"/>
      <c r="AC667" s="965"/>
      <c r="AD667" s="965"/>
      <c r="AE667" s="965"/>
      <c r="AF667" s="357"/>
      <c r="AG667" s="357"/>
      <c r="AH667" s="357"/>
      <c r="AI667" s="357"/>
      <c r="AJ667" s="357"/>
      <c r="AK667" s="357"/>
      <c r="AL667" s="357"/>
      <c r="AM667" s="357"/>
      <c r="AN667" s="357"/>
      <c r="AO667" s="357"/>
      <c r="AP667" s="378"/>
      <c r="AQ667" s="378"/>
      <c r="AR667" s="378"/>
      <c r="AS667" s="378"/>
      <c r="AT667" s="378"/>
      <c r="AU667" s="378"/>
      <c r="AV667" s="378"/>
      <c r="AW667" s="378"/>
      <c r="AX667" s="378"/>
      <c r="AY667" s="378"/>
      <c r="AZ667" s="378"/>
      <c r="BA667" s="378"/>
      <c r="BB667" s="378"/>
      <c r="BC667" s="378"/>
      <c r="BD667" s="378"/>
      <c r="BE667" s="378"/>
      <c r="BF667" s="378"/>
      <c r="BG667" s="378"/>
      <c r="BH667" s="378"/>
      <c r="BI667" s="378"/>
      <c r="BJ667" s="378"/>
      <c r="BK667" s="378"/>
      <c r="BL667" s="378"/>
      <c r="BM667" s="378"/>
      <c r="BN667" s="378"/>
      <c r="BO667" s="378"/>
      <c r="BP667" s="378"/>
      <c r="BQ667" s="378"/>
      <c r="BR667" s="378"/>
      <c r="BS667" s="378"/>
      <c r="BT667" s="378"/>
      <c r="BU667" s="378"/>
      <c r="BV667" s="378"/>
      <c r="BW667" s="378"/>
      <c r="BX667" s="378"/>
      <c r="BY667" s="378"/>
      <c r="BZ667" s="378"/>
      <c r="CA667" s="378"/>
      <c r="CB667" s="378"/>
      <c r="CC667" s="378"/>
      <c r="CD667" s="378"/>
      <c r="CE667" s="378"/>
      <c r="CF667" s="378"/>
      <c r="CG667" s="378"/>
      <c r="CH667" s="378"/>
      <c r="CI667" s="378"/>
      <c r="CJ667" s="378"/>
      <c r="CK667" s="378"/>
      <c r="CL667" s="378"/>
      <c r="CM667" s="378"/>
      <c r="CN667" s="378"/>
      <c r="CO667" s="378"/>
      <c r="CP667" s="378"/>
      <c r="CQ667" s="378"/>
      <c r="CR667" s="378"/>
      <c r="CS667" s="378"/>
      <c r="CT667" s="378"/>
      <c r="CU667" s="378"/>
      <c r="CV667" s="378"/>
      <c r="CW667" s="378"/>
      <c r="CX667" s="378"/>
      <c r="CY667" s="378"/>
      <c r="CZ667" s="378"/>
      <c r="DA667" s="378"/>
      <c r="DB667" s="378"/>
      <c r="DC667" s="378"/>
      <c r="DD667" s="378"/>
      <c r="DE667" s="378"/>
      <c r="DF667" s="378"/>
      <c r="DG667" s="378"/>
      <c r="DH667" s="378"/>
      <c r="DI667" s="378"/>
      <c r="DJ667" s="378"/>
      <c r="DK667" s="378"/>
      <c r="DL667" s="378"/>
      <c r="DM667" s="378"/>
      <c r="DN667" s="378"/>
      <c r="DO667" s="378"/>
      <c r="DP667" s="378"/>
      <c r="DQ667" s="378"/>
      <c r="DR667" s="378"/>
      <c r="DS667" s="378"/>
      <c r="DT667" s="378"/>
      <c r="DU667" s="378"/>
      <c r="DV667" s="378"/>
      <c r="DW667" s="378"/>
      <c r="DX667" s="378"/>
      <c r="DY667" s="378"/>
      <c r="DZ667" s="378"/>
      <c r="EA667" s="378"/>
      <c r="EB667" s="378"/>
      <c r="EC667" s="378"/>
      <c r="ED667" s="378"/>
      <c r="EE667" s="378"/>
      <c r="EF667" s="378"/>
      <c r="EG667" s="378"/>
      <c r="EH667" s="378"/>
      <c r="EI667" s="378"/>
      <c r="EJ667" s="378"/>
      <c r="EK667" s="378"/>
      <c r="EL667" s="378"/>
      <c r="EM667" s="378"/>
      <c r="EN667" s="378"/>
      <c r="EO667" s="378"/>
      <c r="EP667" s="378"/>
      <c r="EQ667" s="378"/>
      <c r="ER667" s="378"/>
      <c r="ES667" s="378"/>
      <c r="ET667" s="378"/>
      <c r="EU667" s="378"/>
      <c r="EV667" s="378"/>
      <c r="EW667" s="378"/>
      <c r="EX667" s="378"/>
      <c r="EY667" s="378"/>
      <c r="EZ667" s="378"/>
      <c r="FA667" s="378"/>
      <c r="FB667" s="378"/>
      <c r="FC667" s="378"/>
      <c r="FD667" s="378"/>
      <c r="FE667" s="378"/>
      <c r="FF667" s="378"/>
      <c r="FG667" s="378"/>
      <c r="FH667" s="378"/>
      <c r="FI667" s="378"/>
      <c r="FJ667" s="378"/>
      <c r="FK667" s="378"/>
      <c r="FL667" s="378"/>
      <c r="FM667" s="378"/>
      <c r="FN667" s="378"/>
      <c r="FO667" s="378"/>
      <c r="FP667" s="378"/>
      <c r="FQ667" s="378"/>
      <c r="FR667" s="378"/>
      <c r="FS667" s="378"/>
      <c r="FT667" s="378"/>
      <c r="FU667" s="378"/>
      <c r="FV667" s="378"/>
      <c r="FW667" s="378"/>
      <c r="FX667" s="378"/>
      <c r="FY667" s="378"/>
      <c r="FZ667" s="378"/>
      <c r="GA667" s="378"/>
      <c r="GB667" s="378"/>
      <c r="GC667" s="378"/>
      <c r="GD667" s="378"/>
      <c r="GE667" s="378"/>
      <c r="GF667" s="378"/>
      <c r="GG667" s="378"/>
      <c r="GH667" s="378"/>
      <c r="GI667" s="378"/>
      <c r="GJ667" s="378"/>
      <c r="GK667" s="378"/>
      <c r="GL667" s="378"/>
      <c r="GM667" s="378"/>
      <c r="GN667" s="378"/>
      <c r="GO667" s="378"/>
      <c r="GP667" s="378"/>
      <c r="GQ667" s="378"/>
      <c r="GR667" s="378"/>
      <c r="GS667" s="378"/>
      <c r="GT667" s="378"/>
      <c r="GU667" s="378"/>
      <c r="GV667" s="378"/>
      <c r="GW667" s="378"/>
      <c r="GX667" s="378"/>
      <c r="GY667" s="378"/>
      <c r="GZ667" s="378"/>
      <c r="HA667" s="378"/>
      <c r="HB667" s="378"/>
      <c r="HC667" s="378"/>
      <c r="HD667" s="378"/>
      <c r="HE667" s="378"/>
      <c r="HF667" s="378"/>
      <c r="HG667" s="378"/>
      <c r="HH667" s="378"/>
      <c r="HI667" s="378"/>
      <c r="HJ667" s="378"/>
      <c r="HK667" s="378"/>
      <c r="HL667" s="378"/>
      <c r="HM667" s="378"/>
      <c r="HN667" s="378"/>
      <c r="HO667" s="378"/>
      <c r="HP667" s="378"/>
      <c r="HQ667" s="378"/>
      <c r="HR667" s="378"/>
      <c r="HS667" s="378"/>
      <c r="HT667" s="378"/>
      <c r="HU667" s="378"/>
      <c r="HV667" s="378"/>
      <c r="HW667" s="378"/>
      <c r="HX667" s="378"/>
      <c r="HY667" s="378"/>
      <c r="HZ667" s="378"/>
      <c r="IA667" s="378"/>
      <c r="IB667" s="378"/>
      <c r="IC667" s="378"/>
      <c r="ID667" s="378"/>
      <c r="IE667" s="378"/>
      <c r="IF667" s="378"/>
      <c r="IG667" s="378"/>
      <c r="IH667" s="378"/>
      <c r="II667" s="378"/>
      <c r="IJ667" s="378"/>
      <c r="IK667" s="378"/>
      <c r="IL667" s="378"/>
      <c r="IM667" s="378"/>
      <c r="IN667" s="378"/>
      <c r="IO667" s="378"/>
      <c r="IP667" s="378"/>
      <c r="IQ667" s="378"/>
      <c r="IR667" s="378"/>
      <c r="IS667" s="378"/>
      <c r="IT667" s="378"/>
      <c r="IU667" s="378"/>
      <c r="IV667" s="378"/>
      <c r="IW667" s="378"/>
      <c r="IX667" s="378"/>
      <c r="IY667" s="378"/>
    </row>
    <row r="668" spans="1:259" s="1044" customFormat="1">
      <c r="A668" s="1092"/>
      <c r="B668" s="1092"/>
      <c r="C668" s="382"/>
      <c r="D668" s="382"/>
      <c r="E668" s="388"/>
      <c r="F668" s="388"/>
      <c r="G668" s="360"/>
      <c r="H668" s="1092"/>
      <c r="I668" s="1092"/>
      <c r="J668" s="383"/>
      <c r="K668" s="383"/>
      <c r="L668" s="1092"/>
      <c r="M668" s="1092"/>
      <c r="N668" s="1092"/>
      <c r="O668" s="1092"/>
      <c r="P668" s="383"/>
      <c r="Q668" s="1092"/>
      <c r="R668" s="383"/>
      <c r="S668" s="1092"/>
      <c r="T668" s="1092"/>
      <c r="U668" s="1029"/>
      <c r="V668" s="965"/>
      <c r="W668" s="1092"/>
      <c r="X668" s="360"/>
      <c r="Y668" s="1092"/>
      <c r="Z668" s="965"/>
      <c r="AA668" s="965"/>
      <c r="AB668" s="1092"/>
      <c r="AC668" s="1026"/>
      <c r="AD668" s="1026"/>
      <c r="AE668" s="965"/>
      <c r="AF668" s="357"/>
      <c r="AG668" s="357"/>
      <c r="AH668" s="357"/>
      <c r="AI668" s="357"/>
      <c r="AJ668" s="357"/>
      <c r="AK668" s="357"/>
      <c r="AL668" s="357"/>
      <c r="AM668" s="357"/>
      <c r="AN668" s="357"/>
      <c r="AO668" s="357"/>
      <c r="AP668" s="378"/>
      <c r="AQ668" s="378"/>
      <c r="AR668" s="378"/>
      <c r="AS668" s="378"/>
      <c r="AT668" s="378"/>
      <c r="AU668" s="378"/>
      <c r="AV668" s="378"/>
      <c r="AW668" s="378"/>
      <c r="AX668" s="378"/>
      <c r="AY668" s="378"/>
      <c r="AZ668" s="378"/>
      <c r="BA668" s="378"/>
      <c r="BB668" s="378"/>
      <c r="BC668" s="378"/>
      <c r="BD668" s="378"/>
      <c r="BE668" s="378"/>
      <c r="BF668" s="378"/>
      <c r="BG668" s="378"/>
      <c r="BH668" s="378"/>
      <c r="BI668" s="378"/>
      <c r="BJ668" s="378"/>
      <c r="BK668" s="378"/>
      <c r="BL668" s="378"/>
      <c r="BM668" s="378"/>
      <c r="BN668" s="378"/>
      <c r="BO668" s="378"/>
      <c r="BP668" s="378"/>
      <c r="BQ668" s="378"/>
      <c r="BR668" s="378"/>
      <c r="BS668" s="378"/>
      <c r="BT668" s="378"/>
      <c r="BU668" s="378"/>
      <c r="BV668" s="378"/>
      <c r="BW668" s="378"/>
      <c r="BX668" s="378"/>
      <c r="BY668" s="378"/>
      <c r="BZ668" s="378"/>
      <c r="CA668" s="378"/>
      <c r="CB668" s="378"/>
      <c r="CC668" s="378"/>
      <c r="CD668" s="378"/>
      <c r="CE668" s="378"/>
      <c r="CF668" s="378"/>
      <c r="CG668" s="378"/>
      <c r="CH668" s="378"/>
      <c r="CI668" s="378"/>
      <c r="CJ668" s="378"/>
      <c r="CK668" s="378"/>
      <c r="CL668" s="378"/>
      <c r="CM668" s="378"/>
      <c r="CN668" s="378"/>
      <c r="CO668" s="378"/>
      <c r="CP668" s="378"/>
      <c r="CQ668" s="378"/>
      <c r="CR668" s="378"/>
      <c r="CS668" s="378"/>
      <c r="CT668" s="378"/>
      <c r="CU668" s="378"/>
      <c r="CV668" s="378"/>
      <c r="CW668" s="378"/>
      <c r="CX668" s="378"/>
      <c r="CY668" s="378"/>
      <c r="CZ668" s="378"/>
      <c r="DA668" s="378"/>
      <c r="DB668" s="378"/>
      <c r="DC668" s="378"/>
      <c r="DD668" s="378"/>
      <c r="DE668" s="378"/>
      <c r="DF668" s="378"/>
      <c r="DG668" s="378"/>
      <c r="DH668" s="378"/>
      <c r="DI668" s="378"/>
      <c r="DJ668" s="378"/>
      <c r="DK668" s="378"/>
      <c r="DL668" s="378"/>
      <c r="DM668" s="378"/>
      <c r="DN668" s="378"/>
      <c r="DO668" s="378"/>
      <c r="DP668" s="378"/>
      <c r="DQ668" s="378"/>
      <c r="DR668" s="378"/>
      <c r="DS668" s="378"/>
      <c r="DT668" s="378"/>
      <c r="DU668" s="378"/>
      <c r="DV668" s="378"/>
      <c r="DW668" s="378"/>
      <c r="DX668" s="378"/>
      <c r="DY668" s="378"/>
      <c r="DZ668" s="378"/>
      <c r="EA668" s="378"/>
      <c r="EB668" s="378"/>
      <c r="EC668" s="378"/>
      <c r="ED668" s="378"/>
      <c r="EE668" s="378"/>
      <c r="EF668" s="378"/>
      <c r="EG668" s="378"/>
      <c r="EH668" s="378"/>
      <c r="EI668" s="378"/>
      <c r="EJ668" s="378"/>
      <c r="EK668" s="378"/>
      <c r="EL668" s="378"/>
      <c r="EM668" s="378"/>
      <c r="EN668" s="378"/>
      <c r="EO668" s="378"/>
      <c r="EP668" s="378"/>
      <c r="EQ668" s="378"/>
      <c r="ER668" s="378"/>
      <c r="ES668" s="378"/>
      <c r="ET668" s="378"/>
      <c r="EU668" s="378"/>
      <c r="EV668" s="378"/>
      <c r="EW668" s="378"/>
      <c r="EX668" s="378"/>
      <c r="EY668" s="378"/>
      <c r="EZ668" s="378"/>
      <c r="FA668" s="378"/>
      <c r="FB668" s="378"/>
      <c r="FC668" s="378"/>
      <c r="FD668" s="378"/>
      <c r="FE668" s="378"/>
      <c r="FF668" s="378"/>
      <c r="FG668" s="378"/>
      <c r="FH668" s="378"/>
      <c r="FI668" s="378"/>
      <c r="FJ668" s="378"/>
      <c r="FK668" s="378"/>
      <c r="FL668" s="378"/>
      <c r="FM668" s="378"/>
      <c r="FN668" s="378"/>
      <c r="FO668" s="378"/>
      <c r="FP668" s="378"/>
      <c r="FQ668" s="378"/>
      <c r="FR668" s="378"/>
      <c r="FS668" s="378"/>
      <c r="FT668" s="378"/>
      <c r="FU668" s="378"/>
      <c r="FV668" s="378"/>
      <c r="FW668" s="378"/>
      <c r="FX668" s="378"/>
      <c r="FY668" s="378"/>
      <c r="FZ668" s="378"/>
      <c r="GA668" s="378"/>
      <c r="GB668" s="378"/>
      <c r="GC668" s="378"/>
      <c r="GD668" s="378"/>
      <c r="GE668" s="378"/>
      <c r="GF668" s="378"/>
      <c r="GG668" s="378"/>
      <c r="GH668" s="378"/>
      <c r="GI668" s="378"/>
      <c r="GJ668" s="378"/>
      <c r="GK668" s="378"/>
      <c r="GL668" s="378"/>
      <c r="GM668" s="378"/>
      <c r="GN668" s="378"/>
      <c r="GO668" s="378"/>
      <c r="GP668" s="378"/>
      <c r="GQ668" s="378"/>
      <c r="GR668" s="378"/>
      <c r="GS668" s="378"/>
      <c r="GT668" s="378"/>
      <c r="GU668" s="378"/>
      <c r="GV668" s="378"/>
      <c r="GW668" s="378"/>
      <c r="GX668" s="378"/>
      <c r="GY668" s="378"/>
      <c r="GZ668" s="378"/>
      <c r="HA668" s="378"/>
      <c r="HB668" s="378"/>
      <c r="HC668" s="378"/>
      <c r="HD668" s="378"/>
      <c r="HE668" s="378"/>
      <c r="HF668" s="378"/>
      <c r="HG668" s="378"/>
      <c r="HH668" s="378"/>
      <c r="HI668" s="378"/>
      <c r="HJ668" s="378"/>
      <c r="HK668" s="378"/>
      <c r="HL668" s="378"/>
      <c r="HM668" s="378"/>
      <c r="HN668" s="378"/>
      <c r="HO668" s="378"/>
      <c r="HP668" s="378"/>
      <c r="HQ668" s="378"/>
      <c r="HR668" s="378"/>
      <c r="HS668" s="378"/>
      <c r="HT668" s="378"/>
      <c r="HU668" s="378"/>
      <c r="HV668" s="378"/>
      <c r="HW668" s="378"/>
      <c r="HX668" s="378"/>
      <c r="HY668" s="378"/>
      <c r="HZ668" s="378"/>
      <c r="IA668" s="378"/>
      <c r="IB668" s="378"/>
      <c r="IC668" s="378"/>
      <c r="ID668" s="378"/>
      <c r="IE668" s="378"/>
      <c r="IF668" s="378"/>
      <c r="IG668" s="378"/>
      <c r="IH668" s="378"/>
      <c r="II668" s="378"/>
      <c r="IJ668" s="378"/>
      <c r="IK668" s="378"/>
      <c r="IL668" s="378"/>
      <c r="IM668" s="378"/>
      <c r="IN668" s="378"/>
      <c r="IO668" s="378"/>
      <c r="IP668" s="378"/>
      <c r="IQ668" s="378"/>
      <c r="IR668" s="378"/>
      <c r="IS668" s="378"/>
      <c r="IT668" s="378"/>
      <c r="IU668" s="378"/>
      <c r="IV668" s="378"/>
      <c r="IW668" s="378"/>
      <c r="IX668" s="378"/>
      <c r="IY668" s="378"/>
    </row>
    <row r="669" spans="1:259" s="1048" customFormat="1" ht="75" customHeight="1">
      <c r="A669" s="1092"/>
      <c r="B669" s="1092"/>
      <c r="C669" s="382"/>
      <c r="D669" s="382"/>
      <c r="E669" s="382"/>
      <c r="F669" s="382"/>
      <c r="G669" s="360"/>
      <c r="H669" s="1092"/>
      <c r="I669" s="1092"/>
      <c r="J669" s="383"/>
      <c r="K669" s="383"/>
      <c r="L669" s="1092"/>
      <c r="M669" s="1092"/>
      <c r="N669" s="1092"/>
      <c r="O669" s="1092"/>
      <c r="P669" s="383"/>
      <c r="Q669" s="1092"/>
      <c r="R669" s="383"/>
      <c r="S669" s="1092"/>
      <c r="T669" s="1092"/>
      <c r="U669" s="1029"/>
      <c r="V669" s="965"/>
      <c r="W669" s="1092"/>
      <c r="X669" s="360"/>
      <c r="Y669" s="1092"/>
      <c r="Z669" s="965"/>
      <c r="AA669" s="965"/>
      <c r="AB669" s="1092"/>
      <c r="AC669" s="965"/>
      <c r="AD669" s="965"/>
      <c r="AE669" s="965"/>
      <c r="AF669" s="357"/>
      <c r="AG669" s="357"/>
      <c r="AH669" s="357"/>
      <c r="AI669" s="357"/>
      <c r="AJ669" s="357"/>
      <c r="AK669" s="357"/>
      <c r="AL669" s="357"/>
      <c r="AM669" s="357"/>
      <c r="AN669" s="357"/>
      <c r="AO669" s="357"/>
      <c r="AP669" s="378"/>
      <c r="AQ669" s="378"/>
      <c r="AR669" s="378"/>
      <c r="AS669" s="378"/>
      <c r="AT669" s="378"/>
      <c r="AU669" s="378"/>
      <c r="AV669" s="378"/>
      <c r="AW669" s="378"/>
      <c r="AX669" s="378"/>
      <c r="AY669" s="378"/>
      <c r="AZ669" s="378"/>
      <c r="BA669" s="378"/>
      <c r="BB669" s="378"/>
      <c r="BC669" s="378"/>
      <c r="BD669" s="378"/>
      <c r="BE669" s="378"/>
      <c r="BF669" s="378"/>
      <c r="BG669" s="378"/>
      <c r="BH669" s="378"/>
      <c r="BI669" s="378"/>
      <c r="BJ669" s="378"/>
      <c r="BK669" s="378"/>
      <c r="BL669" s="378"/>
      <c r="BM669" s="378"/>
      <c r="BN669" s="378"/>
      <c r="BO669" s="378"/>
      <c r="BP669" s="378"/>
      <c r="BQ669" s="378"/>
      <c r="BR669" s="378"/>
      <c r="BS669" s="378"/>
      <c r="BT669" s="378"/>
      <c r="BU669" s="378"/>
      <c r="BV669" s="378"/>
      <c r="BW669" s="378"/>
      <c r="BX669" s="378"/>
      <c r="BY669" s="378"/>
      <c r="BZ669" s="378"/>
      <c r="CA669" s="378"/>
      <c r="CB669" s="378"/>
      <c r="CC669" s="378"/>
      <c r="CD669" s="378"/>
      <c r="CE669" s="378"/>
      <c r="CF669" s="378"/>
      <c r="CG669" s="378"/>
      <c r="CH669" s="378"/>
      <c r="CI669" s="378"/>
      <c r="CJ669" s="378"/>
      <c r="CK669" s="378"/>
      <c r="CL669" s="378"/>
      <c r="CM669" s="378"/>
      <c r="CN669" s="378"/>
      <c r="CO669" s="378"/>
      <c r="CP669" s="378"/>
      <c r="CQ669" s="378"/>
      <c r="CR669" s="378"/>
      <c r="CS669" s="378"/>
      <c r="CT669" s="378"/>
      <c r="CU669" s="378"/>
      <c r="CV669" s="378"/>
      <c r="CW669" s="378"/>
      <c r="CX669" s="378"/>
      <c r="CY669" s="378"/>
      <c r="CZ669" s="378"/>
      <c r="DA669" s="378"/>
      <c r="DB669" s="378"/>
      <c r="DC669" s="378"/>
      <c r="DD669" s="378"/>
      <c r="DE669" s="378"/>
      <c r="DF669" s="378"/>
      <c r="DG669" s="378"/>
      <c r="DH669" s="378"/>
      <c r="DI669" s="378"/>
      <c r="DJ669" s="378"/>
      <c r="DK669" s="378"/>
      <c r="DL669" s="378"/>
      <c r="DM669" s="378"/>
      <c r="DN669" s="378"/>
      <c r="DO669" s="378"/>
      <c r="DP669" s="378"/>
      <c r="DQ669" s="378"/>
      <c r="DR669" s="378"/>
      <c r="DS669" s="378"/>
      <c r="DT669" s="378"/>
      <c r="DU669" s="378"/>
      <c r="DV669" s="378"/>
      <c r="DW669" s="378"/>
      <c r="DX669" s="378"/>
      <c r="DY669" s="378"/>
      <c r="DZ669" s="378"/>
      <c r="EA669" s="378"/>
      <c r="EB669" s="378"/>
      <c r="EC669" s="378"/>
      <c r="ED669" s="378"/>
      <c r="EE669" s="378"/>
      <c r="EF669" s="378"/>
      <c r="EG669" s="378"/>
      <c r="EH669" s="378"/>
      <c r="EI669" s="378"/>
      <c r="EJ669" s="378"/>
      <c r="EK669" s="378"/>
      <c r="EL669" s="378"/>
      <c r="EM669" s="378"/>
      <c r="EN669" s="378"/>
      <c r="EO669" s="378"/>
      <c r="EP669" s="378"/>
      <c r="EQ669" s="378"/>
      <c r="ER669" s="378"/>
      <c r="ES669" s="378"/>
      <c r="ET669" s="378"/>
      <c r="EU669" s="378"/>
      <c r="EV669" s="378"/>
      <c r="EW669" s="378"/>
      <c r="EX669" s="378"/>
      <c r="EY669" s="378"/>
      <c r="EZ669" s="378"/>
      <c r="FA669" s="378"/>
      <c r="FB669" s="378"/>
      <c r="FC669" s="378"/>
      <c r="FD669" s="378"/>
      <c r="FE669" s="378"/>
      <c r="FF669" s="378"/>
      <c r="FG669" s="378"/>
      <c r="FH669" s="378"/>
      <c r="FI669" s="378"/>
      <c r="FJ669" s="378"/>
      <c r="FK669" s="378"/>
      <c r="FL669" s="378"/>
      <c r="FM669" s="378"/>
      <c r="FN669" s="378"/>
      <c r="FO669" s="378"/>
      <c r="FP669" s="378"/>
      <c r="FQ669" s="378"/>
      <c r="FR669" s="378"/>
      <c r="FS669" s="378"/>
      <c r="FT669" s="378"/>
      <c r="FU669" s="378"/>
      <c r="FV669" s="378"/>
      <c r="FW669" s="378"/>
      <c r="FX669" s="378"/>
      <c r="FY669" s="378"/>
      <c r="FZ669" s="378"/>
      <c r="GA669" s="378"/>
      <c r="GB669" s="378"/>
      <c r="GC669" s="378"/>
      <c r="GD669" s="378"/>
      <c r="GE669" s="378"/>
      <c r="GF669" s="378"/>
      <c r="GG669" s="378"/>
      <c r="GH669" s="378"/>
      <c r="GI669" s="378"/>
      <c r="GJ669" s="378"/>
      <c r="GK669" s="378"/>
      <c r="GL669" s="378"/>
      <c r="GM669" s="378"/>
      <c r="GN669" s="378"/>
      <c r="GO669" s="378"/>
      <c r="GP669" s="378"/>
      <c r="GQ669" s="378"/>
      <c r="GR669" s="378"/>
      <c r="GS669" s="378"/>
      <c r="GT669" s="378"/>
      <c r="GU669" s="378"/>
      <c r="GV669" s="378"/>
      <c r="GW669" s="378"/>
      <c r="GX669" s="378"/>
      <c r="GY669" s="378"/>
      <c r="GZ669" s="378"/>
      <c r="HA669" s="378"/>
      <c r="HB669" s="378"/>
      <c r="HC669" s="378"/>
      <c r="HD669" s="378"/>
      <c r="HE669" s="378"/>
      <c r="HF669" s="378"/>
      <c r="HG669" s="378"/>
      <c r="HH669" s="378"/>
      <c r="HI669" s="378"/>
      <c r="HJ669" s="378"/>
      <c r="HK669" s="378"/>
      <c r="HL669" s="378"/>
      <c r="HM669" s="378"/>
      <c r="HN669" s="378"/>
      <c r="HO669" s="378"/>
      <c r="HP669" s="378"/>
      <c r="HQ669" s="378"/>
      <c r="HR669" s="378"/>
      <c r="HS669" s="378"/>
      <c r="HT669" s="378"/>
      <c r="HU669" s="378"/>
      <c r="HV669" s="378"/>
      <c r="HW669" s="378"/>
      <c r="HX669" s="378"/>
      <c r="HY669" s="378"/>
      <c r="HZ669" s="378"/>
      <c r="IA669" s="378"/>
      <c r="IB669" s="378"/>
      <c r="IC669" s="378"/>
      <c r="ID669" s="378"/>
      <c r="IE669" s="378"/>
      <c r="IF669" s="378"/>
      <c r="IG669" s="378"/>
      <c r="IH669" s="378"/>
      <c r="II669" s="378"/>
      <c r="IJ669" s="378"/>
      <c r="IK669" s="378"/>
      <c r="IL669" s="378"/>
      <c r="IM669" s="378"/>
      <c r="IN669" s="378"/>
      <c r="IO669" s="378"/>
      <c r="IP669" s="378"/>
      <c r="IQ669" s="378"/>
      <c r="IR669" s="378"/>
      <c r="IS669" s="378"/>
      <c r="IT669" s="378"/>
      <c r="IU669" s="378"/>
      <c r="IV669" s="378"/>
      <c r="IW669" s="378"/>
      <c r="IX669" s="378"/>
      <c r="IY669" s="378"/>
    </row>
    <row r="670" spans="1:259" s="384" customFormat="1">
      <c r="A670" s="451"/>
      <c r="B670" s="451"/>
      <c r="C670" s="382"/>
      <c r="D670" s="1043"/>
      <c r="E670" s="382"/>
      <c r="F670" s="382"/>
      <c r="G670" s="360"/>
      <c r="H670" s="382"/>
      <c r="I670" s="451"/>
      <c r="J670" s="383"/>
      <c r="K670" s="383"/>
      <c r="L670" s="985"/>
      <c r="M670" s="985"/>
      <c r="N670" s="985"/>
      <c r="O670" s="1020"/>
      <c r="P670" s="383"/>
      <c r="Q670" s="1020"/>
      <c r="R670" s="383"/>
      <c r="S670" s="836"/>
      <c r="T670" s="451"/>
      <c r="U670" s="1029"/>
      <c r="V670" s="965"/>
      <c r="W670" s="630"/>
      <c r="X670" s="630"/>
      <c r="Y670" s="630"/>
      <c r="Z670" s="965"/>
      <c r="AA670" s="965"/>
      <c r="AB670" s="451"/>
      <c r="AC670" s="965"/>
      <c r="AD670" s="965"/>
      <c r="AE670" s="965"/>
      <c r="AF670" s="357"/>
      <c r="AG670" s="357"/>
      <c r="AH670" s="357"/>
      <c r="AI670" s="357"/>
      <c r="AJ670" s="357"/>
      <c r="AK670" s="357"/>
      <c r="AL670" s="357"/>
      <c r="AM670" s="357"/>
      <c r="AN670" s="357"/>
      <c r="AO670" s="357"/>
      <c r="AP670" s="378"/>
      <c r="AQ670" s="378"/>
      <c r="AR670" s="378"/>
      <c r="AS670" s="378"/>
      <c r="AT670" s="378"/>
      <c r="AU670" s="378"/>
      <c r="AV670" s="378"/>
      <c r="AW670" s="378"/>
      <c r="AX670" s="378"/>
      <c r="AY670" s="378"/>
      <c r="AZ670" s="378"/>
      <c r="BA670" s="378"/>
      <c r="BB670" s="378"/>
      <c r="BC670" s="378"/>
      <c r="BD670" s="378"/>
      <c r="BE670" s="378"/>
      <c r="BF670" s="378"/>
      <c r="BG670" s="378"/>
      <c r="BH670" s="378"/>
      <c r="BI670" s="378"/>
      <c r="BJ670" s="378"/>
      <c r="BK670" s="378"/>
      <c r="BL670" s="378"/>
      <c r="BM670" s="378"/>
      <c r="BN670" s="378"/>
      <c r="BO670" s="378"/>
      <c r="BP670" s="378"/>
      <c r="BQ670" s="378"/>
      <c r="BR670" s="378"/>
      <c r="BS670" s="378"/>
      <c r="BT670" s="378"/>
      <c r="BU670" s="378"/>
      <c r="BV670" s="378"/>
      <c r="BW670" s="378"/>
      <c r="BX670" s="378"/>
      <c r="BY670" s="378"/>
      <c r="BZ670" s="378"/>
      <c r="CA670" s="378"/>
      <c r="CB670" s="378"/>
      <c r="CC670" s="378"/>
      <c r="CD670" s="378"/>
      <c r="CE670" s="378"/>
      <c r="CF670" s="378"/>
      <c r="CG670" s="378"/>
      <c r="CH670" s="378"/>
      <c r="CI670" s="378"/>
      <c r="CJ670" s="378"/>
      <c r="CK670" s="378"/>
      <c r="CL670" s="378"/>
      <c r="CM670" s="378"/>
      <c r="CN670" s="378"/>
      <c r="CO670" s="378"/>
      <c r="CP670" s="378"/>
      <c r="CQ670" s="378"/>
      <c r="CR670" s="378"/>
      <c r="CS670" s="378"/>
      <c r="CT670" s="378"/>
      <c r="CU670" s="378"/>
      <c r="CV670" s="378"/>
      <c r="CW670" s="378"/>
      <c r="CX670" s="378"/>
      <c r="CY670" s="378"/>
      <c r="CZ670" s="378"/>
      <c r="DA670" s="378"/>
      <c r="DB670" s="378"/>
      <c r="DC670" s="378"/>
      <c r="DD670" s="378"/>
      <c r="DE670" s="378"/>
      <c r="DF670" s="378"/>
      <c r="DG670" s="378"/>
      <c r="DH670" s="378"/>
      <c r="DI670" s="378"/>
      <c r="DJ670" s="378"/>
      <c r="DK670" s="378"/>
      <c r="DL670" s="378"/>
      <c r="DM670" s="378"/>
      <c r="DN670" s="378"/>
      <c r="DO670" s="378"/>
      <c r="DP670" s="378"/>
      <c r="DQ670" s="378"/>
      <c r="DR670" s="378"/>
      <c r="DS670" s="378"/>
      <c r="DT670" s="378"/>
      <c r="DU670" s="378"/>
      <c r="DV670" s="378"/>
      <c r="DW670" s="378"/>
      <c r="DX670" s="378"/>
      <c r="DY670" s="378"/>
      <c r="DZ670" s="378"/>
      <c r="EA670" s="378"/>
      <c r="EB670" s="378"/>
      <c r="EC670" s="378"/>
      <c r="ED670" s="378"/>
      <c r="EE670" s="378"/>
      <c r="EF670" s="378"/>
      <c r="EG670" s="378"/>
      <c r="EH670" s="378"/>
      <c r="EI670" s="378"/>
      <c r="EJ670" s="378"/>
      <c r="EK670" s="378"/>
      <c r="EL670" s="378"/>
      <c r="EM670" s="378"/>
      <c r="EN670" s="378"/>
      <c r="EO670" s="378"/>
      <c r="EP670" s="378"/>
      <c r="EQ670" s="378"/>
      <c r="ER670" s="378"/>
      <c r="ES670" s="378"/>
      <c r="ET670" s="378"/>
      <c r="EU670" s="378"/>
      <c r="EV670" s="378"/>
      <c r="EW670" s="378"/>
      <c r="EX670" s="378"/>
      <c r="EY670" s="378"/>
      <c r="EZ670" s="378"/>
      <c r="FA670" s="378"/>
      <c r="FB670" s="378"/>
      <c r="FC670" s="378"/>
      <c r="FD670" s="378"/>
      <c r="FE670" s="378"/>
      <c r="FF670" s="378"/>
      <c r="FG670" s="378"/>
      <c r="FH670" s="378"/>
      <c r="FI670" s="378"/>
      <c r="FJ670" s="378"/>
      <c r="FK670" s="378"/>
      <c r="FL670" s="378"/>
      <c r="FM670" s="378"/>
      <c r="FN670" s="378"/>
      <c r="FO670" s="378"/>
      <c r="FP670" s="378"/>
      <c r="FQ670" s="378"/>
      <c r="FR670" s="378"/>
      <c r="FS670" s="378"/>
      <c r="FT670" s="378"/>
      <c r="FU670" s="378"/>
      <c r="FV670" s="378"/>
      <c r="FW670" s="378"/>
      <c r="FX670" s="378"/>
      <c r="FY670" s="378"/>
      <c r="FZ670" s="378"/>
      <c r="GA670" s="378"/>
      <c r="GB670" s="378"/>
      <c r="GC670" s="378"/>
      <c r="GD670" s="378"/>
      <c r="GE670" s="378"/>
      <c r="GF670" s="378"/>
      <c r="GG670" s="378"/>
      <c r="GH670" s="378"/>
      <c r="GI670" s="378"/>
      <c r="GJ670" s="378"/>
      <c r="GK670" s="378"/>
      <c r="GL670" s="378"/>
      <c r="GM670" s="378"/>
      <c r="GN670" s="378"/>
      <c r="GO670" s="378"/>
      <c r="GP670" s="378"/>
      <c r="GQ670" s="378"/>
      <c r="GR670" s="378"/>
      <c r="GS670" s="378"/>
      <c r="GT670" s="378"/>
      <c r="GU670" s="378"/>
      <c r="GV670" s="378"/>
      <c r="GW670" s="378"/>
      <c r="GX670" s="378"/>
      <c r="GY670" s="378"/>
      <c r="GZ670" s="378"/>
      <c r="HA670" s="378"/>
      <c r="HB670" s="378"/>
      <c r="HC670" s="378"/>
      <c r="HD670" s="378"/>
      <c r="HE670" s="378"/>
      <c r="HF670" s="378"/>
      <c r="HG670" s="378"/>
      <c r="HH670" s="378"/>
      <c r="HI670" s="378"/>
      <c r="HJ670" s="378"/>
      <c r="HK670" s="378"/>
      <c r="HL670" s="378"/>
      <c r="HM670" s="378"/>
      <c r="HN670" s="378"/>
      <c r="HO670" s="378"/>
      <c r="HP670" s="378"/>
      <c r="HQ670" s="378"/>
      <c r="HR670" s="378"/>
      <c r="HS670" s="378"/>
      <c r="HT670" s="378"/>
      <c r="HU670" s="378"/>
      <c r="HV670" s="378"/>
      <c r="HW670" s="378"/>
      <c r="HX670" s="378"/>
      <c r="HY670" s="378"/>
      <c r="HZ670" s="378"/>
      <c r="IA670" s="378"/>
      <c r="IB670" s="378"/>
      <c r="IC670" s="378"/>
      <c r="ID670" s="378"/>
      <c r="IE670" s="378"/>
      <c r="IF670" s="378"/>
      <c r="IG670" s="378"/>
      <c r="IH670" s="378"/>
      <c r="II670" s="378"/>
      <c r="IJ670" s="378"/>
      <c r="IK670" s="378"/>
      <c r="IL670" s="378"/>
      <c r="IM670" s="378"/>
      <c r="IN670" s="378"/>
      <c r="IO670" s="378"/>
      <c r="IP670" s="378"/>
      <c r="IQ670" s="378"/>
      <c r="IR670" s="378"/>
      <c r="IS670" s="378"/>
      <c r="IT670" s="378"/>
      <c r="IU670" s="378"/>
      <c r="IV670" s="378"/>
      <c r="IW670" s="378"/>
      <c r="IX670" s="378"/>
      <c r="IY670" s="378"/>
    </row>
    <row r="671" spans="1:259" s="384" customFormat="1">
      <c r="A671" s="1092"/>
      <c r="B671" s="1092"/>
      <c r="C671" s="382"/>
      <c r="D671" s="382"/>
      <c r="E671" s="360"/>
      <c r="F671" s="360"/>
      <c r="G671" s="360"/>
      <c r="H671" s="1092"/>
      <c r="I671" s="1092"/>
      <c r="J671" s="383"/>
      <c r="K671" s="383"/>
      <c r="L671" s="1092"/>
      <c r="M671" s="1092"/>
      <c r="N671" s="1092"/>
      <c r="O671" s="1092"/>
      <c r="P671" s="383"/>
      <c r="Q671" s="1092"/>
      <c r="R671" s="383"/>
      <c r="S671" s="1092"/>
      <c r="T671" s="1092"/>
      <c r="U671" s="1029"/>
      <c r="V671" s="965"/>
      <c r="W671" s="1092"/>
      <c r="X671" s="630"/>
      <c r="Y671" s="1092"/>
      <c r="Z671" s="965"/>
      <c r="AA671" s="965"/>
      <c r="AB671" s="1092"/>
      <c r="AC671" s="965"/>
      <c r="AD671" s="965"/>
      <c r="AE671" s="965"/>
      <c r="AF671" s="357"/>
      <c r="AG671" s="357"/>
      <c r="AH671" s="357"/>
      <c r="AI671" s="357"/>
      <c r="AJ671" s="357"/>
      <c r="AK671" s="357"/>
      <c r="AL671" s="357"/>
      <c r="AM671" s="357"/>
      <c r="AN671" s="357"/>
      <c r="AO671" s="357"/>
      <c r="AP671" s="378"/>
      <c r="AQ671" s="378"/>
      <c r="AR671" s="378"/>
      <c r="AS671" s="378"/>
      <c r="AT671" s="378"/>
      <c r="AU671" s="378"/>
      <c r="AV671" s="378"/>
      <c r="AW671" s="378"/>
      <c r="AX671" s="378"/>
      <c r="AY671" s="378"/>
      <c r="AZ671" s="378"/>
      <c r="BA671" s="378"/>
      <c r="BB671" s="378"/>
      <c r="BC671" s="378"/>
      <c r="BD671" s="378"/>
      <c r="BE671" s="378"/>
      <c r="BF671" s="378"/>
      <c r="BG671" s="378"/>
      <c r="BH671" s="378"/>
      <c r="BI671" s="378"/>
      <c r="BJ671" s="378"/>
      <c r="BK671" s="378"/>
      <c r="BL671" s="378"/>
      <c r="BM671" s="378"/>
      <c r="BN671" s="378"/>
      <c r="BO671" s="378"/>
      <c r="BP671" s="378"/>
      <c r="BQ671" s="378"/>
      <c r="BR671" s="378"/>
      <c r="BS671" s="378"/>
      <c r="BT671" s="378"/>
      <c r="BU671" s="378"/>
      <c r="BV671" s="378"/>
      <c r="BW671" s="378"/>
      <c r="BX671" s="378"/>
      <c r="BY671" s="378"/>
      <c r="BZ671" s="378"/>
      <c r="CA671" s="378"/>
      <c r="CB671" s="378"/>
      <c r="CC671" s="378"/>
      <c r="CD671" s="378"/>
      <c r="CE671" s="378"/>
      <c r="CF671" s="378"/>
      <c r="CG671" s="378"/>
      <c r="CH671" s="378"/>
      <c r="CI671" s="378"/>
      <c r="CJ671" s="378"/>
      <c r="CK671" s="378"/>
      <c r="CL671" s="378"/>
      <c r="CM671" s="378"/>
      <c r="CN671" s="378"/>
      <c r="CO671" s="378"/>
      <c r="CP671" s="378"/>
      <c r="CQ671" s="378"/>
      <c r="CR671" s="378"/>
      <c r="CS671" s="378"/>
      <c r="CT671" s="378"/>
      <c r="CU671" s="378"/>
      <c r="CV671" s="378"/>
      <c r="CW671" s="378"/>
      <c r="CX671" s="378"/>
      <c r="CY671" s="378"/>
      <c r="CZ671" s="378"/>
      <c r="DA671" s="378"/>
      <c r="DB671" s="378"/>
      <c r="DC671" s="378"/>
      <c r="DD671" s="378"/>
      <c r="DE671" s="378"/>
      <c r="DF671" s="378"/>
      <c r="DG671" s="378"/>
      <c r="DH671" s="378"/>
      <c r="DI671" s="378"/>
      <c r="DJ671" s="378"/>
      <c r="DK671" s="378"/>
      <c r="DL671" s="378"/>
      <c r="DM671" s="378"/>
      <c r="DN671" s="378"/>
      <c r="DO671" s="378"/>
      <c r="DP671" s="378"/>
      <c r="DQ671" s="378"/>
      <c r="DR671" s="378"/>
      <c r="DS671" s="378"/>
      <c r="DT671" s="378"/>
      <c r="DU671" s="378"/>
      <c r="DV671" s="378"/>
      <c r="DW671" s="378"/>
      <c r="DX671" s="378"/>
      <c r="DY671" s="378"/>
      <c r="DZ671" s="378"/>
      <c r="EA671" s="378"/>
      <c r="EB671" s="378"/>
      <c r="EC671" s="378"/>
      <c r="ED671" s="378"/>
      <c r="EE671" s="378"/>
      <c r="EF671" s="378"/>
      <c r="EG671" s="378"/>
      <c r="EH671" s="378"/>
      <c r="EI671" s="378"/>
      <c r="EJ671" s="378"/>
      <c r="EK671" s="378"/>
      <c r="EL671" s="378"/>
      <c r="EM671" s="378"/>
      <c r="EN671" s="378"/>
      <c r="EO671" s="378"/>
      <c r="EP671" s="378"/>
      <c r="EQ671" s="378"/>
      <c r="ER671" s="378"/>
      <c r="ES671" s="378"/>
      <c r="ET671" s="378"/>
      <c r="EU671" s="378"/>
      <c r="EV671" s="378"/>
      <c r="EW671" s="378"/>
      <c r="EX671" s="378"/>
      <c r="EY671" s="378"/>
      <c r="EZ671" s="378"/>
      <c r="FA671" s="378"/>
      <c r="FB671" s="378"/>
      <c r="FC671" s="378"/>
      <c r="FD671" s="378"/>
      <c r="FE671" s="378"/>
      <c r="FF671" s="378"/>
      <c r="FG671" s="378"/>
      <c r="FH671" s="378"/>
      <c r="FI671" s="378"/>
      <c r="FJ671" s="378"/>
      <c r="FK671" s="378"/>
      <c r="FL671" s="378"/>
      <c r="FM671" s="378"/>
      <c r="FN671" s="378"/>
      <c r="FO671" s="378"/>
      <c r="FP671" s="378"/>
      <c r="FQ671" s="378"/>
      <c r="FR671" s="378"/>
      <c r="FS671" s="378"/>
      <c r="FT671" s="378"/>
      <c r="FU671" s="378"/>
      <c r="FV671" s="378"/>
      <c r="FW671" s="378"/>
      <c r="FX671" s="378"/>
      <c r="FY671" s="378"/>
      <c r="FZ671" s="378"/>
      <c r="GA671" s="378"/>
      <c r="GB671" s="378"/>
      <c r="GC671" s="378"/>
      <c r="GD671" s="378"/>
      <c r="GE671" s="378"/>
      <c r="GF671" s="378"/>
      <c r="GG671" s="378"/>
      <c r="GH671" s="378"/>
      <c r="GI671" s="378"/>
      <c r="GJ671" s="378"/>
      <c r="GK671" s="378"/>
      <c r="GL671" s="378"/>
      <c r="GM671" s="378"/>
      <c r="GN671" s="378"/>
      <c r="GO671" s="378"/>
      <c r="GP671" s="378"/>
      <c r="GQ671" s="378"/>
      <c r="GR671" s="378"/>
      <c r="GS671" s="378"/>
      <c r="GT671" s="378"/>
      <c r="GU671" s="378"/>
      <c r="GV671" s="378"/>
      <c r="GW671" s="378"/>
      <c r="GX671" s="378"/>
      <c r="GY671" s="378"/>
      <c r="GZ671" s="378"/>
      <c r="HA671" s="378"/>
      <c r="HB671" s="378"/>
      <c r="HC671" s="378"/>
      <c r="HD671" s="378"/>
      <c r="HE671" s="378"/>
      <c r="HF671" s="378"/>
      <c r="HG671" s="378"/>
      <c r="HH671" s="378"/>
      <c r="HI671" s="378"/>
      <c r="HJ671" s="378"/>
      <c r="HK671" s="378"/>
      <c r="HL671" s="378"/>
      <c r="HM671" s="378"/>
      <c r="HN671" s="378"/>
      <c r="HO671" s="378"/>
      <c r="HP671" s="378"/>
      <c r="HQ671" s="378"/>
      <c r="HR671" s="378"/>
      <c r="HS671" s="378"/>
      <c r="HT671" s="378"/>
      <c r="HU671" s="378"/>
      <c r="HV671" s="378"/>
      <c r="HW671" s="378"/>
      <c r="HX671" s="378"/>
      <c r="HY671" s="378"/>
      <c r="HZ671" s="378"/>
      <c r="IA671" s="378"/>
      <c r="IB671" s="378"/>
      <c r="IC671" s="378"/>
      <c r="ID671" s="378"/>
      <c r="IE671" s="378"/>
      <c r="IF671" s="378"/>
      <c r="IG671" s="378"/>
      <c r="IH671" s="378"/>
      <c r="II671" s="378"/>
      <c r="IJ671" s="378"/>
      <c r="IK671" s="378"/>
      <c r="IL671" s="378"/>
      <c r="IM671" s="378"/>
      <c r="IN671" s="378"/>
      <c r="IO671" s="378"/>
      <c r="IP671" s="378"/>
      <c r="IQ671" s="378"/>
      <c r="IR671" s="378"/>
      <c r="IS671" s="378"/>
      <c r="IT671" s="378"/>
      <c r="IU671" s="378"/>
      <c r="IV671" s="378"/>
      <c r="IW671" s="378"/>
      <c r="IX671" s="378"/>
      <c r="IY671" s="378"/>
    </row>
    <row r="672" spans="1:259" s="384" customFormat="1">
      <c r="A672" s="1092"/>
      <c r="B672" s="1092"/>
      <c r="C672" s="1043"/>
      <c r="D672" s="382"/>
      <c r="E672" s="360"/>
      <c r="F672" s="360"/>
      <c r="G672" s="360"/>
      <c r="H672" s="1092"/>
      <c r="I672" s="1092"/>
      <c r="J672" s="383"/>
      <c r="K672" s="383"/>
      <c r="L672" s="1092"/>
      <c r="M672" s="1092"/>
      <c r="N672" s="1092"/>
      <c r="O672" s="1092"/>
      <c r="P672" s="383"/>
      <c r="Q672" s="1092"/>
      <c r="R672" s="383"/>
      <c r="S672" s="1092"/>
      <c r="T672" s="1092"/>
      <c r="U672" s="1029"/>
      <c r="V672" s="965"/>
      <c r="W672" s="1092"/>
      <c r="X672" s="360"/>
      <c r="Y672" s="1092"/>
      <c r="Z672" s="965"/>
      <c r="AA672" s="965"/>
      <c r="AB672" s="1092"/>
      <c r="AC672" s="965"/>
      <c r="AD672" s="965"/>
      <c r="AE672" s="965"/>
      <c r="AF672" s="357"/>
      <c r="AG672" s="357"/>
      <c r="AH672" s="357"/>
      <c r="AI672" s="357"/>
      <c r="AJ672" s="357"/>
      <c r="AK672" s="357"/>
      <c r="AL672" s="357"/>
      <c r="AM672" s="357"/>
      <c r="AN672" s="357"/>
      <c r="AO672" s="357"/>
      <c r="AP672" s="378"/>
      <c r="AQ672" s="378"/>
      <c r="AR672" s="378"/>
      <c r="AS672" s="378"/>
      <c r="AT672" s="378"/>
      <c r="AU672" s="378"/>
      <c r="AV672" s="378"/>
      <c r="AW672" s="378"/>
      <c r="AX672" s="378"/>
      <c r="AY672" s="378"/>
      <c r="AZ672" s="378"/>
      <c r="BA672" s="378"/>
      <c r="BB672" s="378"/>
      <c r="BC672" s="378"/>
      <c r="BD672" s="378"/>
      <c r="BE672" s="378"/>
      <c r="BF672" s="378"/>
      <c r="BG672" s="378"/>
      <c r="BH672" s="378"/>
      <c r="BI672" s="378"/>
      <c r="BJ672" s="378"/>
      <c r="BK672" s="378"/>
      <c r="BL672" s="378"/>
      <c r="BM672" s="378"/>
      <c r="BN672" s="378"/>
      <c r="BO672" s="378"/>
      <c r="BP672" s="378"/>
      <c r="BQ672" s="378"/>
      <c r="BR672" s="378"/>
      <c r="BS672" s="378"/>
      <c r="BT672" s="378"/>
      <c r="BU672" s="378"/>
      <c r="BV672" s="378"/>
      <c r="BW672" s="378"/>
      <c r="BX672" s="378"/>
      <c r="BY672" s="378"/>
      <c r="BZ672" s="378"/>
      <c r="CA672" s="378"/>
      <c r="CB672" s="378"/>
      <c r="CC672" s="378"/>
      <c r="CD672" s="378"/>
      <c r="CE672" s="378"/>
      <c r="CF672" s="378"/>
      <c r="CG672" s="378"/>
      <c r="CH672" s="378"/>
      <c r="CI672" s="378"/>
      <c r="CJ672" s="378"/>
      <c r="CK672" s="378"/>
      <c r="CL672" s="378"/>
      <c r="CM672" s="378"/>
      <c r="CN672" s="378"/>
      <c r="CO672" s="378"/>
      <c r="CP672" s="378"/>
      <c r="CQ672" s="378"/>
      <c r="CR672" s="378"/>
      <c r="CS672" s="378"/>
      <c r="CT672" s="378"/>
      <c r="CU672" s="378"/>
      <c r="CV672" s="378"/>
      <c r="CW672" s="378"/>
      <c r="CX672" s="378"/>
      <c r="CY672" s="378"/>
      <c r="CZ672" s="378"/>
      <c r="DA672" s="378"/>
      <c r="DB672" s="378"/>
      <c r="DC672" s="378"/>
      <c r="DD672" s="378"/>
      <c r="DE672" s="378"/>
      <c r="DF672" s="378"/>
      <c r="DG672" s="378"/>
      <c r="DH672" s="378"/>
      <c r="DI672" s="378"/>
      <c r="DJ672" s="378"/>
      <c r="DK672" s="378"/>
      <c r="DL672" s="378"/>
      <c r="DM672" s="378"/>
      <c r="DN672" s="378"/>
      <c r="DO672" s="378"/>
      <c r="DP672" s="378"/>
      <c r="DQ672" s="378"/>
      <c r="DR672" s="378"/>
      <c r="DS672" s="378"/>
      <c r="DT672" s="378"/>
      <c r="DU672" s="378"/>
      <c r="DV672" s="378"/>
      <c r="DW672" s="378"/>
      <c r="DX672" s="378"/>
      <c r="DY672" s="378"/>
      <c r="DZ672" s="378"/>
      <c r="EA672" s="378"/>
      <c r="EB672" s="378"/>
      <c r="EC672" s="378"/>
      <c r="ED672" s="378"/>
      <c r="EE672" s="378"/>
      <c r="EF672" s="378"/>
      <c r="EG672" s="378"/>
      <c r="EH672" s="378"/>
      <c r="EI672" s="378"/>
      <c r="EJ672" s="378"/>
      <c r="EK672" s="378"/>
      <c r="EL672" s="378"/>
      <c r="EM672" s="378"/>
      <c r="EN672" s="378"/>
      <c r="EO672" s="378"/>
      <c r="EP672" s="378"/>
      <c r="EQ672" s="378"/>
      <c r="ER672" s="378"/>
      <c r="ES672" s="378"/>
      <c r="ET672" s="378"/>
      <c r="EU672" s="378"/>
      <c r="EV672" s="378"/>
      <c r="EW672" s="378"/>
      <c r="EX672" s="378"/>
      <c r="EY672" s="378"/>
      <c r="EZ672" s="378"/>
      <c r="FA672" s="378"/>
      <c r="FB672" s="378"/>
      <c r="FC672" s="378"/>
      <c r="FD672" s="378"/>
      <c r="FE672" s="378"/>
      <c r="FF672" s="378"/>
      <c r="FG672" s="378"/>
      <c r="FH672" s="378"/>
      <c r="FI672" s="378"/>
      <c r="FJ672" s="378"/>
      <c r="FK672" s="378"/>
      <c r="FL672" s="378"/>
      <c r="FM672" s="378"/>
      <c r="FN672" s="378"/>
      <c r="FO672" s="378"/>
      <c r="FP672" s="378"/>
      <c r="FQ672" s="378"/>
      <c r="FR672" s="378"/>
      <c r="FS672" s="378"/>
      <c r="FT672" s="378"/>
      <c r="FU672" s="378"/>
      <c r="FV672" s="378"/>
      <c r="FW672" s="378"/>
      <c r="FX672" s="378"/>
      <c r="FY672" s="378"/>
      <c r="FZ672" s="378"/>
      <c r="GA672" s="378"/>
      <c r="GB672" s="378"/>
      <c r="GC672" s="378"/>
      <c r="GD672" s="378"/>
      <c r="GE672" s="378"/>
      <c r="GF672" s="378"/>
      <c r="GG672" s="378"/>
      <c r="GH672" s="378"/>
      <c r="GI672" s="378"/>
      <c r="GJ672" s="378"/>
      <c r="GK672" s="378"/>
      <c r="GL672" s="378"/>
      <c r="GM672" s="378"/>
      <c r="GN672" s="378"/>
      <c r="GO672" s="378"/>
      <c r="GP672" s="378"/>
      <c r="GQ672" s="378"/>
      <c r="GR672" s="378"/>
      <c r="GS672" s="378"/>
      <c r="GT672" s="378"/>
      <c r="GU672" s="378"/>
      <c r="GV672" s="378"/>
      <c r="GW672" s="378"/>
      <c r="GX672" s="378"/>
      <c r="GY672" s="378"/>
      <c r="GZ672" s="378"/>
      <c r="HA672" s="378"/>
      <c r="HB672" s="378"/>
      <c r="HC672" s="378"/>
      <c r="HD672" s="378"/>
      <c r="HE672" s="378"/>
      <c r="HF672" s="378"/>
      <c r="HG672" s="378"/>
      <c r="HH672" s="378"/>
      <c r="HI672" s="378"/>
      <c r="HJ672" s="378"/>
      <c r="HK672" s="378"/>
      <c r="HL672" s="378"/>
      <c r="HM672" s="378"/>
      <c r="HN672" s="378"/>
      <c r="HO672" s="378"/>
      <c r="HP672" s="378"/>
      <c r="HQ672" s="378"/>
      <c r="HR672" s="378"/>
      <c r="HS672" s="378"/>
      <c r="HT672" s="378"/>
      <c r="HU672" s="378"/>
      <c r="HV672" s="378"/>
      <c r="HW672" s="378"/>
      <c r="HX672" s="378"/>
      <c r="HY672" s="378"/>
      <c r="HZ672" s="378"/>
      <c r="IA672" s="378"/>
      <c r="IB672" s="378"/>
      <c r="IC672" s="378"/>
      <c r="ID672" s="378"/>
      <c r="IE672" s="378"/>
      <c r="IF672" s="378"/>
      <c r="IG672" s="378"/>
      <c r="IH672" s="378"/>
      <c r="II672" s="378"/>
      <c r="IJ672" s="378"/>
      <c r="IK672" s="378"/>
      <c r="IL672" s="378"/>
      <c r="IM672" s="378"/>
      <c r="IN672" s="378"/>
      <c r="IO672" s="378"/>
      <c r="IP672" s="378"/>
      <c r="IQ672" s="378"/>
      <c r="IR672" s="378"/>
      <c r="IS672" s="378"/>
      <c r="IT672" s="378"/>
      <c r="IU672" s="378"/>
      <c r="IV672" s="378"/>
      <c r="IW672" s="378"/>
      <c r="IX672" s="378"/>
      <c r="IY672" s="378"/>
    </row>
    <row r="673" spans="1:259" s="384" customFormat="1">
      <c r="A673" s="1092"/>
      <c r="B673" s="1092"/>
      <c r="C673" s="1043"/>
      <c r="D673" s="382"/>
      <c r="E673" s="360"/>
      <c r="F673" s="360"/>
      <c r="G673" s="360"/>
      <c r="H673" s="1092"/>
      <c r="I673" s="1092"/>
      <c r="J673" s="383"/>
      <c r="K673" s="383"/>
      <c r="L673" s="1092"/>
      <c r="M673" s="1092"/>
      <c r="N673" s="1092"/>
      <c r="O673" s="1092"/>
      <c r="P673" s="383"/>
      <c r="Q673" s="1092"/>
      <c r="R673" s="383"/>
      <c r="S673" s="1092"/>
      <c r="T673" s="1092"/>
      <c r="U673" s="350"/>
      <c r="V673" s="965"/>
      <c r="W673" s="1092"/>
      <c r="X673" s="360"/>
      <c r="Y673" s="1092"/>
      <c r="Z673" s="965"/>
      <c r="AA673" s="965"/>
      <c r="AB673" s="1092"/>
      <c r="AC673" s="965"/>
      <c r="AD673" s="965"/>
      <c r="AE673" s="965"/>
      <c r="AF673" s="357"/>
      <c r="AG673" s="357"/>
      <c r="AH673" s="357"/>
      <c r="AI673" s="357"/>
      <c r="AJ673" s="357"/>
      <c r="AK673" s="357"/>
      <c r="AL673" s="357"/>
      <c r="AM673" s="357"/>
      <c r="AN673" s="357"/>
      <c r="AO673" s="357"/>
      <c r="AP673" s="378"/>
      <c r="AQ673" s="378"/>
      <c r="AR673" s="378"/>
      <c r="AS673" s="378"/>
      <c r="AT673" s="378"/>
      <c r="AU673" s="378"/>
      <c r="AV673" s="378"/>
      <c r="AW673" s="378"/>
      <c r="AX673" s="378"/>
      <c r="AY673" s="378"/>
      <c r="AZ673" s="378"/>
      <c r="BA673" s="378"/>
      <c r="BB673" s="378"/>
      <c r="BC673" s="378"/>
      <c r="BD673" s="378"/>
      <c r="BE673" s="378"/>
      <c r="BF673" s="378"/>
      <c r="BG673" s="378"/>
      <c r="BH673" s="378"/>
      <c r="BI673" s="378"/>
      <c r="BJ673" s="378"/>
      <c r="BK673" s="378"/>
      <c r="BL673" s="378"/>
      <c r="BM673" s="378"/>
      <c r="BN673" s="378"/>
      <c r="BO673" s="378"/>
      <c r="BP673" s="378"/>
      <c r="BQ673" s="378"/>
      <c r="BR673" s="378"/>
      <c r="BS673" s="378"/>
      <c r="BT673" s="378"/>
      <c r="BU673" s="378"/>
      <c r="BV673" s="378"/>
      <c r="BW673" s="378"/>
      <c r="BX673" s="378"/>
      <c r="BY673" s="378"/>
      <c r="BZ673" s="378"/>
      <c r="CA673" s="378"/>
      <c r="CB673" s="378"/>
      <c r="CC673" s="378"/>
      <c r="CD673" s="378"/>
      <c r="CE673" s="378"/>
      <c r="CF673" s="378"/>
      <c r="CG673" s="378"/>
      <c r="CH673" s="378"/>
      <c r="CI673" s="378"/>
      <c r="CJ673" s="378"/>
      <c r="CK673" s="378"/>
      <c r="CL673" s="378"/>
      <c r="CM673" s="378"/>
      <c r="CN673" s="378"/>
      <c r="CO673" s="378"/>
      <c r="CP673" s="378"/>
      <c r="CQ673" s="378"/>
      <c r="CR673" s="378"/>
      <c r="CS673" s="378"/>
      <c r="CT673" s="378"/>
      <c r="CU673" s="378"/>
      <c r="CV673" s="378"/>
      <c r="CW673" s="378"/>
      <c r="CX673" s="378"/>
      <c r="CY673" s="378"/>
      <c r="CZ673" s="378"/>
      <c r="DA673" s="378"/>
      <c r="DB673" s="378"/>
      <c r="DC673" s="378"/>
      <c r="DD673" s="378"/>
      <c r="DE673" s="378"/>
      <c r="DF673" s="378"/>
      <c r="DG673" s="378"/>
      <c r="DH673" s="378"/>
      <c r="DI673" s="378"/>
      <c r="DJ673" s="378"/>
      <c r="DK673" s="378"/>
      <c r="DL673" s="378"/>
      <c r="DM673" s="378"/>
      <c r="DN673" s="378"/>
      <c r="DO673" s="378"/>
      <c r="DP673" s="378"/>
      <c r="DQ673" s="378"/>
      <c r="DR673" s="378"/>
      <c r="DS673" s="378"/>
      <c r="DT673" s="378"/>
      <c r="DU673" s="378"/>
      <c r="DV673" s="378"/>
      <c r="DW673" s="378"/>
      <c r="DX673" s="378"/>
      <c r="DY673" s="378"/>
      <c r="DZ673" s="378"/>
      <c r="EA673" s="378"/>
      <c r="EB673" s="378"/>
      <c r="EC673" s="378"/>
      <c r="ED673" s="378"/>
      <c r="EE673" s="378"/>
      <c r="EF673" s="378"/>
      <c r="EG673" s="378"/>
      <c r="EH673" s="378"/>
      <c r="EI673" s="378"/>
      <c r="EJ673" s="378"/>
      <c r="EK673" s="378"/>
      <c r="EL673" s="378"/>
      <c r="EM673" s="378"/>
      <c r="EN673" s="378"/>
      <c r="EO673" s="378"/>
      <c r="EP673" s="378"/>
      <c r="EQ673" s="378"/>
      <c r="ER673" s="378"/>
      <c r="ES673" s="378"/>
      <c r="ET673" s="378"/>
      <c r="EU673" s="378"/>
      <c r="EV673" s="378"/>
      <c r="EW673" s="378"/>
      <c r="EX673" s="378"/>
      <c r="EY673" s="378"/>
      <c r="EZ673" s="378"/>
      <c r="FA673" s="378"/>
      <c r="FB673" s="378"/>
      <c r="FC673" s="378"/>
      <c r="FD673" s="378"/>
      <c r="FE673" s="378"/>
      <c r="FF673" s="378"/>
      <c r="FG673" s="378"/>
      <c r="FH673" s="378"/>
      <c r="FI673" s="378"/>
      <c r="FJ673" s="378"/>
      <c r="FK673" s="378"/>
      <c r="FL673" s="378"/>
      <c r="FM673" s="378"/>
      <c r="FN673" s="378"/>
      <c r="FO673" s="378"/>
      <c r="FP673" s="378"/>
      <c r="FQ673" s="378"/>
      <c r="FR673" s="378"/>
      <c r="FS673" s="378"/>
      <c r="FT673" s="378"/>
      <c r="FU673" s="378"/>
      <c r="FV673" s="378"/>
      <c r="FW673" s="378"/>
      <c r="FX673" s="378"/>
      <c r="FY673" s="378"/>
      <c r="FZ673" s="378"/>
      <c r="GA673" s="378"/>
      <c r="GB673" s="378"/>
      <c r="GC673" s="378"/>
      <c r="GD673" s="378"/>
      <c r="GE673" s="378"/>
      <c r="GF673" s="378"/>
      <c r="GG673" s="378"/>
      <c r="GH673" s="378"/>
      <c r="GI673" s="378"/>
      <c r="GJ673" s="378"/>
      <c r="GK673" s="378"/>
      <c r="GL673" s="378"/>
      <c r="GM673" s="378"/>
      <c r="GN673" s="378"/>
      <c r="GO673" s="378"/>
      <c r="GP673" s="378"/>
      <c r="GQ673" s="378"/>
      <c r="GR673" s="378"/>
      <c r="GS673" s="378"/>
      <c r="GT673" s="378"/>
      <c r="GU673" s="378"/>
      <c r="GV673" s="378"/>
      <c r="GW673" s="378"/>
      <c r="GX673" s="378"/>
      <c r="GY673" s="378"/>
      <c r="GZ673" s="378"/>
      <c r="HA673" s="378"/>
      <c r="HB673" s="378"/>
      <c r="HC673" s="378"/>
      <c r="HD673" s="378"/>
      <c r="HE673" s="378"/>
      <c r="HF673" s="378"/>
      <c r="HG673" s="378"/>
      <c r="HH673" s="378"/>
      <c r="HI673" s="378"/>
      <c r="HJ673" s="378"/>
      <c r="HK673" s="378"/>
      <c r="HL673" s="378"/>
      <c r="HM673" s="378"/>
      <c r="HN673" s="378"/>
      <c r="HO673" s="378"/>
      <c r="HP673" s="378"/>
      <c r="HQ673" s="378"/>
      <c r="HR673" s="378"/>
      <c r="HS673" s="378"/>
      <c r="HT673" s="378"/>
      <c r="HU673" s="378"/>
      <c r="HV673" s="378"/>
      <c r="HW673" s="378"/>
      <c r="HX673" s="378"/>
      <c r="HY673" s="378"/>
      <c r="HZ673" s="378"/>
      <c r="IA673" s="378"/>
      <c r="IB673" s="378"/>
      <c r="IC673" s="378"/>
      <c r="ID673" s="378"/>
      <c r="IE673" s="378"/>
      <c r="IF673" s="378"/>
      <c r="IG673" s="378"/>
      <c r="IH673" s="378"/>
      <c r="II673" s="378"/>
      <c r="IJ673" s="378"/>
      <c r="IK673" s="378"/>
      <c r="IL673" s="378"/>
      <c r="IM673" s="378"/>
      <c r="IN673" s="378"/>
      <c r="IO673" s="378"/>
      <c r="IP673" s="378"/>
      <c r="IQ673" s="378"/>
      <c r="IR673" s="378"/>
      <c r="IS673" s="378"/>
      <c r="IT673" s="378"/>
      <c r="IU673" s="378"/>
      <c r="IV673" s="378"/>
      <c r="IW673" s="378"/>
      <c r="IX673" s="378"/>
      <c r="IY673" s="378"/>
    </row>
    <row r="674" spans="1:259" s="384" customFormat="1">
      <c r="A674" s="1092"/>
      <c r="B674" s="1092"/>
      <c r="C674" s="1043"/>
      <c r="D674" s="382"/>
      <c r="E674" s="360"/>
      <c r="F674" s="360"/>
      <c r="G674" s="360"/>
      <c r="H674" s="1092"/>
      <c r="I674" s="1092"/>
      <c r="J674" s="383"/>
      <c r="K674" s="383"/>
      <c r="L674" s="1092"/>
      <c r="M674" s="1092"/>
      <c r="N674" s="1092"/>
      <c r="O674" s="1092"/>
      <c r="P674" s="383"/>
      <c r="Q674" s="1092"/>
      <c r="R674" s="383"/>
      <c r="S674" s="1092"/>
      <c r="T674" s="1092"/>
      <c r="U674" s="1029"/>
      <c r="V674" s="965"/>
      <c r="W674" s="1092"/>
      <c r="X674" s="360"/>
      <c r="Y674" s="1092"/>
      <c r="Z674" s="965"/>
      <c r="AA674" s="965"/>
      <c r="AB674" s="1092"/>
      <c r="AC674" s="965"/>
      <c r="AD674" s="965"/>
      <c r="AE674" s="965"/>
      <c r="AF674" s="357"/>
      <c r="AG674" s="357"/>
      <c r="AH674" s="357"/>
      <c r="AI674" s="357"/>
      <c r="AJ674" s="357"/>
      <c r="AK674" s="357"/>
      <c r="AL674" s="357"/>
      <c r="AM674" s="357"/>
      <c r="AN674" s="357"/>
      <c r="AO674" s="357"/>
      <c r="AP674" s="378"/>
      <c r="AQ674" s="378"/>
      <c r="AR674" s="378"/>
      <c r="AS674" s="378"/>
      <c r="AT674" s="378"/>
      <c r="AU674" s="378"/>
      <c r="AV674" s="378"/>
      <c r="AW674" s="378"/>
      <c r="AX674" s="378"/>
      <c r="AY674" s="378"/>
      <c r="AZ674" s="378"/>
      <c r="BA674" s="378"/>
      <c r="BB674" s="378"/>
      <c r="BC674" s="378"/>
      <c r="BD674" s="378"/>
      <c r="BE674" s="378"/>
      <c r="BF674" s="378"/>
      <c r="BG674" s="378"/>
      <c r="BH674" s="378"/>
      <c r="BI674" s="378"/>
      <c r="BJ674" s="378"/>
      <c r="BK674" s="378"/>
      <c r="BL674" s="378"/>
      <c r="BM674" s="378"/>
      <c r="BN674" s="378"/>
      <c r="BO674" s="378"/>
      <c r="BP674" s="378"/>
      <c r="BQ674" s="378"/>
      <c r="BR674" s="378"/>
      <c r="BS674" s="378"/>
      <c r="BT674" s="378"/>
      <c r="BU674" s="378"/>
      <c r="BV674" s="378"/>
      <c r="BW674" s="378"/>
      <c r="BX674" s="378"/>
      <c r="BY674" s="378"/>
      <c r="BZ674" s="378"/>
      <c r="CA674" s="378"/>
      <c r="CB674" s="378"/>
      <c r="CC674" s="378"/>
      <c r="CD674" s="378"/>
      <c r="CE674" s="378"/>
      <c r="CF674" s="378"/>
      <c r="CG674" s="378"/>
      <c r="CH674" s="378"/>
      <c r="CI674" s="378"/>
      <c r="CJ674" s="378"/>
      <c r="CK674" s="378"/>
      <c r="CL674" s="378"/>
      <c r="CM674" s="378"/>
      <c r="CN674" s="378"/>
      <c r="CO674" s="378"/>
      <c r="CP674" s="378"/>
      <c r="CQ674" s="378"/>
      <c r="CR674" s="378"/>
      <c r="CS674" s="378"/>
      <c r="CT674" s="378"/>
      <c r="CU674" s="378"/>
      <c r="CV674" s="378"/>
      <c r="CW674" s="378"/>
      <c r="CX674" s="378"/>
      <c r="CY674" s="378"/>
      <c r="CZ674" s="378"/>
      <c r="DA674" s="378"/>
      <c r="DB674" s="378"/>
      <c r="DC674" s="378"/>
      <c r="DD674" s="378"/>
      <c r="DE674" s="378"/>
      <c r="DF674" s="378"/>
      <c r="DG674" s="378"/>
      <c r="DH674" s="378"/>
      <c r="DI674" s="378"/>
      <c r="DJ674" s="378"/>
      <c r="DK674" s="378"/>
      <c r="DL674" s="378"/>
      <c r="DM674" s="378"/>
      <c r="DN674" s="378"/>
      <c r="DO674" s="378"/>
      <c r="DP674" s="378"/>
      <c r="DQ674" s="378"/>
      <c r="DR674" s="378"/>
      <c r="DS674" s="378"/>
      <c r="DT674" s="378"/>
      <c r="DU674" s="378"/>
      <c r="DV674" s="378"/>
      <c r="DW674" s="378"/>
      <c r="DX674" s="378"/>
      <c r="DY674" s="378"/>
      <c r="DZ674" s="378"/>
      <c r="EA674" s="378"/>
      <c r="EB674" s="378"/>
      <c r="EC674" s="378"/>
      <c r="ED674" s="378"/>
      <c r="EE674" s="378"/>
      <c r="EF674" s="378"/>
      <c r="EG674" s="378"/>
      <c r="EH674" s="378"/>
      <c r="EI674" s="378"/>
      <c r="EJ674" s="378"/>
      <c r="EK674" s="378"/>
      <c r="EL674" s="378"/>
      <c r="EM674" s="378"/>
      <c r="EN674" s="378"/>
      <c r="EO674" s="378"/>
      <c r="EP674" s="378"/>
      <c r="EQ674" s="378"/>
      <c r="ER674" s="378"/>
      <c r="ES674" s="378"/>
      <c r="ET674" s="378"/>
      <c r="EU674" s="378"/>
      <c r="EV674" s="378"/>
      <c r="EW674" s="378"/>
      <c r="EX674" s="378"/>
      <c r="EY674" s="378"/>
      <c r="EZ674" s="378"/>
      <c r="FA674" s="378"/>
      <c r="FB674" s="378"/>
      <c r="FC674" s="378"/>
      <c r="FD674" s="378"/>
      <c r="FE674" s="378"/>
      <c r="FF674" s="378"/>
      <c r="FG674" s="378"/>
      <c r="FH674" s="378"/>
      <c r="FI674" s="378"/>
      <c r="FJ674" s="378"/>
      <c r="FK674" s="378"/>
      <c r="FL674" s="378"/>
      <c r="FM674" s="378"/>
      <c r="FN674" s="378"/>
      <c r="FO674" s="378"/>
      <c r="FP674" s="378"/>
      <c r="FQ674" s="378"/>
      <c r="FR674" s="378"/>
      <c r="FS674" s="378"/>
      <c r="FT674" s="378"/>
      <c r="FU674" s="378"/>
      <c r="FV674" s="378"/>
      <c r="FW674" s="378"/>
      <c r="FX674" s="378"/>
      <c r="FY674" s="378"/>
      <c r="FZ674" s="378"/>
      <c r="GA674" s="378"/>
      <c r="GB674" s="378"/>
      <c r="GC674" s="378"/>
      <c r="GD674" s="378"/>
      <c r="GE674" s="378"/>
      <c r="GF674" s="378"/>
      <c r="GG674" s="378"/>
      <c r="GH674" s="378"/>
      <c r="GI674" s="378"/>
      <c r="GJ674" s="378"/>
      <c r="GK674" s="378"/>
      <c r="GL674" s="378"/>
      <c r="GM674" s="378"/>
      <c r="GN674" s="378"/>
      <c r="GO674" s="378"/>
      <c r="GP674" s="378"/>
      <c r="GQ674" s="378"/>
      <c r="GR674" s="378"/>
      <c r="GS674" s="378"/>
      <c r="GT674" s="378"/>
      <c r="GU674" s="378"/>
      <c r="GV674" s="378"/>
      <c r="GW674" s="378"/>
      <c r="GX674" s="378"/>
      <c r="GY674" s="378"/>
      <c r="GZ674" s="378"/>
      <c r="HA674" s="378"/>
      <c r="HB674" s="378"/>
      <c r="HC674" s="378"/>
      <c r="HD674" s="378"/>
      <c r="HE674" s="378"/>
      <c r="HF674" s="378"/>
      <c r="HG674" s="378"/>
      <c r="HH674" s="378"/>
      <c r="HI674" s="378"/>
      <c r="HJ674" s="378"/>
      <c r="HK674" s="378"/>
      <c r="HL674" s="378"/>
      <c r="HM674" s="378"/>
      <c r="HN674" s="378"/>
      <c r="HO674" s="378"/>
      <c r="HP674" s="378"/>
      <c r="HQ674" s="378"/>
      <c r="HR674" s="378"/>
      <c r="HS674" s="378"/>
      <c r="HT674" s="378"/>
      <c r="HU674" s="378"/>
      <c r="HV674" s="378"/>
      <c r="HW674" s="378"/>
      <c r="HX674" s="378"/>
      <c r="HY674" s="378"/>
      <c r="HZ674" s="378"/>
      <c r="IA674" s="378"/>
      <c r="IB674" s="378"/>
      <c r="IC674" s="378"/>
      <c r="ID674" s="378"/>
      <c r="IE674" s="378"/>
      <c r="IF674" s="378"/>
      <c r="IG674" s="378"/>
      <c r="IH674" s="378"/>
      <c r="II674" s="378"/>
      <c r="IJ674" s="378"/>
      <c r="IK674" s="378"/>
      <c r="IL674" s="378"/>
      <c r="IM674" s="378"/>
      <c r="IN674" s="378"/>
      <c r="IO674" s="378"/>
      <c r="IP674" s="378"/>
      <c r="IQ674" s="378"/>
      <c r="IR674" s="378"/>
      <c r="IS674" s="378"/>
      <c r="IT674" s="378"/>
      <c r="IU674" s="378"/>
      <c r="IV674" s="378"/>
      <c r="IW674" s="378"/>
      <c r="IX674" s="378"/>
      <c r="IY674" s="378"/>
    </row>
    <row r="675" spans="1:259" s="384" customFormat="1">
      <c r="A675" s="1092"/>
      <c r="B675" s="1092"/>
      <c r="C675" s="382"/>
      <c r="D675" s="382"/>
      <c r="E675" s="360"/>
      <c r="F675" s="360"/>
      <c r="G675" s="360"/>
      <c r="H675" s="1092"/>
      <c r="I675" s="1092"/>
      <c r="J675" s="383"/>
      <c r="K675" s="383"/>
      <c r="L675" s="1092"/>
      <c r="M675" s="1092"/>
      <c r="N675" s="1092"/>
      <c r="O675" s="1092"/>
      <c r="P675" s="383"/>
      <c r="Q675" s="1092"/>
      <c r="R675" s="383"/>
      <c r="S675" s="1092"/>
      <c r="T675" s="1092"/>
      <c r="U675" s="1029"/>
      <c r="V675" s="965"/>
      <c r="W675" s="1092"/>
      <c r="X675" s="360"/>
      <c r="Y675" s="1092"/>
      <c r="Z675" s="965"/>
      <c r="AA675" s="965"/>
      <c r="AB675" s="1092"/>
      <c r="AC675" s="965"/>
      <c r="AD675" s="965"/>
      <c r="AE675" s="965"/>
      <c r="AF675" s="357"/>
      <c r="AG675" s="357"/>
      <c r="AH675" s="357"/>
      <c r="AI675" s="357"/>
      <c r="AJ675" s="357"/>
      <c r="AK675" s="357"/>
      <c r="AL675" s="357"/>
      <c r="AM675" s="357"/>
      <c r="AN675" s="357"/>
      <c r="AO675" s="357"/>
      <c r="AP675" s="378"/>
      <c r="AQ675" s="378"/>
      <c r="AR675" s="378"/>
      <c r="AS675" s="378"/>
      <c r="AT675" s="378"/>
      <c r="AU675" s="378"/>
      <c r="AV675" s="378"/>
      <c r="AW675" s="378"/>
      <c r="AX675" s="378"/>
      <c r="AY675" s="378"/>
      <c r="AZ675" s="378"/>
      <c r="BA675" s="378"/>
      <c r="BB675" s="378"/>
      <c r="BC675" s="378"/>
      <c r="BD675" s="378"/>
      <c r="BE675" s="378"/>
      <c r="BF675" s="378"/>
      <c r="BG675" s="378"/>
      <c r="BH675" s="378"/>
      <c r="BI675" s="378"/>
      <c r="BJ675" s="378"/>
      <c r="BK675" s="378"/>
      <c r="BL675" s="378"/>
      <c r="BM675" s="378"/>
      <c r="BN675" s="378"/>
      <c r="BO675" s="378"/>
      <c r="BP675" s="378"/>
      <c r="BQ675" s="378"/>
      <c r="BR675" s="378"/>
      <c r="BS675" s="378"/>
      <c r="BT675" s="378"/>
      <c r="BU675" s="378"/>
      <c r="BV675" s="378"/>
      <c r="BW675" s="378"/>
      <c r="BX675" s="378"/>
      <c r="BY675" s="378"/>
      <c r="BZ675" s="378"/>
      <c r="CA675" s="378"/>
      <c r="CB675" s="378"/>
      <c r="CC675" s="378"/>
      <c r="CD675" s="378"/>
      <c r="CE675" s="378"/>
      <c r="CF675" s="378"/>
      <c r="CG675" s="378"/>
      <c r="CH675" s="378"/>
      <c r="CI675" s="378"/>
      <c r="CJ675" s="378"/>
      <c r="CK675" s="378"/>
      <c r="CL675" s="378"/>
      <c r="CM675" s="378"/>
      <c r="CN675" s="378"/>
      <c r="CO675" s="378"/>
      <c r="CP675" s="378"/>
      <c r="CQ675" s="378"/>
      <c r="CR675" s="378"/>
      <c r="CS675" s="378"/>
      <c r="CT675" s="378"/>
      <c r="CU675" s="378"/>
      <c r="CV675" s="378"/>
      <c r="CW675" s="378"/>
      <c r="CX675" s="378"/>
      <c r="CY675" s="378"/>
      <c r="CZ675" s="378"/>
      <c r="DA675" s="378"/>
      <c r="DB675" s="378"/>
      <c r="DC675" s="378"/>
      <c r="DD675" s="378"/>
      <c r="DE675" s="378"/>
      <c r="DF675" s="378"/>
      <c r="DG675" s="378"/>
      <c r="DH675" s="378"/>
      <c r="DI675" s="378"/>
      <c r="DJ675" s="378"/>
      <c r="DK675" s="378"/>
      <c r="DL675" s="378"/>
      <c r="DM675" s="378"/>
      <c r="DN675" s="378"/>
      <c r="DO675" s="378"/>
      <c r="DP675" s="378"/>
      <c r="DQ675" s="378"/>
      <c r="DR675" s="378"/>
      <c r="DS675" s="378"/>
      <c r="DT675" s="378"/>
      <c r="DU675" s="378"/>
      <c r="DV675" s="378"/>
      <c r="DW675" s="378"/>
      <c r="DX675" s="378"/>
      <c r="DY675" s="378"/>
      <c r="DZ675" s="378"/>
      <c r="EA675" s="378"/>
      <c r="EB675" s="378"/>
      <c r="EC675" s="378"/>
      <c r="ED675" s="378"/>
      <c r="EE675" s="378"/>
      <c r="EF675" s="378"/>
      <c r="EG675" s="378"/>
      <c r="EH675" s="378"/>
      <c r="EI675" s="378"/>
      <c r="EJ675" s="378"/>
      <c r="EK675" s="378"/>
      <c r="EL675" s="378"/>
      <c r="EM675" s="378"/>
      <c r="EN675" s="378"/>
      <c r="EO675" s="378"/>
      <c r="EP675" s="378"/>
      <c r="EQ675" s="378"/>
      <c r="ER675" s="378"/>
      <c r="ES675" s="378"/>
      <c r="ET675" s="378"/>
      <c r="EU675" s="378"/>
      <c r="EV675" s="378"/>
      <c r="EW675" s="378"/>
      <c r="EX675" s="378"/>
      <c r="EY675" s="378"/>
      <c r="EZ675" s="378"/>
      <c r="FA675" s="378"/>
      <c r="FB675" s="378"/>
      <c r="FC675" s="378"/>
      <c r="FD675" s="378"/>
      <c r="FE675" s="378"/>
      <c r="FF675" s="378"/>
      <c r="FG675" s="378"/>
      <c r="FH675" s="378"/>
      <c r="FI675" s="378"/>
      <c r="FJ675" s="378"/>
      <c r="FK675" s="378"/>
      <c r="FL675" s="378"/>
      <c r="FM675" s="378"/>
      <c r="FN675" s="378"/>
      <c r="FO675" s="378"/>
      <c r="FP675" s="378"/>
      <c r="FQ675" s="378"/>
      <c r="FR675" s="378"/>
      <c r="FS675" s="378"/>
      <c r="FT675" s="378"/>
      <c r="FU675" s="378"/>
      <c r="FV675" s="378"/>
      <c r="FW675" s="378"/>
      <c r="FX675" s="378"/>
      <c r="FY675" s="378"/>
      <c r="FZ675" s="378"/>
      <c r="GA675" s="378"/>
      <c r="GB675" s="378"/>
      <c r="GC675" s="378"/>
      <c r="GD675" s="378"/>
      <c r="GE675" s="378"/>
      <c r="GF675" s="378"/>
      <c r="GG675" s="378"/>
      <c r="GH675" s="378"/>
      <c r="GI675" s="378"/>
      <c r="GJ675" s="378"/>
      <c r="GK675" s="378"/>
      <c r="GL675" s="378"/>
      <c r="GM675" s="378"/>
      <c r="GN675" s="378"/>
      <c r="GO675" s="378"/>
      <c r="GP675" s="378"/>
      <c r="GQ675" s="378"/>
      <c r="GR675" s="378"/>
      <c r="GS675" s="378"/>
      <c r="GT675" s="378"/>
      <c r="GU675" s="378"/>
      <c r="GV675" s="378"/>
      <c r="GW675" s="378"/>
      <c r="GX675" s="378"/>
      <c r="GY675" s="378"/>
      <c r="GZ675" s="378"/>
      <c r="HA675" s="378"/>
      <c r="HB675" s="378"/>
      <c r="HC675" s="378"/>
      <c r="HD675" s="378"/>
      <c r="HE675" s="378"/>
      <c r="HF675" s="378"/>
      <c r="HG675" s="378"/>
      <c r="HH675" s="378"/>
      <c r="HI675" s="378"/>
      <c r="HJ675" s="378"/>
      <c r="HK675" s="378"/>
      <c r="HL675" s="378"/>
      <c r="HM675" s="378"/>
      <c r="HN675" s="378"/>
      <c r="HO675" s="378"/>
      <c r="HP675" s="378"/>
      <c r="HQ675" s="378"/>
      <c r="HR675" s="378"/>
      <c r="HS675" s="378"/>
      <c r="HT675" s="378"/>
      <c r="HU675" s="378"/>
      <c r="HV675" s="378"/>
      <c r="HW675" s="378"/>
      <c r="HX675" s="378"/>
      <c r="HY675" s="378"/>
      <c r="HZ675" s="378"/>
      <c r="IA675" s="378"/>
      <c r="IB675" s="378"/>
      <c r="IC675" s="378"/>
      <c r="ID675" s="378"/>
      <c r="IE675" s="378"/>
      <c r="IF675" s="378"/>
      <c r="IG675" s="378"/>
      <c r="IH675" s="378"/>
      <c r="II675" s="378"/>
      <c r="IJ675" s="378"/>
      <c r="IK675" s="378"/>
      <c r="IL675" s="378"/>
      <c r="IM675" s="378"/>
      <c r="IN675" s="378"/>
      <c r="IO675" s="378"/>
      <c r="IP675" s="378"/>
      <c r="IQ675" s="378"/>
      <c r="IR675" s="378"/>
      <c r="IS675" s="378"/>
      <c r="IT675" s="378"/>
      <c r="IU675" s="378"/>
      <c r="IV675" s="378"/>
      <c r="IW675" s="378"/>
      <c r="IX675" s="378"/>
      <c r="IY675" s="378"/>
    </row>
    <row r="676" spans="1:259" s="384" customFormat="1">
      <c r="A676" s="1092"/>
      <c r="B676" s="1092"/>
      <c r="C676" s="382"/>
      <c r="D676" s="382"/>
      <c r="E676" s="360"/>
      <c r="F676" s="360"/>
      <c r="G676" s="360"/>
      <c r="H676" s="1092"/>
      <c r="I676" s="1092"/>
      <c r="J676" s="383"/>
      <c r="K676" s="383"/>
      <c r="L676" s="1092"/>
      <c r="M676" s="1092"/>
      <c r="N676" s="1092"/>
      <c r="O676" s="1092"/>
      <c r="P676" s="383"/>
      <c r="Q676" s="1092"/>
      <c r="R676" s="383"/>
      <c r="S676" s="1092"/>
      <c r="T676" s="1092"/>
      <c r="U676" s="350"/>
      <c r="V676" s="965"/>
      <c r="W676" s="1092"/>
      <c r="X676" s="360"/>
      <c r="Y676" s="1092"/>
      <c r="Z676" s="965"/>
      <c r="AA676" s="965"/>
      <c r="AB676" s="1092"/>
      <c r="AC676" s="965"/>
      <c r="AD676" s="965"/>
      <c r="AE676" s="965"/>
      <c r="AF676" s="357"/>
      <c r="AG676" s="357"/>
      <c r="AH676" s="357"/>
      <c r="AI676" s="357"/>
      <c r="AJ676" s="357"/>
      <c r="AK676" s="357"/>
      <c r="AL676" s="357"/>
      <c r="AM676" s="357"/>
      <c r="AN676" s="357"/>
      <c r="AO676" s="357"/>
      <c r="AP676" s="378"/>
      <c r="AQ676" s="378"/>
      <c r="AR676" s="378"/>
      <c r="AS676" s="378"/>
      <c r="AT676" s="378"/>
      <c r="AU676" s="378"/>
      <c r="AV676" s="378"/>
      <c r="AW676" s="378"/>
      <c r="AX676" s="378"/>
      <c r="AY676" s="378"/>
      <c r="AZ676" s="378"/>
      <c r="BA676" s="378"/>
      <c r="BB676" s="378"/>
      <c r="BC676" s="378"/>
      <c r="BD676" s="378"/>
      <c r="BE676" s="378"/>
      <c r="BF676" s="378"/>
      <c r="BG676" s="378"/>
      <c r="BH676" s="378"/>
      <c r="BI676" s="378"/>
      <c r="BJ676" s="378"/>
      <c r="BK676" s="378"/>
      <c r="BL676" s="378"/>
      <c r="BM676" s="378"/>
      <c r="BN676" s="378"/>
      <c r="BO676" s="378"/>
      <c r="BP676" s="378"/>
      <c r="BQ676" s="378"/>
      <c r="BR676" s="378"/>
      <c r="BS676" s="378"/>
      <c r="BT676" s="378"/>
      <c r="BU676" s="378"/>
      <c r="BV676" s="378"/>
      <c r="BW676" s="378"/>
      <c r="BX676" s="378"/>
      <c r="BY676" s="378"/>
      <c r="BZ676" s="378"/>
      <c r="CA676" s="378"/>
      <c r="CB676" s="378"/>
      <c r="CC676" s="378"/>
      <c r="CD676" s="378"/>
      <c r="CE676" s="378"/>
      <c r="CF676" s="378"/>
      <c r="CG676" s="378"/>
      <c r="CH676" s="378"/>
      <c r="CI676" s="378"/>
      <c r="CJ676" s="378"/>
      <c r="CK676" s="378"/>
      <c r="CL676" s="378"/>
      <c r="CM676" s="378"/>
      <c r="CN676" s="378"/>
      <c r="CO676" s="378"/>
      <c r="CP676" s="378"/>
      <c r="CQ676" s="378"/>
      <c r="CR676" s="378"/>
      <c r="CS676" s="378"/>
      <c r="CT676" s="378"/>
      <c r="CU676" s="378"/>
      <c r="CV676" s="378"/>
      <c r="CW676" s="378"/>
      <c r="CX676" s="378"/>
      <c r="CY676" s="378"/>
      <c r="CZ676" s="378"/>
      <c r="DA676" s="378"/>
      <c r="DB676" s="378"/>
      <c r="DC676" s="378"/>
      <c r="DD676" s="378"/>
      <c r="DE676" s="378"/>
      <c r="DF676" s="378"/>
      <c r="DG676" s="378"/>
      <c r="DH676" s="378"/>
      <c r="DI676" s="378"/>
      <c r="DJ676" s="378"/>
      <c r="DK676" s="378"/>
      <c r="DL676" s="378"/>
      <c r="DM676" s="378"/>
      <c r="DN676" s="378"/>
      <c r="DO676" s="378"/>
      <c r="DP676" s="378"/>
      <c r="DQ676" s="378"/>
      <c r="DR676" s="378"/>
      <c r="DS676" s="378"/>
      <c r="DT676" s="378"/>
      <c r="DU676" s="378"/>
      <c r="DV676" s="378"/>
      <c r="DW676" s="378"/>
      <c r="DX676" s="378"/>
      <c r="DY676" s="378"/>
      <c r="DZ676" s="378"/>
      <c r="EA676" s="378"/>
      <c r="EB676" s="378"/>
      <c r="EC676" s="378"/>
      <c r="ED676" s="378"/>
      <c r="EE676" s="378"/>
      <c r="EF676" s="378"/>
      <c r="EG676" s="378"/>
      <c r="EH676" s="378"/>
      <c r="EI676" s="378"/>
      <c r="EJ676" s="378"/>
      <c r="EK676" s="378"/>
      <c r="EL676" s="378"/>
      <c r="EM676" s="378"/>
      <c r="EN676" s="378"/>
      <c r="EO676" s="378"/>
      <c r="EP676" s="378"/>
      <c r="EQ676" s="378"/>
      <c r="ER676" s="378"/>
      <c r="ES676" s="378"/>
      <c r="ET676" s="378"/>
      <c r="EU676" s="378"/>
      <c r="EV676" s="378"/>
      <c r="EW676" s="378"/>
      <c r="EX676" s="378"/>
      <c r="EY676" s="378"/>
      <c r="EZ676" s="378"/>
      <c r="FA676" s="378"/>
      <c r="FB676" s="378"/>
      <c r="FC676" s="378"/>
      <c r="FD676" s="378"/>
      <c r="FE676" s="378"/>
      <c r="FF676" s="378"/>
      <c r="FG676" s="378"/>
      <c r="FH676" s="378"/>
      <c r="FI676" s="378"/>
      <c r="FJ676" s="378"/>
      <c r="FK676" s="378"/>
      <c r="FL676" s="378"/>
      <c r="FM676" s="378"/>
      <c r="FN676" s="378"/>
      <c r="FO676" s="378"/>
      <c r="FP676" s="378"/>
      <c r="FQ676" s="378"/>
      <c r="FR676" s="378"/>
      <c r="FS676" s="378"/>
      <c r="FT676" s="378"/>
      <c r="FU676" s="378"/>
      <c r="FV676" s="378"/>
      <c r="FW676" s="378"/>
      <c r="FX676" s="378"/>
      <c r="FY676" s="378"/>
      <c r="FZ676" s="378"/>
      <c r="GA676" s="378"/>
      <c r="GB676" s="378"/>
      <c r="GC676" s="378"/>
      <c r="GD676" s="378"/>
      <c r="GE676" s="378"/>
      <c r="GF676" s="378"/>
      <c r="GG676" s="378"/>
      <c r="GH676" s="378"/>
      <c r="GI676" s="378"/>
      <c r="GJ676" s="378"/>
      <c r="GK676" s="378"/>
      <c r="GL676" s="378"/>
      <c r="GM676" s="378"/>
      <c r="GN676" s="378"/>
      <c r="GO676" s="378"/>
      <c r="GP676" s="378"/>
      <c r="GQ676" s="378"/>
      <c r="GR676" s="378"/>
      <c r="GS676" s="378"/>
      <c r="GT676" s="378"/>
      <c r="GU676" s="378"/>
      <c r="GV676" s="378"/>
      <c r="GW676" s="378"/>
      <c r="GX676" s="378"/>
      <c r="GY676" s="378"/>
      <c r="GZ676" s="378"/>
      <c r="HA676" s="378"/>
      <c r="HB676" s="378"/>
      <c r="HC676" s="378"/>
      <c r="HD676" s="378"/>
      <c r="HE676" s="378"/>
      <c r="HF676" s="378"/>
      <c r="HG676" s="378"/>
      <c r="HH676" s="378"/>
      <c r="HI676" s="378"/>
      <c r="HJ676" s="378"/>
      <c r="HK676" s="378"/>
      <c r="HL676" s="378"/>
      <c r="HM676" s="378"/>
      <c r="HN676" s="378"/>
      <c r="HO676" s="378"/>
      <c r="HP676" s="378"/>
      <c r="HQ676" s="378"/>
      <c r="HR676" s="378"/>
      <c r="HS676" s="378"/>
      <c r="HT676" s="378"/>
      <c r="HU676" s="378"/>
      <c r="HV676" s="378"/>
      <c r="HW676" s="378"/>
      <c r="HX676" s="378"/>
      <c r="HY676" s="378"/>
      <c r="HZ676" s="378"/>
      <c r="IA676" s="378"/>
      <c r="IB676" s="378"/>
      <c r="IC676" s="378"/>
      <c r="ID676" s="378"/>
      <c r="IE676" s="378"/>
      <c r="IF676" s="378"/>
      <c r="IG676" s="378"/>
      <c r="IH676" s="378"/>
      <c r="II676" s="378"/>
      <c r="IJ676" s="378"/>
      <c r="IK676" s="378"/>
      <c r="IL676" s="378"/>
      <c r="IM676" s="378"/>
      <c r="IN676" s="378"/>
      <c r="IO676" s="378"/>
      <c r="IP676" s="378"/>
      <c r="IQ676" s="378"/>
      <c r="IR676" s="378"/>
      <c r="IS676" s="378"/>
      <c r="IT676" s="378"/>
      <c r="IU676" s="378"/>
      <c r="IV676" s="378"/>
      <c r="IW676" s="378"/>
      <c r="IX676" s="378"/>
      <c r="IY676" s="378"/>
    </row>
    <row r="677" spans="1:259" s="384" customFormat="1">
      <c r="A677" s="1092"/>
      <c r="B677" s="1092"/>
      <c r="C677" s="382"/>
      <c r="D677" s="382"/>
      <c r="E677" s="360"/>
      <c r="F677" s="382"/>
      <c r="G677" s="360"/>
      <c r="H677" s="1092"/>
      <c r="I677" s="1092"/>
      <c r="J677" s="383"/>
      <c r="K677" s="383"/>
      <c r="L677" s="1092"/>
      <c r="M677" s="1092"/>
      <c r="N677" s="1092"/>
      <c r="O677" s="1092"/>
      <c r="P677" s="383"/>
      <c r="Q677" s="1092"/>
      <c r="R677" s="383"/>
      <c r="S677" s="1092"/>
      <c r="T677" s="1092"/>
      <c r="U677" s="350"/>
      <c r="V677" s="965"/>
      <c r="W677" s="1092"/>
      <c r="X677" s="360"/>
      <c r="Y677" s="1092"/>
      <c r="Z677" s="965"/>
      <c r="AA677" s="965"/>
      <c r="AB677" s="1092"/>
      <c r="AC677" s="965"/>
      <c r="AD677" s="965"/>
      <c r="AE677" s="965"/>
      <c r="AF677" s="357"/>
      <c r="AG677" s="357"/>
      <c r="AH677" s="357"/>
      <c r="AI677" s="357"/>
      <c r="AJ677" s="357"/>
      <c r="AK677" s="357"/>
      <c r="AL677" s="357"/>
      <c r="AM677" s="357"/>
      <c r="AN677" s="357"/>
      <c r="AO677" s="357"/>
      <c r="AP677" s="378"/>
      <c r="AQ677" s="378"/>
      <c r="AR677" s="378"/>
      <c r="AS677" s="378"/>
      <c r="AT677" s="378"/>
      <c r="AU677" s="378"/>
      <c r="AV677" s="378"/>
      <c r="AW677" s="378"/>
      <c r="AX677" s="378"/>
      <c r="AY677" s="378"/>
      <c r="AZ677" s="378"/>
      <c r="BA677" s="378"/>
      <c r="BB677" s="378"/>
      <c r="BC677" s="378"/>
      <c r="BD677" s="378"/>
      <c r="BE677" s="378"/>
      <c r="BF677" s="378"/>
      <c r="BG677" s="378"/>
      <c r="BH677" s="378"/>
      <c r="BI677" s="378"/>
      <c r="BJ677" s="378"/>
      <c r="BK677" s="378"/>
      <c r="BL677" s="378"/>
      <c r="BM677" s="378"/>
      <c r="BN677" s="378"/>
      <c r="BO677" s="378"/>
      <c r="BP677" s="378"/>
      <c r="BQ677" s="378"/>
      <c r="BR677" s="378"/>
      <c r="BS677" s="378"/>
      <c r="BT677" s="378"/>
      <c r="BU677" s="378"/>
      <c r="BV677" s="378"/>
      <c r="BW677" s="378"/>
      <c r="BX677" s="378"/>
      <c r="BY677" s="378"/>
      <c r="BZ677" s="378"/>
      <c r="CA677" s="378"/>
      <c r="CB677" s="378"/>
      <c r="CC677" s="378"/>
      <c r="CD677" s="378"/>
      <c r="CE677" s="378"/>
      <c r="CF677" s="378"/>
      <c r="CG677" s="378"/>
      <c r="CH677" s="378"/>
      <c r="CI677" s="378"/>
      <c r="CJ677" s="378"/>
      <c r="CK677" s="378"/>
      <c r="CL677" s="378"/>
      <c r="CM677" s="378"/>
      <c r="CN677" s="378"/>
      <c r="CO677" s="378"/>
      <c r="CP677" s="378"/>
      <c r="CQ677" s="378"/>
      <c r="CR677" s="378"/>
      <c r="CS677" s="378"/>
      <c r="CT677" s="378"/>
      <c r="CU677" s="378"/>
      <c r="CV677" s="378"/>
      <c r="CW677" s="378"/>
      <c r="CX677" s="378"/>
      <c r="CY677" s="378"/>
      <c r="CZ677" s="378"/>
      <c r="DA677" s="378"/>
      <c r="DB677" s="378"/>
      <c r="DC677" s="378"/>
      <c r="DD677" s="378"/>
      <c r="DE677" s="378"/>
      <c r="DF677" s="378"/>
      <c r="DG677" s="378"/>
      <c r="DH677" s="378"/>
      <c r="DI677" s="378"/>
      <c r="DJ677" s="378"/>
      <c r="DK677" s="378"/>
      <c r="DL677" s="378"/>
      <c r="DM677" s="378"/>
      <c r="DN677" s="378"/>
      <c r="DO677" s="378"/>
      <c r="DP677" s="378"/>
      <c r="DQ677" s="378"/>
      <c r="DR677" s="378"/>
      <c r="DS677" s="378"/>
      <c r="DT677" s="378"/>
      <c r="DU677" s="378"/>
      <c r="DV677" s="378"/>
      <c r="DW677" s="378"/>
      <c r="DX677" s="378"/>
      <c r="DY677" s="378"/>
      <c r="DZ677" s="378"/>
      <c r="EA677" s="378"/>
      <c r="EB677" s="378"/>
      <c r="EC677" s="378"/>
      <c r="ED677" s="378"/>
      <c r="EE677" s="378"/>
      <c r="EF677" s="378"/>
      <c r="EG677" s="378"/>
      <c r="EH677" s="378"/>
      <c r="EI677" s="378"/>
      <c r="EJ677" s="378"/>
      <c r="EK677" s="378"/>
      <c r="EL677" s="378"/>
      <c r="EM677" s="378"/>
      <c r="EN677" s="378"/>
      <c r="EO677" s="378"/>
      <c r="EP677" s="378"/>
      <c r="EQ677" s="378"/>
      <c r="ER677" s="378"/>
      <c r="ES677" s="378"/>
      <c r="ET677" s="378"/>
      <c r="EU677" s="378"/>
      <c r="EV677" s="378"/>
      <c r="EW677" s="378"/>
      <c r="EX677" s="378"/>
      <c r="EY677" s="378"/>
      <c r="EZ677" s="378"/>
      <c r="FA677" s="378"/>
      <c r="FB677" s="378"/>
      <c r="FC677" s="378"/>
      <c r="FD677" s="378"/>
      <c r="FE677" s="378"/>
      <c r="FF677" s="378"/>
      <c r="FG677" s="378"/>
      <c r="FH677" s="378"/>
      <c r="FI677" s="378"/>
      <c r="FJ677" s="378"/>
      <c r="FK677" s="378"/>
      <c r="FL677" s="378"/>
      <c r="FM677" s="378"/>
      <c r="FN677" s="378"/>
      <c r="FO677" s="378"/>
      <c r="FP677" s="378"/>
      <c r="FQ677" s="378"/>
      <c r="FR677" s="378"/>
      <c r="FS677" s="378"/>
      <c r="FT677" s="378"/>
      <c r="FU677" s="378"/>
      <c r="FV677" s="378"/>
      <c r="FW677" s="378"/>
      <c r="FX677" s="378"/>
      <c r="FY677" s="378"/>
      <c r="FZ677" s="378"/>
      <c r="GA677" s="378"/>
      <c r="GB677" s="378"/>
      <c r="GC677" s="378"/>
      <c r="GD677" s="378"/>
      <c r="GE677" s="378"/>
      <c r="GF677" s="378"/>
      <c r="GG677" s="378"/>
      <c r="GH677" s="378"/>
      <c r="GI677" s="378"/>
      <c r="GJ677" s="378"/>
      <c r="GK677" s="378"/>
      <c r="GL677" s="378"/>
      <c r="GM677" s="378"/>
      <c r="GN677" s="378"/>
      <c r="GO677" s="378"/>
      <c r="GP677" s="378"/>
      <c r="GQ677" s="378"/>
      <c r="GR677" s="378"/>
      <c r="GS677" s="378"/>
      <c r="GT677" s="378"/>
      <c r="GU677" s="378"/>
      <c r="GV677" s="378"/>
      <c r="GW677" s="378"/>
      <c r="GX677" s="378"/>
      <c r="GY677" s="378"/>
      <c r="GZ677" s="378"/>
      <c r="HA677" s="378"/>
      <c r="HB677" s="378"/>
      <c r="HC677" s="378"/>
      <c r="HD677" s="378"/>
      <c r="HE677" s="378"/>
      <c r="HF677" s="378"/>
      <c r="HG677" s="378"/>
      <c r="HH677" s="378"/>
      <c r="HI677" s="378"/>
      <c r="HJ677" s="378"/>
      <c r="HK677" s="378"/>
      <c r="HL677" s="378"/>
      <c r="HM677" s="378"/>
      <c r="HN677" s="378"/>
      <c r="HO677" s="378"/>
      <c r="HP677" s="378"/>
      <c r="HQ677" s="378"/>
      <c r="HR677" s="378"/>
      <c r="HS677" s="378"/>
      <c r="HT677" s="378"/>
      <c r="HU677" s="378"/>
      <c r="HV677" s="378"/>
      <c r="HW677" s="378"/>
      <c r="HX677" s="378"/>
      <c r="HY677" s="378"/>
      <c r="HZ677" s="378"/>
      <c r="IA677" s="378"/>
      <c r="IB677" s="378"/>
      <c r="IC677" s="378"/>
      <c r="ID677" s="378"/>
      <c r="IE677" s="378"/>
      <c r="IF677" s="378"/>
      <c r="IG677" s="378"/>
      <c r="IH677" s="378"/>
      <c r="II677" s="378"/>
      <c r="IJ677" s="378"/>
      <c r="IK677" s="378"/>
      <c r="IL677" s="378"/>
      <c r="IM677" s="378"/>
      <c r="IN677" s="378"/>
      <c r="IO677" s="378"/>
      <c r="IP677" s="378"/>
      <c r="IQ677" s="378"/>
      <c r="IR677" s="378"/>
      <c r="IS677" s="378"/>
      <c r="IT677" s="378"/>
      <c r="IU677" s="378"/>
      <c r="IV677" s="378"/>
      <c r="IW677" s="378"/>
      <c r="IX677" s="378"/>
      <c r="IY677" s="378"/>
    </row>
    <row r="678" spans="1:259" s="1044" customFormat="1">
      <c r="A678" s="1092"/>
      <c r="B678" s="1092"/>
      <c r="C678" s="382"/>
      <c r="D678" s="382"/>
      <c r="E678" s="360"/>
      <c r="F678" s="360"/>
      <c r="G678" s="360"/>
      <c r="H678" s="1092"/>
      <c r="I678" s="1092"/>
      <c r="J678" s="383"/>
      <c r="K678" s="383"/>
      <c r="L678" s="1092"/>
      <c r="M678" s="1092"/>
      <c r="N678" s="1092"/>
      <c r="O678" s="1092"/>
      <c r="P678" s="383"/>
      <c r="Q678" s="1092"/>
      <c r="R678" s="383"/>
      <c r="S678" s="1092"/>
      <c r="T678" s="1092"/>
      <c r="U678" s="350"/>
      <c r="V678" s="965"/>
      <c r="W678" s="1092"/>
      <c r="X678" s="360"/>
      <c r="Y678" s="1092"/>
      <c r="Z678" s="965"/>
      <c r="AA678" s="965"/>
      <c r="AB678" s="1092"/>
      <c r="AC678" s="965"/>
      <c r="AD678" s="965"/>
      <c r="AE678" s="965"/>
      <c r="AF678" s="357"/>
      <c r="AG678" s="357"/>
      <c r="AH678" s="357"/>
      <c r="AI678" s="357"/>
      <c r="AJ678" s="357"/>
      <c r="AK678" s="357"/>
      <c r="AL678" s="357"/>
      <c r="AM678" s="357"/>
      <c r="AN678" s="357"/>
      <c r="AO678" s="357"/>
      <c r="AP678" s="378"/>
      <c r="AQ678" s="378"/>
      <c r="AR678" s="378"/>
      <c r="AS678" s="378"/>
      <c r="AT678" s="378"/>
      <c r="AU678" s="378"/>
      <c r="AV678" s="378"/>
      <c r="AW678" s="378"/>
      <c r="AX678" s="378"/>
      <c r="AY678" s="378"/>
      <c r="AZ678" s="378"/>
      <c r="BA678" s="378"/>
      <c r="BB678" s="378"/>
      <c r="BC678" s="378"/>
      <c r="BD678" s="378"/>
      <c r="BE678" s="378"/>
      <c r="BF678" s="378"/>
      <c r="BG678" s="378"/>
      <c r="BH678" s="378"/>
      <c r="BI678" s="378"/>
      <c r="BJ678" s="378"/>
      <c r="BK678" s="378"/>
      <c r="BL678" s="378"/>
      <c r="BM678" s="378"/>
      <c r="BN678" s="378"/>
      <c r="BO678" s="378"/>
      <c r="BP678" s="378"/>
      <c r="BQ678" s="378"/>
      <c r="BR678" s="378"/>
      <c r="BS678" s="378"/>
      <c r="BT678" s="378"/>
      <c r="BU678" s="378"/>
      <c r="BV678" s="378"/>
      <c r="BW678" s="378"/>
      <c r="BX678" s="378"/>
      <c r="BY678" s="378"/>
      <c r="BZ678" s="378"/>
      <c r="CA678" s="378"/>
      <c r="CB678" s="378"/>
      <c r="CC678" s="378"/>
      <c r="CD678" s="378"/>
      <c r="CE678" s="378"/>
      <c r="CF678" s="378"/>
      <c r="CG678" s="378"/>
      <c r="CH678" s="378"/>
      <c r="CI678" s="378"/>
      <c r="CJ678" s="378"/>
      <c r="CK678" s="378"/>
      <c r="CL678" s="378"/>
      <c r="CM678" s="378"/>
      <c r="CN678" s="378"/>
      <c r="CO678" s="378"/>
      <c r="CP678" s="378"/>
      <c r="CQ678" s="378"/>
      <c r="CR678" s="378"/>
      <c r="CS678" s="378"/>
      <c r="CT678" s="378"/>
      <c r="CU678" s="378"/>
      <c r="CV678" s="378"/>
      <c r="CW678" s="378"/>
      <c r="CX678" s="378"/>
      <c r="CY678" s="378"/>
      <c r="CZ678" s="378"/>
      <c r="DA678" s="378"/>
      <c r="DB678" s="378"/>
      <c r="DC678" s="378"/>
      <c r="DD678" s="378"/>
      <c r="DE678" s="378"/>
      <c r="DF678" s="378"/>
      <c r="DG678" s="378"/>
      <c r="DH678" s="378"/>
      <c r="DI678" s="378"/>
      <c r="DJ678" s="378"/>
      <c r="DK678" s="378"/>
      <c r="DL678" s="378"/>
      <c r="DM678" s="378"/>
      <c r="DN678" s="378"/>
      <c r="DO678" s="378"/>
      <c r="DP678" s="378"/>
      <c r="DQ678" s="378"/>
      <c r="DR678" s="378"/>
      <c r="DS678" s="378"/>
      <c r="DT678" s="378"/>
      <c r="DU678" s="378"/>
      <c r="DV678" s="378"/>
      <c r="DW678" s="378"/>
      <c r="DX678" s="378"/>
      <c r="DY678" s="378"/>
      <c r="DZ678" s="378"/>
      <c r="EA678" s="378"/>
      <c r="EB678" s="378"/>
      <c r="EC678" s="378"/>
      <c r="ED678" s="378"/>
      <c r="EE678" s="378"/>
      <c r="EF678" s="378"/>
      <c r="EG678" s="378"/>
      <c r="EH678" s="378"/>
      <c r="EI678" s="378"/>
      <c r="EJ678" s="378"/>
      <c r="EK678" s="378"/>
      <c r="EL678" s="378"/>
      <c r="EM678" s="378"/>
      <c r="EN678" s="378"/>
      <c r="EO678" s="378"/>
      <c r="EP678" s="378"/>
      <c r="EQ678" s="378"/>
      <c r="ER678" s="378"/>
      <c r="ES678" s="378"/>
      <c r="ET678" s="378"/>
      <c r="EU678" s="378"/>
      <c r="EV678" s="378"/>
      <c r="EW678" s="378"/>
      <c r="EX678" s="378"/>
      <c r="EY678" s="378"/>
      <c r="EZ678" s="378"/>
      <c r="FA678" s="378"/>
      <c r="FB678" s="378"/>
      <c r="FC678" s="378"/>
      <c r="FD678" s="378"/>
      <c r="FE678" s="378"/>
      <c r="FF678" s="378"/>
      <c r="FG678" s="378"/>
      <c r="FH678" s="378"/>
      <c r="FI678" s="378"/>
      <c r="FJ678" s="378"/>
      <c r="FK678" s="378"/>
      <c r="FL678" s="378"/>
      <c r="FM678" s="378"/>
      <c r="FN678" s="378"/>
      <c r="FO678" s="378"/>
      <c r="FP678" s="378"/>
      <c r="FQ678" s="378"/>
      <c r="FR678" s="378"/>
      <c r="FS678" s="378"/>
      <c r="FT678" s="378"/>
      <c r="FU678" s="378"/>
      <c r="FV678" s="378"/>
      <c r="FW678" s="378"/>
      <c r="FX678" s="378"/>
      <c r="FY678" s="378"/>
      <c r="FZ678" s="378"/>
      <c r="GA678" s="378"/>
      <c r="GB678" s="378"/>
      <c r="GC678" s="378"/>
      <c r="GD678" s="378"/>
      <c r="GE678" s="378"/>
      <c r="GF678" s="378"/>
      <c r="GG678" s="378"/>
      <c r="GH678" s="378"/>
      <c r="GI678" s="378"/>
      <c r="GJ678" s="378"/>
      <c r="GK678" s="378"/>
      <c r="GL678" s="378"/>
      <c r="GM678" s="378"/>
      <c r="GN678" s="378"/>
      <c r="GO678" s="378"/>
      <c r="GP678" s="378"/>
      <c r="GQ678" s="378"/>
      <c r="GR678" s="378"/>
      <c r="GS678" s="378"/>
      <c r="GT678" s="378"/>
      <c r="GU678" s="378"/>
      <c r="GV678" s="378"/>
      <c r="GW678" s="378"/>
      <c r="GX678" s="378"/>
      <c r="GY678" s="378"/>
      <c r="GZ678" s="378"/>
      <c r="HA678" s="378"/>
      <c r="HB678" s="378"/>
      <c r="HC678" s="378"/>
      <c r="HD678" s="378"/>
      <c r="HE678" s="378"/>
      <c r="HF678" s="378"/>
      <c r="HG678" s="378"/>
      <c r="HH678" s="378"/>
      <c r="HI678" s="378"/>
      <c r="HJ678" s="378"/>
      <c r="HK678" s="378"/>
      <c r="HL678" s="378"/>
      <c r="HM678" s="378"/>
      <c r="HN678" s="378"/>
      <c r="HO678" s="378"/>
      <c r="HP678" s="378"/>
      <c r="HQ678" s="378"/>
      <c r="HR678" s="378"/>
      <c r="HS678" s="378"/>
      <c r="HT678" s="378"/>
      <c r="HU678" s="378"/>
      <c r="HV678" s="378"/>
      <c r="HW678" s="378"/>
      <c r="HX678" s="378"/>
      <c r="HY678" s="378"/>
      <c r="HZ678" s="378"/>
      <c r="IA678" s="378"/>
      <c r="IB678" s="378"/>
      <c r="IC678" s="378"/>
      <c r="ID678" s="378"/>
      <c r="IE678" s="378"/>
      <c r="IF678" s="378"/>
      <c r="IG678" s="378"/>
      <c r="IH678" s="378"/>
      <c r="II678" s="378"/>
      <c r="IJ678" s="378"/>
      <c r="IK678" s="378"/>
      <c r="IL678" s="378"/>
      <c r="IM678" s="378"/>
      <c r="IN678" s="378"/>
      <c r="IO678" s="378"/>
      <c r="IP678" s="378"/>
      <c r="IQ678" s="378"/>
      <c r="IR678" s="378"/>
      <c r="IS678" s="378"/>
      <c r="IT678" s="378"/>
      <c r="IU678" s="378"/>
      <c r="IV678" s="378"/>
      <c r="IW678" s="378"/>
      <c r="IX678" s="378"/>
      <c r="IY678" s="378"/>
    </row>
    <row r="679" spans="1:259" s="1048" customFormat="1">
      <c r="A679" s="451"/>
      <c r="B679" s="451"/>
      <c r="C679" s="382"/>
      <c r="D679" s="360"/>
      <c r="E679" s="360"/>
      <c r="F679" s="360"/>
      <c r="G679" s="360"/>
      <c r="H679" s="382"/>
      <c r="I679" s="451"/>
      <c r="J679" s="383"/>
      <c r="K679" s="383"/>
      <c r="L679" s="985"/>
      <c r="M679" s="985"/>
      <c r="N679" s="985"/>
      <c r="O679" s="1020"/>
      <c r="P679" s="1008"/>
      <c r="Q679" s="1020"/>
      <c r="R679" s="1008"/>
      <c r="S679" s="836"/>
      <c r="T679" s="451"/>
      <c r="U679" s="1029"/>
      <c r="V679" s="965"/>
      <c r="W679" s="360"/>
      <c r="X679" s="360"/>
      <c r="Y679" s="353"/>
      <c r="Z679" s="965"/>
      <c r="AA679" s="965"/>
      <c r="AB679" s="965"/>
      <c r="AC679" s="965"/>
      <c r="AD679" s="965"/>
      <c r="AE679" s="965"/>
      <c r="AF679" s="357"/>
      <c r="AG679" s="357"/>
      <c r="AH679" s="357"/>
      <c r="AI679" s="357"/>
      <c r="AJ679" s="357"/>
      <c r="AK679" s="357"/>
      <c r="AL679" s="357"/>
      <c r="AM679" s="357"/>
      <c r="AN679" s="357"/>
      <c r="AO679" s="357"/>
      <c r="AP679" s="378"/>
      <c r="AQ679" s="378"/>
      <c r="AR679" s="378"/>
      <c r="AS679" s="378"/>
      <c r="AT679" s="378"/>
      <c r="AU679" s="378"/>
      <c r="AV679" s="378"/>
      <c r="AW679" s="378"/>
      <c r="AX679" s="378"/>
      <c r="AY679" s="378"/>
      <c r="AZ679" s="378"/>
      <c r="BA679" s="378"/>
      <c r="BB679" s="378"/>
      <c r="BC679" s="378"/>
      <c r="BD679" s="378"/>
      <c r="BE679" s="378"/>
      <c r="BF679" s="378"/>
      <c r="BG679" s="378"/>
      <c r="BH679" s="378"/>
      <c r="BI679" s="378"/>
      <c r="BJ679" s="378"/>
      <c r="BK679" s="378"/>
      <c r="BL679" s="378"/>
      <c r="BM679" s="378"/>
      <c r="BN679" s="378"/>
      <c r="BO679" s="378"/>
      <c r="BP679" s="378"/>
      <c r="BQ679" s="378"/>
      <c r="BR679" s="378"/>
      <c r="BS679" s="378"/>
      <c r="BT679" s="378"/>
      <c r="BU679" s="378"/>
      <c r="BV679" s="378"/>
      <c r="BW679" s="378"/>
      <c r="BX679" s="378"/>
      <c r="BY679" s="378"/>
      <c r="BZ679" s="378"/>
      <c r="CA679" s="378"/>
      <c r="CB679" s="378"/>
      <c r="CC679" s="378"/>
      <c r="CD679" s="378"/>
      <c r="CE679" s="378"/>
      <c r="CF679" s="378"/>
      <c r="CG679" s="378"/>
      <c r="CH679" s="378"/>
      <c r="CI679" s="378"/>
      <c r="CJ679" s="378"/>
      <c r="CK679" s="378"/>
      <c r="CL679" s="378"/>
      <c r="CM679" s="378"/>
      <c r="CN679" s="378"/>
      <c r="CO679" s="378"/>
      <c r="CP679" s="378"/>
      <c r="CQ679" s="378"/>
      <c r="CR679" s="378"/>
      <c r="CS679" s="378"/>
      <c r="CT679" s="378"/>
      <c r="CU679" s="378"/>
      <c r="CV679" s="378"/>
      <c r="CW679" s="378"/>
      <c r="CX679" s="378"/>
      <c r="CY679" s="378"/>
      <c r="CZ679" s="378"/>
      <c r="DA679" s="378"/>
      <c r="DB679" s="378"/>
      <c r="DC679" s="378"/>
      <c r="DD679" s="378"/>
      <c r="DE679" s="378"/>
      <c r="DF679" s="378"/>
      <c r="DG679" s="378"/>
      <c r="DH679" s="378"/>
      <c r="DI679" s="378"/>
      <c r="DJ679" s="378"/>
      <c r="DK679" s="378"/>
      <c r="DL679" s="378"/>
      <c r="DM679" s="378"/>
      <c r="DN679" s="378"/>
      <c r="DO679" s="378"/>
      <c r="DP679" s="378"/>
      <c r="DQ679" s="378"/>
      <c r="DR679" s="378"/>
      <c r="DS679" s="378"/>
      <c r="DT679" s="378"/>
      <c r="DU679" s="378"/>
      <c r="DV679" s="378"/>
      <c r="DW679" s="378"/>
      <c r="DX679" s="378"/>
      <c r="DY679" s="378"/>
      <c r="DZ679" s="378"/>
      <c r="EA679" s="378"/>
      <c r="EB679" s="378"/>
      <c r="EC679" s="378"/>
      <c r="ED679" s="378"/>
      <c r="EE679" s="378"/>
      <c r="EF679" s="378"/>
      <c r="EG679" s="378"/>
      <c r="EH679" s="378"/>
      <c r="EI679" s="378"/>
      <c r="EJ679" s="378"/>
      <c r="EK679" s="378"/>
      <c r="EL679" s="378"/>
      <c r="EM679" s="378"/>
      <c r="EN679" s="378"/>
      <c r="EO679" s="378"/>
      <c r="EP679" s="378"/>
      <c r="EQ679" s="378"/>
      <c r="ER679" s="378"/>
      <c r="ES679" s="378"/>
      <c r="ET679" s="378"/>
      <c r="EU679" s="378"/>
      <c r="EV679" s="378"/>
      <c r="EW679" s="378"/>
      <c r="EX679" s="378"/>
      <c r="EY679" s="378"/>
      <c r="EZ679" s="378"/>
      <c r="FA679" s="378"/>
      <c r="FB679" s="378"/>
      <c r="FC679" s="378"/>
      <c r="FD679" s="378"/>
      <c r="FE679" s="378"/>
      <c r="FF679" s="378"/>
      <c r="FG679" s="378"/>
      <c r="FH679" s="378"/>
      <c r="FI679" s="378"/>
      <c r="FJ679" s="378"/>
      <c r="FK679" s="378"/>
      <c r="FL679" s="378"/>
      <c r="FM679" s="378"/>
      <c r="FN679" s="378"/>
      <c r="FO679" s="378"/>
      <c r="FP679" s="378"/>
      <c r="FQ679" s="378"/>
      <c r="FR679" s="378"/>
      <c r="FS679" s="378"/>
      <c r="FT679" s="378"/>
      <c r="FU679" s="378"/>
      <c r="FV679" s="378"/>
      <c r="FW679" s="378"/>
      <c r="FX679" s="378"/>
      <c r="FY679" s="378"/>
      <c r="FZ679" s="378"/>
      <c r="GA679" s="378"/>
      <c r="GB679" s="378"/>
      <c r="GC679" s="378"/>
      <c r="GD679" s="378"/>
      <c r="GE679" s="378"/>
      <c r="GF679" s="378"/>
      <c r="GG679" s="378"/>
      <c r="GH679" s="378"/>
      <c r="GI679" s="378"/>
      <c r="GJ679" s="378"/>
      <c r="GK679" s="378"/>
      <c r="GL679" s="378"/>
      <c r="GM679" s="378"/>
      <c r="GN679" s="378"/>
      <c r="GO679" s="378"/>
      <c r="GP679" s="378"/>
      <c r="GQ679" s="378"/>
      <c r="GR679" s="378"/>
      <c r="GS679" s="378"/>
      <c r="GT679" s="378"/>
      <c r="GU679" s="378"/>
      <c r="GV679" s="378"/>
      <c r="GW679" s="378"/>
      <c r="GX679" s="378"/>
      <c r="GY679" s="378"/>
      <c r="GZ679" s="378"/>
      <c r="HA679" s="378"/>
      <c r="HB679" s="378"/>
      <c r="HC679" s="378"/>
      <c r="HD679" s="378"/>
      <c r="HE679" s="378"/>
      <c r="HF679" s="378"/>
      <c r="HG679" s="378"/>
      <c r="HH679" s="378"/>
      <c r="HI679" s="378"/>
      <c r="HJ679" s="378"/>
      <c r="HK679" s="378"/>
      <c r="HL679" s="378"/>
      <c r="HM679" s="378"/>
      <c r="HN679" s="378"/>
      <c r="HO679" s="378"/>
      <c r="HP679" s="378"/>
      <c r="HQ679" s="378"/>
      <c r="HR679" s="378"/>
      <c r="HS679" s="378"/>
      <c r="HT679" s="378"/>
      <c r="HU679" s="378"/>
      <c r="HV679" s="378"/>
      <c r="HW679" s="378"/>
      <c r="HX679" s="378"/>
      <c r="HY679" s="378"/>
      <c r="HZ679" s="378"/>
      <c r="IA679" s="378"/>
      <c r="IB679" s="378"/>
      <c r="IC679" s="378"/>
      <c r="ID679" s="378"/>
      <c r="IE679" s="378"/>
      <c r="IF679" s="378"/>
      <c r="IG679" s="378"/>
      <c r="IH679" s="378"/>
      <c r="II679" s="378"/>
      <c r="IJ679" s="378"/>
      <c r="IK679" s="378"/>
      <c r="IL679" s="378"/>
      <c r="IM679" s="378"/>
      <c r="IN679" s="378"/>
      <c r="IO679" s="378"/>
      <c r="IP679" s="378"/>
      <c r="IQ679" s="378"/>
      <c r="IR679" s="378"/>
      <c r="IS679" s="378"/>
      <c r="IT679" s="378"/>
      <c r="IU679" s="378"/>
      <c r="IV679" s="378"/>
      <c r="IW679" s="378"/>
      <c r="IX679" s="378"/>
      <c r="IY679" s="378"/>
    </row>
    <row r="680" spans="1:259" s="384" customFormat="1">
      <c r="A680" s="1092"/>
      <c r="B680" s="1092"/>
      <c r="C680" s="382"/>
      <c r="D680" s="382"/>
      <c r="E680" s="360"/>
      <c r="F680" s="360"/>
      <c r="G680" s="360"/>
      <c r="H680" s="1092"/>
      <c r="I680" s="1092"/>
      <c r="J680" s="383"/>
      <c r="K680" s="383"/>
      <c r="L680" s="1092"/>
      <c r="M680" s="1092"/>
      <c r="N680" s="1092"/>
      <c r="O680" s="1092"/>
      <c r="P680" s="1008"/>
      <c r="Q680" s="1092"/>
      <c r="R680" s="1008"/>
      <c r="S680" s="1092"/>
      <c r="T680" s="1092"/>
      <c r="U680" s="1029"/>
      <c r="V680" s="965"/>
      <c r="W680" s="1092"/>
      <c r="X680" s="360"/>
      <c r="Y680" s="1092"/>
      <c r="Z680" s="965"/>
      <c r="AA680" s="965"/>
      <c r="AB680" s="1092"/>
      <c r="AC680" s="965"/>
      <c r="AD680" s="965"/>
      <c r="AE680" s="965"/>
      <c r="AF680" s="357"/>
      <c r="AG680" s="357"/>
      <c r="AH680" s="357"/>
      <c r="AI680" s="357"/>
      <c r="AJ680" s="357"/>
      <c r="AK680" s="357"/>
      <c r="AL680" s="357"/>
      <c r="AM680" s="357"/>
      <c r="AN680" s="357"/>
      <c r="AO680" s="357"/>
      <c r="AP680" s="378"/>
      <c r="AQ680" s="378"/>
      <c r="AR680" s="378"/>
      <c r="AS680" s="378"/>
      <c r="AT680" s="378"/>
      <c r="AU680" s="378"/>
      <c r="AV680" s="378"/>
      <c r="AW680" s="378"/>
      <c r="AX680" s="378"/>
      <c r="AY680" s="378"/>
      <c r="AZ680" s="378"/>
      <c r="BA680" s="378"/>
      <c r="BB680" s="378"/>
      <c r="BC680" s="378"/>
      <c r="BD680" s="378"/>
      <c r="BE680" s="378"/>
      <c r="BF680" s="378"/>
      <c r="BG680" s="378"/>
      <c r="BH680" s="378"/>
      <c r="BI680" s="378"/>
      <c r="BJ680" s="378"/>
      <c r="BK680" s="378"/>
      <c r="BL680" s="378"/>
      <c r="BM680" s="378"/>
      <c r="BN680" s="378"/>
      <c r="BO680" s="378"/>
      <c r="BP680" s="378"/>
      <c r="BQ680" s="378"/>
      <c r="BR680" s="378"/>
      <c r="BS680" s="378"/>
      <c r="BT680" s="378"/>
      <c r="BU680" s="378"/>
      <c r="BV680" s="378"/>
      <c r="BW680" s="378"/>
      <c r="BX680" s="378"/>
      <c r="BY680" s="378"/>
      <c r="BZ680" s="378"/>
      <c r="CA680" s="378"/>
      <c r="CB680" s="378"/>
      <c r="CC680" s="378"/>
      <c r="CD680" s="378"/>
      <c r="CE680" s="378"/>
      <c r="CF680" s="378"/>
      <c r="CG680" s="378"/>
      <c r="CH680" s="378"/>
      <c r="CI680" s="378"/>
      <c r="CJ680" s="378"/>
      <c r="CK680" s="378"/>
      <c r="CL680" s="378"/>
      <c r="CM680" s="378"/>
      <c r="CN680" s="378"/>
      <c r="CO680" s="378"/>
      <c r="CP680" s="378"/>
      <c r="CQ680" s="378"/>
      <c r="CR680" s="378"/>
      <c r="CS680" s="378"/>
      <c r="CT680" s="378"/>
      <c r="CU680" s="378"/>
      <c r="CV680" s="378"/>
      <c r="CW680" s="378"/>
      <c r="CX680" s="378"/>
      <c r="CY680" s="378"/>
      <c r="CZ680" s="378"/>
      <c r="DA680" s="378"/>
      <c r="DB680" s="378"/>
      <c r="DC680" s="378"/>
      <c r="DD680" s="378"/>
      <c r="DE680" s="378"/>
      <c r="DF680" s="378"/>
      <c r="DG680" s="378"/>
      <c r="DH680" s="378"/>
      <c r="DI680" s="378"/>
      <c r="DJ680" s="378"/>
      <c r="DK680" s="378"/>
      <c r="DL680" s="378"/>
      <c r="DM680" s="378"/>
      <c r="DN680" s="378"/>
      <c r="DO680" s="378"/>
      <c r="DP680" s="378"/>
      <c r="DQ680" s="378"/>
      <c r="DR680" s="378"/>
      <c r="DS680" s="378"/>
      <c r="DT680" s="378"/>
      <c r="DU680" s="378"/>
      <c r="DV680" s="378"/>
      <c r="DW680" s="378"/>
      <c r="DX680" s="378"/>
      <c r="DY680" s="378"/>
      <c r="DZ680" s="378"/>
      <c r="EA680" s="378"/>
      <c r="EB680" s="378"/>
      <c r="EC680" s="378"/>
      <c r="ED680" s="378"/>
      <c r="EE680" s="378"/>
      <c r="EF680" s="378"/>
      <c r="EG680" s="378"/>
      <c r="EH680" s="378"/>
      <c r="EI680" s="378"/>
      <c r="EJ680" s="378"/>
      <c r="EK680" s="378"/>
      <c r="EL680" s="378"/>
      <c r="EM680" s="378"/>
      <c r="EN680" s="378"/>
      <c r="EO680" s="378"/>
      <c r="EP680" s="378"/>
      <c r="EQ680" s="378"/>
      <c r="ER680" s="378"/>
      <c r="ES680" s="378"/>
      <c r="ET680" s="378"/>
      <c r="EU680" s="378"/>
      <c r="EV680" s="378"/>
      <c r="EW680" s="378"/>
      <c r="EX680" s="378"/>
      <c r="EY680" s="378"/>
      <c r="EZ680" s="378"/>
      <c r="FA680" s="378"/>
      <c r="FB680" s="378"/>
      <c r="FC680" s="378"/>
      <c r="FD680" s="378"/>
      <c r="FE680" s="378"/>
      <c r="FF680" s="378"/>
      <c r="FG680" s="378"/>
      <c r="FH680" s="378"/>
      <c r="FI680" s="378"/>
      <c r="FJ680" s="378"/>
      <c r="FK680" s="378"/>
      <c r="FL680" s="378"/>
      <c r="FM680" s="378"/>
      <c r="FN680" s="378"/>
      <c r="FO680" s="378"/>
      <c r="FP680" s="378"/>
      <c r="FQ680" s="378"/>
      <c r="FR680" s="378"/>
      <c r="FS680" s="378"/>
      <c r="FT680" s="378"/>
      <c r="FU680" s="378"/>
      <c r="FV680" s="378"/>
      <c r="FW680" s="378"/>
      <c r="FX680" s="378"/>
      <c r="FY680" s="378"/>
      <c r="FZ680" s="378"/>
      <c r="GA680" s="378"/>
      <c r="GB680" s="378"/>
      <c r="GC680" s="378"/>
      <c r="GD680" s="378"/>
      <c r="GE680" s="378"/>
      <c r="GF680" s="378"/>
      <c r="GG680" s="378"/>
      <c r="GH680" s="378"/>
      <c r="GI680" s="378"/>
      <c r="GJ680" s="378"/>
      <c r="GK680" s="378"/>
      <c r="GL680" s="378"/>
      <c r="GM680" s="378"/>
      <c r="GN680" s="378"/>
      <c r="GO680" s="378"/>
      <c r="GP680" s="378"/>
      <c r="GQ680" s="378"/>
      <c r="GR680" s="378"/>
      <c r="GS680" s="378"/>
      <c r="GT680" s="378"/>
      <c r="GU680" s="378"/>
      <c r="GV680" s="378"/>
      <c r="GW680" s="378"/>
      <c r="GX680" s="378"/>
      <c r="GY680" s="378"/>
      <c r="GZ680" s="378"/>
      <c r="HA680" s="378"/>
      <c r="HB680" s="378"/>
      <c r="HC680" s="378"/>
      <c r="HD680" s="378"/>
      <c r="HE680" s="378"/>
      <c r="HF680" s="378"/>
      <c r="HG680" s="378"/>
      <c r="HH680" s="378"/>
      <c r="HI680" s="378"/>
      <c r="HJ680" s="378"/>
      <c r="HK680" s="378"/>
      <c r="HL680" s="378"/>
      <c r="HM680" s="378"/>
      <c r="HN680" s="378"/>
      <c r="HO680" s="378"/>
      <c r="HP680" s="378"/>
      <c r="HQ680" s="378"/>
      <c r="HR680" s="378"/>
      <c r="HS680" s="378"/>
      <c r="HT680" s="378"/>
      <c r="HU680" s="378"/>
      <c r="HV680" s="378"/>
      <c r="HW680" s="378"/>
      <c r="HX680" s="378"/>
      <c r="HY680" s="378"/>
      <c r="HZ680" s="378"/>
      <c r="IA680" s="378"/>
      <c r="IB680" s="378"/>
      <c r="IC680" s="378"/>
      <c r="ID680" s="378"/>
      <c r="IE680" s="378"/>
      <c r="IF680" s="378"/>
      <c r="IG680" s="378"/>
      <c r="IH680" s="378"/>
      <c r="II680" s="378"/>
      <c r="IJ680" s="378"/>
      <c r="IK680" s="378"/>
      <c r="IL680" s="378"/>
      <c r="IM680" s="378"/>
      <c r="IN680" s="378"/>
      <c r="IO680" s="378"/>
      <c r="IP680" s="378"/>
      <c r="IQ680" s="378"/>
      <c r="IR680" s="378"/>
      <c r="IS680" s="378"/>
      <c r="IT680" s="378"/>
      <c r="IU680" s="378"/>
      <c r="IV680" s="378"/>
      <c r="IW680" s="378"/>
      <c r="IX680" s="378"/>
      <c r="IY680" s="378"/>
    </row>
    <row r="681" spans="1:259" s="384" customFormat="1">
      <c r="A681" s="1092"/>
      <c r="B681" s="1092"/>
      <c r="C681" s="382"/>
      <c r="D681" s="382"/>
      <c r="E681" s="388"/>
      <c r="F681" s="388"/>
      <c r="G681" s="388"/>
      <c r="H681" s="1092"/>
      <c r="I681" s="1092"/>
      <c r="J681" s="383"/>
      <c r="K681" s="383"/>
      <c r="L681" s="1092"/>
      <c r="M681" s="1092"/>
      <c r="N681" s="1092"/>
      <c r="O681" s="1092"/>
      <c r="P681" s="1008"/>
      <c r="Q681" s="1092"/>
      <c r="R681" s="1008"/>
      <c r="S681" s="1092"/>
      <c r="T681" s="1092"/>
      <c r="U681" s="1029"/>
      <c r="V681" s="965"/>
      <c r="W681" s="1092"/>
      <c r="X681" s="360"/>
      <c r="Y681" s="1092"/>
      <c r="Z681" s="965"/>
      <c r="AA681" s="965"/>
      <c r="AB681" s="1092"/>
      <c r="AC681" s="965"/>
      <c r="AD681" s="965"/>
      <c r="AE681" s="965"/>
      <c r="AF681" s="357"/>
      <c r="AG681" s="357"/>
      <c r="AH681" s="357"/>
      <c r="AI681" s="357"/>
      <c r="AJ681" s="357"/>
      <c r="AK681" s="357"/>
      <c r="AL681" s="357"/>
      <c r="AM681" s="357"/>
      <c r="AN681" s="357"/>
      <c r="AO681" s="357"/>
      <c r="AP681" s="378"/>
      <c r="AQ681" s="378"/>
      <c r="AR681" s="378"/>
      <c r="AS681" s="378"/>
      <c r="AT681" s="378"/>
      <c r="AU681" s="378"/>
      <c r="AV681" s="378"/>
      <c r="AW681" s="378"/>
      <c r="AX681" s="378"/>
      <c r="AY681" s="378"/>
      <c r="AZ681" s="378"/>
      <c r="BA681" s="378"/>
      <c r="BB681" s="378"/>
      <c r="BC681" s="378"/>
      <c r="BD681" s="378"/>
      <c r="BE681" s="378"/>
      <c r="BF681" s="378"/>
      <c r="BG681" s="378"/>
      <c r="BH681" s="378"/>
      <c r="BI681" s="378"/>
      <c r="BJ681" s="378"/>
      <c r="BK681" s="378"/>
      <c r="BL681" s="378"/>
      <c r="BM681" s="378"/>
      <c r="BN681" s="378"/>
      <c r="BO681" s="378"/>
      <c r="BP681" s="378"/>
      <c r="BQ681" s="378"/>
      <c r="BR681" s="378"/>
      <c r="BS681" s="378"/>
      <c r="BT681" s="378"/>
      <c r="BU681" s="378"/>
      <c r="BV681" s="378"/>
      <c r="BW681" s="378"/>
      <c r="BX681" s="378"/>
      <c r="BY681" s="378"/>
      <c r="BZ681" s="378"/>
      <c r="CA681" s="378"/>
      <c r="CB681" s="378"/>
      <c r="CC681" s="378"/>
      <c r="CD681" s="378"/>
      <c r="CE681" s="378"/>
      <c r="CF681" s="378"/>
      <c r="CG681" s="378"/>
      <c r="CH681" s="378"/>
      <c r="CI681" s="378"/>
      <c r="CJ681" s="378"/>
      <c r="CK681" s="378"/>
      <c r="CL681" s="378"/>
      <c r="CM681" s="378"/>
      <c r="CN681" s="378"/>
      <c r="CO681" s="378"/>
      <c r="CP681" s="378"/>
      <c r="CQ681" s="378"/>
      <c r="CR681" s="378"/>
      <c r="CS681" s="378"/>
      <c r="CT681" s="378"/>
      <c r="CU681" s="378"/>
      <c r="CV681" s="378"/>
      <c r="CW681" s="378"/>
      <c r="CX681" s="378"/>
      <c r="CY681" s="378"/>
      <c r="CZ681" s="378"/>
      <c r="DA681" s="378"/>
      <c r="DB681" s="378"/>
      <c r="DC681" s="378"/>
      <c r="DD681" s="378"/>
      <c r="DE681" s="378"/>
      <c r="DF681" s="378"/>
      <c r="DG681" s="378"/>
      <c r="DH681" s="378"/>
      <c r="DI681" s="378"/>
      <c r="DJ681" s="378"/>
      <c r="DK681" s="378"/>
      <c r="DL681" s="378"/>
      <c r="DM681" s="378"/>
      <c r="DN681" s="378"/>
      <c r="DO681" s="378"/>
      <c r="DP681" s="378"/>
      <c r="DQ681" s="378"/>
      <c r="DR681" s="378"/>
      <c r="DS681" s="378"/>
      <c r="DT681" s="378"/>
      <c r="DU681" s="378"/>
      <c r="DV681" s="378"/>
      <c r="DW681" s="378"/>
      <c r="DX681" s="378"/>
      <c r="DY681" s="378"/>
      <c r="DZ681" s="378"/>
      <c r="EA681" s="378"/>
      <c r="EB681" s="378"/>
      <c r="EC681" s="378"/>
      <c r="ED681" s="378"/>
      <c r="EE681" s="378"/>
      <c r="EF681" s="378"/>
      <c r="EG681" s="378"/>
      <c r="EH681" s="378"/>
      <c r="EI681" s="378"/>
      <c r="EJ681" s="378"/>
      <c r="EK681" s="378"/>
      <c r="EL681" s="378"/>
      <c r="EM681" s="378"/>
      <c r="EN681" s="378"/>
      <c r="EO681" s="378"/>
      <c r="EP681" s="378"/>
      <c r="EQ681" s="378"/>
      <c r="ER681" s="378"/>
      <c r="ES681" s="378"/>
      <c r="ET681" s="378"/>
      <c r="EU681" s="378"/>
      <c r="EV681" s="378"/>
      <c r="EW681" s="378"/>
      <c r="EX681" s="378"/>
      <c r="EY681" s="378"/>
      <c r="EZ681" s="378"/>
      <c r="FA681" s="378"/>
      <c r="FB681" s="378"/>
      <c r="FC681" s="378"/>
      <c r="FD681" s="378"/>
      <c r="FE681" s="378"/>
      <c r="FF681" s="378"/>
      <c r="FG681" s="378"/>
      <c r="FH681" s="378"/>
      <c r="FI681" s="378"/>
      <c r="FJ681" s="378"/>
      <c r="FK681" s="378"/>
      <c r="FL681" s="378"/>
      <c r="FM681" s="378"/>
      <c r="FN681" s="378"/>
      <c r="FO681" s="378"/>
      <c r="FP681" s="378"/>
      <c r="FQ681" s="378"/>
      <c r="FR681" s="378"/>
      <c r="FS681" s="378"/>
      <c r="FT681" s="378"/>
      <c r="FU681" s="378"/>
      <c r="FV681" s="378"/>
      <c r="FW681" s="378"/>
      <c r="FX681" s="378"/>
      <c r="FY681" s="378"/>
      <c r="FZ681" s="378"/>
      <c r="GA681" s="378"/>
      <c r="GB681" s="378"/>
      <c r="GC681" s="378"/>
      <c r="GD681" s="378"/>
      <c r="GE681" s="378"/>
      <c r="GF681" s="378"/>
      <c r="GG681" s="378"/>
      <c r="GH681" s="378"/>
      <c r="GI681" s="378"/>
      <c r="GJ681" s="378"/>
      <c r="GK681" s="378"/>
      <c r="GL681" s="378"/>
      <c r="GM681" s="378"/>
      <c r="GN681" s="378"/>
      <c r="GO681" s="378"/>
      <c r="GP681" s="378"/>
      <c r="GQ681" s="378"/>
      <c r="GR681" s="378"/>
      <c r="GS681" s="378"/>
      <c r="GT681" s="378"/>
      <c r="GU681" s="378"/>
      <c r="GV681" s="378"/>
      <c r="GW681" s="378"/>
      <c r="GX681" s="378"/>
      <c r="GY681" s="378"/>
      <c r="GZ681" s="378"/>
      <c r="HA681" s="378"/>
      <c r="HB681" s="378"/>
      <c r="HC681" s="378"/>
      <c r="HD681" s="378"/>
      <c r="HE681" s="378"/>
      <c r="HF681" s="378"/>
      <c r="HG681" s="378"/>
      <c r="HH681" s="378"/>
      <c r="HI681" s="378"/>
      <c r="HJ681" s="378"/>
      <c r="HK681" s="378"/>
      <c r="HL681" s="378"/>
      <c r="HM681" s="378"/>
      <c r="HN681" s="378"/>
      <c r="HO681" s="378"/>
      <c r="HP681" s="378"/>
      <c r="HQ681" s="378"/>
      <c r="HR681" s="378"/>
      <c r="HS681" s="378"/>
      <c r="HT681" s="378"/>
      <c r="HU681" s="378"/>
      <c r="HV681" s="378"/>
      <c r="HW681" s="378"/>
      <c r="HX681" s="378"/>
      <c r="HY681" s="378"/>
      <c r="HZ681" s="378"/>
      <c r="IA681" s="378"/>
      <c r="IB681" s="378"/>
      <c r="IC681" s="378"/>
      <c r="ID681" s="378"/>
      <c r="IE681" s="378"/>
      <c r="IF681" s="378"/>
      <c r="IG681" s="378"/>
      <c r="IH681" s="378"/>
      <c r="II681" s="378"/>
      <c r="IJ681" s="378"/>
      <c r="IK681" s="378"/>
      <c r="IL681" s="378"/>
      <c r="IM681" s="378"/>
      <c r="IN681" s="378"/>
      <c r="IO681" s="378"/>
      <c r="IP681" s="378"/>
      <c r="IQ681" s="378"/>
      <c r="IR681" s="378"/>
      <c r="IS681" s="378"/>
      <c r="IT681" s="378"/>
      <c r="IU681" s="378"/>
      <c r="IV681" s="378"/>
      <c r="IW681" s="378"/>
      <c r="IX681" s="378"/>
      <c r="IY681" s="378"/>
    </row>
    <row r="682" spans="1:259" s="384" customFormat="1">
      <c r="A682" s="1092"/>
      <c r="B682" s="1092"/>
      <c r="C682" s="382"/>
      <c r="D682" s="382"/>
      <c r="E682" s="388"/>
      <c r="F682" s="388"/>
      <c r="G682" s="388"/>
      <c r="H682" s="1092"/>
      <c r="I682" s="1092"/>
      <c r="J682" s="383"/>
      <c r="K682" s="383"/>
      <c r="L682" s="1092"/>
      <c r="M682" s="1092"/>
      <c r="N682" s="1092"/>
      <c r="O682" s="1092"/>
      <c r="P682" s="1008"/>
      <c r="Q682" s="1092"/>
      <c r="R682" s="1008"/>
      <c r="S682" s="1092"/>
      <c r="T682" s="1092"/>
      <c r="U682" s="1029"/>
      <c r="V682" s="965"/>
      <c r="W682" s="1092"/>
      <c r="X682" s="360"/>
      <c r="Y682" s="1092"/>
      <c r="Z682" s="965"/>
      <c r="AA682" s="965"/>
      <c r="AB682" s="1092"/>
      <c r="AC682" s="965"/>
      <c r="AD682" s="965"/>
      <c r="AE682" s="965"/>
      <c r="AF682" s="357"/>
      <c r="AG682" s="357"/>
      <c r="AH682" s="357"/>
      <c r="AI682" s="357"/>
      <c r="AJ682" s="357"/>
      <c r="AK682" s="357"/>
      <c r="AL682" s="357"/>
      <c r="AM682" s="357"/>
      <c r="AN682" s="357"/>
      <c r="AO682" s="357"/>
      <c r="AP682" s="378"/>
      <c r="AQ682" s="378"/>
      <c r="AR682" s="378"/>
      <c r="AS682" s="378"/>
      <c r="AT682" s="378"/>
      <c r="AU682" s="378"/>
      <c r="AV682" s="378"/>
      <c r="AW682" s="378"/>
      <c r="AX682" s="378"/>
      <c r="AY682" s="378"/>
      <c r="AZ682" s="378"/>
      <c r="BA682" s="378"/>
      <c r="BB682" s="378"/>
      <c r="BC682" s="378"/>
      <c r="BD682" s="378"/>
      <c r="BE682" s="378"/>
      <c r="BF682" s="378"/>
      <c r="BG682" s="378"/>
      <c r="BH682" s="378"/>
      <c r="BI682" s="378"/>
      <c r="BJ682" s="378"/>
      <c r="BK682" s="378"/>
      <c r="BL682" s="378"/>
      <c r="BM682" s="378"/>
      <c r="BN682" s="378"/>
      <c r="BO682" s="378"/>
      <c r="BP682" s="378"/>
      <c r="BQ682" s="378"/>
      <c r="BR682" s="378"/>
      <c r="BS682" s="378"/>
      <c r="BT682" s="378"/>
      <c r="BU682" s="378"/>
      <c r="BV682" s="378"/>
      <c r="BW682" s="378"/>
      <c r="BX682" s="378"/>
      <c r="BY682" s="378"/>
      <c r="BZ682" s="378"/>
      <c r="CA682" s="378"/>
      <c r="CB682" s="378"/>
      <c r="CC682" s="378"/>
      <c r="CD682" s="378"/>
      <c r="CE682" s="378"/>
      <c r="CF682" s="378"/>
      <c r="CG682" s="378"/>
      <c r="CH682" s="378"/>
      <c r="CI682" s="378"/>
      <c r="CJ682" s="378"/>
      <c r="CK682" s="378"/>
      <c r="CL682" s="378"/>
      <c r="CM682" s="378"/>
      <c r="CN682" s="378"/>
      <c r="CO682" s="378"/>
      <c r="CP682" s="378"/>
      <c r="CQ682" s="378"/>
      <c r="CR682" s="378"/>
      <c r="CS682" s="378"/>
      <c r="CT682" s="378"/>
      <c r="CU682" s="378"/>
      <c r="CV682" s="378"/>
      <c r="CW682" s="378"/>
      <c r="CX682" s="378"/>
      <c r="CY682" s="378"/>
      <c r="CZ682" s="378"/>
      <c r="DA682" s="378"/>
      <c r="DB682" s="378"/>
      <c r="DC682" s="378"/>
      <c r="DD682" s="378"/>
      <c r="DE682" s="378"/>
      <c r="DF682" s="378"/>
      <c r="DG682" s="378"/>
      <c r="DH682" s="378"/>
      <c r="DI682" s="378"/>
      <c r="DJ682" s="378"/>
      <c r="DK682" s="378"/>
      <c r="DL682" s="378"/>
      <c r="DM682" s="378"/>
      <c r="DN682" s="378"/>
      <c r="DO682" s="378"/>
      <c r="DP682" s="378"/>
      <c r="DQ682" s="378"/>
      <c r="DR682" s="378"/>
      <c r="DS682" s="378"/>
      <c r="DT682" s="378"/>
      <c r="DU682" s="378"/>
      <c r="DV682" s="378"/>
      <c r="DW682" s="378"/>
      <c r="DX682" s="378"/>
      <c r="DY682" s="378"/>
      <c r="DZ682" s="378"/>
      <c r="EA682" s="378"/>
      <c r="EB682" s="378"/>
      <c r="EC682" s="378"/>
      <c r="ED682" s="378"/>
      <c r="EE682" s="378"/>
      <c r="EF682" s="378"/>
      <c r="EG682" s="378"/>
      <c r="EH682" s="378"/>
      <c r="EI682" s="378"/>
      <c r="EJ682" s="378"/>
      <c r="EK682" s="378"/>
      <c r="EL682" s="378"/>
      <c r="EM682" s="378"/>
      <c r="EN682" s="378"/>
      <c r="EO682" s="378"/>
      <c r="EP682" s="378"/>
      <c r="EQ682" s="378"/>
      <c r="ER682" s="378"/>
      <c r="ES682" s="378"/>
      <c r="ET682" s="378"/>
      <c r="EU682" s="378"/>
      <c r="EV682" s="378"/>
      <c r="EW682" s="378"/>
      <c r="EX682" s="378"/>
      <c r="EY682" s="378"/>
      <c r="EZ682" s="378"/>
      <c r="FA682" s="378"/>
      <c r="FB682" s="378"/>
      <c r="FC682" s="378"/>
      <c r="FD682" s="378"/>
      <c r="FE682" s="378"/>
      <c r="FF682" s="378"/>
      <c r="FG682" s="378"/>
      <c r="FH682" s="378"/>
      <c r="FI682" s="378"/>
      <c r="FJ682" s="378"/>
      <c r="FK682" s="378"/>
      <c r="FL682" s="378"/>
      <c r="FM682" s="378"/>
      <c r="FN682" s="378"/>
      <c r="FO682" s="378"/>
      <c r="FP682" s="378"/>
      <c r="FQ682" s="378"/>
      <c r="FR682" s="378"/>
      <c r="FS682" s="378"/>
      <c r="FT682" s="378"/>
      <c r="FU682" s="378"/>
      <c r="FV682" s="378"/>
      <c r="FW682" s="378"/>
      <c r="FX682" s="378"/>
      <c r="FY682" s="378"/>
      <c r="FZ682" s="378"/>
      <c r="GA682" s="378"/>
      <c r="GB682" s="378"/>
      <c r="GC682" s="378"/>
      <c r="GD682" s="378"/>
      <c r="GE682" s="378"/>
      <c r="GF682" s="378"/>
      <c r="GG682" s="378"/>
      <c r="GH682" s="378"/>
      <c r="GI682" s="378"/>
      <c r="GJ682" s="378"/>
      <c r="GK682" s="378"/>
      <c r="GL682" s="378"/>
      <c r="GM682" s="378"/>
      <c r="GN682" s="378"/>
      <c r="GO682" s="378"/>
      <c r="GP682" s="378"/>
      <c r="GQ682" s="378"/>
      <c r="GR682" s="378"/>
      <c r="GS682" s="378"/>
      <c r="GT682" s="378"/>
      <c r="GU682" s="378"/>
      <c r="GV682" s="378"/>
      <c r="GW682" s="378"/>
      <c r="GX682" s="378"/>
      <c r="GY682" s="378"/>
      <c r="GZ682" s="378"/>
      <c r="HA682" s="378"/>
      <c r="HB682" s="378"/>
      <c r="HC682" s="378"/>
      <c r="HD682" s="378"/>
      <c r="HE682" s="378"/>
      <c r="HF682" s="378"/>
      <c r="HG682" s="378"/>
      <c r="HH682" s="378"/>
      <c r="HI682" s="378"/>
      <c r="HJ682" s="378"/>
      <c r="HK682" s="378"/>
      <c r="HL682" s="378"/>
      <c r="HM682" s="378"/>
      <c r="HN682" s="378"/>
      <c r="HO682" s="378"/>
      <c r="HP682" s="378"/>
      <c r="HQ682" s="378"/>
      <c r="HR682" s="378"/>
      <c r="HS682" s="378"/>
      <c r="HT682" s="378"/>
      <c r="HU682" s="378"/>
      <c r="HV682" s="378"/>
      <c r="HW682" s="378"/>
      <c r="HX682" s="378"/>
      <c r="HY682" s="378"/>
      <c r="HZ682" s="378"/>
      <c r="IA682" s="378"/>
      <c r="IB682" s="378"/>
      <c r="IC682" s="378"/>
      <c r="ID682" s="378"/>
      <c r="IE682" s="378"/>
      <c r="IF682" s="378"/>
      <c r="IG682" s="378"/>
      <c r="IH682" s="378"/>
      <c r="II682" s="378"/>
      <c r="IJ682" s="378"/>
      <c r="IK682" s="378"/>
      <c r="IL682" s="378"/>
      <c r="IM682" s="378"/>
      <c r="IN682" s="378"/>
      <c r="IO682" s="378"/>
      <c r="IP682" s="378"/>
      <c r="IQ682" s="378"/>
      <c r="IR682" s="378"/>
      <c r="IS682" s="378"/>
      <c r="IT682" s="378"/>
      <c r="IU682" s="378"/>
      <c r="IV682" s="378"/>
      <c r="IW682" s="378"/>
      <c r="IX682" s="378"/>
      <c r="IY682" s="378"/>
    </row>
    <row r="683" spans="1:259" s="384" customFormat="1">
      <c r="A683" s="1092"/>
      <c r="B683" s="1092"/>
      <c r="C683" s="382"/>
      <c r="D683" s="382"/>
      <c r="E683" s="382"/>
      <c r="F683" s="1043"/>
      <c r="G683" s="360"/>
      <c r="H683" s="1092"/>
      <c r="I683" s="1092"/>
      <c r="J683" s="383"/>
      <c r="K683" s="383"/>
      <c r="L683" s="1092"/>
      <c r="M683" s="1092"/>
      <c r="N683" s="1092"/>
      <c r="O683" s="1092"/>
      <c r="P683" s="1008"/>
      <c r="Q683" s="1092"/>
      <c r="R683" s="1008"/>
      <c r="S683" s="1092"/>
      <c r="T683" s="1092"/>
      <c r="U683" s="350"/>
      <c r="V683" s="965"/>
      <c r="W683" s="1092"/>
      <c r="X683" s="360"/>
      <c r="Y683" s="1092"/>
      <c r="Z683" s="965"/>
      <c r="AA683" s="965"/>
      <c r="AB683" s="1092"/>
      <c r="AC683" s="965"/>
      <c r="AD683" s="965"/>
      <c r="AE683" s="965"/>
      <c r="AF683" s="357"/>
      <c r="AG683" s="357"/>
      <c r="AH683" s="357"/>
      <c r="AI683" s="357"/>
      <c r="AJ683" s="357"/>
      <c r="AK683" s="357"/>
      <c r="AL683" s="357"/>
      <c r="AM683" s="357"/>
      <c r="AN683" s="357"/>
      <c r="AO683" s="357"/>
      <c r="AP683" s="378"/>
      <c r="AQ683" s="378"/>
      <c r="AR683" s="378"/>
      <c r="AS683" s="378"/>
      <c r="AT683" s="378"/>
      <c r="AU683" s="378"/>
      <c r="AV683" s="378"/>
      <c r="AW683" s="378"/>
      <c r="AX683" s="378"/>
      <c r="AY683" s="378"/>
      <c r="AZ683" s="378"/>
      <c r="BA683" s="378"/>
      <c r="BB683" s="378"/>
      <c r="BC683" s="378"/>
      <c r="BD683" s="378"/>
      <c r="BE683" s="378"/>
      <c r="BF683" s="378"/>
      <c r="BG683" s="378"/>
      <c r="BH683" s="378"/>
      <c r="BI683" s="378"/>
      <c r="BJ683" s="378"/>
      <c r="BK683" s="378"/>
      <c r="BL683" s="378"/>
      <c r="BM683" s="378"/>
      <c r="BN683" s="378"/>
      <c r="BO683" s="378"/>
      <c r="BP683" s="378"/>
      <c r="BQ683" s="378"/>
      <c r="BR683" s="378"/>
      <c r="BS683" s="378"/>
      <c r="BT683" s="378"/>
      <c r="BU683" s="378"/>
      <c r="BV683" s="378"/>
      <c r="BW683" s="378"/>
      <c r="BX683" s="378"/>
      <c r="BY683" s="378"/>
      <c r="BZ683" s="378"/>
      <c r="CA683" s="378"/>
      <c r="CB683" s="378"/>
      <c r="CC683" s="378"/>
      <c r="CD683" s="378"/>
      <c r="CE683" s="378"/>
      <c r="CF683" s="378"/>
      <c r="CG683" s="378"/>
      <c r="CH683" s="378"/>
      <c r="CI683" s="378"/>
      <c r="CJ683" s="378"/>
      <c r="CK683" s="378"/>
      <c r="CL683" s="378"/>
      <c r="CM683" s="378"/>
      <c r="CN683" s="378"/>
      <c r="CO683" s="378"/>
      <c r="CP683" s="378"/>
      <c r="CQ683" s="378"/>
      <c r="CR683" s="378"/>
      <c r="CS683" s="378"/>
      <c r="CT683" s="378"/>
      <c r="CU683" s="378"/>
      <c r="CV683" s="378"/>
      <c r="CW683" s="378"/>
      <c r="CX683" s="378"/>
      <c r="CY683" s="378"/>
      <c r="CZ683" s="378"/>
      <c r="DA683" s="378"/>
      <c r="DB683" s="378"/>
      <c r="DC683" s="378"/>
      <c r="DD683" s="378"/>
      <c r="DE683" s="378"/>
      <c r="DF683" s="378"/>
      <c r="DG683" s="378"/>
      <c r="DH683" s="378"/>
      <c r="DI683" s="378"/>
      <c r="DJ683" s="378"/>
      <c r="DK683" s="378"/>
      <c r="DL683" s="378"/>
      <c r="DM683" s="378"/>
      <c r="DN683" s="378"/>
      <c r="DO683" s="378"/>
      <c r="DP683" s="378"/>
      <c r="DQ683" s="378"/>
      <c r="DR683" s="378"/>
      <c r="DS683" s="378"/>
      <c r="DT683" s="378"/>
      <c r="DU683" s="378"/>
      <c r="DV683" s="378"/>
      <c r="DW683" s="378"/>
      <c r="DX683" s="378"/>
      <c r="DY683" s="378"/>
      <c r="DZ683" s="378"/>
      <c r="EA683" s="378"/>
      <c r="EB683" s="378"/>
      <c r="EC683" s="378"/>
      <c r="ED683" s="378"/>
      <c r="EE683" s="378"/>
      <c r="EF683" s="378"/>
      <c r="EG683" s="378"/>
      <c r="EH683" s="378"/>
      <c r="EI683" s="378"/>
      <c r="EJ683" s="378"/>
      <c r="EK683" s="378"/>
      <c r="EL683" s="378"/>
      <c r="EM683" s="378"/>
      <c r="EN683" s="378"/>
      <c r="EO683" s="378"/>
      <c r="EP683" s="378"/>
      <c r="EQ683" s="378"/>
      <c r="ER683" s="378"/>
      <c r="ES683" s="378"/>
      <c r="ET683" s="378"/>
      <c r="EU683" s="378"/>
      <c r="EV683" s="378"/>
      <c r="EW683" s="378"/>
      <c r="EX683" s="378"/>
      <c r="EY683" s="378"/>
      <c r="EZ683" s="378"/>
      <c r="FA683" s="378"/>
      <c r="FB683" s="378"/>
      <c r="FC683" s="378"/>
      <c r="FD683" s="378"/>
      <c r="FE683" s="378"/>
      <c r="FF683" s="378"/>
      <c r="FG683" s="378"/>
      <c r="FH683" s="378"/>
      <c r="FI683" s="378"/>
      <c r="FJ683" s="378"/>
      <c r="FK683" s="378"/>
      <c r="FL683" s="378"/>
      <c r="FM683" s="378"/>
      <c r="FN683" s="378"/>
      <c r="FO683" s="378"/>
      <c r="FP683" s="378"/>
      <c r="FQ683" s="378"/>
      <c r="FR683" s="378"/>
      <c r="FS683" s="378"/>
      <c r="FT683" s="378"/>
      <c r="FU683" s="378"/>
      <c r="FV683" s="378"/>
      <c r="FW683" s="378"/>
      <c r="FX683" s="378"/>
      <c r="FY683" s="378"/>
      <c r="FZ683" s="378"/>
      <c r="GA683" s="378"/>
      <c r="GB683" s="378"/>
      <c r="GC683" s="378"/>
      <c r="GD683" s="378"/>
      <c r="GE683" s="378"/>
      <c r="GF683" s="378"/>
      <c r="GG683" s="378"/>
      <c r="GH683" s="378"/>
      <c r="GI683" s="378"/>
      <c r="GJ683" s="378"/>
      <c r="GK683" s="378"/>
      <c r="GL683" s="378"/>
      <c r="GM683" s="378"/>
      <c r="GN683" s="378"/>
      <c r="GO683" s="378"/>
      <c r="GP683" s="378"/>
      <c r="GQ683" s="378"/>
      <c r="GR683" s="378"/>
      <c r="GS683" s="378"/>
      <c r="GT683" s="378"/>
      <c r="GU683" s="378"/>
      <c r="GV683" s="378"/>
      <c r="GW683" s="378"/>
      <c r="GX683" s="378"/>
      <c r="GY683" s="378"/>
      <c r="GZ683" s="378"/>
      <c r="HA683" s="378"/>
      <c r="HB683" s="378"/>
      <c r="HC683" s="378"/>
      <c r="HD683" s="378"/>
      <c r="HE683" s="378"/>
      <c r="HF683" s="378"/>
      <c r="HG683" s="378"/>
      <c r="HH683" s="378"/>
      <c r="HI683" s="378"/>
      <c r="HJ683" s="378"/>
      <c r="HK683" s="378"/>
      <c r="HL683" s="378"/>
      <c r="HM683" s="378"/>
      <c r="HN683" s="378"/>
      <c r="HO683" s="378"/>
      <c r="HP683" s="378"/>
      <c r="HQ683" s="378"/>
      <c r="HR683" s="378"/>
      <c r="HS683" s="378"/>
      <c r="HT683" s="378"/>
      <c r="HU683" s="378"/>
      <c r="HV683" s="378"/>
      <c r="HW683" s="378"/>
      <c r="HX683" s="378"/>
      <c r="HY683" s="378"/>
      <c r="HZ683" s="378"/>
      <c r="IA683" s="378"/>
      <c r="IB683" s="378"/>
      <c r="IC683" s="378"/>
      <c r="ID683" s="378"/>
      <c r="IE683" s="378"/>
      <c r="IF683" s="378"/>
      <c r="IG683" s="378"/>
      <c r="IH683" s="378"/>
      <c r="II683" s="378"/>
      <c r="IJ683" s="378"/>
      <c r="IK683" s="378"/>
      <c r="IL683" s="378"/>
      <c r="IM683" s="378"/>
      <c r="IN683" s="378"/>
      <c r="IO683" s="378"/>
      <c r="IP683" s="378"/>
      <c r="IQ683" s="378"/>
      <c r="IR683" s="378"/>
      <c r="IS683" s="378"/>
      <c r="IT683" s="378"/>
      <c r="IU683" s="378"/>
      <c r="IV683" s="378"/>
      <c r="IW683" s="378"/>
      <c r="IX683" s="378"/>
      <c r="IY683" s="378"/>
    </row>
    <row r="684" spans="1:259" s="384" customFormat="1">
      <c r="A684" s="1092"/>
      <c r="B684" s="1092"/>
      <c r="C684" s="382"/>
      <c r="D684" s="382"/>
      <c r="E684" s="388"/>
      <c r="F684" s="388"/>
      <c r="G684" s="360"/>
      <c r="H684" s="1092"/>
      <c r="I684" s="1092"/>
      <c r="J684" s="1041"/>
      <c r="K684" s="1041"/>
      <c r="L684" s="1092"/>
      <c r="M684" s="1092"/>
      <c r="N684" s="1092"/>
      <c r="O684" s="1092"/>
      <c r="P684" s="1008"/>
      <c r="Q684" s="1092"/>
      <c r="R684" s="1008"/>
      <c r="S684" s="1092"/>
      <c r="T684" s="1092"/>
      <c r="U684" s="1029"/>
      <c r="V684" s="965"/>
      <c r="W684" s="1092"/>
      <c r="X684" s="360"/>
      <c r="Y684" s="1092"/>
      <c r="Z684" s="965"/>
      <c r="AA684" s="965"/>
      <c r="AB684" s="1092"/>
      <c r="AC684" s="965"/>
      <c r="AD684" s="965"/>
      <c r="AE684" s="965"/>
      <c r="AF684" s="357"/>
      <c r="AG684" s="357"/>
      <c r="AH684" s="357"/>
      <c r="AI684" s="357"/>
      <c r="AJ684" s="357"/>
      <c r="AK684" s="357"/>
      <c r="AL684" s="357"/>
      <c r="AM684" s="357"/>
      <c r="AN684" s="357"/>
      <c r="AO684" s="357"/>
      <c r="AP684" s="378"/>
      <c r="AQ684" s="378"/>
      <c r="AR684" s="378"/>
      <c r="AS684" s="378"/>
      <c r="AT684" s="378"/>
      <c r="AU684" s="378"/>
      <c r="AV684" s="378"/>
      <c r="AW684" s="378"/>
      <c r="AX684" s="378"/>
      <c r="AY684" s="378"/>
      <c r="AZ684" s="378"/>
      <c r="BA684" s="378"/>
      <c r="BB684" s="378"/>
      <c r="BC684" s="378"/>
      <c r="BD684" s="378"/>
      <c r="BE684" s="378"/>
      <c r="BF684" s="378"/>
      <c r="BG684" s="378"/>
      <c r="BH684" s="378"/>
      <c r="BI684" s="378"/>
      <c r="BJ684" s="378"/>
      <c r="BK684" s="378"/>
      <c r="BL684" s="378"/>
      <c r="BM684" s="378"/>
      <c r="BN684" s="378"/>
      <c r="BO684" s="378"/>
      <c r="BP684" s="378"/>
      <c r="BQ684" s="378"/>
      <c r="BR684" s="378"/>
      <c r="BS684" s="378"/>
      <c r="BT684" s="378"/>
      <c r="BU684" s="378"/>
      <c r="BV684" s="378"/>
      <c r="BW684" s="378"/>
      <c r="BX684" s="378"/>
      <c r="BY684" s="378"/>
      <c r="BZ684" s="378"/>
      <c r="CA684" s="378"/>
      <c r="CB684" s="378"/>
      <c r="CC684" s="378"/>
      <c r="CD684" s="378"/>
      <c r="CE684" s="378"/>
      <c r="CF684" s="378"/>
      <c r="CG684" s="378"/>
      <c r="CH684" s="378"/>
      <c r="CI684" s="378"/>
      <c r="CJ684" s="378"/>
      <c r="CK684" s="378"/>
      <c r="CL684" s="378"/>
      <c r="CM684" s="378"/>
      <c r="CN684" s="378"/>
      <c r="CO684" s="378"/>
      <c r="CP684" s="378"/>
      <c r="CQ684" s="378"/>
      <c r="CR684" s="378"/>
      <c r="CS684" s="378"/>
      <c r="CT684" s="378"/>
      <c r="CU684" s="378"/>
      <c r="CV684" s="378"/>
      <c r="CW684" s="378"/>
      <c r="CX684" s="378"/>
      <c r="CY684" s="378"/>
      <c r="CZ684" s="378"/>
      <c r="DA684" s="378"/>
      <c r="DB684" s="378"/>
      <c r="DC684" s="378"/>
      <c r="DD684" s="378"/>
      <c r="DE684" s="378"/>
      <c r="DF684" s="378"/>
      <c r="DG684" s="378"/>
      <c r="DH684" s="378"/>
      <c r="DI684" s="378"/>
      <c r="DJ684" s="378"/>
      <c r="DK684" s="378"/>
      <c r="DL684" s="378"/>
      <c r="DM684" s="378"/>
      <c r="DN684" s="378"/>
      <c r="DO684" s="378"/>
      <c r="DP684" s="378"/>
      <c r="DQ684" s="378"/>
      <c r="DR684" s="378"/>
      <c r="DS684" s="378"/>
      <c r="DT684" s="378"/>
      <c r="DU684" s="378"/>
      <c r="DV684" s="378"/>
      <c r="DW684" s="378"/>
      <c r="DX684" s="378"/>
      <c r="DY684" s="378"/>
      <c r="DZ684" s="378"/>
      <c r="EA684" s="378"/>
      <c r="EB684" s="378"/>
      <c r="EC684" s="378"/>
      <c r="ED684" s="378"/>
      <c r="EE684" s="378"/>
      <c r="EF684" s="378"/>
      <c r="EG684" s="378"/>
      <c r="EH684" s="378"/>
      <c r="EI684" s="378"/>
      <c r="EJ684" s="378"/>
      <c r="EK684" s="378"/>
      <c r="EL684" s="378"/>
      <c r="EM684" s="378"/>
      <c r="EN684" s="378"/>
      <c r="EO684" s="378"/>
      <c r="EP684" s="378"/>
      <c r="EQ684" s="378"/>
      <c r="ER684" s="378"/>
      <c r="ES684" s="378"/>
      <c r="ET684" s="378"/>
      <c r="EU684" s="378"/>
      <c r="EV684" s="378"/>
      <c r="EW684" s="378"/>
      <c r="EX684" s="378"/>
      <c r="EY684" s="378"/>
      <c r="EZ684" s="378"/>
      <c r="FA684" s="378"/>
      <c r="FB684" s="378"/>
      <c r="FC684" s="378"/>
      <c r="FD684" s="378"/>
      <c r="FE684" s="378"/>
      <c r="FF684" s="378"/>
      <c r="FG684" s="378"/>
      <c r="FH684" s="378"/>
      <c r="FI684" s="378"/>
      <c r="FJ684" s="378"/>
      <c r="FK684" s="378"/>
      <c r="FL684" s="378"/>
      <c r="FM684" s="378"/>
      <c r="FN684" s="378"/>
      <c r="FO684" s="378"/>
      <c r="FP684" s="378"/>
      <c r="FQ684" s="378"/>
      <c r="FR684" s="378"/>
      <c r="FS684" s="378"/>
      <c r="FT684" s="378"/>
      <c r="FU684" s="378"/>
      <c r="FV684" s="378"/>
      <c r="FW684" s="378"/>
      <c r="FX684" s="378"/>
      <c r="FY684" s="378"/>
      <c r="FZ684" s="378"/>
      <c r="GA684" s="378"/>
      <c r="GB684" s="378"/>
      <c r="GC684" s="378"/>
      <c r="GD684" s="378"/>
      <c r="GE684" s="378"/>
      <c r="GF684" s="378"/>
      <c r="GG684" s="378"/>
      <c r="GH684" s="378"/>
      <c r="GI684" s="378"/>
      <c r="GJ684" s="378"/>
      <c r="GK684" s="378"/>
      <c r="GL684" s="378"/>
      <c r="GM684" s="378"/>
      <c r="GN684" s="378"/>
      <c r="GO684" s="378"/>
      <c r="GP684" s="378"/>
      <c r="GQ684" s="378"/>
      <c r="GR684" s="378"/>
      <c r="GS684" s="378"/>
      <c r="GT684" s="378"/>
      <c r="GU684" s="378"/>
      <c r="GV684" s="378"/>
      <c r="GW684" s="378"/>
      <c r="GX684" s="378"/>
      <c r="GY684" s="378"/>
      <c r="GZ684" s="378"/>
      <c r="HA684" s="378"/>
      <c r="HB684" s="378"/>
      <c r="HC684" s="378"/>
      <c r="HD684" s="378"/>
      <c r="HE684" s="378"/>
      <c r="HF684" s="378"/>
      <c r="HG684" s="378"/>
      <c r="HH684" s="378"/>
      <c r="HI684" s="378"/>
      <c r="HJ684" s="378"/>
      <c r="HK684" s="378"/>
      <c r="HL684" s="378"/>
      <c r="HM684" s="378"/>
      <c r="HN684" s="378"/>
      <c r="HO684" s="378"/>
      <c r="HP684" s="378"/>
      <c r="HQ684" s="378"/>
      <c r="HR684" s="378"/>
      <c r="HS684" s="378"/>
      <c r="HT684" s="378"/>
      <c r="HU684" s="378"/>
      <c r="HV684" s="378"/>
      <c r="HW684" s="378"/>
      <c r="HX684" s="378"/>
      <c r="HY684" s="378"/>
      <c r="HZ684" s="378"/>
      <c r="IA684" s="378"/>
      <c r="IB684" s="378"/>
      <c r="IC684" s="378"/>
      <c r="ID684" s="378"/>
      <c r="IE684" s="378"/>
      <c r="IF684" s="378"/>
      <c r="IG684" s="378"/>
      <c r="IH684" s="378"/>
      <c r="II684" s="378"/>
      <c r="IJ684" s="378"/>
      <c r="IK684" s="378"/>
      <c r="IL684" s="378"/>
      <c r="IM684" s="378"/>
      <c r="IN684" s="378"/>
      <c r="IO684" s="378"/>
      <c r="IP684" s="378"/>
      <c r="IQ684" s="378"/>
      <c r="IR684" s="378"/>
      <c r="IS684" s="378"/>
      <c r="IT684" s="378"/>
      <c r="IU684" s="378"/>
      <c r="IV684" s="378"/>
      <c r="IW684" s="378"/>
      <c r="IX684" s="378"/>
      <c r="IY684" s="378"/>
    </row>
    <row r="685" spans="1:259" s="1044" customFormat="1">
      <c r="A685" s="1092"/>
      <c r="B685" s="1092"/>
      <c r="C685" s="382"/>
      <c r="D685" s="382"/>
      <c r="E685" s="360"/>
      <c r="F685" s="360"/>
      <c r="G685" s="360"/>
      <c r="H685" s="1092"/>
      <c r="I685" s="1092"/>
      <c r="J685" s="383"/>
      <c r="K685" s="383"/>
      <c r="L685" s="1092"/>
      <c r="M685" s="1092"/>
      <c r="N685" s="1092"/>
      <c r="O685" s="1092"/>
      <c r="P685" s="1008"/>
      <c r="Q685" s="1092"/>
      <c r="R685" s="1008"/>
      <c r="S685" s="1092"/>
      <c r="T685" s="1092"/>
      <c r="U685" s="1029"/>
      <c r="V685" s="965"/>
      <c r="W685" s="1092"/>
      <c r="X685" s="360"/>
      <c r="Y685" s="1092"/>
      <c r="Z685" s="965"/>
      <c r="AA685" s="965"/>
      <c r="AB685" s="1092"/>
      <c r="AC685" s="965"/>
      <c r="AD685" s="965"/>
      <c r="AE685" s="965"/>
      <c r="AF685" s="357"/>
      <c r="AG685" s="357"/>
      <c r="AH685" s="357"/>
      <c r="AI685" s="357"/>
      <c r="AJ685" s="357"/>
      <c r="AK685" s="357"/>
      <c r="AL685" s="357"/>
      <c r="AM685" s="357"/>
      <c r="AN685" s="357"/>
      <c r="AO685" s="357"/>
      <c r="AP685" s="378"/>
      <c r="AQ685" s="378"/>
      <c r="AR685" s="378"/>
      <c r="AS685" s="378"/>
      <c r="AT685" s="378"/>
      <c r="AU685" s="378"/>
      <c r="AV685" s="378"/>
      <c r="AW685" s="378"/>
      <c r="AX685" s="378"/>
      <c r="AY685" s="378"/>
      <c r="AZ685" s="378"/>
      <c r="BA685" s="378"/>
      <c r="BB685" s="378"/>
      <c r="BC685" s="378"/>
      <c r="BD685" s="378"/>
      <c r="BE685" s="378"/>
      <c r="BF685" s="378"/>
      <c r="BG685" s="378"/>
      <c r="BH685" s="378"/>
      <c r="BI685" s="378"/>
      <c r="BJ685" s="378"/>
      <c r="BK685" s="378"/>
      <c r="BL685" s="378"/>
      <c r="BM685" s="378"/>
      <c r="BN685" s="378"/>
      <c r="BO685" s="378"/>
      <c r="BP685" s="378"/>
      <c r="BQ685" s="378"/>
      <c r="BR685" s="378"/>
      <c r="BS685" s="378"/>
      <c r="BT685" s="378"/>
      <c r="BU685" s="378"/>
      <c r="BV685" s="378"/>
      <c r="BW685" s="378"/>
      <c r="BX685" s="378"/>
      <c r="BY685" s="378"/>
      <c r="BZ685" s="378"/>
      <c r="CA685" s="378"/>
      <c r="CB685" s="378"/>
      <c r="CC685" s="378"/>
      <c r="CD685" s="378"/>
      <c r="CE685" s="378"/>
      <c r="CF685" s="378"/>
      <c r="CG685" s="378"/>
      <c r="CH685" s="378"/>
      <c r="CI685" s="378"/>
      <c r="CJ685" s="378"/>
      <c r="CK685" s="378"/>
      <c r="CL685" s="378"/>
      <c r="CM685" s="378"/>
      <c r="CN685" s="378"/>
      <c r="CO685" s="378"/>
      <c r="CP685" s="378"/>
      <c r="CQ685" s="378"/>
      <c r="CR685" s="378"/>
      <c r="CS685" s="378"/>
      <c r="CT685" s="378"/>
      <c r="CU685" s="378"/>
      <c r="CV685" s="378"/>
      <c r="CW685" s="378"/>
      <c r="CX685" s="378"/>
      <c r="CY685" s="378"/>
      <c r="CZ685" s="378"/>
      <c r="DA685" s="378"/>
      <c r="DB685" s="378"/>
      <c r="DC685" s="378"/>
      <c r="DD685" s="378"/>
      <c r="DE685" s="378"/>
      <c r="DF685" s="378"/>
      <c r="DG685" s="378"/>
      <c r="DH685" s="378"/>
      <c r="DI685" s="378"/>
      <c r="DJ685" s="378"/>
      <c r="DK685" s="378"/>
      <c r="DL685" s="378"/>
      <c r="DM685" s="378"/>
      <c r="DN685" s="378"/>
      <c r="DO685" s="378"/>
      <c r="DP685" s="378"/>
      <c r="DQ685" s="378"/>
      <c r="DR685" s="378"/>
      <c r="DS685" s="378"/>
      <c r="DT685" s="378"/>
      <c r="DU685" s="378"/>
      <c r="DV685" s="378"/>
      <c r="DW685" s="378"/>
      <c r="DX685" s="378"/>
      <c r="DY685" s="378"/>
      <c r="DZ685" s="378"/>
      <c r="EA685" s="378"/>
      <c r="EB685" s="378"/>
      <c r="EC685" s="378"/>
      <c r="ED685" s="378"/>
      <c r="EE685" s="378"/>
      <c r="EF685" s="378"/>
      <c r="EG685" s="378"/>
      <c r="EH685" s="378"/>
      <c r="EI685" s="378"/>
      <c r="EJ685" s="378"/>
      <c r="EK685" s="378"/>
      <c r="EL685" s="378"/>
      <c r="EM685" s="378"/>
      <c r="EN685" s="378"/>
      <c r="EO685" s="378"/>
      <c r="EP685" s="378"/>
      <c r="EQ685" s="378"/>
      <c r="ER685" s="378"/>
      <c r="ES685" s="378"/>
      <c r="ET685" s="378"/>
      <c r="EU685" s="378"/>
      <c r="EV685" s="378"/>
      <c r="EW685" s="378"/>
      <c r="EX685" s="378"/>
      <c r="EY685" s="378"/>
      <c r="EZ685" s="378"/>
      <c r="FA685" s="378"/>
      <c r="FB685" s="378"/>
      <c r="FC685" s="378"/>
      <c r="FD685" s="378"/>
      <c r="FE685" s="378"/>
      <c r="FF685" s="378"/>
      <c r="FG685" s="378"/>
      <c r="FH685" s="378"/>
      <c r="FI685" s="378"/>
      <c r="FJ685" s="378"/>
      <c r="FK685" s="378"/>
      <c r="FL685" s="378"/>
      <c r="FM685" s="378"/>
      <c r="FN685" s="378"/>
      <c r="FO685" s="378"/>
      <c r="FP685" s="378"/>
      <c r="FQ685" s="378"/>
      <c r="FR685" s="378"/>
      <c r="FS685" s="378"/>
      <c r="FT685" s="378"/>
      <c r="FU685" s="378"/>
      <c r="FV685" s="378"/>
      <c r="FW685" s="378"/>
      <c r="FX685" s="378"/>
      <c r="FY685" s="378"/>
      <c r="FZ685" s="378"/>
      <c r="GA685" s="378"/>
      <c r="GB685" s="378"/>
      <c r="GC685" s="378"/>
      <c r="GD685" s="378"/>
      <c r="GE685" s="378"/>
      <c r="GF685" s="378"/>
      <c r="GG685" s="378"/>
      <c r="GH685" s="378"/>
      <c r="GI685" s="378"/>
      <c r="GJ685" s="378"/>
      <c r="GK685" s="378"/>
      <c r="GL685" s="378"/>
      <c r="GM685" s="378"/>
      <c r="GN685" s="378"/>
      <c r="GO685" s="378"/>
      <c r="GP685" s="378"/>
      <c r="GQ685" s="378"/>
      <c r="GR685" s="378"/>
      <c r="GS685" s="378"/>
      <c r="GT685" s="378"/>
      <c r="GU685" s="378"/>
      <c r="GV685" s="378"/>
      <c r="GW685" s="378"/>
      <c r="GX685" s="378"/>
      <c r="GY685" s="378"/>
      <c r="GZ685" s="378"/>
      <c r="HA685" s="378"/>
      <c r="HB685" s="378"/>
      <c r="HC685" s="378"/>
      <c r="HD685" s="378"/>
      <c r="HE685" s="378"/>
      <c r="HF685" s="378"/>
      <c r="HG685" s="378"/>
      <c r="HH685" s="378"/>
      <c r="HI685" s="378"/>
      <c r="HJ685" s="378"/>
      <c r="HK685" s="378"/>
      <c r="HL685" s="378"/>
      <c r="HM685" s="378"/>
      <c r="HN685" s="378"/>
      <c r="HO685" s="378"/>
      <c r="HP685" s="378"/>
      <c r="HQ685" s="378"/>
      <c r="HR685" s="378"/>
      <c r="HS685" s="378"/>
      <c r="HT685" s="378"/>
      <c r="HU685" s="378"/>
      <c r="HV685" s="378"/>
      <c r="HW685" s="378"/>
      <c r="HX685" s="378"/>
      <c r="HY685" s="378"/>
      <c r="HZ685" s="378"/>
      <c r="IA685" s="378"/>
      <c r="IB685" s="378"/>
      <c r="IC685" s="378"/>
      <c r="ID685" s="378"/>
      <c r="IE685" s="378"/>
      <c r="IF685" s="378"/>
      <c r="IG685" s="378"/>
      <c r="IH685" s="378"/>
      <c r="II685" s="378"/>
      <c r="IJ685" s="378"/>
      <c r="IK685" s="378"/>
      <c r="IL685" s="378"/>
      <c r="IM685" s="378"/>
      <c r="IN685" s="378"/>
      <c r="IO685" s="378"/>
      <c r="IP685" s="378"/>
      <c r="IQ685" s="378"/>
      <c r="IR685" s="378"/>
      <c r="IS685" s="378"/>
      <c r="IT685" s="378"/>
      <c r="IU685" s="378"/>
      <c r="IV685" s="378"/>
      <c r="IW685" s="378"/>
      <c r="IX685" s="378"/>
      <c r="IY685" s="378"/>
    </row>
    <row r="686" spans="1:259" s="1048" customFormat="1">
      <c r="A686" s="1092"/>
      <c r="B686" s="1092"/>
      <c r="C686" s="382"/>
      <c r="D686" s="382"/>
      <c r="E686" s="360"/>
      <c r="F686" s="360"/>
      <c r="G686" s="360"/>
      <c r="H686" s="1092"/>
      <c r="I686" s="1092"/>
      <c r="J686" s="383"/>
      <c r="K686" s="383"/>
      <c r="L686" s="1092"/>
      <c r="M686" s="1092"/>
      <c r="N686" s="1092"/>
      <c r="O686" s="1092"/>
      <c r="P686" s="1008"/>
      <c r="Q686" s="1092"/>
      <c r="R686" s="1008"/>
      <c r="S686" s="1092"/>
      <c r="T686" s="1092"/>
      <c r="U686" s="1029"/>
      <c r="V686" s="965"/>
      <c r="W686" s="1092"/>
      <c r="X686" s="451"/>
      <c r="Y686" s="1092"/>
      <c r="Z686" s="965"/>
      <c r="AA686" s="965"/>
      <c r="AB686" s="1092"/>
      <c r="AC686" s="965"/>
      <c r="AD686" s="965"/>
      <c r="AE686" s="965"/>
      <c r="AF686" s="357"/>
      <c r="AG686" s="357"/>
      <c r="AH686" s="357"/>
      <c r="AI686" s="357"/>
      <c r="AJ686" s="357"/>
      <c r="AK686" s="357"/>
      <c r="AL686" s="357"/>
      <c r="AM686" s="357"/>
      <c r="AN686" s="357"/>
      <c r="AO686" s="357"/>
      <c r="AP686" s="378"/>
      <c r="AQ686" s="378"/>
      <c r="AR686" s="378"/>
      <c r="AS686" s="378"/>
      <c r="AT686" s="378"/>
      <c r="AU686" s="378"/>
      <c r="AV686" s="378"/>
      <c r="AW686" s="378"/>
      <c r="AX686" s="378"/>
      <c r="AY686" s="378"/>
      <c r="AZ686" s="378"/>
      <c r="BA686" s="378"/>
      <c r="BB686" s="378"/>
      <c r="BC686" s="378"/>
      <c r="BD686" s="378"/>
      <c r="BE686" s="378"/>
      <c r="BF686" s="378"/>
      <c r="BG686" s="378"/>
      <c r="BH686" s="378"/>
      <c r="BI686" s="378"/>
      <c r="BJ686" s="378"/>
      <c r="BK686" s="378"/>
      <c r="BL686" s="378"/>
      <c r="BM686" s="378"/>
      <c r="BN686" s="378"/>
      <c r="BO686" s="378"/>
      <c r="BP686" s="378"/>
      <c r="BQ686" s="378"/>
      <c r="BR686" s="378"/>
      <c r="BS686" s="378"/>
      <c r="BT686" s="378"/>
      <c r="BU686" s="378"/>
      <c r="BV686" s="378"/>
      <c r="BW686" s="378"/>
      <c r="BX686" s="378"/>
      <c r="BY686" s="378"/>
      <c r="BZ686" s="378"/>
      <c r="CA686" s="378"/>
      <c r="CB686" s="378"/>
      <c r="CC686" s="378"/>
      <c r="CD686" s="378"/>
      <c r="CE686" s="378"/>
      <c r="CF686" s="378"/>
      <c r="CG686" s="378"/>
      <c r="CH686" s="378"/>
      <c r="CI686" s="378"/>
      <c r="CJ686" s="378"/>
      <c r="CK686" s="378"/>
      <c r="CL686" s="378"/>
      <c r="CM686" s="378"/>
      <c r="CN686" s="378"/>
      <c r="CO686" s="378"/>
      <c r="CP686" s="378"/>
      <c r="CQ686" s="378"/>
      <c r="CR686" s="378"/>
      <c r="CS686" s="378"/>
      <c r="CT686" s="378"/>
      <c r="CU686" s="378"/>
      <c r="CV686" s="378"/>
      <c r="CW686" s="378"/>
      <c r="CX686" s="378"/>
      <c r="CY686" s="378"/>
      <c r="CZ686" s="378"/>
      <c r="DA686" s="378"/>
      <c r="DB686" s="378"/>
      <c r="DC686" s="378"/>
      <c r="DD686" s="378"/>
      <c r="DE686" s="378"/>
      <c r="DF686" s="378"/>
      <c r="DG686" s="378"/>
      <c r="DH686" s="378"/>
      <c r="DI686" s="378"/>
      <c r="DJ686" s="378"/>
      <c r="DK686" s="378"/>
      <c r="DL686" s="378"/>
      <c r="DM686" s="378"/>
      <c r="DN686" s="378"/>
      <c r="DO686" s="378"/>
      <c r="DP686" s="378"/>
      <c r="DQ686" s="378"/>
      <c r="DR686" s="378"/>
      <c r="DS686" s="378"/>
      <c r="DT686" s="378"/>
      <c r="DU686" s="378"/>
      <c r="DV686" s="378"/>
      <c r="DW686" s="378"/>
      <c r="DX686" s="378"/>
      <c r="DY686" s="378"/>
      <c r="DZ686" s="378"/>
      <c r="EA686" s="378"/>
      <c r="EB686" s="378"/>
      <c r="EC686" s="378"/>
      <c r="ED686" s="378"/>
      <c r="EE686" s="378"/>
      <c r="EF686" s="378"/>
      <c r="EG686" s="378"/>
      <c r="EH686" s="378"/>
      <c r="EI686" s="378"/>
      <c r="EJ686" s="378"/>
      <c r="EK686" s="378"/>
      <c r="EL686" s="378"/>
      <c r="EM686" s="378"/>
      <c r="EN686" s="378"/>
      <c r="EO686" s="378"/>
      <c r="EP686" s="378"/>
      <c r="EQ686" s="378"/>
      <c r="ER686" s="378"/>
      <c r="ES686" s="378"/>
      <c r="ET686" s="378"/>
      <c r="EU686" s="378"/>
      <c r="EV686" s="378"/>
      <c r="EW686" s="378"/>
      <c r="EX686" s="378"/>
      <c r="EY686" s="378"/>
      <c r="EZ686" s="378"/>
      <c r="FA686" s="378"/>
      <c r="FB686" s="378"/>
      <c r="FC686" s="378"/>
      <c r="FD686" s="378"/>
      <c r="FE686" s="378"/>
      <c r="FF686" s="378"/>
      <c r="FG686" s="378"/>
      <c r="FH686" s="378"/>
      <c r="FI686" s="378"/>
      <c r="FJ686" s="378"/>
      <c r="FK686" s="378"/>
      <c r="FL686" s="378"/>
      <c r="FM686" s="378"/>
      <c r="FN686" s="378"/>
      <c r="FO686" s="378"/>
      <c r="FP686" s="378"/>
      <c r="FQ686" s="378"/>
      <c r="FR686" s="378"/>
      <c r="FS686" s="378"/>
      <c r="FT686" s="378"/>
      <c r="FU686" s="378"/>
      <c r="FV686" s="378"/>
      <c r="FW686" s="378"/>
      <c r="FX686" s="378"/>
      <c r="FY686" s="378"/>
      <c r="FZ686" s="378"/>
      <c r="GA686" s="378"/>
      <c r="GB686" s="378"/>
      <c r="GC686" s="378"/>
      <c r="GD686" s="378"/>
      <c r="GE686" s="378"/>
      <c r="GF686" s="378"/>
      <c r="GG686" s="378"/>
      <c r="GH686" s="378"/>
      <c r="GI686" s="378"/>
      <c r="GJ686" s="378"/>
      <c r="GK686" s="378"/>
      <c r="GL686" s="378"/>
      <c r="GM686" s="378"/>
      <c r="GN686" s="378"/>
      <c r="GO686" s="378"/>
      <c r="GP686" s="378"/>
      <c r="GQ686" s="378"/>
      <c r="GR686" s="378"/>
      <c r="GS686" s="378"/>
      <c r="GT686" s="378"/>
      <c r="GU686" s="378"/>
      <c r="GV686" s="378"/>
      <c r="GW686" s="378"/>
      <c r="GX686" s="378"/>
      <c r="GY686" s="378"/>
      <c r="GZ686" s="378"/>
      <c r="HA686" s="378"/>
      <c r="HB686" s="378"/>
      <c r="HC686" s="378"/>
      <c r="HD686" s="378"/>
      <c r="HE686" s="378"/>
      <c r="HF686" s="378"/>
      <c r="HG686" s="378"/>
      <c r="HH686" s="378"/>
      <c r="HI686" s="378"/>
      <c r="HJ686" s="378"/>
      <c r="HK686" s="378"/>
      <c r="HL686" s="378"/>
      <c r="HM686" s="378"/>
      <c r="HN686" s="378"/>
      <c r="HO686" s="378"/>
      <c r="HP686" s="378"/>
      <c r="HQ686" s="378"/>
      <c r="HR686" s="378"/>
      <c r="HS686" s="378"/>
      <c r="HT686" s="378"/>
      <c r="HU686" s="378"/>
      <c r="HV686" s="378"/>
      <c r="HW686" s="378"/>
      <c r="HX686" s="378"/>
      <c r="HY686" s="378"/>
      <c r="HZ686" s="378"/>
      <c r="IA686" s="378"/>
      <c r="IB686" s="378"/>
      <c r="IC686" s="378"/>
      <c r="ID686" s="378"/>
      <c r="IE686" s="378"/>
      <c r="IF686" s="378"/>
      <c r="IG686" s="378"/>
      <c r="IH686" s="378"/>
      <c r="II686" s="378"/>
      <c r="IJ686" s="378"/>
      <c r="IK686" s="378"/>
      <c r="IL686" s="378"/>
      <c r="IM686" s="378"/>
      <c r="IN686" s="378"/>
      <c r="IO686" s="378"/>
      <c r="IP686" s="378"/>
      <c r="IQ686" s="378"/>
      <c r="IR686" s="378"/>
      <c r="IS686" s="378"/>
      <c r="IT686" s="378"/>
      <c r="IU686" s="378"/>
      <c r="IV686" s="378"/>
      <c r="IW686" s="378"/>
      <c r="IX686" s="378"/>
      <c r="IY686" s="378"/>
    </row>
    <row r="687" spans="1:259" s="1044" customFormat="1">
      <c r="A687" s="1092"/>
      <c r="B687" s="1092"/>
      <c r="C687" s="382"/>
      <c r="D687" s="382"/>
      <c r="E687" s="360"/>
      <c r="F687" s="360"/>
      <c r="G687" s="360"/>
      <c r="H687" s="1092"/>
      <c r="I687" s="1092"/>
      <c r="J687" s="383"/>
      <c r="K687" s="383"/>
      <c r="L687" s="1092"/>
      <c r="M687" s="1092"/>
      <c r="N687" s="1092"/>
      <c r="O687" s="1092"/>
      <c r="P687" s="1008"/>
      <c r="Q687" s="1092"/>
      <c r="R687" s="1008"/>
      <c r="S687" s="1092"/>
      <c r="T687" s="1092"/>
      <c r="U687" s="1029"/>
      <c r="V687" s="965"/>
      <c r="W687" s="1092"/>
      <c r="X687" s="451"/>
      <c r="Y687" s="1092"/>
      <c r="Z687" s="965"/>
      <c r="AA687" s="965"/>
      <c r="AB687" s="1092"/>
      <c r="AC687" s="965"/>
      <c r="AD687" s="965"/>
      <c r="AE687" s="965"/>
      <c r="AF687" s="357"/>
      <c r="AG687" s="357"/>
      <c r="AH687" s="357"/>
      <c r="AI687" s="357"/>
      <c r="AJ687" s="357"/>
      <c r="AK687" s="357"/>
      <c r="AL687" s="357"/>
      <c r="AM687" s="357"/>
      <c r="AN687" s="357"/>
      <c r="AO687" s="357"/>
      <c r="AP687" s="378"/>
      <c r="AQ687" s="378"/>
      <c r="AR687" s="378"/>
      <c r="AS687" s="378"/>
      <c r="AT687" s="378"/>
      <c r="AU687" s="378"/>
      <c r="AV687" s="378"/>
      <c r="AW687" s="378"/>
      <c r="AX687" s="378"/>
      <c r="AY687" s="378"/>
      <c r="AZ687" s="378"/>
      <c r="BA687" s="378"/>
      <c r="BB687" s="378"/>
      <c r="BC687" s="378"/>
      <c r="BD687" s="378"/>
      <c r="BE687" s="378"/>
      <c r="BF687" s="378"/>
      <c r="BG687" s="378"/>
      <c r="BH687" s="378"/>
      <c r="BI687" s="378"/>
      <c r="BJ687" s="378"/>
      <c r="BK687" s="378"/>
      <c r="BL687" s="378"/>
      <c r="BM687" s="378"/>
      <c r="BN687" s="378"/>
      <c r="BO687" s="378"/>
      <c r="BP687" s="378"/>
      <c r="BQ687" s="378"/>
      <c r="BR687" s="378"/>
      <c r="BS687" s="378"/>
      <c r="BT687" s="378"/>
      <c r="BU687" s="378"/>
      <c r="BV687" s="378"/>
      <c r="BW687" s="378"/>
      <c r="BX687" s="378"/>
      <c r="BY687" s="378"/>
      <c r="BZ687" s="378"/>
      <c r="CA687" s="378"/>
      <c r="CB687" s="378"/>
      <c r="CC687" s="378"/>
      <c r="CD687" s="378"/>
      <c r="CE687" s="378"/>
      <c r="CF687" s="378"/>
      <c r="CG687" s="378"/>
      <c r="CH687" s="378"/>
      <c r="CI687" s="378"/>
      <c r="CJ687" s="378"/>
      <c r="CK687" s="378"/>
      <c r="CL687" s="378"/>
      <c r="CM687" s="378"/>
      <c r="CN687" s="378"/>
      <c r="CO687" s="378"/>
      <c r="CP687" s="378"/>
      <c r="CQ687" s="378"/>
      <c r="CR687" s="378"/>
      <c r="CS687" s="378"/>
      <c r="CT687" s="378"/>
      <c r="CU687" s="378"/>
      <c r="CV687" s="378"/>
      <c r="CW687" s="378"/>
      <c r="CX687" s="378"/>
      <c r="CY687" s="378"/>
      <c r="CZ687" s="378"/>
      <c r="DA687" s="378"/>
      <c r="DB687" s="378"/>
      <c r="DC687" s="378"/>
      <c r="DD687" s="378"/>
      <c r="DE687" s="378"/>
      <c r="DF687" s="378"/>
      <c r="DG687" s="378"/>
      <c r="DH687" s="378"/>
      <c r="DI687" s="378"/>
      <c r="DJ687" s="378"/>
      <c r="DK687" s="378"/>
      <c r="DL687" s="378"/>
      <c r="DM687" s="378"/>
      <c r="DN687" s="378"/>
      <c r="DO687" s="378"/>
      <c r="DP687" s="378"/>
      <c r="DQ687" s="378"/>
      <c r="DR687" s="378"/>
      <c r="DS687" s="378"/>
      <c r="DT687" s="378"/>
      <c r="DU687" s="378"/>
      <c r="DV687" s="378"/>
      <c r="DW687" s="378"/>
      <c r="DX687" s="378"/>
      <c r="DY687" s="378"/>
      <c r="DZ687" s="378"/>
      <c r="EA687" s="378"/>
      <c r="EB687" s="378"/>
      <c r="EC687" s="378"/>
      <c r="ED687" s="378"/>
      <c r="EE687" s="378"/>
      <c r="EF687" s="378"/>
      <c r="EG687" s="378"/>
      <c r="EH687" s="378"/>
      <c r="EI687" s="378"/>
      <c r="EJ687" s="378"/>
      <c r="EK687" s="378"/>
      <c r="EL687" s="378"/>
      <c r="EM687" s="378"/>
      <c r="EN687" s="378"/>
      <c r="EO687" s="378"/>
      <c r="EP687" s="378"/>
      <c r="EQ687" s="378"/>
      <c r="ER687" s="378"/>
      <c r="ES687" s="378"/>
      <c r="ET687" s="378"/>
      <c r="EU687" s="378"/>
      <c r="EV687" s="378"/>
      <c r="EW687" s="378"/>
      <c r="EX687" s="378"/>
      <c r="EY687" s="378"/>
      <c r="EZ687" s="378"/>
      <c r="FA687" s="378"/>
      <c r="FB687" s="378"/>
      <c r="FC687" s="378"/>
      <c r="FD687" s="378"/>
      <c r="FE687" s="378"/>
      <c r="FF687" s="378"/>
      <c r="FG687" s="378"/>
      <c r="FH687" s="378"/>
      <c r="FI687" s="378"/>
      <c r="FJ687" s="378"/>
      <c r="FK687" s="378"/>
      <c r="FL687" s="378"/>
      <c r="FM687" s="378"/>
      <c r="FN687" s="378"/>
      <c r="FO687" s="378"/>
      <c r="FP687" s="378"/>
      <c r="FQ687" s="378"/>
      <c r="FR687" s="378"/>
      <c r="FS687" s="378"/>
      <c r="FT687" s="378"/>
      <c r="FU687" s="378"/>
      <c r="FV687" s="378"/>
      <c r="FW687" s="378"/>
      <c r="FX687" s="378"/>
      <c r="FY687" s="378"/>
      <c r="FZ687" s="378"/>
      <c r="GA687" s="378"/>
      <c r="GB687" s="378"/>
      <c r="GC687" s="378"/>
      <c r="GD687" s="378"/>
      <c r="GE687" s="378"/>
      <c r="GF687" s="378"/>
      <c r="GG687" s="378"/>
      <c r="GH687" s="378"/>
      <c r="GI687" s="378"/>
      <c r="GJ687" s="378"/>
      <c r="GK687" s="378"/>
      <c r="GL687" s="378"/>
      <c r="GM687" s="378"/>
      <c r="GN687" s="378"/>
      <c r="GO687" s="378"/>
      <c r="GP687" s="378"/>
      <c r="GQ687" s="378"/>
      <c r="GR687" s="378"/>
      <c r="GS687" s="378"/>
      <c r="GT687" s="378"/>
      <c r="GU687" s="378"/>
      <c r="GV687" s="378"/>
      <c r="GW687" s="378"/>
      <c r="GX687" s="378"/>
      <c r="GY687" s="378"/>
      <c r="GZ687" s="378"/>
      <c r="HA687" s="378"/>
      <c r="HB687" s="378"/>
      <c r="HC687" s="378"/>
      <c r="HD687" s="378"/>
      <c r="HE687" s="378"/>
      <c r="HF687" s="378"/>
      <c r="HG687" s="378"/>
      <c r="HH687" s="378"/>
      <c r="HI687" s="378"/>
      <c r="HJ687" s="378"/>
      <c r="HK687" s="378"/>
      <c r="HL687" s="378"/>
      <c r="HM687" s="378"/>
      <c r="HN687" s="378"/>
      <c r="HO687" s="378"/>
      <c r="HP687" s="378"/>
      <c r="HQ687" s="378"/>
      <c r="HR687" s="378"/>
      <c r="HS687" s="378"/>
      <c r="HT687" s="378"/>
      <c r="HU687" s="378"/>
      <c r="HV687" s="378"/>
      <c r="HW687" s="378"/>
      <c r="HX687" s="378"/>
      <c r="HY687" s="378"/>
      <c r="HZ687" s="378"/>
      <c r="IA687" s="378"/>
      <c r="IB687" s="378"/>
      <c r="IC687" s="378"/>
      <c r="ID687" s="378"/>
      <c r="IE687" s="378"/>
      <c r="IF687" s="378"/>
      <c r="IG687" s="378"/>
      <c r="IH687" s="378"/>
      <c r="II687" s="378"/>
      <c r="IJ687" s="378"/>
      <c r="IK687" s="378"/>
      <c r="IL687" s="378"/>
      <c r="IM687" s="378"/>
      <c r="IN687" s="378"/>
      <c r="IO687" s="378"/>
      <c r="IP687" s="378"/>
      <c r="IQ687" s="378"/>
      <c r="IR687" s="378"/>
      <c r="IS687" s="378"/>
      <c r="IT687" s="378"/>
      <c r="IU687" s="378"/>
      <c r="IV687" s="378"/>
      <c r="IW687" s="378"/>
      <c r="IX687" s="378"/>
      <c r="IY687" s="378"/>
    </row>
    <row r="688" spans="1:259" s="1048" customFormat="1">
      <c r="A688" s="1092"/>
      <c r="B688" s="1092"/>
      <c r="C688" s="382"/>
      <c r="D688" s="382"/>
      <c r="E688" s="360"/>
      <c r="F688" s="360"/>
      <c r="G688" s="360"/>
      <c r="H688" s="1092"/>
      <c r="I688" s="1092"/>
      <c r="J688" s="383"/>
      <c r="K688" s="383"/>
      <c r="L688" s="1092"/>
      <c r="M688" s="1092"/>
      <c r="N688" s="1092"/>
      <c r="O688" s="1092"/>
      <c r="P688" s="1008"/>
      <c r="Q688" s="1092"/>
      <c r="R688" s="1008"/>
      <c r="S688" s="1092"/>
      <c r="T688" s="1092"/>
      <c r="U688" s="1029"/>
      <c r="V688" s="965"/>
      <c r="W688" s="1092"/>
      <c r="X688" s="451"/>
      <c r="Y688" s="1092"/>
      <c r="Z688" s="965"/>
      <c r="AA688" s="965"/>
      <c r="AB688" s="1092"/>
      <c r="AC688" s="965"/>
      <c r="AD688" s="965"/>
      <c r="AE688" s="965"/>
      <c r="AF688" s="357"/>
      <c r="AG688" s="357"/>
      <c r="AH688" s="357"/>
      <c r="AI688" s="357"/>
      <c r="AJ688" s="357"/>
      <c r="AK688" s="357"/>
      <c r="AL688" s="357"/>
      <c r="AM688" s="357"/>
      <c r="AN688" s="357"/>
      <c r="AO688" s="357"/>
      <c r="AP688" s="378"/>
      <c r="AQ688" s="378"/>
      <c r="AR688" s="378"/>
      <c r="AS688" s="378"/>
      <c r="AT688" s="378"/>
      <c r="AU688" s="378"/>
      <c r="AV688" s="378"/>
      <c r="AW688" s="378"/>
      <c r="AX688" s="378"/>
      <c r="AY688" s="378"/>
      <c r="AZ688" s="378"/>
      <c r="BA688" s="378"/>
      <c r="BB688" s="378"/>
      <c r="BC688" s="378"/>
      <c r="BD688" s="378"/>
      <c r="BE688" s="378"/>
      <c r="BF688" s="378"/>
      <c r="BG688" s="378"/>
      <c r="BH688" s="378"/>
      <c r="BI688" s="378"/>
      <c r="BJ688" s="378"/>
      <c r="BK688" s="378"/>
      <c r="BL688" s="378"/>
      <c r="BM688" s="378"/>
      <c r="BN688" s="378"/>
      <c r="BO688" s="378"/>
      <c r="BP688" s="378"/>
      <c r="BQ688" s="378"/>
      <c r="BR688" s="378"/>
      <c r="BS688" s="378"/>
      <c r="BT688" s="378"/>
      <c r="BU688" s="378"/>
      <c r="BV688" s="378"/>
      <c r="BW688" s="378"/>
      <c r="BX688" s="378"/>
      <c r="BY688" s="378"/>
      <c r="BZ688" s="378"/>
      <c r="CA688" s="378"/>
      <c r="CB688" s="378"/>
      <c r="CC688" s="378"/>
      <c r="CD688" s="378"/>
      <c r="CE688" s="378"/>
      <c r="CF688" s="378"/>
      <c r="CG688" s="378"/>
      <c r="CH688" s="378"/>
      <c r="CI688" s="378"/>
      <c r="CJ688" s="378"/>
      <c r="CK688" s="378"/>
      <c r="CL688" s="378"/>
      <c r="CM688" s="378"/>
      <c r="CN688" s="378"/>
      <c r="CO688" s="378"/>
      <c r="CP688" s="378"/>
      <c r="CQ688" s="378"/>
      <c r="CR688" s="378"/>
      <c r="CS688" s="378"/>
      <c r="CT688" s="378"/>
      <c r="CU688" s="378"/>
      <c r="CV688" s="378"/>
      <c r="CW688" s="378"/>
      <c r="CX688" s="378"/>
      <c r="CY688" s="378"/>
      <c r="CZ688" s="378"/>
      <c r="DA688" s="378"/>
      <c r="DB688" s="378"/>
      <c r="DC688" s="378"/>
      <c r="DD688" s="378"/>
      <c r="DE688" s="378"/>
      <c r="DF688" s="378"/>
      <c r="DG688" s="378"/>
      <c r="DH688" s="378"/>
      <c r="DI688" s="378"/>
      <c r="DJ688" s="378"/>
      <c r="DK688" s="378"/>
      <c r="DL688" s="378"/>
      <c r="DM688" s="378"/>
      <c r="DN688" s="378"/>
      <c r="DO688" s="378"/>
      <c r="DP688" s="378"/>
      <c r="DQ688" s="378"/>
      <c r="DR688" s="378"/>
      <c r="DS688" s="378"/>
      <c r="DT688" s="378"/>
      <c r="DU688" s="378"/>
      <c r="DV688" s="378"/>
      <c r="DW688" s="378"/>
      <c r="DX688" s="378"/>
      <c r="DY688" s="378"/>
      <c r="DZ688" s="378"/>
      <c r="EA688" s="378"/>
      <c r="EB688" s="378"/>
      <c r="EC688" s="378"/>
      <c r="ED688" s="378"/>
      <c r="EE688" s="378"/>
      <c r="EF688" s="378"/>
      <c r="EG688" s="378"/>
      <c r="EH688" s="378"/>
      <c r="EI688" s="378"/>
      <c r="EJ688" s="378"/>
      <c r="EK688" s="378"/>
      <c r="EL688" s="378"/>
      <c r="EM688" s="378"/>
      <c r="EN688" s="378"/>
      <c r="EO688" s="378"/>
      <c r="EP688" s="378"/>
      <c r="EQ688" s="378"/>
      <c r="ER688" s="378"/>
      <c r="ES688" s="378"/>
      <c r="ET688" s="378"/>
      <c r="EU688" s="378"/>
      <c r="EV688" s="378"/>
      <c r="EW688" s="378"/>
      <c r="EX688" s="378"/>
      <c r="EY688" s="378"/>
      <c r="EZ688" s="378"/>
      <c r="FA688" s="378"/>
      <c r="FB688" s="378"/>
      <c r="FC688" s="378"/>
      <c r="FD688" s="378"/>
      <c r="FE688" s="378"/>
      <c r="FF688" s="378"/>
      <c r="FG688" s="378"/>
      <c r="FH688" s="378"/>
      <c r="FI688" s="378"/>
      <c r="FJ688" s="378"/>
      <c r="FK688" s="378"/>
      <c r="FL688" s="378"/>
      <c r="FM688" s="378"/>
      <c r="FN688" s="378"/>
      <c r="FO688" s="378"/>
      <c r="FP688" s="378"/>
      <c r="FQ688" s="378"/>
      <c r="FR688" s="378"/>
      <c r="FS688" s="378"/>
      <c r="FT688" s="378"/>
      <c r="FU688" s="378"/>
      <c r="FV688" s="378"/>
      <c r="FW688" s="378"/>
      <c r="FX688" s="378"/>
      <c r="FY688" s="378"/>
      <c r="FZ688" s="378"/>
      <c r="GA688" s="378"/>
      <c r="GB688" s="378"/>
      <c r="GC688" s="378"/>
      <c r="GD688" s="378"/>
      <c r="GE688" s="378"/>
      <c r="GF688" s="378"/>
      <c r="GG688" s="378"/>
      <c r="GH688" s="378"/>
      <c r="GI688" s="378"/>
      <c r="GJ688" s="378"/>
      <c r="GK688" s="378"/>
      <c r="GL688" s="378"/>
      <c r="GM688" s="378"/>
      <c r="GN688" s="378"/>
      <c r="GO688" s="378"/>
      <c r="GP688" s="378"/>
      <c r="GQ688" s="378"/>
      <c r="GR688" s="378"/>
      <c r="GS688" s="378"/>
      <c r="GT688" s="378"/>
      <c r="GU688" s="378"/>
      <c r="GV688" s="378"/>
      <c r="GW688" s="378"/>
      <c r="GX688" s="378"/>
      <c r="GY688" s="378"/>
      <c r="GZ688" s="378"/>
      <c r="HA688" s="378"/>
      <c r="HB688" s="378"/>
      <c r="HC688" s="378"/>
      <c r="HD688" s="378"/>
      <c r="HE688" s="378"/>
      <c r="HF688" s="378"/>
      <c r="HG688" s="378"/>
      <c r="HH688" s="378"/>
      <c r="HI688" s="378"/>
      <c r="HJ688" s="378"/>
      <c r="HK688" s="378"/>
      <c r="HL688" s="378"/>
      <c r="HM688" s="378"/>
      <c r="HN688" s="378"/>
      <c r="HO688" s="378"/>
      <c r="HP688" s="378"/>
      <c r="HQ688" s="378"/>
      <c r="HR688" s="378"/>
      <c r="HS688" s="378"/>
      <c r="HT688" s="378"/>
      <c r="HU688" s="378"/>
      <c r="HV688" s="378"/>
      <c r="HW688" s="378"/>
      <c r="HX688" s="378"/>
      <c r="HY688" s="378"/>
      <c r="HZ688" s="378"/>
      <c r="IA688" s="378"/>
      <c r="IB688" s="378"/>
      <c r="IC688" s="378"/>
      <c r="ID688" s="378"/>
      <c r="IE688" s="378"/>
      <c r="IF688" s="378"/>
      <c r="IG688" s="378"/>
      <c r="IH688" s="378"/>
      <c r="II688" s="378"/>
      <c r="IJ688" s="378"/>
      <c r="IK688" s="378"/>
      <c r="IL688" s="378"/>
      <c r="IM688" s="378"/>
      <c r="IN688" s="378"/>
      <c r="IO688" s="378"/>
      <c r="IP688" s="378"/>
      <c r="IQ688" s="378"/>
      <c r="IR688" s="378"/>
      <c r="IS688" s="378"/>
      <c r="IT688" s="378"/>
      <c r="IU688" s="378"/>
      <c r="IV688" s="378"/>
      <c r="IW688" s="378"/>
      <c r="IX688" s="378"/>
      <c r="IY688" s="378"/>
    </row>
    <row r="689" spans="1:259" s="1044" customFormat="1">
      <c r="A689" s="1092"/>
      <c r="B689" s="1092"/>
      <c r="C689" s="382"/>
      <c r="D689" s="382"/>
      <c r="E689" s="360"/>
      <c r="F689" s="360"/>
      <c r="G689" s="360"/>
      <c r="H689" s="1092"/>
      <c r="I689" s="1092"/>
      <c r="J689" s="383"/>
      <c r="K689" s="383"/>
      <c r="L689" s="1092"/>
      <c r="M689" s="1092"/>
      <c r="N689" s="1092"/>
      <c r="O689" s="1092"/>
      <c r="P689" s="1008"/>
      <c r="Q689" s="1092"/>
      <c r="R689" s="1008"/>
      <c r="S689" s="1092"/>
      <c r="T689" s="1092"/>
      <c r="U689" s="1029"/>
      <c r="V689" s="965"/>
      <c r="W689" s="1092"/>
      <c r="X689" s="451"/>
      <c r="Y689" s="1092"/>
      <c r="Z689" s="965"/>
      <c r="AA689" s="965"/>
      <c r="AB689" s="1092"/>
      <c r="AC689" s="965"/>
      <c r="AD689" s="965"/>
      <c r="AE689" s="965"/>
      <c r="AF689" s="357"/>
      <c r="AG689" s="357"/>
      <c r="AH689" s="357"/>
      <c r="AI689" s="357"/>
      <c r="AJ689" s="357"/>
      <c r="AK689" s="357"/>
      <c r="AL689" s="357"/>
      <c r="AM689" s="357"/>
      <c r="AN689" s="357"/>
      <c r="AO689" s="357"/>
      <c r="AP689" s="378"/>
      <c r="AQ689" s="378"/>
      <c r="AR689" s="378"/>
      <c r="AS689" s="378"/>
      <c r="AT689" s="378"/>
      <c r="AU689" s="378"/>
      <c r="AV689" s="378"/>
      <c r="AW689" s="378"/>
      <c r="AX689" s="378"/>
      <c r="AY689" s="378"/>
      <c r="AZ689" s="378"/>
      <c r="BA689" s="378"/>
      <c r="BB689" s="378"/>
      <c r="BC689" s="378"/>
      <c r="BD689" s="378"/>
      <c r="BE689" s="378"/>
      <c r="BF689" s="378"/>
      <c r="BG689" s="378"/>
      <c r="BH689" s="378"/>
      <c r="BI689" s="378"/>
      <c r="BJ689" s="378"/>
      <c r="BK689" s="378"/>
      <c r="BL689" s="378"/>
      <c r="BM689" s="378"/>
      <c r="BN689" s="378"/>
      <c r="BO689" s="378"/>
      <c r="BP689" s="378"/>
      <c r="BQ689" s="378"/>
      <c r="BR689" s="378"/>
      <c r="BS689" s="378"/>
      <c r="BT689" s="378"/>
      <c r="BU689" s="378"/>
      <c r="BV689" s="378"/>
      <c r="BW689" s="378"/>
      <c r="BX689" s="378"/>
      <c r="BY689" s="378"/>
      <c r="BZ689" s="378"/>
      <c r="CA689" s="378"/>
      <c r="CB689" s="378"/>
      <c r="CC689" s="378"/>
      <c r="CD689" s="378"/>
      <c r="CE689" s="378"/>
      <c r="CF689" s="378"/>
      <c r="CG689" s="378"/>
      <c r="CH689" s="378"/>
      <c r="CI689" s="378"/>
      <c r="CJ689" s="378"/>
      <c r="CK689" s="378"/>
      <c r="CL689" s="378"/>
      <c r="CM689" s="378"/>
      <c r="CN689" s="378"/>
      <c r="CO689" s="378"/>
      <c r="CP689" s="378"/>
      <c r="CQ689" s="378"/>
      <c r="CR689" s="378"/>
      <c r="CS689" s="378"/>
      <c r="CT689" s="378"/>
      <c r="CU689" s="378"/>
      <c r="CV689" s="378"/>
      <c r="CW689" s="378"/>
      <c r="CX689" s="378"/>
      <c r="CY689" s="378"/>
      <c r="CZ689" s="378"/>
      <c r="DA689" s="378"/>
      <c r="DB689" s="378"/>
      <c r="DC689" s="378"/>
      <c r="DD689" s="378"/>
      <c r="DE689" s="378"/>
      <c r="DF689" s="378"/>
      <c r="DG689" s="378"/>
      <c r="DH689" s="378"/>
      <c r="DI689" s="378"/>
      <c r="DJ689" s="378"/>
      <c r="DK689" s="378"/>
      <c r="DL689" s="378"/>
      <c r="DM689" s="378"/>
      <c r="DN689" s="378"/>
      <c r="DO689" s="378"/>
      <c r="DP689" s="378"/>
      <c r="DQ689" s="378"/>
      <c r="DR689" s="378"/>
      <c r="DS689" s="378"/>
      <c r="DT689" s="378"/>
      <c r="DU689" s="378"/>
      <c r="DV689" s="378"/>
      <c r="DW689" s="378"/>
      <c r="DX689" s="378"/>
      <c r="DY689" s="378"/>
      <c r="DZ689" s="378"/>
      <c r="EA689" s="378"/>
      <c r="EB689" s="378"/>
      <c r="EC689" s="378"/>
      <c r="ED689" s="378"/>
      <c r="EE689" s="378"/>
      <c r="EF689" s="378"/>
      <c r="EG689" s="378"/>
      <c r="EH689" s="378"/>
      <c r="EI689" s="378"/>
      <c r="EJ689" s="378"/>
      <c r="EK689" s="378"/>
      <c r="EL689" s="378"/>
      <c r="EM689" s="378"/>
      <c r="EN689" s="378"/>
      <c r="EO689" s="378"/>
      <c r="EP689" s="378"/>
      <c r="EQ689" s="378"/>
      <c r="ER689" s="378"/>
      <c r="ES689" s="378"/>
      <c r="ET689" s="378"/>
      <c r="EU689" s="378"/>
      <c r="EV689" s="378"/>
      <c r="EW689" s="378"/>
      <c r="EX689" s="378"/>
      <c r="EY689" s="378"/>
      <c r="EZ689" s="378"/>
      <c r="FA689" s="378"/>
      <c r="FB689" s="378"/>
      <c r="FC689" s="378"/>
      <c r="FD689" s="378"/>
      <c r="FE689" s="378"/>
      <c r="FF689" s="378"/>
      <c r="FG689" s="378"/>
      <c r="FH689" s="378"/>
      <c r="FI689" s="378"/>
      <c r="FJ689" s="378"/>
      <c r="FK689" s="378"/>
      <c r="FL689" s="378"/>
      <c r="FM689" s="378"/>
      <c r="FN689" s="378"/>
      <c r="FO689" s="378"/>
      <c r="FP689" s="378"/>
      <c r="FQ689" s="378"/>
      <c r="FR689" s="378"/>
      <c r="FS689" s="378"/>
      <c r="FT689" s="378"/>
      <c r="FU689" s="378"/>
      <c r="FV689" s="378"/>
      <c r="FW689" s="378"/>
      <c r="FX689" s="378"/>
      <c r="FY689" s="378"/>
      <c r="FZ689" s="378"/>
      <c r="GA689" s="378"/>
      <c r="GB689" s="378"/>
      <c r="GC689" s="378"/>
      <c r="GD689" s="378"/>
      <c r="GE689" s="378"/>
      <c r="GF689" s="378"/>
      <c r="GG689" s="378"/>
      <c r="GH689" s="378"/>
      <c r="GI689" s="378"/>
      <c r="GJ689" s="378"/>
      <c r="GK689" s="378"/>
      <c r="GL689" s="378"/>
      <c r="GM689" s="378"/>
      <c r="GN689" s="378"/>
      <c r="GO689" s="378"/>
      <c r="GP689" s="378"/>
      <c r="GQ689" s="378"/>
      <c r="GR689" s="378"/>
      <c r="GS689" s="378"/>
      <c r="GT689" s="378"/>
      <c r="GU689" s="378"/>
      <c r="GV689" s="378"/>
      <c r="GW689" s="378"/>
      <c r="GX689" s="378"/>
      <c r="GY689" s="378"/>
      <c r="GZ689" s="378"/>
      <c r="HA689" s="378"/>
      <c r="HB689" s="378"/>
      <c r="HC689" s="378"/>
      <c r="HD689" s="378"/>
      <c r="HE689" s="378"/>
      <c r="HF689" s="378"/>
      <c r="HG689" s="378"/>
      <c r="HH689" s="378"/>
      <c r="HI689" s="378"/>
      <c r="HJ689" s="378"/>
      <c r="HK689" s="378"/>
      <c r="HL689" s="378"/>
      <c r="HM689" s="378"/>
      <c r="HN689" s="378"/>
      <c r="HO689" s="378"/>
      <c r="HP689" s="378"/>
      <c r="HQ689" s="378"/>
      <c r="HR689" s="378"/>
      <c r="HS689" s="378"/>
      <c r="HT689" s="378"/>
      <c r="HU689" s="378"/>
      <c r="HV689" s="378"/>
      <c r="HW689" s="378"/>
      <c r="HX689" s="378"/>
      <c r="HY689" s="378"/>
      <c r="HZ689" s="378"/>
      <c r="IA689" s="378"/>
      <c r="IB689" s="378"/>
      <c r="IC689" s="378"/>
      <c r="ID689" s="378"/>
      <c r="IE689" s="378"/>
      <c r="IF689" s="378"/>
      <c r="IG689" s="378"/>
      <c r="IH689" s="378"/>
      <c r="II689" s="378"/>
      <c r="IJ689" s="378"/>
      <c r="IK689" s="378"/>
      <c r="IL689" s="378"/>
      <c r="IM689" s="378"/>
      <c r="IN689" s="378"/>
      <c r="IO689" s="378"/>
      <c r="IP689" s="378"/>
      <c r="IQ689" s="378"/>
      <c r="IR689" s="378"/>
      <c r="IS689" s="378"/>
      <c r="IT689" s="378"/>
      <c r="IU689" s="378"/>
      <c r="IV689" s="378"/>
      <c r="IW689" s="378"/>
      <c r="IX689" s="378"/>
      <c r="IY689" s="378"/>
    </row>
    <row r="690" spans="1:259" s="1048" customFormat="1">
      <c r="A690" s="1092"/>
      <c r="B690" s="1092"/>
      <c r="C690" s="382"/>
      <c r="D690" s="382"/>
      <c r="E690" s="360"/>
      <c r="F690" s="360"/>
      <c r="G690" s="360"/>
      <c r="H690" s="1092"/>
      <c r="I690" s="1092"/>
      <c r="J690" s="383"/>
      <c r="K690" s="383"/>
      <c r="L690" s="1092"/>
      <c r="M690" s="1092"/>
      <c r="N690" s="1092"/>
      <c r="O690" s="1092"/>
      <c r="P690" s="1008"/>
      <c r="Q690" s="1092"/>
      <c r="R690" s="1008"/>
      <c r="S690" s="1092"/>
      <c r="T690" s="1092"/>
      <c r="U690" s="1029"/>
      <c r="V690" s="965"/>
      <c r="W690" s="1092"/>
      <c r="X690" s="451"/>
      <c r="Y690" s="1092"/>
      <c r="Z690" s="965"/>
      <c r="AA690" s="965"/>
      <c r="AB690" s="1092"/>
      <c r="AC690" s="965"/>
      <c r="AD690" s="965"/>
      <c r="AE690" s="965"/>
      <c r="AF690" s="357"/>
      <c r="AG690" s="357"/>
      <c r="AH690" s="357"/>
      <c r="AI690" s="357"/>
      <c r="AJ690" s="357"/>
      <c r="AK690" s="357"/>
      <c r="AL690" s="357"/>
      <c r="AM690" s="357"/>
      <c r="AN690" s="357"/>
      <c r="AO690" s="357"/>
      <c r="AP690" s="378"/>
      <c r="AQ690" s="378"/>
      <c r="AR690" s="378"/>
      <c r="AS690" s="378"/>
      <c r="AT690" s="378"/>
      <c r="AU690" s="378"/>
      <c r="AV690" s="378"/>
      <c r="AW690" s="378"/>
      <c r="AX690" s="378"/>
      <c r="AY690" s="378"/>
      <c r="AZ690" s="378"/>
      <c r="BA690" s="378"/>
      <c r="BB690" s="378"/>
      <c r="BC690" s="378"/>
      <c r="BD690" s="378"/>
      <c r="BE690" s="378"/>
      <c r="BF690" s="378"/>
      <c r="BG690" s="378"/>
      <c r="BH690" s="378"/>
      <c r="BI690" s="378"/>
      <c r="BJ690" s="378"/>
      <c r="BK690" s="378"/>
      <c r="BL690" s="378"/>
      <c r="BM690" s="378"/>
      <c r="BN690" s="378"/>
      <c r="BO690" s="378"/>
      <c r="BP690" s="378"/>
      <c r="BQ690" s="378"/>
      <c r="BR690" s="378"/>
      <c r="BS690" s="378"/>
      <c r="BT690" s="378"/>
      <c r="BU690" s="378"/>
      <c r="BV690" s="378"/>
      <c r="BW690" s="378"/>
      <c r="BX690" s="378"/>
      <c r="BY690" s="378"/>
      <c r="BZ690" s="378"/>
      <c r="CA690" s="378"/>
      <c r="CB690" s="378"/>
      <c r="CC690" s="378"/>
      <c r="CD690" s="378"/>
      <c r="CE690" s="378"/>
      <c r="CF690" s="378"/>
      <c r="CG690" s="378"/>
      <c r="CH690" s="378"/>
      <c r="CI690" s="378"/>
      <c r="CJ690" s="378"/>
      <c r="CK690" s="378"/>
      <c r="CL690" s="378"/>
      <c r="CM690" s="378"/>
      <c r="CN690" s="378"/>
      <c r="CO690" s="378"/>
      <c r="CP690" s="378"/>
      <c r="CQ690" s="378"/>
      <c r="CR690" s="378"/>
      <c r="CS690" s="378"/>
      <c r="CT690" s="378"/>
      <c r="CU690" s="378"/>
      <c r="CV690" s="378"/>
      <c r="CW690" s="378"/>
      <c r="CX690" s="378"/>
      <c r="CY690" s="378"/>
      <c r="CZ690" s="378"/>
      <c r="DA690" s="378"/>
      <c r="DB690" s="378"/>
      <c r="DC690" s="378"/>
      <c r="DD690" s="378"/>
      <c r="DE690" s="378"/>
      <c r="DF690" s="378"/>
      <c r="DG690" s="378"/>
      <c r="DH690" s="378"/>
      <c r="DI690" s="378"/>
      <c r="DJ690" s="378"/>
      <c r="DK690" s="378"/>
      <c r="DL690" s="378"/>
      <c r="DM690" s="378"/>
      <c r="DN690" s="378"/>
      <c r="DO690" s="378"/>
      <c r="DP690" s="378"/>
      <c r="DQ690" s="378"/>
      <c r="DR690" s="378"/>
      <c r="DS690" s="378"/>
      <c r="DT690" s="378"/>
      <c r="DU690" s="378"/>
      <c r="DV690" s="378"/>
      <c r="DW690" s="378"/>
      <c r="DX690" s="378"/>
      <c r="DY690" s="378"/>
      <c r="DZ690" s="378"/>
      <c r="EA690" s="378"/>
      <c r="EB690" s="378"/>
      <c r="EC690" s="378"/>
      <c r="ED690" s="378"/>
      <c r="EE690" s="378"/>
      <c r="EF690" s="378"/>
      <c r="EG690" s="378"/>
      <c r="EH690" s="378"/>
      <c r="EI690" s="378"/>
      <c r="EJ690" s="378"/>
      <c r="EK690" s="378"/>
      <c r="EL690" s="378"/>
      <c r="EM690" s="378"/>
      <c r="EN690" s="378"/>
      <c r="EO690" s="378"/>
      <c r="EP690" s="378"/>
      <c r="EQ690" s="378"/>
      <c r="ER690" s="378"/>
      <c r="ES690" s="378"/>
      <c r="ET690" s="378"/>
      <c r="EU690" s="378"/>
      <c r="EV690" s="378"/>
      <c r="EW690" s="378"/>
      <c r="EX690" s="378"/>
      <c r="EY690" s="378"/>
      <c r="EZ690" s="378"/>
      <c r="FA690" s="378"/>
      <c r="FB690" s="378"/>
      <c r="FC690" s="378"/>
      <c r="FD690" s="378"/>
      <c r="FE690" s="378"/>
      <c r="FF690" s="378"/>
      <c r="FG690" s="378"/>
      <c r="FH690" s="378"/>
      <c r="FI690" s="378"/>
      <c r="FJ690" s="378"/>
      <c r="FK690" s="378"/>
      <c r="FL690" s="378"/>
      <c r="FM690" s="378"/>
      <c r="FN690" s="378"/>
      <c r="FO690" s="378"/>
      <c r="FP690" s="378"/>
      <c r="FQ690" s="378"/>
      <c r="FR690" s="378"/>
      <c r="FS690" s="378"/>
      <c r="FT690" s="378"/>
      <c r="FU690" s="378"/>
      <c r="FV690" s="378"/>
      <c r="FW690" s="378"/>
      <c r="FX690" s="378"/>
      <c r="FY690" s="378"/>
      <c r="FZ690" s="378"/>
      <c r="GA690" s="378"/>
      <c r="GB690" s="378"/>
      <c r="GC690" s="378"/>
      <c r="GD690" s="378"/>
      <c r="GE690" s="378"/>
      <c r="GF690" s="378"/>
      <c r="GG690" s="378"/>
      <c r="GH690" s="378"/>
      <c r="GI690" s="378"/>
      <c r="GJ690" s="378"/>
      <c r="GK690" s="378"/>
      <c r="GL690" s="378"/>
      <c r="GM690" s="378"/>
      <c r="GN690" s="378"/>
      <c r="GO690" s="378"/>
      <c r="GP690" s="378"/>
      <c r="GQ690" s="378"/>
      <c r="GR690" s="378"/>
      <c r="GS690" s="378"/>
      <c r="GT690" s="378"/>
      <c r="GU690" s="378"/>
      <c r="GV690" s="378"/>
      <c r="GW690" s="378"/>
      <c r="GX690" s="378"/>
      <c r="GY690" s="378"/>
      <c r="GZ690" s="378"/>
      <c r="HA690" s="378"/>
      <c r="HB690" s="378"/>
      <c r="HC690" s="378"/>
      <c r="HD690" s="378"/>
      <c r="HE690" s="378"/>
      <c r="HF690" s="378"/>
      <c r="HG690" s="378"/>
      <c r="HH690" s="378"/>
      <c r="HI690" s="378"/>
      <c r="HJ690" s="378"/>
      <c r="HK690" s="378"/>
      <c r="HL690" s="378"/>
      <c r="HM690" s="378"/>
      <c r="HN690" s="378"/>
      <c r="HO690" s="378"/>
      <c r="HP690" s="378"/>
      <c r="HQ690" s="378"/>
      <c r="HR690" s="378"/>
      <c r="HS690" s="378"/>
      <c r="HT690" s="378"/>
      <c r="HU690" s="378"/>
      <c r="HV690" s="378"/>
      <c r="HW690" s="378"/>
      <c r="HX690" s="378"/>
      <c r="HY690" s="378"/>
      <c r="HZ690" s="378"/>
      <c r="IA690" s="378"/>
      <c r="IB690" s="378"/>
      <c r="IC690" s="378"/>
      <c r="ID690" s="378"/>
      <c r="IE690" s="378"/>
      <c r="IF690" s="378"/>
      <c r="IG690" s="378"/>
      <c r="IH690" s="378"/>
      <c r="II690" s="378"/>
      <c r="IJ690" s="378"/>
      <c r="IK690" s="378"/>
      <c r="IL690" s="378"/>
      <c r="IM690" s="378"/>
      <c r="IN690" s="378"/>
      <c r="IO690" s="378"/>
      <c r="IP690" s="378"/>
      <c r="IQ690" s="378"/>
      <c r="IR690" s="378"/>
      <c r="IS690" s="378"/>
      <c r="IT690" s="378"/>
      <c r="IU690" s="378"/>
      <c r="IV690" s="378"/>
      <c r="IW690" s="378"/>
      <c r="IX690" s="378"/>
      <c r="IY690" s="378"/>
    </row>
    <row r="691" spans="1:259" s="384" customFormat="1">
      <c r="A691" s="1092"/>
      <c r="B691" s="1092"/>
      <c r="C691" s="382"/>
      <c r="D691" s="382"/>
      <c r="E691" s="360"/>
      <c r="F691" s="360"/>
      <c r="G691" s="360"/>
      <c r="H691" s="1092"/>
      <c r="I691" s="1092"/>
      <c r="J691" s="383"/>
      <c r="K691" s="383"/>
      <c r="L691" s="1092"/>
      <c r="M691" s="1092"/>
      <c r="N691" s="1092"/>
      <c r="O691" s="1092"/>
      <c r="P691" s="383"/>
      <c r="Q691" s="1092"/>
      <c r="R691" s="383"/>
      <c r="S691" s="1092"/>
      <c r="T691" s="1092"/>
      <c r="U691" s="1029"/>
      <c r="V691" s="965"/>
      <c r="W691" s="1092"/>
      <c r="X691" s="630"/>
      <c r="Y691" s="1092"/>
      <c r="Z691" s="965"/>
      <c r="AA691" s="965"/>
      <c r="AB691" s="1092"/>
      <c r="AC691" s="1026"/>
      <c r="AD691" s="1026"/>
      <c r="AE691" s="965"/>
      <c r="AF691" s="357"/>
      <c r="AG691" s="357"/>
      <c r="AH691" s="357"/>
      <c r="AI691" s="357"/>
      <c r="AJ691" s="357"/>
      <c r="AK691" s="357"/>
      <c r="AL691" s="357"/>
      <c r="AM691" s="357"/>
      <c r="AN691" s="357"/>
      <c r="AO691" s="357"/>
      <c r="AP691" s="378"/>
      <c r="AQ691" s="378"/>
      <c r="AR691" s="378"/>
      <c r="AS691" s="378"/>
      <c r="AT691" s="378"/>
      <c r="AU691" s="378"/>
      <c r="AV691" s="378"/>
      <c r="AW691" s="378"/>
      <c r="AX691" s="378"/>
      <c r="AY691" s="378"/>
      <c r="AZ691" s="378"/>
      <c r="BA691" s="378"/>
      <c r="BB691" s="378"/>
      <c r="BC691" s="378"/>
      <c r="BD691" s="378"/>
      <c r="BE691" s="378"/>
      <c r="BF691" s="378"/>
      <c r="BG691" s="378"/>
      <c r="BH691" s="378"/>
      <c r="BI691" s="378"/>
      <c r="BJ691" s="378"/>
      <c r="BK691" s="378"/>
      <c r="BL691" s="378"/>
      <c r="BM691" s="378"/>
      <c r="BN691" s="378"/>
      <c r="BO691" s="378"/>
      <c r="BP691" s="378"/>
      <c r="BQ691" s="378"/>
      <c r="BR691" s="378"/>
      <c r="BS691" s="378"/>
      <c r="BT691" s="378"/>
      <c r="BU691" s="378"/>
      <c r="BV691" s="378"/>
      <c r="BW691" s="378"/>
      <c r="BX691" s="378"/>
      <c r="BY691" s="378"/>
      <c r="BZ691" s="378"/>
      <c r="CA691" s="378"/>
      <c r="CB691" s="378"/>
      <c r="CC691" s="378"/>
      <c r="CD691" s="378"/>
      <c r="CE691" s="378"/>
      <c r="CF691" s="378"/>
      <c r="CG691" s="378"/>
      <c r="CH691" s="378"/>
      <c r="CI691" s="378"/>
      <c r="CJ691" s="378"/>
      <c r="CK691" s="378"/>
      <c r="CL691" s="378"/>
      <c r="CM691" s="378"/>
      <c r="CN691" s="378"/>
      <c r="CO691" s="378"/>
      <c r="CP691" s="378"/>
      <c r="CQ691" s="378"/>
      <c r="CR691" s="378"/>
      <c r="CS691" s="378"/>
      <c r="CT691" s="378"/>
      <c r="CU691" s="378"/>
      <c r="CV691" s="378"/>
      <c r="CW691" s="378"/>
      <c r="CX691" s="378"/>
      <c r="CY691" s="378"/>
      <c r="CZ691" s="378"/>
      <c r="DA691" s="378"/>
      <c r="DB691" s="378"/>
      <c r="DC691" s="378"/>
      <c r="DD691" s="378"/>
      <c r="DE691" s="378"/>
      <c r="DF691" s="378"/>
      <c r="DG691" s="378"/>
      <c r="DH691" s="378"/>
      <c r="DI691" s="378"/>
      <c r="DJ691" s="378"/>
      <c r="DK691" s="378"/>
      <c r="DL691" s="378"/>
      <c r="DM691" s="378"/>
      <c r="DN691" s="378"/>
      <c r="DO691" s="378"/>
      <c r="DP691" s="378"/>
      <c r="DQ691" s="378"/>
      <c r="DR691" s="378"/>
      <c r="DS691" s="378"/>
      <c r="DT691" s="378"/>
      <c r="DU691" s="378"/>
      <c r="DV691" s="378"/>
      <c r="DW691" s="378"/>
      <c r="DX691" s="378"/>
      <c r="DY691" s="378"/>
      <c r="DZ691" s="378"/>
      <c r="EA691" s="378"/>
      <c r="EB691" s="378"/>
      <c r="EC691" s="378"/>
      <c r="ED691" s="378"/>
      <c r="EE691" s="378"/>
      <c r="EF691" s="378"/>
      <c r="EG691" s="378"/>
      <c r="EH691" s="378"/>
      <c r="EI691" s="378"/>
      <c r="EJ691" s="378"/>
      <c r="EK691" s="378"/>
      <c r="EL691" s="378"/>
      <c r="EM691" s="378"/>
      <c r="EN691" s="378"/>
      <c r="EO691" s="378"/>
      <c r="EP691" s="378"/>
      <c r="EQ691" s="378"/>
      <c r="ER691" s="378"/>
      <c r="ES691" s="378"/>
      <c r="ET691" s="378"/>
      <c r="EU691" s="378"/>
      <c r="EV691" s="378"/>
      <c r="EW691" s="378"/>
      <c r="EX691" s="378"/>
      <c r="EY691" s="378"/>
      <c r="EZ691" s="378"/>
      <c r="FA691" s="378"/>
      <c r="FB691" s="378"/>
      <c r="FC691" s="378"/>
      <c r="FD691" s="378"/>
      <c r="FE691" s="378"/>
      <c r="FF691" s="378"/>
      <c r="FG691" s="378"/>
      <c r="FH691" s="378"/>
      <c r="FI691" s="378"/>
      <c r="FJ691" s="378"/>
      <c r="FK691" s="378"/>
      <c r="FL691" s="378"/>
      <c r="FM691" s="378"/>
      <c r="FN691" s="378"/>
      <c r="FO691" s="378"/>
      <c r="FP691" s="378"/>
      <c r="FQ691" s="378"/>
      <c r="FR691" s="378"/>
      <c r="FS691" s="378"/>
      <c r="FT691" s="378"/>
      <c r="FU691" s="378"/>
      <c r="FV691" s="378"/>
      <c r="FW691" s="378"/>
      <c r="FX691" s="378"/>
      <c r="FY691" s="378"/>
      <c r="FZ691" s="378"/>
      <c r="GA691" s="378"/>
      <c r="GB691" s="378"/>
      <c r="GC691" s="378"/>
      <c r="GD691" s="378"/>
      <c r="GE691" s="378"/>
      <c r="GF691" s="378"/>
      <c r="GG691" s="378"/>
      <c r="GH691" s="378"/>
      <c r="GI691" s="378"/>
      <c r="GJ691" s="378"/>
      <c r="GK691" s="378"/>
      <c r="GL691" s="378"/>
      <c r="GM691" s="378"/>
      <c r="GN691" s="378"/>
      <c r="GO691" s="378"/>
      <c r="GP691" s="378"/>
      <c r="GQ691" s="378"/>
      <c r="GR691" s="378"/>
      <c r="GS691" s="378"/>
      <c r="GT691" s="378"/>
      <c r="GU691" s="378"/>
      <c r="GV691" s="378"/>
      <c r="GW691" s="378"/>
      <c r="GX691" s="378"/>
      <c r="GY691" s="378"/>
      <c r="GZ691" s="378"/>
      <c r="HA691" s="378"/>
      <c r="HB691" s="378"/>
      <c r="HC691" s="378"/>
      <c r="HD691" s="378"/>
      <c r="HE691" s="378"/>
      <c r="HF691" s="378"/>
      <c r="HG691" s="378"/>
      <c r="HH691" s="378"/>
      <c r="HI691" s="378"/>
      <c r="HJ691" s="378"/>
      <c r="HK691" s="378"/>
      <c r="HL691" s="378"/>
      <c r="HM691" s="378"/>
      <c r="HN691" s="378"/>
      <c r="HO691" s="378"/>
      <c r="HP691" s="378"/>
      <c r="HQ691" s="378"/>
      <c r="HR691" s="378"/>
      <c r="HS691" s="378"/>
      <c r="HT691" s="378"/>
      <c r="HU691" s="378"/>
      <c r="HV691" s="378"/>
      <c r="HW691" s="378"/>
      <c r="HX691" s="378"/>
      <c r="HY691" s="378"/>
      <c r="HZ691" s="378"/>
      <c r="IA691" s="378"/>
      <c r="IB691" s="378"/>
      <c r="IC691" s="378"/>
      <c r="ID691" s="378"/>
      <c r="IE691" s="378"/>
      <c r="IF691" s="378"/>
      <c r="IG691" s="378"/>
      <c r="IH691" s="378"/>
      <c r="II691" s="378"/>
      <c r="IJ691" s="378"/>
      <c r="IK691" s="378"/>
      <c r="IL691" s="378"/>
      <c r="IM691" s="378"/>
      <c r="IN691" s="378"/>
      <c r="IO691" s="378"/>
      <c r="IP691" s="378"/>
      <c r="IQ691" s="378"/>
      <c r="IR691" s="378"/>
      <c r="IS691" s="378"/>
      <c r="IT691" s="378"/>
      <c r="IU691" s="378"/>
      <c r="IV691" s="378"/>
      <c r="IW691" s="378"/>
      <c r="IX691" s="378"/>
      <c r="IY691" s="378"/>
    </row>
    <row r="692" spans="1:259" s="384" customFormat="1">
      <c r="A692" s="1092"/>
      <c r="B692" s="1092"/>
      <c r="C692" s="382"/>
      <c r="D692" s="382"/>
      <c r="E692" s="360"/>
      <c r="F692" s="360"/>
      <c r="G692" s="360"/>
      <c r="H692" s="1092"/>
      <c r="I692" s="1092"/>
      <c r="J692" s="383"/>
      <c r="K692" s="383"/>
      <c r="L692" s="1092"/>
      <c r="M692" s="1092"/>
      <c r="N692" s="1092"/>
      <c r="O692" s="1092"/>
      <c r="P692" s="1008"/>
      <c r="Q692" s="1092"/>
      <c r="R692" s="1008"/>
      <c r="S692" s="1092"/>
      <c r="T692" s="1092"/>
      <c r="U692" s="1029"/>
      <c r="V692" s="965"/>
      <c r="W692" s="1092"/>
      <c r="X692" s="630"/>
      <c r="Y692" s="1092"/>
      <c r="Z692" s="965"/>
      <c r="AA692" s="965"/>
      <c r="AB692" s="1092"/>
      <c r="AC692" s="965"/>
      <c r="AD692" s="965"/>
      <c r="AE692" s="965"/>
      <c r="AF692" s="357"/>
      <c r="AG692" s="357"/>
      <c r="AH692" s="357"/>
      <c r="AI692" s="357"/>
      <c r="AJ692" s="357"/>
      <c r="AK692" s="357"/>
      <c r="AL692" s="357"/>
      <c r="AM692" s="357"/>
      <c r="AN692" s="357"/>
      <c r="AO692" s="357"/>
      <c r="AP692" s="378"/>
      <c r="AQ692" s="378"/>
      <c r="AR692" s="378"/>
      <c r="AS692" s="378"/>
      <c r="AT692" s="378"/>
      <c r="AU692" s="378"/>
      <c r="AV692" s="378"/>
      <c r="AW692" s="378"/>
      <c r="AX692" s="378"/>
      <c r="AY692" s="378"/>
      <c r="AZ692" s="378"/>
      <c r="BA692" s="378"/>
      <c r="BB692" s="378"/>
      <c r="BC692" s="378"/>
      <c r="BD692" s="378"/>
      <c r="BE692" s="378"/>
      <c r="BF692" s="378"/>
      <c r="BG692" s="378"/>
      <c r="BH692" s="378"/>
      <c r="BI692" s="378"/>
      <c r="BJ692" s="378"/>
      <c r="BK692" s="378"/>
      <c r="BL692" s="378"/>
      <c r="BM692" s="378"/>
      <c r="BN692" s="378"/>
      <c r="BO692" s="378"/>
      <c r="BP692" s="378"/>
      <c r="BQ692" s="378"/>
      <c r="BR692" s="378"/>
      <c r="BS692" s="378"/>
      <c r="BT692" s="378"/>
      <c r="BU692" s="378"/>
      <c r="BV692" s="378"/>
      <c r="BW692" s="378"/>
      <c r="BX692" s="378"/>
      <c r="BY692" s="378"/>
      <c r="BZ692" s="378"/>
      <c r="CA692" s="378"/>
      <c r="CB692" s="378"/>
      <c r="CC692" s="378"/>
      <c r="CD692" s="378"/>
      <c r="CE692" s="378"/>
      <c r="CF692" s="378"/>
      <c r="CG692" s="378"/>
      <c r="CH692" s="378"/>
      <c r="CI692" s="378"/>
      <c r="CJ692" s="378"/>
      <c r="CK692" s="378"/>
      <c r="CL692" s="378"/>
      <c r="CM692" s="378"/>
      <c r="CN692" s="378"/>
      <c r="CO692" s="378"/>
      <c r="CP692" s="378"/>
      <c r="CQ692" s="378"/>
      <c r="CR692" s="378"/>
      <c r="CS692" s="378"/>
      <c r="CT692" s="378"/>
      <c r="CU692" s="378"/>
      <c r="CV692" s="378"/>
      <c r="CW692" s="378"/>
      <c r="CX692" s="378"/>
      <c r="CY692" s="378"/>
      <c r="CZ692" s="378"/>
      <c r="DA692" s="378"/>
      <c r="DB692" s="378"/>
      <c r="DC692" s="378"/>
      <c r="DD692" s="378"/>
      <c r="DE692" s="378"/>
      <c r="DF692" s="378"/>
      <c r="DG692" s="378"/>
      <c r="DH692" s="378"/>
      <c r="DI692" s="378"/>
      <c r="DJ692" s="378"/>
      <c r="DK692" s="378"/>
      <c r="DL692" s="378"/>
      <c r="DM692" s="378"/>
      <c r="DN692" s="378"/>
      <c r="DO692" s="378"/>
      <c r="DP692" s="378"/>
      <c r="DQ692" s="378"/>
      <c r="DR692" s="378"/>
      <c r="DS692" s="378"/>
      <c r="DT692" s="378"/>
      <c r="DU692" s="378"/>
      <c r="DV692" s="378"/>
      <c r="DW692" s="378"/>
      <c r="DX692" s="378"/>
      <c r="DY692" s="378"/>
      <c r="DZ692" s="378"/>
      <c r="EA692" s="378"/>
      <c r="EB692" s="378"/>
      <c r="EC692" s="378"/>
      <c r="ED692" s="378"/>
      <c r="EE692" s="378"/>
      <c r="EF692" s="378"/>
      <c r="EG692" s="378"/>
      <c r="EH692" s="378"/>
      <c r="EI692" s="378"/>
      <c r="EJ692" s="378"/>
      <c r="EK692" s="378"/>
      <c r="EL692" s="378"/>
      <c r="EM692" s="378"/>
      <c r="EN692" s="378"/>
      <c r="EO692" s="378"/>
      <c r="EP692" s="378"/>
      <c r="EQ692" s="378"/>
      <c r="ER692" s="378"/>
      <c r="ES692" s="378"/>
      <c r="ET692" s="378"/>
      <c r="EU692" s="378"/>
      <c r="EV692" s="378"/>
      <c r="EW692" s="378"/>
      <c r="EX692" s="378"/>
      <c r="EY692" s="378"/>
      <c r="EZ692" s="378"/>
      <c r="FA692" s="378"/>
      <c r="FB692" s="378"/>
      <c r="FC692" s="378"/>
      <c r="FD692" s="378"/>
      <c r="FE692" s="378"/>
      <c r="FF692" s="378"/>
      <c r="FG692" s="378"/>
      <c r="FH692" s="378"/>
      <c r="FI692" s="378"/>
      <c r="FJ692" s="378"/>
      <c r="FK692" s="378"/>
      <c r="FL692" s="378"/>
      <c r="FM692" s="378"/>
      <c r="FN692" s="378"/>
      <c r="FO692" s="378"/>
      <c r="FP692" s="378"/>
      <c r="FQ692" s="378"/>
      <c r="FR692" s="378"/>
      <c r="FS692" s="378"/>
      <c r="FT692" s="378"/>
      <c r="FU692" s="378"/>
      <c r="FV692" s="378"/>
      <c r="FW692" s="378"/>
      <c r="FX692" s="378"/>
      <c r="FY692" s="378"/>
      <c r="FZ692" s="378"/>
      <c r="GA692" s="378"/>
      <c r="GB692" s="378"/>
      <c r="GC692" s="378"/>
      <c r="GD692" s="378"/>
      <c r="GE692" s="378"/>
      <c r="GF692" s="378"/>
      <c r="GG692" s="378"/>
      <c r="GH692" s="378"/>
      <c r="GI692" s="378"/>
      <c r="GJ692" s="378"/>
      <c r="GK692" s="378"/>
      <c r="GL692" s="378"/>
      <c r="GM692" s="378"/>
      <c r="GN692" s="378"/>
      <c r="GO692" s="378"/>
      <c r="GP692" s="378"/>
      <c r="GQ692" s="378"/>
      <c r="GR692" s="378"/>
      <c r="GS692" s="378"/>
      <c r="GT692" s="378"/>
      <c r="GU692" s="378"/>
      <c r="GV692" s="378"/>
      <c r="GW692" s="378"/>
      <c r="GX692" s="378"/>
      <c r="GY692" s="378"/>
      <c r="GZ692" s="378"/>
      <c r="HA692" s="378"/>
      <c r="HB692" s="378"/>
      <c r="HC692" s="378"/>
      <c r="HD692" s="378"/>
      <c r="HE692" s="378"/>
      <c r="HF692" s="378"/>
      <c r="HG692" s="378"/>
      <c r="HH692" s="378"/>
      <c r="HI692" s="378"/>
      <c r="HJ692" s="378"/>
      <c r="HK692" s="378"/>
      <c r="HL692" s="378"/>
      <c r="HM692" s="378"/>
      <c r="HN692" s="378"/>
      <c r="HO692" s="378"/>
      <c r="HP692" s="378"/>
      <c r="HQ692" s="378"/>
      <c r="HR692" s="378"/>
      <c r="HS692" s="378"/>
      <c r="HT692" s="378"/>
      <c r="HU692" s="378"/>
      <c r="HV692" s="378"/>
      <c r="HW692" s="378"/>
      <c r="HX692" s="378"/>
      <c r="HY692" s="378"/>
      <c r="HZ692" s="378"/>
      <c r="IA692" s="378"/>
      <c r="IB692" s="378"/>
      <c r="IC692" s="378"/>
      <c r="ID692" s="378"/>
      <c r="IE692" s="378"/>
      <c r="IF692" s="378"/>
      <c r="IG692" s="378"/>
      <c r="IH692" s="378"/>
      <c r="II692" s="378"/>
      <c r="IJ692" s="378"/>
      <c r="IK692" s="378"/>
      <c r="IL692" s="378"/>
      <c r="IM692" s="378"/>
      <c r="IN692" s="378"/>
      <c r="IO692" s="378"/>
      <c r="IP692" s="378"/>
      <c r="IQ692" s="378"/>
      <c r="IR692" s="378"/>
      <c r="IS692" s="378"/>
      <c r="IT692" s="378"/>
      <c r="IU692" s="378"/>
      <c r="IV692" s="378"/>
      <c r="IW692" s="378"/>
      <c r="IX692" s="378"/>
      <c r="IY692" s="378"/>
    </row>
    <row r="693" spans="1:259" s="384" customFormat="1">
      <c r="A693" s="451"/>
      <c r="B693" s="451"/>
      <c r="C693" s="382"/>
      <c r="D693" s="360"/>
      <c r="E693" s="360"/>
      <c r="F693" s="360"/>
      <c r="G693" s="360"/>
      <c r="H693" s="382"/>
      <c r="I693" s="451"/>
      <c r="J693" s="383"/>
      <c r="K693" s="1008"/>
      <c r="L693" s="985"/>
      <c r="M693" s="985"/>
      <c r="N693" s="985"/>
      <c r="O693" s="1020"/>
      <c r="P693" s="1008"/>
      <c r="Q693" s="1020"/>
      <c r="R693" s="1008"/>
      <c r="S693" s="836"/>
      <c r="T693" s="451"/>
      <c r="U693" s="1029"/>
      <c r="V693" s="965"/>
      <c r="W693" s="630"/>
      <c r="X693" s="630"/>
      <c r="Y693" s="630"/>
      <c r="Z693" s="965"/>
      <c r="AA693" s="965"/>
      <c r="AB693" s="451"/>
      <c r="AC693" s="965"/>
      <c r="AD693" s="965"/>
      <c r="AE693" s="965"/>
      <c r="AF693" s="357"/>
      <c r="AG693" s="357"/>
      <c r="AH693" s="357"/>
      <c r="AI693" s="357"/>
      <c r="AJ693" s="357"/>
      <c r="AK693" s="357"/>
      <c r="AL693" s="357"/>
      <c r="AM693" s="357"/>
      <c r="AN693" s="357"/>
      <c r="AO693" s="357"/>
      <c r="AP693" s="378"/>
      <c r="AQ693" s="378"/>
      <c r="AR693" s="378"/>
      <c r="AS693" s="378"/>
      <c r="AT693" s="378"/>
      <c r="AU693" s="378"/>
      <c r="AV693" s="378"/>
      <c r="AW693" s="378"/>
      <c r="AX693" s="378"/>
      <c r="AY693" s="378"/>
      <c r="AZ693" s="378"/>
      <c r="BA693" s="378"/>
      <c r="BB693" s="378"/>
      <c r="BC693" s="378"/>
      <c r="BD693" s="378"/>
      <c r="BE693" s="378"/>
      <c r="BF693" s="378"/>
      <c r="BG693" s="378"/>
      <c r="BH693" s="378"/>
      <c r="BI693" s="378"/>
      <c r="BJ693" s="378"/>
      <c r="BK693" s="378"/>
      <c r="BL693" s="378"/>
      <c r="BM693" s="378"/>
      <c r="BN693" s="378"/>
      <c r="BO693" s="378"/>
      <c r="BP693" s="378"/>
      <c r="BQ693" s="378"/>
      <c r="BR693" s="378"/>
      <c r="BS693" s="378"/>
      <c r="BT693" s="378"/>
      <c r="BU693" s="378"/>
      <c r="BV693" s="378"/>
      <c r="BW693" s="378"/>
      <c r="BX693" s="378"/>
      <c r="BY693" s="378"/>
      <c r="BZ693" s="378"/>
      <c r="CA693" s="378"/>
      <c r="CB693" s="378"/>
      <c r="CC693" s="378"/>
      <c r="CD693" s="378"/>
      <c r="CE693" s="378"/>
      <c r="CF693" s="378"/>
      <c r="CG693" s="378"/>
      <c r="CH693" s="378"/>
      <c r="CI693" s="378"/>
      <c r="CJ693" s="378"/>
      <c r="CK693" s="378"/>
      <c r="CL693" s="378"/>
      <c r="CM693" s="378"/>
      <c r="CN693" s="378"/>
      <c r="CO693" s="378"/>
      <c r="CP693" s="378"/>
      <c r="CQ693" s="378"/>
      <c r="CR693" s="378"/>
      <c r="CS693" s="378"/>
      <c r="CT693" s="378"/>
      <c r="CU693" s="378"/>
      <c r="CV693" s="378"/>
      <c r="CW693" s="378"/>
      <c r="CX693" s="378"/>
      <c r="CY693" s="378"/>
      <c r="CZ693" s="378"/>
      <c r="DA693" s="378"/>
      <c r="DB693" s="378"/>
      <c r="DC693" s="378"/>
      <c r="DD693" s="378"/>
      <c r="DE693" s="378"/>
      <c r="DF693" s="378"/>
      <c r="DG693" s="378"/>
      <c r="DH693" s="378"/>
      <c r="DI693" s="378"/>
      <c r="DJ693" s="378"/>
      <c r="DK693" s="378"/>
      <c r="DL693" s="378"/>
      <c r="DM693" s="378"/>
      <c r="DN693" s="378"/>
      <c r="DO693" s="378"/>
      <c r="DP693" s="378"/>
      <c r="DQ693" s="378"/>
      <c r="DR693" s="378"/>
      <c r="DS693" s="378"/>
      <c r="DT693" s="378"/>
      <c r="DU693" s="378"/>
      <c r="DV693" s="378"/>
      <c r="DW693" s="378"/>
      <c r="DX693" s="378"/>
      <c r="DY693" s="378"/>
      <c r="DZ693" s="378"/>
      <c r="EA693" s="378"/>
      <c r="EB693" s="378"/>
      <c r="EC693" s="378"/>
      <c r="ED693" s="378"/>
      <c r="EE693" s="378"/>
      <c r="EF693" s="378"/>
      <c r="EG693" s="378"/>
      <c r="EH693" s="378"/>
      <c r="EI693" s="378"/>
      <c r="EJ693" s="378"/>
      <c r="EK693" s="378"/>
      <c r="EL693" s="378"/>
      <c r="EM693" s="378"/>
      <c r="EN693" s="378"/>
      <c r="EO693" s="378"/>
      <c r="EP693" s="378"/>
      <c r="EQ693" s="378"/>
      <c r="ER693" s="378"/>
      <c r="ES693" s="378"/>
      <c r="ET693" s="378"/>
      <c r="EU693" s="378"/>
      <c r="EV693" s="378"/>
      <c r="EW693" s="378"/>
      <c r="EX693" s="378"/>
      <c r="EY693" s="378"/>
      <c r="EZ693" s="378"/>
      <c r="FA693" s="378"/>
      <c r="FB693" s="378"/>
      <c r="FC693" s="378"/>
      <c r="FD693" s="378"/>
      <c r="FE693" s="378"/>
      <c r="FF693" s="378"/>
      <c r="FG693" s="378"/>
      <c r="FH693" s="378"/>
      <c r="FI693" s="378"/>
      <c r="FJ693" s="378"/>
      <c r="FK693" s="378"/>
      <c r="FL693" s="378"/>
      <c r="FM693" s="378"/>
      <c r="FN693" s="378"/>
      <c r="FO693" s="378"/>
      <c r="FP693" s="378"/>
      <c r="FQ693" s="378"/>
      <c r="FR693" s="378"/>
      <c r="FS693" s="378"/>
      <c r="FT693" s="378"/>
      <c r="FU693" s="378"/>
      <c r="FV693" s="378"/>
      <c r="FW693" s="378"/>
      <c r="FX693" s="378"/>
      <c r="FY693" s="378"/>
      <c r="FZ693" s="378"/>
      <c r="GA693" s="378"/>
      <c r="GB693" s="378"/>
      <c r="GC693" s="378"/>
      <c r="GD693" s="378"/>
      <c r="GE693" s="378"/>
      <c r="GF693" s="378"/>
      <c r="GG693" s="378"/>
      <c r="GH693" s="378"/>
      <c r="GI693" s="378"/>
      <c r="GJ693" s="378"/>
      <c r="GK693" s="378"/>
      <c r="GL693" s="378"/>
      <c r="GM693" s="378"/>
      <c r="GN693" s="378"/>
      <c r="GO693" s="378"/>
      <c r="GP693" s="378"/>
      <c r="GQ693" s="378"/>
      <c r="GR693" s="378"/>
      <c r="GS693" s="378"/>
      <c r="GT693" s="378"/>
      <c r="GU693" s="378"/>
      <c r="GV693" s="378"/>
      <c r="GW693" s="378"/>
      <c r="GX693" s="378"/>
      <c r="GY693" s="378"/>
      <c r="GZ693" s="378"/>
      <c r="HA693" s="378"/>
      <c r="HB693" s="378"/>
      <c r="HC693" s="378"/>
      <c r="HD693" s="378"/>
      <c r="HE693" s="378"/>
      <c r="HF693" s="378"/>
      <c r="HG693" s="378"/>
      <c r="HH693" s="378"/>
      <c r="HI693" s="378"/>
      <c r="HJ693" s="378"/>
      <c r="HK693" s="378"/>
      <c r="HL693" s="378"/>
      <c r="HM693" s="378"/>
      <c r="HN693" s="378"/>
      <c r="HO693" s="378"/>
      <c r="HP693" s="378"/>
      <c r="HQ693" s="378"/>
      <c r="HR693" s="378"/>
      <c r="HS693" s="378"/>
      <c r="HT693" s="378"/>
      <c r="HU693" s="378"/>
      <c r="HV693" s="378"/>
      <c r="HW693" s="378"/>
      <c r="HX693" s="378"/>
      <c r="HY693" s="378"/>
      <c r="HZ693" s="378"/>
      <c r="IA693" s="378"/>
      <c r="IB693" s="378"/>
      <c r="IC693" s="378"/>
      <c r="ID693" s="378"/>
      <c r="IE693" s="378"/>
      <c r="IF693" s="378"/>
      <c r="IG693" s="378"/>
      <c r="IH693" s="378"/>
      <c r="II693" s="378"/>
      <c r="IJ693" s="378"/>
      <c r="IK693" s="378"/>
      <c r="IL693" s="378"/>
      <c r="IM693" s="378"/>
      <c r="IN693" s="378"/>
      <c r="IO693" s="378"/>
      <c r="IP693" s="378"/>
      <c r="IQ693" s="378"/>
      <c r="IR693" s="378"/>
      <c r="IS693" s="378"/>
      <c r="IT693" s="378"/>
      <c r="IU693" s="378"/>
      <c r="IV693" s="378"/>
      <c r="IW693" s="378"/>
      <c r="IX693" s="378"/>
      <c r="IY693" s="378"/>
    </row>
    <row r="694" spans="1:259" s="1044" customFormat="1">
      <c r="A694" s="451"/>
      <c r="B694" s="451"/>
      <c r="C694" s="382"/>
      <c r="D694" s="360"/>
      <c r="E694" s="360"/>
      <c r="F694" s="360"/>
      <c r="G694" s="360"/>
      <c r="H694" s="382"/>
      <c r="I694" s="451"/>
      <c r="J694" s="383"/>
      <c r="K694" s="1008"/>
      <c r="L694" s="985"/>
      <c r="M694" s="985"/>
      <c r="N694" s="985"/>
      <c r="O694" s="1020"/>
      <c r="P694" s="1008"/>
      <c r="Q694" s="1020"/>
      <c r="R694" s="1008"/>
      <c r="S694" s="836"/>
      <c r="T694" s="451"/>
      <c r="U694" s="1029"/>
      <c r="V694" s="965"/>
      <c r="W694" s="630"/>
      <c r="X694" s="630"/>
      <c r="Y694" s="630"/>
      <c r="Z694" s="965"/>
      <c r="AA694" s="965"/>
      <c r="AB694" s="451"/>
      <c r="AC694" s="965"/>
      <c r="AD694" s="965"/>
      <c r="AE694" s="965"/>
      <c r="AF694" s="892"/>
      <c r="AG694" s="892"/>
      <c r="AH694" s="892"/>
      <c r="AI694" s="892"/>
      <c r="AJ694" s="892"/>
      <c r="AK694" s="892"/>
      <c r="AL694" s="892"/>
      <c r="AM694" s="892"/>
      <c r="AN694" s="892"/>
      <c r="AO694" s="892"/>
      <c r="AP694" s="386"/>
      <c r="AQ694" s="386"/>
      <c r="AR694" s="386"/>
      <c r="AS694" s="386"/>
      <c r="AT694" s="386"/>
      <c r="AU694" s="386"/>
      <c r="AV694" s="386"/>
      <c r="AW694" s="386"/>
      <c r="AX694" s="386"/>
      <c r="AY694" s="386"/>
      <c r="AZ694" s="386"/>
      <c r="BA694" s="386"/>
      <c r="BB694" s="386"/>
      <c r="BC694" s="386"/>
      <c r="BD694" s="386"/>
      <c r="BE694" s="386"/>
      <c r="BF694" s="386"/>
      <c r="BG694" s="386"/>
      <c r="BH694" s="386"/>
      <c r="BI694" s="386"/>
      <c r="BJ694" s="386"/>
      <c r="BK694" s="386"/>
      <c r="BL694" s="386"/>
      <c r="BM694" s="386"/>
      <c r="BN694" s="386"/>
      <c r="BO694" s="386"/>
      <c r="BP694" s="386"/>
      <c r="BQ694" s="386"/>
      <c r="BR694" s="386"/>
      <c r="BS694" s="386"/>
      <c r="BT694" s="386"/>
      <c r="BU694" s="386"/>
      <c r="BV694" s="386"/>
      <c r="BW694" s="386"/>
      <c r="BX694" s="386"/>
      <c r="BY694" s="386"/>
      <c r="BZ694" s="386"/>
      <c r="CA694" s="386"/>
      <c r="CB694" s="386"/>
      <c r="CC694" s="386"/>
      <c r="CD694" s="386"/>
      <c r="CE694" s="386"/>
      <c r="CF694" s="386"/>
      <c r="CG694" s="386"/>
      <c r="CH694" s="386"/>
      <c r="CI694" s="386"/>
      <c r="CJ694" s="386"/>
      <c r="CK694" s="386"/>
      <c r="CL694" s="386"/>
      <c r="CM694" s="386"/>
      <c r="CN694" s="386"/>
      <c r="CO694" s="386"/>
      <c r="CP694" s="386"/>
      <c r="CQ694" s="386"/>
      <c r="CR694" s="386"/>
      <c r="CS694" s="386"/>
      <c r="CT694" s="386"/>
      <c r="CU694" s="386"/>
      <c r="CV694" s="386"/>
      <c r="CW694" s="386"/>
      <c r="CX694" s="386"/>
      <c r="CY694" s="386"/>
      <c r="CZ694" s="386"/>
      <c r="DA694" s="386"/>
      <c r="DB694" s="386"/>
      <c r="DC694" s="386"/>
      <c r="DD694" s="386"/>
      <c r="DE694" s="386"/>
      <c r="DF694" s="386"/>
      <c r="DG694" s="386"/>
      <c r="DH694" s="386"/>
      <c r="DI694" s="386"/>
      <c r="DJ694" s="386"/>
      <c r="DK694" s="386"/>
      <c r="DL694" s="386"/>
      <c r="DM694" s="386"/>
      <c r="DN694" s="386"/>
      <c r="DO694" s="386"/>
      <c r="DP694" s="386"/>
      <c r="DQ694" s="386"/>
      <c r="DR694" s="386"/>
      <c r="DS694" s="386"/>
      <c r="DT694" s="386"/>
      <c r="DU694" s="386"/>
      <c r="DV694" s="386"/>
      <c r="DW694" s="386"/>
      <c r="DX694" s="386"/>
      <c r="DY694" s="386"/>
      <c r="DZ694" s="386"/>
      <c r="EA694" s="386"/>
      <c r="EB694" s="386"/>
      <c r="EC694" s="386"/>
      <c r="ED694" s="386"/>
      <c r="EE694" s="386"/>
      <c r="EF694" s="386"/>
      <c r="EG694" s="386"/>
      <c r="EH694" s="386"/>
      <c r="EI694" s="386"/>
      <c r="EJ694" s="386"/>
      <c r="EK694" s="386"/>
      <c r="EL694" s="386"/>
      <c r="EM694" s="386"/>
      <c r="EN694" s="386"/>
      <c r="EO694" s="386"/>
      <c r="EP694" s="386"/>
      <c r="EQ694" s="386"/>
      <c r="ER694" s="386"/>
      <c r="ES694" s="386"/>
      <c r="ET694" s="386"/>
      <c r="EU694" s="386"/>
      <c r="EV694" s="386"/>
      <c r="EW694" s="386"/>
      <c r="EX694" s="386"/>
      <c r="EY694" s="386"/>
      <c r="EZ694" s="386"/>
      <c r="FA694" s="386"/>
      <c r="FB694" s="386"/>
      <c r="FC694" s="386"/>
      <c r="FD694" s="386"/>
      <c r="FE694" s="386"/>
      <c r="FF694" s="386"/>
      <c r="FG694" s="386"/>
      <c r="FH694" s="386"/>
      <c r="FI694" s="386"/>
      <c r="FJ694" s="386"/>
      <c r="FK694" s="386"/>
      <c r="FL694" s="386"/>
      <c r="FM694" s="386"/>
      <c r="FN694" s="386"/>
      <c r="FO694" s="386"/>
      <c r="FP694" s="386"/>
      <c r="FQ694" s="386"/>
      <c r="FR694" s="386"/>
      <c r="FS694" s="386"/>
      <c r="FT694" s="386"/>
      <c r="FU694" s="386"/>
      <c r="FV694" s="386"/>
      <c r="FW694" s="386"/>
      <c r="FX694" s="386"/>
      <c r="FY694" s="386"/>
      <c r="FZ694" s="386"/>
      <c r="GA694" s="386"/>
      <c r="GB694" s="386"/>
      <c r="GC694" s="386"/>
      <c r="GD694" s="386"/>
      <c r="GE694" s="386"/>
      <c r="GF694" s="386"/>
      <c r="GG694" s="386"/>
      <c r="GH694" s="386"/>
      <c r="GI694" s="386"/>
      <c r="GJ694" s="386"/>
      <c r="GK694" s="386"/>
      <c r="GL694" s="386"/>
      <c r="GM694" s="386"/>
      <c r="GN694" s="386"/>
      <c r="GO694" s="386"/>
      <c r="GP694" s="386"/>
      <c r="GQ694" s="386"/>
      <c r="GR694" s="386"/>
      <c r="GS694" s="386"/>
      <c r="GT694" s="386"/>
      <c r="GU694" s="386"/>
      <c r="GV694" s="386"/>
      <c r="GW694" s="386"/>
      <c r="GX694" s="386"/>
      <c r="GY694" s="386"/>
      <c r="GZ694" s="386"/>
      <c r="HA694" s="386"/>
      <c r="HB694" s="386"/>
      <c r="HC694" s="386"/>
      <c r="HD694" s="386"/>
      <c r="HE694" s="386"/>
      <c r="HF694" s="386"/>
      <c r="HG694" s="386"/>
      <c r="HH694" s="386"/>
      <c r="HI694" s="386"/>
      <c r="HJ694" s="386"/>
      <c r="HK694" s="386"/>
      <c r="HL694" s="386"/>
      <c r="HM694" s="386"/>
      <c r="HN694" s="386"/>
      <c r="HO694" s="386"/>
      <c r="HP694" s="386"/>
      <c r="HQ694" s="386"/>
      <c r="HR694" s="386"/>
      <c r="HS694" s="386"/>
      <c r="HT694" s="386"/>
      <c r="HU694" s="386"/>
      <c r="HV694" s="386"/>
      <c r="HW694" s="386"/>
      <c r="HX694" s="386"/>
      <c r="HY694" s="386"/>
      <c r="HZ694" s="386"/>
      <c r="IA694" s="386"/>
      <c r="IB694" s="386"/>
      <c r="IC694" s="386"/>
      <c r="ID694" s="386"/>
      <c r="IE694" s="386"/>
      <c r="IF694" s="386"/>
      <c r="IG694" s="386"/>
      <c r="IH694" s="386"/>
      <c r="II694" s="386"/>
      <c r="IJ694" s="386"/>
      <c r="IK694" s="386"/>
      <c r="IL694" s="386"/>
      <c r="IM694" s="386"/>
      <c r="IN694" s="386"/>
      <c r="IO694" s="386"/>
      <c r="IP694" s="386"/>
      <c r="IQ694" s="386"/>
      <c r="IR694" s="386"/>
      <c r="IS694" s="386"/>
      <c r="IT694" s="386"/>
      <c r="IU694" s="386"/>
      <c r="IV694" s="386"/>
      <c r="IW694" s="386"/>
      <c r="IX694" s="386"/>
      <c r="IY694" s="386"/>
    </row>
    <row r="695" spans="1:259" s="1048" customFormat="1">
      <c r="A695" s="630"/>
      <c r="B695" s="350"/>
      <c r="C695" s="382"/>
      <c r="D695" s="382"/>
      <c r="E695" s="360"/>
      <c r="F695" s="360"/>
      <c r="G695" s="360"/>
      <c r="H695" s="451"/>
      <c r="I695" s="451"/>
      <c r="J695" s="383"/>
      <c r="K695" s="383"/>
      <c r="L695" s="630"/>
      <c r="M695" s="360"/>
      <c r="N695" s="986"/>
      <c r="O695" s="1020"/>
      <c r="P695" s="383"/>
      <c r="Q695" s="1020"/>
      <c r="R695" s="383"/>
      <c r="S695" s="836"/>
      <c r="T695" s="451"/>
      <c r="U695" s="1029"/>
      <c r="V695" s="965"/>
      <c r="W695" s="630"/>
      <c r="X695" s="630"/>
      <c r="Y695" s="630"/>
      <c r="Z695" s="965"/>
      <c r="AA695" s="965"/>
      <c r="AB695" s="451"/>
      <c r="AC695" s="965"/>
      <c r="AD695" s="965"/>
      <c r="AE695" s="965"/>
      <c r="AF695" s="357"/>
      <c r="AG695" s="357"/>
      <c r="AH695" s="357"/>
      <c r="AI695" s="357"/>
      <c r="AJ695" s="357"/>
      <c r="AK695" s="357"/>
      <c r="AL695" s="357"/>
      <c r="AM695" s="357"/>
      <c r="AN695" s="357"/>
      <c r="AO695" s="357"/>
      <c r="AP695" s="378"/>
      <c r="AQ695" s="378"/>
      <c r="AR695" s="378"/>
      <c r="AS695" s="378"/>
      <c r="AT695" s="378"/>
      <c r="AU695" s="378"/>
      <c r="AV695" s="378"/>
      <c r="AW695" s="378"/>
      <c r="AX695" s="378"/>
      <c r="AY695" s="378"/>
      <c r="AZ695" s="378"/>
      <c r="BA695" s="378"/>
      <c r="BB695" s="378"/>
      <c r="BC695" s="378"/>
      <c r="BD695" s="378"/>
      <c r="BE695" s="378"/>
      <c r="BF695" s="378"/>
      <c r="BG695" s="378"/>
      <c r="BH695" s="378"/>
      <c r="BI695" s="378"/>
      <c r="BJ695" s="378"/>
      <c r="BK695" s="378"/>
      <c r="BL695" s="378"/>
      <c r="BM695" s="378"/>
      <c r="BN695" s="378"/>
      <c r="BO695" s="378"/>
      <c r="BP695" s="378"/>
      <c r="BQ695" s="378"/>
      <c r="BR695" s="378"/>
      <c r="BS695" s="378"/>
      <c r="BT695" s="378"/>
      <c r="BU695" s="378"/>
      <c r="BV695" s="378"/>
      <c r="BW695" s="378"/>
      <c r="BX695" s="378"/>
      <c r="BY695" s="378"/>
      <c r="BZ695" s="378"/>
      <c r="CA695" s="378"/>
      <c r="CB695" s="378"/>
      <c r="CC695" s="378"/>
      <c r="CD695" s="378"/>
      <c r="CE695" s="378"/>
      <c r="CF695" s="378"/>
      <c r="CG695" s="378"/>
      <c r="CH695" s="378"/>
      <c r="CI695" s="378"/>
      <c r="CJ695" s="378"/>
      <c r="CK695" s="378"/>
      <c r="CL695" s="378"/>
      <c r="CM695" s="378"/>
      <c r="CN695" s="378"/>
      <c r="CO695" s="378"/>
      <c r="CP695" s="378"/>
      <c r="CQ695" s="378"/>
      <c r="CR695" s="378"/>
      <c r="CS695" s="378"/>
      <c r="CT695" s="378"/>
      <c r="CU695" s="378"/>
      <c r="CV695" s="378"/>
      <c r="CW695" s="378"/>
      <c r="CX695" s="378"/>
      <c r="CY695" s="378"/>
      <c r="CZ695" s="378"/>
      <c r="DA695" s="378"/>
      <c r="DB695" s="378"/>
      <c r="DC695" s="378"/>
      <c r="DD695" s="378"/>
      <c r="DE695" s="378"/>
      <c r="DF695" s="378"/>
      <c r="DG695" s="378"/>
      <c r="DH695" s="378"/>
      <c r="DI695" s="378"/>
      <c r="DJ695" s="378"/>
      <c r="DK695" s="378"/>
      <c r="DL695" s="378"/>
      <c r="DM695" s="378"/>
      <c r="DN695" s="378"/>
      <c r="DO695" s="378"/>
      <c r="DP695" s="378"/>
      <c r="DQ695" s="378"/>
      <c r="DR695" s="378"/>
      <c r="DS695" s="378"/>
      <c r="DT695" s="378"/>
      <c r="DU695" s="378"/>
      <c r="DV695" s="378"/>
      <c r="DW695" s="378"/>
      <c r="DX695" s="378"/>
      <c r="DY695" s="378"/>
      <c r="DZ695" s="378"/>
      <c r="EA695" s="378"/>
      <c r="EB695" s="378"/>
      <c r="EC695" s="378"/>
      <c r="ED695" s="378"/>
      <c r="EE695" s="378"/>
      <c r="EF695" s="378"/>
      <c r="EG695" s="378"/>
      <c r="EH695" s="378"/>
      <c r="EI695" s="378"/>
      <c r="EJ695" s="378"/>
      <c r="EK695" s="378"/>
      <c r="EL695" s="378"/>
      <c r="EM695" s="378"/>
      <c r="EN695" s="378"/>
      <c r="EO695" s="378"/>
      <c r="EP695" s="378"/>
      <c r="EQ695" s="378"/>
      <c r="ER695" s="378"/>
      <c r="ES695" s="378"/>
      <c r="ET695" s="378"/>
      <c r="EU695" s="378"/>
      <c r="EV695" s="378"/>
      <c r="EW695" s="378"/>
      <c r="EX695" s="378"/>
      <c r="EY695" s="378"/>
      <c r="EZ695" s="378"/>
      <c r="FA695" s="378"/>
      <c r="FB695" s="378"/>
      <c r="FC695" s="378"/>
      <c r="FD695" s="378"/>
      <c r="FE695" s="378"/>
      <c r="FF695" s="378"/>
      <c r="FG695" s="378"/>
      <c r="FH695" s="378"/>
      <c r="FI695" s="378"/>
      <c r="FJ695" s="378"/>
      <c r="FK695" s="378"/>
      <c r="FL695" s="378"/>
      <c r="FM695" s="378"/>
      <c r="FN695" s="378"/>
      <c r="FO695" s="378"/>
      <c r="FP695" s="378"/>
      <c r="FQ695" s="378"/>
      <c r="FR695" s="378"/>
      <c r="FS695" s="378"/>
      <c r="FT695" s="378"/>
      <c r="FU695" s="378"/>
      <c r="FV695" s="378"/>
      <c r="FW695" s="378"/>
      <c r="FX695" s="378"/>
      <c r="FY695" s="378"/>
      <c r="FZ695" s="378"/>
      <c r="GA695" s="378"/>
      <c r="GB695" s="378"/>
      <c r="GC695" s="378"/>
      <c r="GD695" s="378"/>
      <c r="GE695" s="378"/>
      <c r="GF695" s="378"/>
      <c r="GG695" s="378"/>
      <c r="GH695" s="378"/>
      <c r="GI695" s="378"/>
      <c r="GJ695" s="378"/>
      <c r="GK695" s="378"/>
      <c r="GL695" s="378"/>
      <c r="GM695" s="378"/>
      <c r="GN695" s="378"/>
      <c r="GO695" s="378"/>
      <c r="GP695" s="378"/>
      <c r="GQ695" s="378"/>
      <c r="GR695" s="378"/>
      <c r="GS695" s="378"/>
      <c r="GT695" s="378"/>
      <c r="GU695" s="378"/>
      <c r="GV695" s="378"/>
      <c r="GW695" s="378"/>
      <c r="GX695" s="378"/>
      <c r="GY695" s="378"/>
      <c r="GZ695" s="378"/>
      <c r="HA695" s="378"/>
      <c r="HB695" s="378"/>
      <c r="HC695" s="378"/>
      <c r="HD695" s="378"/>
      <c r="HE695" s="378"/>
      <c r="HF695" s="378"/>
      <c r="HG695" s="378"/>
      <c r="HH695" s="378"/>
      <c r="HI695" s="378"/>
      <c r="HJ695" s="378"/>
      <c r="HK695" s="378"/>
      <c r="HL695" s="378"/>
      <c r="HM695" s="378"/>
      <c r="HN695" s="378"/>
      <c r="HO695" s="378"/>
      <c r="HP695" s="378"/>
      <c r="HQ695" s="378"/>
      <c r="HR695" s="378"/>
      <c r="HS695" s="378"/>
      <c r="HT695" s="378"/>
      <c r="HU695" s="378"/>
      <c r="HV695" s="378"/>
      <c r="HW695" s="378"/>
      <c r="HX695" s="378"/>
      <c r="HY695" s="378"/>
      <c r="HZ695" s="378"/>
      <c r="IA695" s="378"/>
      <c r="IB695" s="378"/>
      <c r="IC695" s="378"/>
      <c r="ID695" s="378"/>
      <c r="IE695" s="378"/>
      <c r="IF695" s="378"/>
      <c r="IG695" s="378"/>
      <c r="IH695" s="378"/>
      <c r="II695" s="378"/>
      <c r="IJ695" s="378"/>
      <c r="IK695" s="378"/>
      <c r="IL695" s="378"/>
      <c r="IM695" s="378"/>
      <c r="IN695" s="378"/>
      <c r="IO695" s="378"/>
      <c r="IP695" s="378"/>
      <c r="IQ695" s="378"/>
      <c r="IR695" s="378"/>
      <c r="IS695" s="378"/>
      <c r="IT695" s="378"/>
      <c r="IU695" s="378"/>
      <c r="IV695" s="378"/>
      <c r="IW695" s="378"/>
      <c r="IX695" s="378"/>
      <c r="IY695" s="378"/>
    </row>
    <row r="696" spans="1:259" s="1045" customFormat="1">
      <c r="A696" s="451"/>
      <c r="B696" s="350"/>
      <c r="C696" s="382"/>
      <c r="D696" s="382"/>
      <c r="E696" s="360"/>
      <c r="F696" s="360"/>
      <c r="G696" s="360"/>
      <c r="H696" s="451"/>
      <c r="I696" s="451"/>
      <c r="J696" s="383"/>
      <c r="K696" s="383"/>
      <c r="L696" s="630"/>
      <c r="M696" s="360"/>
      <c r="N696" s="986"/>
      <c r="O696" s="1020"/>
      <c r="P696" s="383"/>
      <c r="Q696" s="1020"/>
      <c r="R696" s="383"/>
      <c r="S696" s="836"/>
      <c r="T696" s="451"/>
      <c r="U696" s="1029"/>
      <c r="V696" s="965"/>
      <c r="W696" s="451"/>
      <c r="X696" s="451"/>
      <c r="Y696" s="451"/>
      <c r="Z696" s="965"/>
      <c r="AA696" s="965"/>
      <c r="AB696" s="451"/>
      <c r="AC696" s="965"/>
      <c r="AD696" s="965"/>
      <c r="AE696" s="965"/>
      <c r="AF696" s="357"/>
      <c r="AG696" s="357"/>
      <c r="AH696" s="357"/>
      <c r="AI696" s="357"/>
      <c r="AJ696" s="357"/>
      <c r="AK696" s="357"/>
      <c r="AL696" s="357"/>
      <c r="AM696" s="357"/>
      <c r="AN696" s="357"/>
      <c r="AO696" s="357"/>
      <c r="AP696" s="378"/>
      <c r="AQ696" s="378"/>
      <c r="AR696" s="378"/>
      <c r="AS696" s="378"/>
      <c r="AT696" s="378"/>
      <c r="AU696" s="378"/>
      <c r="AV696" s="378"/>
      <c r="AW696" s="378"/>
      <c r="AX696" s="378"/>
      <c r="AY696" s="378"/>
      <c r="AZ696" s="378"/>
      <c r="BA696" s="378"/>
      <c r="BB696" s="378"/>
      <c r="BC696" s="378"/>
      <c r="BD696" s="378"/>
      <c r="BE696" s="378"/>
      <c r="BF696" s="378"/>
      <c r="BG696" s="378"/>
      <c r="BH696" s="378"/>
      <c r="BI696" s="378"/>
      <c r="BJ696" s="378"/>
      <c r="BK696" s="378"/>
      <c r="BL696" s="378"/>
      <c r="BM696" s="378"/>
      <c r="BN696" s="378"/>
      <c r="BO696" s="378"/>
      <c r="BP696" s="378"/>
      <c r="BQ696" s="378"/>
      <c r="BR696" s="378"/>
      <c r="BS696" s="378"/>
      <c r="BT696" s="378"/>
      <c r="BU696" s="378"/>
      <c r="BV696" s="378"/>
      <c r="BW696" s="378"/>
      <c r="BX696" s="378"/>
      <c r="BY696" s="378"/>
      <c r="BZ696" s="378"/>
      <c r="CA696" s="378"/>
      <c r="CB696" s="378"/>
      <c r="CC696" s="378"/>
      <c r="CD696" s="378"/>
      <c r="CE696" s="378"/>
      <c r="CF696" s="378"/>
      <c r="CG696" s="378"/>
      <c r="CH696" s="378"/>
      <c r="CI696" s="378"/>
      <c r="CJ696" s="378"/>
      <c r="CK696" s="378"/>
      <c r="CL696" s="378"/>
      <c r="CM696" s="378"/>
      <c r="CN696" s="378"/>
      <c r="CO696" s="378"/>
      <c r="CP696" s="378"/>
      <c r="CQ696" s="378"/>
      <c r="CR696" s="378"/>
      <c r="CS696" s="378"/>
      <c r="CT696" s="378"/>
      <c r="CU696" s="378"/>
      <c r="CV696" s="378"/>
      <c r="CW696" s="378"/>
      <c r="CX696" s="378"/>
      <c r="CY696" s="378"/>
      <c r="CZ696" s="378"/>
      <c r="DA696" s="378"/>
      <c r="DB696" s="378"/>
      <c r="DC696" s="378"/>
      <c r="DD696" s="378"/>
      <c r="DE696" s="378"/>
      <c r="DF696" s="378"/>
      <c r="DG696" s="378"/>
      <c r="DH696" s="378"/>
      <c r="DI696" s="378"/>
      <c r="DJ696" s="378"/>
      <c r="DK696" s="378"/>
      <c r="DL696" s="378"/>
      <c r="DM696" s="378"/>
      <c r="DN696" s="378"/>
      <c r="DO696" s="378"/>
      <c r="DP696" s="378"/>
      <c r="DQ696" s="378"/>
      <c r="DR696" s="378"/>
      <c r="DS696" s="378"/>
      <c r="DT696" s="378"/>
      <c r="DU696" s="378"/>
      <c r="DV696" s="378"/>
      <c r="DW696" s="378"/>
      <c r="DX696" s="378"/>
      <c r="DY696" s="378"/>
      <c r="DZ696" s="378"/>
      <c r="EA696" s="378"/>
      <c r="EB696" s="378"/>
      <c r="EC696" s="378"/>
      <c r="ED696" s="378"/>
      <c r="EE696" s="378"/>
      <c r="EF696" s="378"/>
      <c r="EG696" s="378"/>
      <c r="EH696" s="378"/>
      <c r="EI696" s="378"/>
      <c r="EJ696" s="378"/>
      <c r="EK696" s="378"/>
      <c r="EL696" s="378"/>
      <c r="EM696" s="378"/>
      <c r="EN696" s="378"/>
      <c r="EO696" s="378"/>
      <c r="EP696" s="378"/>
      <c r="EQ696" s="378"/>
      <c r="ER696" s="378"/>
      <c r="ES696" s="378"/>
      <c r="ET696" s="378"/>
      <c r="EU696" s="378"/>
      <c r="EV696" s="378"/>
      <c r="EW696" s="378"/>
      <c r="EX696" s="378"/>
      <c r="EY696" s="378"/>
      <c r="EZ696" s="378"/>
      <c r="FA696" s="378"/>
      <c r="FB696" s="378"/>
      <c r="FC696" s="378"/>
      <c r="FD696" s="378"/>
      <c r="FE696" s="378"/>
      <c r="FF696" s="378"/>
      <c r="FG696" s="378"/>
      <c r="FH696" s="378"/>
      <c r="FI696" s="378"/>
      <c r="FJ696" s="378"/>
      <c r="FK696" s="378"/>
      <c r="FL696" s="378"/>
      <c r="FM696" s="378"/>
      <c r="FN696" s="378"/>
      <c r="FO696" s="378"/>
      <c r="FP696" s="378"/>
      <c r="FQ696" s="378"/>
      <c r="FR696" s="378"/>
      <c r="FS696" s="378"/>
      <c r="FT696" s="378"/>
      <c r="FU696" s="378"/>
      <c r="FV696" s="378"/>
      <c r="FW696" s="378"/>
      <c r="FX696" s="378"/>
      <c r="FY696" s="378"/>
      <c r="FZ696" s="378"/>
      <c r="GA696" s="378"/>
      <c r="GB696" s="378"/>
      <c r="GC696" s="378"/>
      <c r="GD696" s="378"/>
      <c r="GE696" s="378"/>
      <c r="GF696" s="378"/>
      <c r="GG696" s="378"/>
      <c r="GH696" s="378"/>
      <c r="GI696" s="378"/>
      <c r="GJ696" s="378"/>
      <c r="GK696" s="378"/>
      <c r="GL696" s="378"/>
      <c r="GM696" s="378"/>
      <c r="GN696" s="378"/>
      <c r="GO696" s="378"/>
      <c r="GP696" s="378"/>
      <c r="GQ696" s="378"/>
      <c r="GR696" s="378"/>
      <c r="GS696" s="378"/>
      <c r="GT696" s="378"/>
      <c r="GU696" s="378"/>
      <c r="GV696" s="378"/>
      <c r="GW696" s="378"/>
      <c r="GX696" s="378"/>
      <c r="GY696" s="378"/>
      <c r="GZ696" s="378"/>
      <c r="HA696" s="378"/>
      <c r="HB696" s="378"/>
      <c r="HC696" s="378"/>
      <c r="HD696" s="378"/>
      <c r="HE696" s="378"/>
      <c r="HF696" s="378"/>
      <c r="HG696" s="378"/>
      <c r="HH696" s="378"/>
      <c r="HI696" s="378"/>
      <c r="HJ696" s="378"/>
      <c r="HK696" s="378"/>
      <c r="HL696" s="378"/>
      <c r="HM696" s="378"/>
      <c r="HN696" s="378"/>
      <c r="HO696" s="378"/>
      <c r="HP696" s="378"/>
      <c r="HQ696" s="378"/>
      <c r="HR696" s="378"/>
      <c r="HS696" s="378"/>
      <c r="HT696" s="378"/>
      <c r="HU696" s="378"/>
      <c r="HV696" s="378"/>
      <c r="HW696" s="378"/>
      <c r="HX696" s="378"/>
      <c r="HY696" s="378"/>
      <c r="HZ696" s="378"/>
      <c r="IA696" s="378"/>
      <c r="IB696" s="378"/>
      <c r="IC696" s="378"/>
      <c r="ID696" s="378"/>
      <c r="IE696" s="378"/>
      <c r="IF696" s="378"/>
      <c r="IG696" s="378"/>
      <c r="IH696" s="378"/>
      <c r="II696" s="378"/>
      <c r="IJ696" s="378"/>
      <c r="IK696" s="378"/>
      <c r="IL696" s="378"/>
      <c r="IM696" s="378"/>
      <c r="IN696" s="378"/>
      <c r="IO696" s="378"/>
      <c r="IP696" s="378"/>
      <c r="IQ696" s="378"/>
      <c r="IR696" s="378"/>
      <c r="IS696" s="378"/>
      <c r="IT696" s="378"/>
      <c r="IU696" s="378"/>
      <c r="IV696" s="378"/>
      <c r="IW696" s="378"/>
      <c r="IX696" s="378"/>
      <c r="IY696" s="378"/>
    </row>
    <row r="697" spans="1:259" s="1045" customFormat="1">
      <c r="A697" s="451"/>
      <c r="B697" s="350"/>
      <c r="C697" s="382"/>
      <c r="D697" s="382"/>
      <c r="E697" s="388"/>
      <c r="F697" s="360"/>
      <c r="G697" s="451"/>
      <c r="H697" s="451"/>
      <c r="I697" s="451"/>
      <c r="J697" s="383"/>
      <c r="K697" s="383"/>
      <c r="L697" s="630"/>
      <c r="M697" s="360"/>
      <c r="N697" s="986"/>
      <c r="O697" s="1020"/>
      <c r="P697" s="383"/>
      <c r="Q697" s="1020"/>
      <c r="R697" s="383"/>
      <c r="S697" s="836"/>
      <c r="T697" s="451"/>
      <c r="U697" s="1029"/>
      <c r="V697" s="965"/>
      <c r="W697" s="451"/>
      <c r="X697" s="451"/>
      <c r="Y697" s="451"/>
      <c r="Z697" s="965"/>
      <c r="AA697" s="965"/>
      <c r="AB697" s="451"/>
      <c r="AC697" s="965"/>
      <c r="AD697" s="965"/>
      <c r="AE697" s="965"/>
      <c r="AF697" s="357"/>
      <c r="AG697" s="357"/>
      <c r="AH697" s="357"/>
      <c r="AI697" s="357"/>
      <c r="AJ697" s="357"/>
      <c r="AK697" s="357"/>
      <c r="AL697" s="357"/>
      <c r="AM697" s="357"/>
      <c r="AN697" s="357"/>
      <c r="AO697" s="357"/>
      <c r="AP697" s="378"/>
      <c r="AQ697" s="378"/>
      <c r="AR697" s="378"/>
      <c r="AS697" s="378"/>
      <c r="AT697" s="378"/>
      <c r="AU697" s="378"/>
      <c r="AV697" s="378"/>
      <c r="AW697" s="378"/>
      <c r="AX697" s="378"/>
      <c r="AY697" s="378"/>
      <c r="AZ697" s="378"/>
      <c r="BA697" s="378"/>
      <c r="BB697" s="378"/>
      <c r="BC697" s="378"/>
      <c r="BD697" s="378"/>
      <c r="BE697" s="378"/>
      <c r="BF697" s="378"/>
      <c r="BG697" s="378"/>
      <c r="BH697" s="378"/>
      <c r="BI697" s="378"/>
      <c r="BJ697" s="378"/>
      <c r="BK697" s="378"/>
      <c r="BL697" s="378"/>
      <c r="BM697" s="378"/>
      <c r="BN697" s="378"/>
      <c r="BO697" s="378"/>
      <c r="BP697" s="378"/>
      <c r="BQ697" s="378"/>
      <c r="BR697" s="378"/>
      <c r="BS697" s="378"/>
      <c r="BT697" s="378"/>
      <c r="BU697" s="378"/>
      <c r="BV697" s="378"/>
      <c r="BW697" s="378"/>
      <c r="BX697" s="378"/>
      <c r="BY697" s="378"/>
      <c r="BZ697" s="378"/>
      <c r="CA697" s="378"/>
      <c r="CB697" s="378"/>
      <c r="CC697" s="378"/>
      <c r="CD697" s="378"/>
      <c r="CE697" s="378"/>
      <c r="CF697" s="378"/>
      <c r="CG697" s="378"/>
      <c r="CH697" s="378"/>
      <c r="CI697" s="378"/>
      <c r="CJ697" s="378"/>
      <c r="CK697" s="378"/>
      <c r="CL697" s="378"/>
      <c r="CM697" s="378"/>
      <c r="CN697" s="378"/>
      <c r="CO697" s="378"/>
      <c r="CP697" s="378"/>
      <c r="CQ697" s="378"/>
      <c r="CR697" s="378"/>
      <c r="CS697" s="378"/>
      <c r="CT697" s="378"/>
      <c r="CU697" s="378"/>
      <c r="CV697" s="378"/>
      <c r="CW697" s="378"/>
      <c r="CX697" s="378"/>
      <c r="CY697" s="378"/>
      <c r="CZ697" s="378"/>
      <c r="DA697" s="378"/>
      <c r="DB697" s="378"/>
      <c r="DC697" s="378"/>
      <c r="DD697" s="378"/>
      <c r="DE697" s="378"/>
      <c r="DF697" s="378"/>
      <c r="DG697" s="378"/>
      <c r="DH697" s="378"/>
      <c r="DI697" s="378"/>
      <c r="DJ697" s="378"/>
      <c r="DK697" s="378"/>
      <c r="DL697" s="378"/>
      <c r="DM697" s="378"/>
      <c r="DN697" s="378"/>
      <c r="DO697" s="378"/>
      <c r="DP697" s="378"/>
      <c r="DQ697" s="378"/>
      <c r="DR697" s="378"/>
      <c r="DS697" s="378"/>
      <c r="DT697" s="378"/>
      <c r="DU697" s="378"/>
      <c r="DV697" s="378"/>
      <c r="DW697" s="378"/>
      <c r="DX697" s="378"/>
      <c r="DY697" s="378"/>
      <c r="DZ697" s="378"/>
      <c r="EA697" s="378"/>
      <c r="EB697" s="378"/>
      <c r="EC697" s="378"/>
      <c r="ED697" s="378"/>
      <c r="EE697" s="378"/>
      <c r="EF697" s="378"/>
      <c r="EG697" s="378"/>
      <c r="EH697" s="378"/>
      <c r="EI697" s="378"/>
      <c r="EJ697" s="378"/>
      <c r="EK697" s="378"/>
      <c r="EL697" s="378"/>
      <c r="EM697" s="378"/>
      <c r="EN697" s="378"/>
      <c r="EO697" s="378"/>
      <c r="EP697" s="378"/>
      <c r="EQ697" s="378"/>
      <c r="ER697" s="378"/>
      <c r="ES697" s="378"/>
      <c r="ET697" s="378"/>
      <c r="EU697" s="378"/>
      <c r="EV697" s="378"/>
      <c r="EW697" s="378"/>
      <c r="EX697" s="378"/>
      <c r="EY697" s="378"/>
      <c r="EZ697" s="378"/>
      <c r="FA697" s="378"/>
      <c r="FB697" s="378"/>
      <c r="FC697" s="378"/>
      <c r="FD697" s="378"/>
      <c r="FE697" s="378"/>
      <c r="FF697" s="378"/>
      <c r="FG697" s="378"/>
      <c r="FH697" s="378"/>
      <c r="FI697" s="378"/>
      <c r="FJ697" s="378"/>
      <c r="FK697" s="378"/>
      <c r="FL697" s="378"/>
      <c r="FM697" s="378"/>
      <c r="FN697" s="378"/>
      <c r="FO697" s="378"/>
      <c r="FP697" s="378"/>
      <c r="FQ697" s="378"/>
      <c r="FR697" s="378"/>
      <c r="FS697" s="378"/>
      <c r="FT697" s="378"/>
      <c r="FU697" s="378"/>
      <c r="FV697" s="378"/>
      <c r="FW697" s="378"/>
      <c r="FX697" s="378"/>
      <c r="FY697" s="378"/>
      <c r="FZ697" s="378"/>
      <c r="GA697" s="378"/>
      <c r="GB697" s="378"/>
      <c r="GC697" s="378"/>
      <c r="GD697" s="378"/>
      <c r="GE697" s="378"/>
      <c r="GF697" s="378"/>
      <c r="GG697" s="378"/>
      <c r="GH697" s="378"/>
      <c r="GI697" s="378"/>
      <c r="GJ697" s="378"/>
      <c r="GK697" s="378"/>
      <c r="GL697" s="378"/>
      <c r="GM697" s="378"/>
      <c r="GN697" s="378"/>
      <c r="GO697" s="378"/>
      <c r="GP697" s="378"/>
      <c r="GQ697" s="378"/>
      <c r="GR697" s="378"/>
      <c r="GS697" s="378"/>
      <c r="GT697" s="378"/>
      <c r="GU697" s="378"/>
      <c r="GV697" s="378"/>
      <c r="GW697" s="378"/>
      <c r="GX697" s="378"/>
      <c r="GY697" s="378"/>
      <c r="GZ697" s="378"/>
      <c r="HA697" s="378"/>
      <c r="HB697" s="378"/>
      <c r="HC697" s="378"/>
      <c r="HD697" s="378"/>
      <c r="HE697" s="378"/>
      <c r="HF697" s="378"/>
      <c r="HG697" s="378"/>
      <c r="HH697" s="378"/>
      <c r="HI697" s="378"/>
      <c r="HJ697" s="378"/>
      <c r="HK697" s="378"/>
      <c r="HL697" s="378"/>
      <c r="HM697" s="378"/>
      <c r="HN697" s="378"/>
      <c r="HO697" s="378"/>
      <c r="HP697" s="378"/>
      <c r="HQ697" s="378"/>
      <c r="HR697" s="378"/>
      <c r="HS697" s="378"/>
      <c r="HT697" s="378"/>
      <c r="HU697" s="378"/>
      <c r="HV697" s="378"/>
      <c r="HW697" s="378"/>
      <c r="HX697" s="378"/>
      <c r="HY697" s="378"/>
      <c r="HZ697" s="378"/>
      <c r="IA697" s="378"/>
      <c r="IB697" s="378"/>
      <c r="IC697" s="378"/>
      <c r="ID697" s="378"/>
      <c r="IE697" s="378"/>
      <c r="IF697" s="378"/>
      <c r="IG697" s="378"/>
      <c r="IH697" s="378"/>
      <c r="II697" s="378"/>
      <c r="IJ697" s="378"/>
      <c r="IK697" s="378"/>
      <c r="IL697" s="378"/>
      <c r="IM697" s="378"/>
      <c r="IN697" s="378"/>
      <c r="IO697" s="378"/>
      <c r="IP697" s="378"/>
      <c r="IQ697" s="378"/>
      <c r="IR697" s="378"/>
      <c r="IS697" s="378"/>
      <c r="IT697" s="378"/>
      <c r="IU697" s="378"/>
      <c r="IV697" s="378"/>
      <c r="IW697" s="378"/>
      <c r="IX697" s="378"/>
      <c r="IY697" s="378"/>
    </row>
    <row r="698" spans="1:259" s="1044" customFormat="1">
      <c r="A698" s="630"/>
      <c r="B698" s="350"/>
      <c r="C698" s="382"/>
      <c r="D698" s="360"/>
      <c r="E698" s="388"/>
      <c r="F698" s="360"/>
      <c r="G698" s="360"/>
      <c r="H698" s="451"/>
      <c r="I698" s="451"/>
      <c r="J698" s="383"/>
      <c r="K698" s="383"/>
      <c r="L698" s="630"/>
      <c r="M698" s="360"/>
      <c r="N698" s="986"/>
      <c r="O698" s="1020"/>
      <c r="P698" s="383"/>
      <c r="Q698" s="1020"/>
      <c r="R698" s="383"/>
      <c r="S698" s="836"/>
      <c r="T698" s="451"/>
      <c r="U698" s="350"/>
      <c r="V698" s="965"/>
      <c r="W698" s="630"/>
      <c r="X698" s="630"/>
      <c r="Y698" s="630"/>
      <c r="Z698" s="965"/>
      <c r="AA698" s="965"/>
      <c r="AB698" s="451"/>
      <c r="AC698" s="965"/>
      <c r="AD698" s="965"/>
      <c r="AE698" s="965"/>
      <c r="AF698" s="892"/>
      <c r="AG698" s="892"/>
      <c r="AH698" s="892"/>
      <c r="AI698" s="892"/>
      <c r="AJ698" s="892"/>
      <c r="AK698" s="892"/>
      <c r="AL698" s="892"/>
      <c r="AM698" s="892"/>
      <c r="AN698" s="892"/>
      <c r="AO698" s="892"/>
      <c r="AP698" s="386"/>
      <c r="AQ698" s="386"/>
      <c r="AR698" s="386"/>
      <c r="AS698" s="386"/>
      <c r="AT698" s="386"/>
      <c r="AU698" s="386"/>
      <c r="AV698" s="386"/>
      <c r="AW698" s="386"/>
      <c r="AX698" s="386"/>
      <c r="AY698" s="386"/>
      <c r="AZ698" s="386"/>
      <c r="BA698" s="386"/>
      <c r="BB698" s="386"/>
      <c r="BC698" s="386"/>
      <c r="BD698" s="386"/>
      <c r="BE698" s="386"/>
      <c r="BF698" s="386"/>
      <c r="BG698" s="386"/>
      <c r="BH698" s="386"/>
      <c r="BI698" s="386"/>
      <c r="BJ698" s="386"/>
      <c r="BK698" s="386"/>
      <c r="BL698" s="386"/>
      <c r="BM698" s="386"/>
      <c r="BN698" s="386"/>
      <c r="BO698" s="386"/>
      <c r="BP698" s="386"/>
      <c r="BQ698" s="386"/>
      <c r="BR698" s="386"/>
      <c r="BS698" s="386"/>
      <c r="BT698" s="386"/>
      <c r="BU698" s="386"/>
      <c r="BV698" s="386"/>
      <c r="BW698" s="386"/>
      <c r="BX698" s="386"/>
      <c r="BY698" s="386"/>
      <c r="BZ698" s="386"/>
      <c r="CA698" s="386"/>
      <c r="CB698" s="386"/>
      <c r="CC698" s="386"/>
      <c r="CD698" s="386"/>
      <c r="CE698" s="386"/>
      <c r="CF698" s="386"/>
      <c r="CG698" s="386"/>
      <c r="CH698" s="386"/>
      <c r="CI698" s="386"/>
      <c r="CJ698" s="386"/>
      <c r="CK698" s="386"/>
      <c r="CL698" s="386"/>
      <c r="CM698" s="386"/>
      <c r="CN698" s="386"/>
      <c r="CO698" s="386"/>
      <c r="CP698" s="386"/>
      <c r="CQ698" s="386"/>
      <c r="CR698" s="386"/>
      <c r="CS698" s="386"/>
      <c r="CT698" s="386"/>
      <c r="CU698" s="386"/>
      <c r="CV698" s="386"/>
      <c r="CW698" s="386"/>
      <c r="CX698" s="386"/>
      <c r="CY698" s="386"/>
      <c r="CZ698" s="386"/>
      <c r="DA698" s="386"/>
      <c r="DB698" s="386"/>
      <c r="DC698" s="386"/>
      <c r="DD698" s="386"/>
      <c r="DE698" s="386"/>
      <c r="DF698" s="386"/>
      <c r="DG698" s="386"/>
      <c r="DH698" s="386"/>
      <c r="DI698" s="386"/>
      <c r="DJ698" s="386"/>
      <c r="DK698" s="386"/>
      <c r="DL698" s="386"/>
      <c r="DM698" s="386"/>
      <c r="DN698" s="386"/>
      <c r="DO698" s="386"/>
      <c r="DP698" s="386"/>
      <c r="DQ698" s="386"/>
      <c r="DR698" s="386"/>
      <c r="DS698" s="386"/>
      <c r="DT698" s="386"/>
      <c r="DU698" s="386"/>
      <c r="DV698" s="386"/>
      <c r="DW698" s="386"/>
      <c r="DX698" s="386"/>
      <c r="DY698" s="386"/>
      <c r="DZ698" s="386"/>
      <c r="EA698" s="386"/>
      <c r="EB698" s="386"/>
      <c r="EC698" s="386"/>
      <c r="ED698" s="386"/>
      <c r="EE698" s="386"/>
      <c r="EF698" s="386"/>
      <c r="EG698" s="386"/>
      <c r="EH698" s="386"/>
      <c r="EI698" s="386"/>
      <c r="EJ698" s="386"/>
      <c r="EK698" s="386"/>
      <c r="EL698" s="386"/>
      <c r="EM698" s="386"/>
      <c r="EN698" s="386"/>
      <c r="EO698" s="386"/>
      <c r="EP698" s="386"/>
      <c r="EQ698" s="386"/>
      <c r="ER698" s="386"/>
      <c r="ES698" s="386"/>
      <c r="ET698" s="386"/>
      <c r="EU698" s="386"/>
      <c r="EV698" s="386"/>
      <c r="EW698" s="386"/>
      <c r="EX698" s="386"/>
      <c r="EY698" s="386"/>
      <c r="EZ698" s="386"/>
      <c r="FA698" s="386"/>
      <c r="FB698" s="386"/>
      <c r="FC698" s="386"/>
      <c r="FD698" s="386"/>
      <c r="FE698" s="386"/>
      <c r="FF698" s="386"/>
      <c r="FG698" s="386"/>
      <c r="FH698" s="386"/>
      <c r="FI698" s="386"/>
      <c r="FJ698" s="386"/>
      <c r="FK698" s="386"/>
      <c r="FL698" s="386"/>
      <c r="FM698" s="386"/>
      <c r="FN698" s="386"/>
      <c r="FO698" s="386"/>
      <c r="FP698" s="386"/>
      <c r="FQ698" s="386"/>
      <c r="FR698" s="386"/>
      <c r="FS698" s="386"/>
      <c r="FT698" s="386"/>
      <c r="FU698" s="386"/>
      <c r="FV698" s="386"/>
      <c r="FW698" s="386"/>
      <c r="FX698" s="386"/>
      <c r="FY698" s="386"/>
      <c r="FZ698" s="386"/>
      <c r="GA698" s="386"/>
      <c r="GB698" s="386"/>
      <c r="GC698" s="386"/>
      <c r="GD698" s="386"/>
      <c r="GE698" s="386"/>
      <c r="GF698" s="386"/>
      <c r="GG698" s="386"/>
      <c r="GH698" s="386"/>
      <c r="GI698" s="386"/>
      <c r="GJ698" s="386"/>
      <c r="GK698" s="386"/>
      <c r="GL698" s="386"/>
      <c r="GM698" s="386"/>
      <c r="GN698" s="386"/>
      <c r="GO698" s="386"/>
      <c r="GP698" s="386"/>
      <c r="GQ698" s="386"/>
      <c r="GR698" s="386"/>
      <c r="GS698" s="386"/>
      <c r="GT698" s="386"/>
      <c r="GU698" s="386"/>
      <c r="GV698" s="386"/>
      <c r="GW698" s="386"/>
      <c r="GX698" s="386"/>
      <c r="GY698" s="386"/>
      <c r="GZ698" s="386"/>
      <c r="HA698" s="386"/>
      <c r="HB698" s="386"/>
      <c r="HC698" s="386"/>
      <c r="HD698" s="386"/>
      <c r="HE698" s="386"/>
      <c r="HF698" s="386"/>
      <c r="HG698" s="386"/>
      <c r="HH698" s="386"/>
      <c r="HI698" s="386"/>
      <c r="HJ698" s="386"/>
      <c r="HK698" s="386"/>
      <c r="HL698" s="386"/>
      <c r="HM698" s="386"/>
      <c r="HN698" s="386"/>
      <c r="HO698" s="386"/>
      <c r="HP698" s="386"/>
      <c r="HQ698" s="386"/>
      <c r="HR698" s="386"/>
      <c r="HS698" s="386"/>
      <c r="HT698" s="386"/>
      <c r="HU698" s="386"/>
      <c r="HV698" s="386"/>
      <c r="HW698" s="386"/>
      <c r="HX698" s="386"/>
      <c r="HY698" s="386"/>
      <c r="HZ698" s="386"/>
      <c r="IA698" s="386"/>
      <c r="IB698" s="386"/>
      <c r="IC698" s="386"/>
      <c r="ID698" s="386"/>
      <c r="IE698" s="386"/>
      <c r="IF698" s="386"/>
      <c r="IG698" s="386"/>
      <c r="IH698" s="386"/>
      <c r="II698" s="386"/>
      <c r="IJ698" s="386"/>
      <c r="IK698" s="386"/>
      <c r="IL698" s="386"/>
      <c r="IM698" s="386"/>
      <c r="IN698" s="386"/>
      <c r="IO698" s="386"/>
      <c r="IP698" s="386"/>
      <c r="IQ698" s="386"/>
      <c r="IR698" s="386"/>
      <c r="IS698" s="386"/>
      <c r="IT698" s="386"/>
      <c r="IU698" s="386"/>
      <c r="IV698" s="386"/>
      <c r="IW698" s="386"/>
      <c r="IX698" s="386"/>
      <c r="IY698" s="386"/>
    </row>
    <row r="699" spans="1:259" s="1045" customFormat="1">
      <c r="A699" s="1092"/>
      <c r="B699" s="1092"/>
      <c r="C699" s="382"/>
      <c r="D699" s="382"/>
      <c r="E699" s="1092"/>
      <c r="F699" s="1092"/>
      <c r="G699" s="360"/>
      <c r="H699" s="1092"/>
      <c r="I699" s="1092"/>
      <c r="J699" s="383"/>
      <c r="K699" s="383"/>
      <c r="L699" s="1092"/>
      <c r="M699" s="360"/>
      <c r="N699" s="986"/>
      <c r="O699" s="1092"/>
      <c r="P699" s="383"/>
      <c r="Q699" s="1092"/>
      <c r="R699" s="383"/>
      <c r="S699" s="1092"/>
      <c r="T699" s="1092"/>
      <c r="U699" s="350"/>
      <c r="V699" s="965"/>
      <c r="W699" s="1092"/>
      <c r="X699" s="630"/>
      <c r="Y699" s="1092"/>
      <c r="Z699" s="965"/>
      <c r="AA699" s="965"/>
      <c r="AB699" s="1092"/>
      <c r="AC699" s="965"/>
      <c r="AD699" s="965"/>
      <c r="AE699" s="965"/>
      <c r="AF699" s="357"/>
      <c r="AG699" s="357"/>
      <c r="AH699" s="357"/>
      <c r="AI699" s="357"/>
      <c r="AJ699" s="357"/>
      <c r="AK699" s="357"/>
      <c r="AL699" s="357"/>
      <c r="AM699" s="357"/>
      <c r="AN699" s="357"/>
      <c r="AO699" s="357"/>
      <c r="AP699" s="378"/>
      <c r="AQ699" s="378"/>
      <c r="AR699" s="378"/>
      <c r="AS699" s="378"/>
      <c r="AT699" s="378"/>
      <c r="AU699" s="378"/>
      <c r="AV699" s="378"/>
      <c r="AW699" s="378"/>
      <c r="AX699" s="378"/>
      <c r="AY699" s="378"/>
      <c r="AZ699" s="378"/>
      <c r="BA699" s="378"/>
      <c r="BB699" s="378"/>
      <c r="BC699" s="378"/>
      <c r="BD699" s="378"/>
      <c r="BE699" s="378"/>
      <c r="BF699" s="378"/>
      <c r="BG699" s="378"/>
      <c r="BH699" s="378"/>
      <c r="BI699" s="378"/>
      <c r="BJ699" s="378"/>
      <c r="BK699" s="378"/>
      <c r="BL699" s="378"/>
      <c r="BM699" s="378"/>
      <c r="BN699" s="378"/>
      <c r="BO699" s="378"/>
      <c r="BP699" s="378"/>
      <c r="BQ699" s="378"/>
      <c r="BR699" s="378"/>
      <c r="BS699" s="378"/>
      <c r="BT699" s="378"/>
      <c r="BU699" s="378"/>
      <c r="BV699" s="378"/>
      <c r="BW699" s="378"/>
      <c r="BX699" s="378"/>
      <c r="BY699" s="378"/>
      <c r="BZ699" s="378"/>
      <c r="CA699" s="378"/>
      <c r="CB699" s="378"/>
      <c r="CC699" s="378"/>
      <c r="CD699" s="378"/>
      <c r="CE699" s="378"/>
      <c r="CF699" s="378"/>
      <c r="CG699" s="378"/>
      <c r="CH699" s="378"/>
      <c r="CI699" s="378"/>
      <c r="CJ699" s="378"/>
      <c r="CK699" s="378"/>
      <c r="CL699" s="378"/>
      <c r="CM699" s="378"/>
      <c r="CN699" s="378"/>
      <c r="CO699" s="378"/>
      <c r="CP699" s="378"/>
      <c r="CQ699" s="378"/>
      <c r="CR699" s="378"/>
      <c r="CS699" s="378"/>
      <c r="CT699" s="378"/>
      <c r="CU699" s="378"/>
      <c r="CV699" s="378"/>
      <c r="CW699" s="378"/>
      <c r="CX699" s="378"/>
      <c r="CY699" s="378"/>
      <c r="CZ699" s="378"/>
      <c r="DA699" s="378"/>
      <c r="DB699" s="378"/>
      <c r="DC699" s="378"/>
      <c r="DD699" s="378"/>
      <c r="DE699" s="378"/>
      <c r="DF699" s="378"/>
      <c r="DG699" s="378"/>
      <c r="DH699" s="378"/>
      <c r="DI699" s="378"/>
      <c r="DJ699" s="378"/>
      <c r="DK699" s="378"/>
      <c r="DL699" s="378"/>
      <c r="DM699" s="378"/>
      <c r="DN699" s="378"/>
      <c r="DO699" s="378"/>
      <c r="DP699" s="378"/>
      <c r="DQ699" s="378"/>
      <c r="DR699" s="378"/>
      <c r="DS699" s="378"/>
      <c r="DT699" s="378"/>
      <c r="DU699" s="378"/>
      <c r="DV699" s="378"/>
      <c r="DW699" s="378"/>
      <c r="DX699" s="378"/>
      <c r="DY699" s="378"/>
      <c r="DZ699" s="378"/>
      <c r="EA699" s="378"/>
      <c r="EB699" s="378"/>
      <c r="EC699" s="378"/>
      <c r="ED699" s="378"/>
      <c r="EE699" s="378"/>
      <c r="EF699" s="378"/>
      <c r="EG699" s="378"/>
      <c r="EH699" s="378"/>
      <c r="EI699" s="378"/>
      <c r="EJ699" s="378"/>
      <c r="EK699" s="378"/>
      <c r="EL699" s="378"/>
      <c r="EM699" s="378"/>
      <c r="EN699" s="378"/>
      <c r="EO699" s="378"/>
      <c r="EP699" s="378"/>
      <c r="EQ699" s="378"/>
      <c r="ER699" s="378"/>
      <c r="ES699" s="378"/>
      <c r="ET699" s="378"/>
      <c r="EU699" s="378"/>
      <c r="EV699" s="378"/>
      <c r="EW699" s="378"/>
      <c r="EX699" s="378"/>
      <c r="EY699" s="378"/>
      <c r="EZ699" s="378"/>
      <c r="FA699" s="378"/>
      <c r="FB699" s="378"/>
      <c r="FC699" s="378"/>
      <c r="FD699" s="378"/>
      <c r="FE699" s="378"/>
      <c r="FF699" s="378"/>
      <c r="FG699" s="378"/>
      <c r="FH699" s="378"/>
      <c r="FI699" s="378"/>
      <c r="FJ699" s="378"/>
      <c r="FK699" s="378"/>
      <c r="FL699" s="378"/>
      <c r="FM699" s="378"/>
      <c r="FN699" s="378"/>
      <c r="FO699" s="378"/>
      <c r="FP699" s="378"/>
      <c r="FQ699" s="378"/>
      <c r="FR699" s="378"/>
      <c r="FS699" s="378"/>
      <c r="FT699" s="378"/>
      <c r="FU699" s="378"/>
      <c r="FV699" s="378"/>
      <c r="FW699" s="378"/>
      <c r="FX699" s="378"/>
      <c r="FY699" s="378"/>
      <c r="FZ699" s="378"/>
      <c r="GA699" s="378"/>
      <c r="GB699" s="378"/>
      <c r="GC699" s="378"/>
      <c r="GD699" s="378"/>
      <c r="GE699" s="378"/>
      <c r="GF699" s="378"/>
      <c r="GG699" s="378"/>
      <c r="GH699" s="378"/>
      <c r="GI699" s="378"/>
      <c r="GJ699" s="378"/>
      <c r="GK699" s="378"/>
      <c r="GL699" s="378"/>
      <c r="GM699" s="378"/>
      <c r="GN699" s="378"/>
      <c r="GO699" s="378"/>
      <c r="GP699" s="378"/>
      <c r="GQ699" s="378"/>
      <c r="GR699" s="378"/>
      <c r="GS699" s="378"/>
      <c r="GT699" s="378"/>
      <c r="GU699" s="378"/>
      <c r="GV699" s="378"/>
      <c r="GW699" s="378"/>
      <c r="GX699" s="378"/>
      <c r="GY699" s="378"/>
      <c r="GZ699" s="378"/>
      <c r="HA699" s="378"/>
      <c r="HB699" s="378"/>
      <c r="HC699" s="378"/>
      <c r="HD699" s="378"/>
      <c r="HE699" s="378"/>
      <c r="HF699" s="378"/>
      <c r="HG699" s="378"/>
      <c r="HH699" s="378"/>
      <c r="HI699" s="378"/>
      <c r="HJ699" s="378"/>
      <c r="HK699" s="378"/>
      <c r="HL699" s="378"/>
      <c r="HM699" s="378"/>
      <c r="HN699" s="378"/>
      <c r="HO699" s="378"/>
      <c r="HP699" s="378"/>
      <c r="HQ699" s="378"/>
      <c r="HR699" s="378"/>
      <c r="HS699" s="378"/>
      <c r="HT699" s="378"/>
      <c r="HU699" s="378"/>
      <c r="HV699" s="378"/>
      <c r="HW699" s="378"/>
      <c r="HX699" s="378"/>
      <c r="HY699" s="378"/>
      <c r="HZ699" s="378"/>
      <c r="IA699" s="378"/>
      <c r="IB699" s="378"/>
      <c r="IC699" s="378"/>
      <c r="ID699" s="378"/>
      <c r="IE699" s="378"/>
      <c r="IF699" s="378"/>
      <c r="IG699" s="378"/>
      <c r="IH699" s="378"/>
      <c r="II699" s="378"/>
      <c r="IJ699" s="378"/>
      <c r="IK699" s="378"/>
      <c r="IL699" s="378"/>
      <c r="IM699" s="378"/>
      <c r="IN699" s="378"/>
      <c r="IO699" s="378"/>
      <c r="IP699" s="378"/>
      <c r="IQ699" s="378"/>
      <c r="IR699" s="378"/>
      <c r="IS699" s="378"/>
      <c r="IT699" s="378"/>
      <c r="IU699" s="378"/>
      <c r="IV699" s="378"/>
      <c r="IW699" s="378"/>
      <c r="IX699" s="378"/>
      <c r="IY699" s="378"/>
    </row>
    <row r="700" spans="1:259" s="1045" customFormat="1">
      <c r="A700" s="1092"/>
      <c r="B700" s="1092"/>
      <c r="C700" s="382"/>
      <c r="D700" s="382"/>
      <c r="E700" s="1092"/>
      <c r="F700" s="1092"/>
      <c r="G700" s="360"/>
      <c r="H700" s="1092"/>
      <c r="I700" s="1092"/>
      <c r="J700" s="383"/>
      <c r="K700" s="383"/>
      <c r="L700" s="1092"/>
      <c r="M700" s="360"/>
      <c r="N700" s="986"/>
      <c r="O700" s="1092"/>
      <c r="P700" s="383"/>
      <c r="Q700" s="1092"/>
      <c r="R700" s="383"/>
      <c r="S700" s="1092"/>
      <c r="T700" s="1092"/>
      <c r="U700" s="350"/>
      <c r="V700" s="965"/>
      <c r="W700" s="1092"/>
      <c r="X700" s="630"/>
      <c r="Y700" s="1092"/>
      <c r="Z700" s="965"/>
      <c r="AA700" s="965"/>
      <c r="AB700" s="1092"/>
      <c r="AC700" s="965"/>
      <c r="AD700" s="965"/>
      <c r="AE700" s="965"/>
      <c r="AF700" s="357"/>
      <c r="AG700" s="357"/>
      <c r="AH700" s="357"/>
      <c r="AI700" s="357"/>
      <c r="AJ700" s="357"/>
      <c r="AK700" s="357"/>
      <c r="AL700" s="357"/>
      <c r="AM700" s="357"/>
      <c r="AN700" s="357"/>
      <c r="AO700" s="357"/>
      <c r="AP700" s="378"/>
      <c r="AQ700" s="378"/>
      <c r="AR700" s="378"/>
      <c r="AS700" s="378"/>
      <c r="AT700" s="378"/>
      <c r="AU700" s="378"/>
      <c r="AV700" s="378"/>
      <c r="AW700" s="378"/>
      <c r="AX700" s="378"/>
      <c r="AY700" s="378"/>
      <c r="AZ700" s="378"/>
      <c r="BA700" s="378"/>
      <c r="BB700" s="378"/>
      <c r="BC700" s="378"/>
      <c r="BD700" s="378"/>
      <c r="BE700" s="378"/>
      <c r="BF700" s="378"/>
      <c r="BG700" s="378"/>
      <c r="BH700" s="378"/>
      <c r="BI700" s="378"/>
      <c r="BJ700" s="378"/>
      <c r="BK700" s="378"/>
      <c r="BL700" s="378"/>
      <c r="BM700" s="378"/>
      <c r="BN700" s="378"/>
      <c r="BO700" s="378"/>
      <c r="BP700" s="378"/>
      <c r="BQ700" s="378"/>
      <c r="BR700" s="378"/>
      <c r="BS700" s="378"/>
      <c r="BT700" s="378"/>
      <c r="BU700" s="378"/>
      <c r="BV700" s="378"/>
      <c r="BW700" s="378"/>
      <c r="BX700" s="378"/>
      <c r="BY700" s="378"/>
      <c r="BZ700" s="378"/>
      <c r="CA700" s="378"/>
      <c r="CB700" s="378"/>
      <c r="CC700" s="378"/>
      <c r="CD700" s="378"/>
      <c r="CE700" s="378"/>
      <c r="CF700" s="378"/>
      <c r="CG700" s="378"/>
      <c r="CH700" s="378"/>
      <c r="CI700" s="378"/>
      <c r="CJ700" s="378"/>
      <c r="CK700" s="378"/>
      <c r="CL700" s="378"/>
      <c r="CM700" s="378"/>
      <c r="CN700" s="378"/>
      <c r="CO700" s="378"/>
      <c r="CP700" s="378"/>
      <c r="CQ700" s="378"/>
      <c r="CR700" s="378"/>
      <c r="CS700" s="378"/>
      <c r="CT700" s="378"/>
      <c r="CU700" s="378"/>
      <c r="CV700" s="378"/>
      <c r="CW700" s="378"/>
      <c r="CX700" s="378"/>
      <c r="CY700" s="378"/>
      <c r="CZ700" s="378"/>
      <c r="DA700" s="378"/>
      <c r="DB700" s="378"/>
      <c r="DC700" s="378"/>
      <c r="DD700" s="378"/>
      <c r="DE700" s="378"/>
      <c r="DF700" s="378"/>
      <c r="DG700" s="378"/>
      <c r="DH700" s="378"/>
      <c r="DI700" s="378"/>
      <c r="DJ700" s="378"/>
      <c r="DK700" s="378"/>
      <c r="DL700" s="378"/>
      <c r="DM700" s="378"/>
      <c r="DN700" s="378"/>
      <c r="DO700" s="378"/>
      <c r="DP700" s="378"/>
      <c r="DQ700" s="378"/>
      <c r="DR700" s="378"/>
      <c r="DS700" s="378"/>
      <c r="DT700" s="378"/>
      <c r="DU700" s="378"/>
      <c r="DV700" s="378"/>
      <c r="DW700" s="378"/>
      <c r="DX700" s="378"/>
      <c r="DY700" s="378"/>
      <c r="DZ700" s="378"/>
      <c r="EA700" s="378"/>
      <c r="EB700" s="378"/>
      <c r="EC700" s="378"/>
      <c r="ED700" s="378"/>
      <c r="EE700" s="378"/>
      <c r="EF700" s="378"/>
      <c r="EG700" s="378"/>
      <c r="EH700" s="378"/>
      <c r="EI700" s="378"/>
      <c r="EJ700" s="378"/>
      <c r="EK700" s="378"/>
      <c r="EL700" s="378"/>
      <c r="EM700" s="378"/>
      <c r="EN700" s="378"/>
      <c r="EO700" s="378"/>
      <c r="EP700" s="378"/>
      <c r="EQ700" s="378"/>
      <c r="ER700" s="378"/>
      <c r="ES700" s="378"/>
      <c r="ET700" s="378"/>
      <c r="EU700" s="378"/>
      <c r="EV700" s="378"/>
      <c r="EW700" s="378"/>
      <c r="EX700" s="378"/>
      <c r="EY700" s="378"/>
      <c r="EZ700" s="378"/>
      <c r="FA700" s="378"/>
      <c r="FB700" s="378"/>
      <c r="FC700" s="378"/>
      <c r="FD700" s="378"/>
      <c r="FE700" s="378"/>
      <c r="FF700" s="378"/>
      <c r="FG700" s="378"/>
      <c r="FH700" s="378"/>
      <c r="FI700" s="378"/>
      <c r="FJ700" s="378"/>
      <c r="FK700" s="378"/>
      <c r="FL700" s="378"/>
      <c r="FM700" s="378"/>
      <c r="FN700" s="378"/>
      <c r="FO700" s="378"/>
      <c r="FP700" s="378"/>
      <c r="FQ700" s="378"/>
      <c r="FR700" s="378"/>
      <c r="FS700" s="378"/>
      <c r="FT700" s="378"/>
      <c r="FU700" s="378"/>
      <c r="FV700" s="378"/>
      <c r="FW700" s="378"/>
      <c r="FX700" s="378"/>
      <c r="FY700" s="378"/>
      <c r="FZ700" s="378"/>
      <c r="GA700" s="378"/>
      <c r="GB700" s="378"/>
      <c r="GC700" s="378"/>
      <c r="GD700" s="378"/>
      <c r="GE700" s="378"/>
      <c r="GF700" s="378"/>
      <c r="GG700" s="378"/>
      <c r="GH700" s="378"/>
      <c r="GI700" s="378"/>
      <c r="GJ700" s="378"/>
      <c r="GK700" s="378"/>
      <c r="GL700" s="378"/>
      <c r="GM700" s="378"/>
      <c r="GN700" s="378"/>
      <c r="GO700" s="378"/>
      <c r="GP700" s="378"/>
      <c r="GQ700" s="378"/>
      <c r="GR700" s="378"/>
      <c r="GS700" s="378"/>
      <c r="GT700" s="378"/>
      <c r="GU700" s="378"/>
      <c r="GV700" s="378"/>
      <c r="GW700" s="378"/>
      <c r="GX700" s="378"/>
      <c r="GY700" s="378"/>
      <c r="GZ700" s="378"/>
      <c r="HA700" s="378"/>
      <c r="HB700" s="378"/>
      <c r="HC700" s="378"/>
      <c r="HD700" s="378"/>
      <c r="HE700" s="378"/>
      <c r="HF700" s="378"/>
      <c r="HG700" s="378"/>
      <c r="HH700" s="378"/>
      <c r="HI700" s="378"/>
      <c r="HJ700" s="378"/>
      <c r="HK700" s="378"/>
      <c r="HL700" s="378"/>
      <c r="HM700" s="378"/>
      <c r="HN700" s="378"/>
      <c r="HO700" s="378"/>
      <c r="HP700" s="378"/>
      <c r="HQ700" s="378"/>
      <c r="HR700" s="378"/>
      <c r="HS700" s="378"/>
      <c r="HT700" s="378"/>
      <c r="HU700" s="378"/>
      <c r="HV700" s="378"/>
      <c r="HW700" s="378"/>
      <c r="HX700" s="378"/>
      <c r="HY700" s="378"/>
      <c r="HZ700" s="378"/>
      <c r="IA700" s="378"/>
      <c r="IB700" s="378"/>
      <c r="IC700" s="378"/>
      <c r="ID700" s="378"/>
      <c r="IE700" s="378"/>
      <c r="IF700" s="378"/>
      <c r="IG700" s="378"/>
      <c r="IH700" s="378"/>
      <c r="II700" s="378"/>
      <c r="IJ700" s="378"/>
      <c r="IK700" s="378"/>
      <c r="IL700" s="378"/>
      <c r="IM700" s="378"/>
      <c r="IN700" s="378"/>
      <c r="IO700" s="378"/>
      <c r="IP700" s="378"/>
      <c r="IQ700" s="378"/>
      <c r="IR700" s="378"/>
      <c r="IS700" s="378"/>
      <c r="IT700" s="378"/>
      <c r="IU700" s="378"/>
      <c r="IV700" s="378"/>
      <c r="IW700" s="378"/>
      <c r="IX700" s="378"/>
      <c r="IY700" s="378"/>
    </row>
    <row r="701" spans="1:259" s="1048" customFormat="1">
      <c r="A701" s="630"/>
      <c r="B701" s="350"/>
      <c r="C701" s="382"/>
      <c r="D701" s="407"/>
      <c r="E701" s="360"/>
      <c r="F701" s="360"/>
      <c r="G701" s="360"/>
      <c r="H701" s="451"/>
      <c r="I701" s="451"/>
      <c r="J701" s="383"/>
      <c r="K701" s="383"/>
      <c r="L701" s="630"/>
      <c r="M701" s="360"/>
      <c r="N701" s="986"/>
      <c r="O701" s="1020"/>
      <c r="P701" s="383"/>
      <c r="Q701" s="1020"/>
      <c r="R701" s="383"/>
      <c r="S701" s="836"/>
      <c r="T701" s="451"/>
      <c r="U701" s="1029"/>
      <c r="V701" s="965"/>
      <c r="W701" s="630"/>
      <c r="X701" s="630"/>
      <c r="Y701" s="630"/>
      <c r="Z701" s="965"/>
      <c r="AA701" s="965"/>
      <c r="AB701" s="965"/>
      <c r="AC701" s="965"/>
      <c r="AD701" s="965"/>
      <c r="AE701" s="965"/>
      <c r="AF701" s="357"/>
      <c r="AG701" s="357"/>
      <c r="AH701" s="357"/>
      <c r="AI701" s="357"/>
      <c r="AJ701" s="357"/>
      <c r="AK701" s="357"/>
      <c r="AL701" s="357"/>
      <c r="AM701" s="357"/>
      <c r="AN701" s="357"/>
      <c r="AO701" s="357"/>
      <c r="AP701" s="378"/>
      <c r="AQ701" s="378"/>
      <c r="AR701" s="378"/>
      <c r="AS701" s="378"/>
      <c r="AT701" s="378"/>
      <c r="AU701" s="378"/>
      <c r="AV701" s="378"/>
      <c r="AW701" s="378"/>
      <c r="AX701" s="378"/>
      <c r="AY701" s="378"/>
      <c r="AZ701" s="378"/>
      <c r="BA701" s="378"/>
      <c r="BB701" s="378"/>
      <c r="BC701" s="378"/>
      <c r="BD701" s="378"/>
      <c r="BE701" s="378"/>
      <c r="BF701" s="378"/>
      <c r="BG701" s="378"/>
      <c r="BH701" s="378"/>
      <c r="BI701" s="378"/>
      <c r="BJ701" s="378"/>
      <c r="BK701" s="378"/>
      <c r="BL701" s="378"/>
      <c r="BM701" s="378"/>
      <c r="BN701" s="378"/>
      <c r="BO701" s="378"/>
      <c r="BP701" s="378"/>
      <c r="BQ701" s="378"/>
      <c r="BR701" s="378"/>
      <c r="BS701" s="378"/>
      <c r="BT701" s="378"/>
      <c r="BU701" s="378"/>
      <c r="BV701" s="378"/>
      <c r="BW701" s="378"/>
      <c r="BX701" s="378"/>
      <c r="BY701" s="378"/>
      <c r="BZ701" s="378"/>
      <c r="CA701" s="378"/>
      <c r="CB701" s="378"/>
      <c r="CC701" s="378"/>
      <c r="CD701" s="378"/>
      <c r="CE701" s="378"/>
      <c r="CF701" s="378"/>
      <c r="CG701" s="378"/>
      <c r="CH701" s="378"/>
      <c r="CI701" s="378"/>
      <c r="CJ701" s="378"/>
      <c r="CK701" s="378"/>
      <c r="CL701" s="378"/>
      <c r="CM701" s="378"/>
      <c r="CN701" s="378"/>
      <c r="CO701" s="378"/>
      <c r="CP701" s="378"/>
      <c r="CQ701" s="378"/>
      <c r="CR701" s="378"/>
      <c r="CS701" s="378"/>
      <c r="CT701" s="378"/>
      <c r="CU701" s="378"/>
      <c r="CV701" s="378"/>
      <c r="CW701" s="378"/>
      <c r="CX701" s="378"/>
      <c r="CY701" s="378"/>
      <c r="CZ701" s="378"/>
      <c r="DA701" s="378"/>
      <c r="DB701" s="378"/>
      <c r="DC701" s="378"/>
      <c r="DD701" s="378"/>
      <c r="DE701" s="378"/>
      <c r="DF701" s="378"/>
      <c r="DG701" s="378"/>
      <c r="DH701" s="378"/>
      <c r="DI701" s="378"/>
      <c r="DJ701" s="378"/>
      <c r="DK701" s="378"/>
      <c r="DL701" s="378"/>
      <c r="DM701" s="378"/>
      <c r="DN701" s="378"/>
      <c r="DO701" s="378"/>
      <c r="DP701" s="378"/>
      <c r="DQ701" s="378"/>
      <c r="DR701" s="378"/>
      <c r="DS701" s="378"/>
      <c r="DT701" s="378"/>
      <c r="DU701" s="378"/>
      <c r="DV701" s="378"/>
      <c r="DW701" s="378"/>
      <c r="DX701" s="378"/>
      <c r="DY701" s="378"/>
      <c r="DZ701" s="378"/>
      <c r="EA701" s="378"/>
      <c r="EB701" s="378"/>
      <c r="EC701" s="378"/>
      <c r="ED701" s="378"/>
      <c r="EE701" s="378"/>
      <c r="EF701" s="378"/>
      <c r="EG701" s="378"/>
      <c r="EH701" s="378"/>
      <c r="EI701" s="378"/>
      <c r="EJ701" s="378"/>
      <c r="EK701" s="378"/>
      <c r="EL701" s="378"/>
      <c r="EM701" s="378"/>
      <c r="EN701" s="378"/>
      <c r="EO701" s="378"/>
      <c r="EP701" s="378"/>
      <c r="EQ701" s="378"/>
      <c r="ER701" s="378"/>
      <c r="ES701" s="378"/>
      <c r="ET701" s="378"/>
      <c r="EU701" s="378"/>
      <c r="EV701" s="378"/>
      <c r="EW701" s="378"/>
      <c r="EX701" s="378"/>
      <c r="EY701" s="378"/>
      <c r="EZ701" s="378"/>
      <c r="FA701" s="378"/>
      <c r="FB701" s="378"/>
      <c r="FC701" s="378"/>
      <c r="FD701" s="378"/>
      <c r="FE701" s="378"/>
      <c r="FF701" s="378"/>
      <c r="FG701" s="378"/>
      <c r="FH701" s="378"/>
      <c r="FI701" s="378"/>
      <c r="FJ701" s="378"/>
      <c r="FK701" s="378"/>
      <c r="FL701" s="378"/>
      <c r="FM701" s="378"/>
      <c r="FN701" s="378"/>
      <c r="FO701" s="378"/>
      <c r="FP701" s="378"/>
      <c r="FQ701" s="378"/>
      <c r="FR701" s="378"/>
      <c r="FS701" s="378"/>
      <c r="FT701" s="378"/>
      <c r="FU701" s="378"/>
      <c r="FV701" s="378"/>
      <c r="FW701" s="378"/>
      <c r="FX701" s="378"/>
      <c r="FY701" s="378"/>
      <c r="FZ701" s="378"/>
      <c r="GA701" s="378"/>
      <c r="GB701" s="378"/>
      <c r="GC701" s="378"/>
      <c r="GD701" s="378"/>
      <c r="GE701" s="378"/>
      <c r="GF701" s="378"/>
      <c r="GG701" s="378"/>
      <c r="GH701" s="378"/>
      <c r="GI701" s="378"/>
      <c r="GJ701" s="378"/>
      <c r="GK701" s="378"/>
      <c r="GL701" s="378"/>
      <c r="GM701" s="378"/>
      <c r="GN701" s="378"/>
      <c r="GO701" s="378"/>
      <c r="GP701" s="378"/>
      <c r="GQ701" s="378"/>
      <c r="GR701" s="378"/>
      <c r="GS701" s="378"/>
      <c r="GT701" s="378"/>
      <c r="GU701" s="378"/>
      <c r="GV701" s="378"/>
      <c r="GW701" s="378"/>
      <c r="GX701" s="378"/>
      <c r="GY701" s="378"/>
      <c r="GZ701" s="378"/>
      <c r="HA701" s="378"/>
      <c r="HB701" s="378"/>
      <c r="HC701" s="378"/>
      <c r="HD701" s="378"/>
      <c r="HE701" s="378"/>
      <c r="HF701" s="378"/>
      <c r="HG701" s="378"/>
      <c r="HH701" s="378"/>
      <c r="HI701" s="378"/>
      <c r="HJ701" s="378"/>
      <c r="HK701" s="378"/>
      <c r="HL701" s="378"/>
      <c r="HM701" s="378"/>
      <c r="HN701" s="378"/>
      <c r="HO701" s="378"/>
      <c r="HP701" s="378"/>
      <c r="HQ701" s="378"/>
      <c r="HR701" s="378"/>
      <c r="HS701" s="378"/>
      <c r="HT701" s="378"/>
      <c r="HU701" s="378"/>
      <c r="HV701" s="378"/>
      <c r="HW701" s="378"/>
      <c r="HX701" s="378"/>
      <c r="HY701" s="378"/>
      <c r="HZ701" s="378"/>
      <c r="IA701" s="378"/>
      <c r="IB701" s="378"/>
      <c r="IC701" s="378"/>
      <c r="ID701" s="378"/>
      <c r="IE701" s="378"/>
      <c r="IF701" s="378"/>
      <c r="IG701" s="378"/>
      <c r="IH701" s="378"/>
      <c r="II701" s="378"/>
      <c r="IJ701" s="378"/>
      <c r="IK701" s="378"/>
      <c r="IL701" s="378"/>
      <c r="IM701" s="378"/>
      <c r="IN701" s="378"/>
      <c r="IO701" s="378"/>
      <c r="IP701" s="378"/>
      <c r="IQ701" s="378"/>
      <c r="IR701" s="378"/>
      <c r="IS701" s="378"/>
      <c r="IT701" s="378"/>
      <c r="IU701" s="378"/>
      <c r="IV701" s="378"/>
      <c r="IW701" s="378"/>
      <c r="IX701" s="378"/>
      <c r="IY701" s="378"/>
    </row>
    <row r="702" spans="1:259" s="1048" customFormat="1">
      <c r="A702" s="1092"/>
      <c r="B702" s="1092"/>
      <c r="C702" s="382"/>
      <c r="D702" s="382"/>
      <c r="E702" s="360"/>
      <c r="F702" s="360"/>
      <c r="G702" s="360"/>
      <c r="H702" s="1092"/>
      <c r="I702" s="1092"/>
      <c r="J702" s="383"/>
      <c r="K702" s="383"/>
      <c r="L702" s="1092"/>
      <c r="M702" s="360"/>
      <c r="N702" s="986"/>
      <c r="O702" s="1092"/>
      <c r="P702" s="383"/>
      <c r="Q702" s="1092"/>
      <c r="R702" s="383"/>
      <c r="S702" s="1092"/>
      <c r="T702" s="1092"/>
      <c r="U702" s="1029"/>
      <c r="V702" s="965"/>
      <c r="W702" s="1092"/>
      <c r="X702" s="630"/>
      <c r="Y702" s="1092"/>
      <c r="Z702" s="965"/>
      <c r="AA702" s="965"/>
      <c r="AB702" s="1092"/>
      <c r="AC702" s="965"/>
      <c r="AD702" s="965"/>
      <c r="AE702" s="965"/>
      <c r="AF702" s="357"/>
      <c r="AG702" s="357"/>
      <c r="AH702" s="357"/>
      <c r="AI702" s="357"/>
      <c r="AJ702" s="357"/>
      <c r="AK702" s="357"/>
      <c r="AL702" s="357"/>
      <c r="AM702" s="357"/>
      <c r="AN702" s="357"/>
      <c r="AO702" s="357"/>
      <c r="AP702" s="378"/>
      <c r="AQ702" s="378"/>
      <c r="AR702" s="378"/>
      <c r="AS702" s="378"/>
      <c r="AT702" s="378"/>
      <c r="AU702" s="378"/>
      <c r="AV702" s="378"/>
      <c r="AW702" s="378"/>
      <c r="AX702" s="378"/>
      <c r="AY702" s="378"/>
      <c r="AZ702" s="378"/>
      <c r="BA702" s="378"/>
      <c r="BB702" s="378"/>
      <c r="BC702" s="378"/>
      <c r="BD702" s="378"/>
      <c r="BE702" s="378"/>
      <c r="BF702" s="378"/>
      <c r="BG702" s="378"/>
      <c r="BH702" s="378"/>
      <c r="BI702" s="378"/>
      <c r="BJ702" s="378"/>
      <c r="BK702" s="378"/>
      <c r="BL702" s="378"/>
      <c r="BM702" s="378"/>
      <c r="BN702" s="378"/>
      <c r="BO702" s="378"/>
      <c r="BP702" s="378"/>
      <c r="BQ702" s="378"/>
      <c r="BR702" s="378"/>
      <c r="BS702" s="378"/>
      <c r="BT702" s="378"/>
      <c r="BU702" s="378"/>
      <c r="BV702" s="378"/>
      <c r="BW702" s="378"/>
      <c r="BX702" s="378"/>
      <c r="BY702" s="378"/>
      <c r="BZ702" s="378"/>
      <c r="CA702" s="378"/>
      <c r="CB702" s="378"/>
      <c r="CC702" s="378"/>
      <c r="CD702" s="378"/>
      <c r="CE702" s="378"/>
      <c r="CF702" s="378"/>
      <c r="CG702" s="378"/>
      <c r="CH702" s="378"/>
      <c r="CI702" s="378"/>
      <c r="CJ702" s="378"/>
      <c r="CK702" s="378"/>
      <c r="CL702" s="378"/>
      <c r="CM702" s="378"/>
      <c r="CN702" s="378"/>
      <c r="CO702" s="378"/>
      <c r="CP702" s="378"/>
      <c r="CQ702" s="378"/>
      <c r="CR702" s="378"/>
      <c r="CS702" s="378"/>
      <c r="CT702" s="378"/>
      <c r="CU702" s="378"/>
      <c r="CV702" s="378"/>
      <c r="CW702" s="378"/>
      <c r="CX702" s="378"/>
      <c r="CY702" s="378"/>
      <c r="CZ702" s="378"/>
      <c r="DA702" s="378"/>
      <c r="DB702" s="378"/>
      <c r="DC702" s="378"/>
      <c r="DD702" s="378"/>
      <c r="DE702" s="378"/>
      <c r="DF702" s="378"/>
      <c r="DG702" s="378"/>
      <c r="DH702" s="378"/>
      <c r="DI702" s="378"/>
      <c r="DJ702" s="378"/>
      <c r="DK702" s="378"/>
      <c r="DL702" s="378"/>
      <c r="DM702" s="378"/>
      <c r="DN702" s="378"/>
      <c r="DO702" s="378"/>
      <c r="DP702" s="378"/>
      <c r="DQ702" s="378"/>
      <c r="DR702" s="378"/>
      <c r="DS702" s="378"/>
      <c r="DT702" s="378"/>
      <c r="DU702" s="378"/>
      <c r="DV702" s="378"/>
      <c r="DW702" s="378"/>
      <c r="DX702" s="378"/>
      <c r="DY702" s="378"/>
      <c r="DZ702" s="378"/>
      <c r="EA702" s="378"/>
      <c r="EB702" s="378"/>
      <c r="EC702" s="378"/>
      <c r="ED702" s="378"/>
      <c r="EE702" s="378"/>
      <c r="EF702" s="378"/>
      <c r="EG702" s="378"/>
      <c r="EH702" s="378"/>
      <c r="EI702" s="378"/>
      <c r="EJ702" s="378"/>
      <c r="EK702" s="378"/>
      <c r="EL702" s="378"/>
      <c r="EM702" s="378"/>
      <c r="EN702" s="378"/>
      <c r="EO702" s="378"/>
      <c r="EP702" s="378"/>
      <c r="EQ702" s="378"/>
      <c r="ER702" s="378"/>
      <c r="ES702" s="378"/>
      <c r="ET702" s="378"/>
      <c r="EU702" s="378"/>
      <c r="EV702" s="378"/>
      <c r="EW702" s="378"/>
      <c r="EX702" s="378"/>
      <c r="EY702" s="378"/>
      <c r="EZ702" s="378"/>
      <c r="FA702" s="378"/>
      <c r="FB702" s="378"/>
      <c r="FC702" s="378"/>
      <c r="FD702" s="378"/>
      <c r="FE702" s="378"/>
      <c r="FF702" s="378"/>
      <c r="FG702" s="378"/>
      <c r="FH702" s="378"/>
      <c r="FI702" s="378"/>
      <c r="FJ702" s="378"/>
      <c r="FK702" s="378"/>
      <c r="FL702" s="378"/>
      <c r="FM702" s="378"/>
      <c r="FN702" s="378"/>
      <c r="FO702" s="378"/>
      <c r="FP702" s="378"/>
      <c r="FQ702" s="378"/>
      <c r="FR702" s="378"/>
      <c r="FS702" s="378"/>
      <c r="FT702" s="378"/>
      <c r="FU702" s="378"/>
      <c r="FV702" s="378"/>
      <c r="FW702" s="378"/>
      <c r="FX702" s="378"/>
      <c r="FY702" s="378"/>
      <c r="FZ702" s="378"/>
      <c r="GA702" s="378"/>
      <c r="GB702" s="378"/>
      <c r="GC702" s="378"/>
      <c r="GD702" s="378"/>
      <c r="GE702" s="378"/>
      <c r="GF702" s="378"/>
      <c r="GG702" s="378"/>
      <c r="GH702" s="378"/>
      <c r="GI702" s="378"/>
      <c r="GJ702" s="378"/>
      <c r="GK702" s="378"/>
      <c r="GL702" s="378"/>
      <c r="GM702" s="378"/>
      <c r="GN702" s="378"/>
      <c r="GO702" s="378"/>
      <c r="GP702" s="378"/>
      <c r="GQ702" s="378"/>
      <c r="GR702" s="378"/>
      <c r="GS702" s="378"/>
      <c r="GT702" s="378"/>
      <c r="GU702" s="378"/>
      <c r="GV702" s="378"/>
      <c r="GW702" s="378"/>
      <c r="GX702" s="378"/>
      <c r="GY702" s="378"/>
      <c r="GZ702" s="378"/>
      <c r="HA702" s="378"/>
      <c r="HB702" s="378"/>
      <c r="HC702" s="378"/>
      <c r="HD702" s="378"/>
      <c r="HE702" s="378"/>
      <c r="HF702" s="378"/>
      <c r="HG702" s="378"/>
      <c r="HH702" s="378"/>
      <c r="HI702" s="378"/>
      <c r="HJ702" s="378"/>
      <c r="HK702" s="378"/>
      <c r="HL702" s="378"/>
      <c r="HM702" s="378"/>
      <c r="HN702" s="378"/>
      <c r="HO702" s="378"/>
      <c r="HP702" s="378"/>
      <c r="HQ702" s="378"/>
      <c r="HR702" s="378"/>
      <c r="HS702" s="378"/>
      <c r="HT702" s="378"/>
      <c r="HU702" s="378"/>
      <c r="HV702" s="378"/>
      <c r="HW702" s="378"/>
      <c r="HX702" s="378"/>
      <c r="HY702" s="378"/>
      <c r="HZ702" s="378"/>
      <c r="IA702" s="378"/>
      <c r="IB702" s="378"/>
      <c r="IC702" s="378"/>
      <c r="ID702" s="378"/>
      <c r="IE702" s="378"/>
      <c r="IF702" s="378"/>
      <c r="IG702" s="378"/>
      <c r="IH702" s="378"/>
      <c r="II702" s="378"/>
      <c r="IJ702" s="378"/>
      <c r="IK702" s="378"/>
      <c r="IL702" s="378"/>
      <c r="IM702" s="378"/>
      <c r="IN702" s="378"/>
      <c r="IO702" s="378"/>
      <c r="IP702" s="378"/>
      <c r="IQ702" s="378"/>
      <c r="IR702" s="378"/>
      <c r="IS702" s="378"/>
      <c r="IT702" s="378"/>
      <c r="IU702" s="378"/>
      <c r="IV702" s="378"/>
      <c r="IW702" s="378"/>
      <c r="IX702" s="378"/>
      <c r="IY702" s="378"/>
    </row>
    <row r="703" spans="1:259" s="1048" customFormat="1">
      <c r="A703" s="1092"/>
      <c r="B703" s="1092"/>
      <c r="C703" s="382"/>
      <c r="D703" s="382"/>
      <c r="E703" s="360"/>
      <c r="F703" s="360"/>
      <c r="G703" s="360"/>
      <c r="H703" s="1092"/>
      <c r="I703" s="1092"/>
      <c r="J703" s="383"/>
      <c r="K703" s="383"/>
      <c r="L703" s="1092"/>
      <c r="M703" s="360"/>
      <c r="N703" s="986"/>
      <c r="O703" s="1092"/>
      <c r="P703" s="383"/>
      <c r="Q703" s="1092"/>
      <c r="R703" s="383"/>
      <c r="S703" s="1092"/>
      <c r="T703" s="1092"/>
      <c r="U703" s="1029"/>
      <c r="V703" s="965"/>
      <c r="W703" s="1092"/>
      <c r="X703" s="630"/>
      <c r="Y703" s="1092"/>
      <c r="Z703" s="965"/>
      <c r="AA703" s="965"/>
      <c r="AB703" s="1092"/>
      <c r="AC703" s="965"/>
      <c r="AD703" s="965"/>
      <c r="AE703" s="965"/>
      <c r="AF703" s="357"/>
      <c r="AG703" s="357"/>
      <c r="AH703" s="357"/>
      <c r="AI703" s="357"/>
      <c r="AJ703" s="357"/>
      <c r="AK703" s="357"/>
      <c r="AL703" s="357"/>
      <c r="AM703" s="357"/>
      <c r="AN703" s="357"/>
      <c r="AO703" s="357"/>
      <c r="AP703" s="378"/>
      <c r="AQ703" s="378"/>
      <c r="AR703" s="378"/>
      <c r="AS703" s="378"/>
      <c r="AT703" s="378"/>
      <c r="AU703" s="378"/>
      <c r="AV703" s="378"/>
      <c r="AW703" s="378"/>
      <c r="AX703" s="378"/>
      <c r="AY703" s="378"/>
      <c r="AZ703" s="378"/>
      <c r="BA703" s="378"/>
      <c r="BB703" s="378"/>
      <c r="BC703" s="378"/>
      <c r="BD703" s="378"/>
      <c r="BE703" s="378"/>
      <c r="BF703" s="378"/>
      <c r="BG703" s="378"/>
      <c r="BH703" s="378"/>
      <c r="BI703" s="378"/>
      <c r="BJ703" s="378"/>
      <c r="BK703" s="378"/>
      <c r="BL703" s="378"/>
      <c r="BM703" s="378"/>
      <c r="BN703" s="378"/>
      <c r="BO703" s="378"/>
      <c r="BP703" s="378"/>
      <c r="BQ703" s="378"/>
      <c r="BR703" s="378"/>
      <c r="BS703" s="378"/>
      <c r="BT703" s="378"/>
      <c r="BU703" s="378"/>
      <c r="BV703" s="378"/>
      <c r="BW703" s="378"/>
      <c r="BX703" s="378"/>
      <c r="BY703" s="378"/>
      <c r="BZ703" s="378"/>
      <c r="CA703" s="378"/>
      <c r="CB703" s="378"/>
      <c r="CC703" s="378"/>
      <c r="CD703" s="378"/>
      <c r="CE703" s="378"/>
      <c r="CF703" s="378"/>
      <c r="CG703" s="378"/>
      <c r="CH703" s="378"/>
      <c r="CI703" s="378"/>
      <c r="CJ703" s="378"/>
      <c r="CK703" s="378"/>
      <c r="CL703" s="378"/>
      <c r="CM703" s="378"/>
      <c r="CN703" s="378"/>
      <c r="CO703" s="378"/>
      <c r="CP703" s="378"/>
      <c r="CQ703" s="378"/>
      <c r="CR703" s="378"/>
      <c r="CS703" s="378"/>
      <c r="CT703" s="378"/>
      <c r="CU703" s="378"/>
      <c r="CV703" s="378"/>
      <c r="CW703" s="378"/>
      <c r="CX703" s="378"/>
      <c r="CY703" s="378"/>
      <c r="CZ703" s="378"/>
      <c r="DA703" s="378"/>
      <c r="DB703" s="378"/>
      <c r="DC703" s="378"/>
      <c r="DD703" s="378"/>
      <c r="DE703" s="378"/>
      <c r="DF703" s="378"/>
      <c r="DG703" s="378"/>
      <c r="DH703" s="378"/>
      <c r="DI703" s="378"/>
      <c r="DJ703" s="378"/>
      <c r="DK703" s="378"/>
      <c r="DL703" s="378"/>
      <c r="DM703" s="378"/>
      <c r="DN703" s="378"/>
      <c r="DO703" s="378"/>
      <c r="DP703" s="378"/>
      <c r="DQ703" s="378"/>
      <c r="DR703" s="378"/>
      <c r="DS703" s="378"/>
      <c r="DT703" s="378"/>
      <c r="DU703" s="378"/>
      <c r="DV703" s="378"/>
      <c r="DW703" s="378"/>
      <c r="DX703" s="378"/>
      <c r="DY703" s="378"/>
      <c r="DZ703" s="378"/>
      <c r="EA703" s="378"/>
      <c r="EB703" s="378"/>
      <c r="EC703" s="378"/>
      <c r="ED703" s="378"/>
      <c r="EE703" s="378"/>
      <c r="EF703" s="378"/>
      <c r="EG703" s="378"/>
      <c r="EH703" s="378"/>
      <c r="EI703" s="378"/>
      <c r="EJ703" s="378"/>
      <c r="EK703" s="378"/>
      <c r="EL703" s="378"/>
      <c r="EM703" s="378"/>
      <c r="EN703" s="378"/>
      <c r="EO703" s="378"/>
      <c r="EP703" s="378"/>
      <c r="EQ703" s="378"/>
      <c r="ER703" s="378"/>
      <c r="ES703" s="378"/>
      <c r="ET703" s="378"/>
      <c r="EU703" s="378"/>
      <c r="EV703" s="378"/>
      <c r="EW703" s="378"/>
      <c r="EX703" s="378"/>
      <c r="EY703" s="378"/>
      <c r="EZ703" s="378"/>
      <c r="FA703" s="378"/>
      <c r="FB703" s="378"/>
      <c r="FC703" s="378"/>
      <c r="FD703" s="378"/>
      <c r="FE703" s="378"/>
      <c r="FF703" s="378"/>
      <c r="FG703" s="378"/>
      <c r="FH703" s="378"/>
      <c r="FI703" s="378"/>
      <c r="FJ703" s="378"/>
      <c r="FK703" s="378"/>
      <c r="FL703" s="378"/>
      <c r="FM703" s="378"/>
      <c r="FN703" s="378"/>
      <c r="FO703" s="378"/>
      <c r="FP703" s="378"/>
      <c r="FQ703" s="378"/>
      <c r="FR703" s="378"/>
      <c r="FS703" s="378"/>
      <c r="FT703" s="378"/>
      <c r="FU703" s="378"/>
      <c r="FV703" s="378"/>
      <c r="FW703" s="378"/>
      <c r="FX703" s="378"/>
      <c r="FY703" s="378"/>
      <c r="FZ703" s="378"/>
      <c r="GA703" s="378"/>
      <c r="GB703" s="378"/>
      <c r="GC703" s="378"/>
      <c r="GD703" s="378"/>
      <c r="GE703" s="378"/>
      <c r="GF703" s="378"/>
      <c r="GG703" s="378"/>
      <c r="GH703" s="378"/>
      <c r="GI703" s="378"/>
      <c r="GJ703" s="378"/>
      <c r="GK703" s="378"/>
      <c r="GL703" s="378"/>
      <c r="GM703" s="378"/>
      <c r="GN703" s="378"/>
      <c r="GO703" s="378"/>
      <c r="GP703" s="378"/>
      <c r="GQ703" s="378"/>
      <c r="GR703" s="378"/>
      <c r="GS703" s="378"/>
      <c r="GT703" s="378"/>
      <c r="GU703" s="378"/>
      <c r="GV703" s="378"/>
      <c r="GW703" s="378"/>
      <c r="GX703" s="378"/>
      <c r="GY703" s="378"/>
      <c r="GZ703" s="378"/>
      <c r="HA703" s="378"/>
      <c r="HB703" s="378"/>
      <c r="HC703" s="378"/>
      <c r="HD703" s="378"/>
      <c r="HE703" s="378"/>
      <c r="HF703" s="378"/>
      <c r="HG703" s="378"/>
      <c r="HH703" s="378"/>
      <c r="HI703" s="378"/>
      <c r="HJ703" s="378"/>
      <c r="HK703" s="378"/>
      <c r="HL703" s="378"/>
      <c r="HM703" s="378"/>
      <c r="HN703" s="378"/>
      <c r="HO703" s="378"/>
      <c r="HP703" s="378"/>
      <c r="HQ703" s="378"/>
      <c r="HR703" s="378"/>
      <c r="HS703" s="378"/>
      <c r="HT703" s="378"/>
      <c r="HU703" s="378"/>
      <c r="HV703" s="378"/>
      <c r="HW703" s="378"/>
      <c r="HX703" s="378"/>
      <c r="HY703" s="378"/>
      <c r="HZ703" s="378"/>
      <c r="IA703" s="378"/>
      <c r="IB703" s="378"/>
      <c r="IC703" s="378"/>
      <c r="ID703" s="378"/>
      <c r="IE703" s="378"/>
      <c r="IF703" s="378"/>
      <c r="IG703" s="378"/>
      <c r="IH703" s="378"/>
      <c r="II703" s="378"/>
      <c r="IJ703" s="378"/>
      <c r="IK703" s="378"/>
      <c r="IL703" s="378"/>
      <c r="IM703" s="378"/>
      <c r="IN703" s="378"/>
      <c r="IO703" s="378"/>
      <c r="IP703" s="378"/>
      <c r="IQ703" s="378"/>
      <c r="IR703" s="378"/>
      <c r="IS703" s="378"/>
      <c r="IT703" s="378"/>
      <c r="IU703" s="378"/>
      <c r="IV703" s="378"/>
      <c r="IW703" s="378"/>
      <c r="IX703" s="378"/>
      <c r="IY703" s="378"/>
    </row>
    <row r="704" spans="1:259" s="1048" customFormat="1">
      <c r="A704" s="1092"/>
      <c r="B704" s="1092"/>
      <c r="C704" s="382"/>
      <c r="D704" s="382"/>
      <c r="E704" s="360"/>
      <c r="F704" s="360"/>
      <c r="G704" s="360"/>
      <c r="H704" s="1092"/>
      <c r="I704" s="1092"/>
      <c r="J704" s="383"/>
      <c r="K704" s="383"/>
      <c r="L704" s="1092"/>
      <c r="M704" s="360"/>
      <c r="N704" s="986"/>
      <c r="O704" s="1092"/>
      <c r="P704" s="383"/>
      <c r="Q704" s="1092"/>
      <c r="R704" s="383"/>
      <c r="S704" s="1092"/>
      <c r="T704" s="1092"/>
      <c r="U704" s="1029"/>
      <c r="V704" s="965"/>
      <c r="W704" s="1092"/>
      <c r="X704" s="630"/>
      <c r="Y704" s="1092"/>
      <c r="Z704" s="965"/>
      <c r="AA704" s="965"/>
      <c r="AB704" s="1092"/>
      <c r="AC704" s="965"/>
      <c r="AD704" s="965"/>
      <c r="AE704" s="965"/>
      <c r="AF704" s="357"/>
      <c r="AG704" s="357"/>
      <c r="AH704" s="357"/>
      <c r="AI704" s="357"/>
      <c r="AJ704" s="357"/>
      <c r="AK704" s="357"/>
      <c r="AL704" s="357"/>
      <c r="AM704" s="357"/>
      <c r="AN704" s="357"/>
      <c r="AO704" s="357"/>
      <c r="AP704" s="378"/>
      <c r="AQ704" s="378"/>
      <c r="AR704" s="378"/>
      <c r="AS704" s="378"/>
      <c r="AT704" s="378"/>
      <c r="AU704" s="378"/>
      <c r="AV704" s="378"/>
      <c r="AW704" s="378"/>
      <c r="AX704" s="378"/>
      <c r="AY704" s="378"/>
      <c r="AZ704" s="378"/>
      <c r="BA704" s="378"/>
      <c r="BB704" s="378"/>
      <c r="BC704" s="378"/>
      <c r="BD704" s="378"/>
      <c r="BE704" s="378"/>
      <c r="BF704" s="378"/>
      <c r="BG704" s="378"/>
      <c r="BH704" s="378"/>
      <c r="BI704" s="378"/>
      <c r="BJ704" s="378"/>
      <c r="BK704" s="378"/>
      <c r="BL704" s="378"/>
      <c r="BM704" s="378"/>
      <c r="BN704" s="378"/>
      <c r="BO704" s="378"/>
      <c r="BP704" s="378"/>
      <c r="BQ704" s="378"/>
      <c r="BR704" s="378"/>
      <c r="BS704" s="378"/>
      <c r="BT704" s="378"/>
      <c r="BU704" s="378"/>
      <c r="BV704" s="378"/>
      <c r="BW704" s="378"/>
      <c r="BX704" s="378"/>
      <c r="BY704" s="378"/>
      <c r="BZ704" s="378"/>
      <c r="CA704" s="378"/>
      <c r="CB704" s="378"/>
      <c r="CC704" s="378"/>
      <c r="CD704" s="378"/>
      <c r="CE704" s="378"/>
      <c r="CF704" s="378"/>
      <c r="CG704" s="378"/>
      <c r="CH704" s="378"/>
      <c r="CI704" s="378"/>
      <c r="CJ704" s="378"/>
      <c r="CK704" s="378"/>
      <c r="CL704" s="378"/>
      <c r="CM704" s="378"/>
      <c r="CN704" s="378"/>
      <c r="CO704" s="378"/>
      <c r="CP704" s="378"/>
      <c r="CQ704" s="378"/>
      <c r="CR704" s="378"/>
      <c r="CS704" s="378"/>
      <c r="CT704" s="378"/>
      <c r="CU704" s="378"/>
      <c r="CV704" s="378"/>
      <c r="CW704" s="378"/>
      <c r="CX704" s="378"/>
      <c r="CY704" s="378"/>
      <c r="CZ704" s="378"/>
      <c r="DA704" s="378"/>
      <c r="DB704" s="378"/>
      <c r="DC704" s="378"/>
      <c r="DD704" s="378"/>
      <c r="DE704" s="378"/>
      <c r="DF704" s="378"/>
      <c r="DG704" s="378"/>
      <c r="DH704" s="378"/>
      <c r="DI704" s="378"/>
      <c r="DJ704" s="378"/>
      <c r="DK704" s="378"/>
      <c r="DL704" s="378"/>
      <c r="DM704" s="378"/>
      <c r="DN704" s="378"/>
      <c r="DO704" s="378"/>
      <c r="DP704" s="378"/>
      <c r="DQ704" s="378"/>
      <c r="DR704" s="378"/>
      <c r="DS704" s="378"/>
      <c r="DT704" s="378"/>
      <c r="DU704" s="378"/>
      <c r="DV704" s="378"/>
      <c r="DW704" s="378"/>
      <c r="DX704" s="378"/>
      <c r="DY704" s="378"/>
      <c r="DZ704" s="378"/>
      <c r="EA704" s="378"/>
      <c r="EB704" s="378"/>
      <c r="EC704" s="378"/>
      <c r="ED704" s="378"/>
      <c r="EE704" s="378"/>
      <c r="EF704" s="378"/>
      <c r="EG704" s="378"/>
      <c r="EH704" s="378"/>
      <c r="EI704" s="378"/>
      <c r="EJ704" s="378"/>
      <c r="EK704" s="378"/>
      <c r="EL704" s="378"/>
      <c r="EM704" s="378"/>
      <c r="EN704" s="378"/>
      <c r="EO704" s="378"/>
      <c r="EP704" s="378"/>
      <c r="EQ704" s="378"/>
      <c r="ER704" s="378"/>
      <c r="ES704" s="378"/>
      <c r="ET704" s="378"/>
      <c r="EU704" s="378"/>
      <c r="EV704" s="378"/>
      <c r="EW704" s="378"/>
      <c r="EX704" s="378"/>
      <c r="EY704" s="378"/>
      <c r="EZ704" s="378"/>
      <c r="FA704" s="378"/>
      <c r="FB704" s="378"/>
      <c r="FC704" s="378"/>
      <c r="FD704" s="378"/>
      <c r="FE704" s="378"/>
      <c r="FF704" s="378"/>
      <c r="FG704" s="378"/>
      <c r="FH704" s="378"/>
      <c r="FI704" s="378"/>
      <c r="FJ704" s="378"/>
      <c r="FK704" s="378"/>
      <c r="FL704" s="378"/>
      <c r="FM704" s="378"/>
      <c r="FN704" s="378"/>
      <c r="FO704" s="378"/>
      <c r="FP704" s="378"/>
      <c r="FQ704" s="378"/>
      <c r="FR704" s="378"/>
      <c r="FS704" s="378"/>
      <c r="FT704" s="378"/>
      <c r="FU704" s="378"/>
      <c r="FV704" s="378"/>
      <c r="FW704" s="378"/>
      <c r="FX704" s="378"/>
      <c r="FY704" s="378"/>
      <c r="FZ704" s="378"/>
      <c r="GA704" s="378"/>
      <c r="GB704" s="378"/>
      <c r="GC704" s="378"/>
      <c r="GD704" s="378"/>
      <c r="GE704" s="378"/>
      <c r="GF704" s="378"/>
      <c r="GG704" s="378"/>
      <c r="GH704" s="378"/>
      <c r="GI704" s="378"/>
      <c r="GJ704" s="378"/>
      <c r="GK704" s="378"/>
      <c r="GL704" s="378"/>
      <c r="GM704" s="378"/>
      <c r="GN704" s="378"/>
      <c r="GO704" s="378"/>
      <c r="GP704" s="378"/>
      <c r="GQ704" s="378"/>
      <c r="GR704" s="378"/>
      <c r="GS704" s="378"/>
      <c r="GT704" s="378"/>
      <c r="GU704" s="378"/>
      <c r="GV704" s="378"/>
      <c r="GW704" s="378"/>
      <c r="GX704" s="378"/>
      <c r="GY704" s="378"/>
      <c r="GZ704" s="378"/>
      <c r="HA704" s="378"/>
      <c r="HB704" s="378"/>
      <c r="HC704" s="378"/>
      <c r="HD704" s="378"/>
      <c r="HE704" s="378"/>
      <c r="HF704" s="378"/>
      <c r="HG704" s="378"/>
      <c r="HH704" s="378"/>
      <c r="HI704" s="378"/>
      <c r="HJ704" s="378"/>
      <c r="HK704" s="378"/>
      <c r="HL704" s="378"/>
      <c r="HM704" s="378"/>
      <c r="HN704" s="378"/>
      <c r="HO704" s="378"/>
      <c r="HP704" s="378"/>
      <c r="HQ704" s="378"/>
      <c r="HR704" s="378"/>
      <c r="HS704" s="378"/>
      <c r="HT704" s="378"/>
      <c r="HU704" s="378"/>
      <c r="HV704" s="378"/>
      <c r="HW704" s="378"/>
      <c r="HX704" s="378"/>
      <c r="HY704" s="378"/>
      <c r="HZ704" s="378"/>
      <c r="IA704" s="378"/>
      <c r="IB704" s="378"/>
      <c r="IC704" s="378"/>
      <c r="ID704" s="378"/>
      <c r="IE704" s="378"/>
      <c r="IF704" s="378"/>
      <c r="IG704" s="378"/>
      <c r="IH704" s="378"/>
      <c r="II704" s="378"/>
      <c r="IJ704" s="378"/>
      <c r="IK704" s="378"/>
      <c r="IL704" s="378"/>
      <c r="IM704" s="378"/>
      <c r="IN704" s="378"/>
      <c r="IO704" s="378"/>
      <c r="IP704" s="378"/>
      <c r="IQ704" s="378"/>
      <c r="IR704" s="378"/>
      <c r="IS704" s="378"/>
      <c r="IT704" s="378"/>
      <c r="IU704" s="378"/>
      <c r="IV704" s="378"/>
      <c r="IW704" s="378"/>
      <c r="IX704" s="378"/>
      <c r="IY704" s="378"/>
    </row>
    <row r="705" spans="1:259" s="1048" customFormat="1">
      <c r="A705" s="1092"/>
      <c r="B705" s="1092"/>
      <c r="C705" s="382"/>
      <c r="D705" s="382"/>
      <c r="E705" s="360"/>
      <c r="F705" s="360"/>
      <c r="G705" s="360"/>
      <c r="H705" s="1092"/>
      <c r="I705" s="1092"/>
      <c r="J705" s="383"/>
      <c r="K705" s="383"/>
      <c r="L705" s="1092"/>
      <c r="M705" s="360"/>
      <c r="N705" s="986"/>
      <c r="O705" s="1092"/>
      <c r="P705" s="383"/>
      <c r="Q705" s="1092"/>
      <c r="R705" s="383"/>
      <c r="S705" s="1092"/>
      <c r="T705" s="1092"/>
      <c r="U705" s="1029"/>
      <c r="V705" s="965"/>
      <c r="W705" s="1092"/>
      <c r="X705" s="630"/>
      <c r="Y705" s="1092"/>
      <c r="Z705" s="965"/>
      <c r="AA705" s="965"/>
      <c r="AB705" s="1092"/>
      <c r="AC705" s="965"/>
      <c r="AD705" s="965"/>
      <c r="AE705" s="965"/>
      <c r="AF705" s="357"/>
      <c r="AG705" s="357"/>
      <c r="AH705" s="357"/>
      <c r="AI705" s="357"/>
      <c r="AJ705" s="357"/>
      <c r="AK705" s="357"/>
      <c r="AL705" s="357"/>
      <c r="AM705" s="357"/>
      <c r="AN705" s="357"/>
      <c r="AO705" s="357"/>
      <c r="AP705" s="378"/>
      <c r="AQ705" s="378"/>
      <c r="AR705" s="378"/>
      <c r="AS705" s="378"/>
      <c r="AT705" s="378"/>
      <c r="AU705" s="378"/>
      <c r="AV705" s="378"/>
      <c r="AW705" s="378"/>
      <c r="AX705" s="378"/>
      <c r="AY705" s="378"/>
      <c r="AZ705" s="378"/>
      <c r="BA705" s="378"/>
      <c r="BB705" s="378"/>
      <c r="BC705" s="378"/>
      <c r="BD705" s="378"/>
      <c r="BE705" s="378"/>
      <c r="BF705" s="378"/>
      <c r="BG705" s="378"/>
      <c r="BH705" s="378"/>
      <c r="BI705" s="378"/>
      <c r="BJ705" s="378"/>
      <c r="BK705" s="378"/>
      <c r="BL705" s="378"/>
      <c r="BM705" s="378"/>
      <c r="BN705" s="378"/>
      <c r="BO705" s="378"/>
      <c r="BP705" s="378"/>
      <c r="BQ705" s="378"/>
      <c r="BR705" s="378"/>
      <c r="BS705" s="378"/>
      <c r="BT705" s="378"/>
      <c r="BU705" s="378"/>
      <c r="BV705" s="378"/>
      <c r="BW705" s="378"/>
      <c r="BX705" s="378"/>
      <c r="BY705" s="378"/>
      <c r="BZ705" s="378"/>
      <c r="CA705" s="378"/>
      <c r="CB705" s="378"/>
      <c r="CC705" s="378"/>
      <c r="CD705" s="378"/>
      <c r="CE705" s="378"/>
      <c r="CF705" s="378"/>
      <c r="CG705" s="378"/>
      <c r="CH705" s="378"/>
      <c r="CI705" s="378"/>
      <c r="CJ705" s="378"/>
      <c r="CK705" s="378"/>
      <c r="CL705" s="378"/>
      <c r="CM705" s="378"/>
      <c r="CN705" s="378"/>
      <c r="CO705" s="378"/>
      <c r="CP705" s="378"/>
      <c r="CQ705" s="378"/>
      <c r="CR705" s="378"/>
      <c r="CS705" s="378"/>
      <c r="CT705" s="378"/>
      <c r="CU705" s="378"/>
      <c r="CV705" s="378"/>
      <c r="CW705" s="378"/>
      <c r="CX705" s="378"/>
      <c r="CY705" s="378"/>
      <c r="CZ705" s="378"/>
      <c r="DA705" s="378"/>
      <c r="DB705" s="378"/>
      <c r="DC705" s="378"/>
      <c r="DD705" s="378"/>
      <c r="DE705" s="378"/>
      <c r="DF705" s="378"/>
      <c r="DG705" s="378"/>
      <c r="DH705" s="378"/>
      <c r="DI705" s="378"/>
      <c r="DJ705" s="378"/>
      <c r="DK705" s="378"/>
      <c r="DL705" s="378"/>
      <c r="DM705" s="378"/>
      <c r="DN705" s="378"/>
      <c r="DO705" s="378"/>
      <c r="DP705" s="378"/>
      <c r="DQ705" s="378"/>
      <c r="DR705" s="378"/>
      <c r="DS705" s="378"/>
      <c r="DT705" s="378"/>
      <c r="DU705" s="378"/>
      <c r="DV705" s="378"/>
      <c r="DW705" s="378"/>
      <c r="DX705" s="378"/>
      <c r="DY705" s="378"/>
      <c r="DZ705" s="378"/>
      <c r="EA705" s="378"/>
      <c r="EB705" s="378"/>
      <c r="EC705" s="378"/>
      <c r="ED705" s="378"/>
      <c r="EE705" s="378"/>
      <c r="EF705" s="378"/>
      <c r="EG705" s="378"/>
      <c r="EH705" s="378"/>
      <c r="EI705" s="378"/>
      <c r="EJ705" s="378"/>
      <c r="EK705" s="378"/>
      <c r="EL705" s="378"/>
      <c r="EM705" s="378"/>
      <c r="EN705" s="378"/>
      <c r="EO705" s="378"/>
      <c r="EP705" s="378"/>
      <c r="EQ705" s="378"/>
      <c r="ER705" s="378"/>
      <c r="ES705" s="378"/>
      <c r="ET705" s="378"/>
      <c r="EU705" s="378"/>
      <c r="EV705" s="378"/>
      <c r="EW705" s="378"/>
      <c r="EX705" s="378"/>
      <c r="EY705" s="378"/>
      <c r="EZ705" s="378"/>
      <c r="FA705" s="378"/>
      <c r="FB705" s="378"/>
      <c r="FC705" s="378"/>
      <c r="FD705" s="378"/>
      <c r="FE705" s="378"/>
      <c r="FF705" s="378"/>
      <c r="FG705" s="378"/>
      <c r="FH705" s="378"/>
      <c r="FI705" s="378"/>
      <c r="FJ705" s="378"/>
      <c r="FK705" s="378"/>
      <c r="FL705" s="378"/>
      <c r="FM705" s="378"/>
      <c r="FN705" s="378"/>
      <c r="FO705" s="378"/>
      <c r="FP705" s="378"/>
      <c r="FQ705" s="378"/>
      <c r="FR705" s="378"/>
      <c r="FS705" s="378"/>
      <c r="FT705" s="378"/>
      <c r="FU705" s="378"/>
      <c r="FV705" s="378"/>
      <c r="FW705" s="378"/>
      <c r="FX705" s="378"/>
      <c r="FY705" s="378"/>
      <c r="FZ705" s="378"/>
      <c r="GA705" s="378"/>
      <c r="GB705" s="378"/>
      <c r="GC705" s="378"/>
      <c r="GD705" s="378"/>
      <c r="GE705" s="378"/>
      <c r="GF705" s="378"/>
      <c r="GG705" s="378"/>
      <c r="GH705" s="378"/>
      <c r="GI705" s="378"/>
      <c r="GJ705" s="378"/>
      <c r="GK705" s="378"/>
      <c r="GL705" s="378"/>
      <c r="GM705" s="378"/>
      <c r="GN705" s="378"/>
      <c r="GO705" s="378"/>
      <c r="GP705" s="378"/>
      <c r="GQ705" s="378"/>
      <c r="GR705" s="378"/>
      <c r="GS705" s="378"/>
      <c r="GT705" s="378"/>
      <c r="GU705" s="378"/>
      <c r="GV705" s="378"/>
      <c r="GW705" s="378"/>
      <c r="GX705" s="378"/>
      <c r="GY705" s="378"/>
      <c r="GZ705" s="378"/>
      <c r="HA705" s="378"/>
      <c r="HB705" s="378"/>
      <c r="HC705" s="378"/>
      <c r="HD705" s="378"/>
      <c r="HE705" s="378"/>
      <c r="HF705" s="378"/>
      <c r="HG705" s="378"/>
      <c r="HH705" s="378"/>
      <c r="HI705" s="378"/>
      <c r="HJ705" s="378"/>
      <c r="HK705" s="378"/>
      <c r="HL705" s="378"/>
      <c r="HM705" s="378"/>
      <c r="HN705" s="378"/>
      <c r="HO705" s="378"/>
      <c r="HP705" s="378"/>
      <c r="HQ705" s="378"/>
      <c r="HR705" s="378"/>
      <c r="HS705" s="378"/>
      <c r="HT705" s="378"/>
      <c r="HU705" s="378"/>
      <c r="HV705" s="378"/>
      <c r="HW705" s="378"/>
      <c r="HX705" s="378"/>
      <c r="HY705" s="378"/>
      <c r="HZ705" s="378"/>
      <c r="IA705" s="378"/>
      <c r="IB705" s="378"/>
      <c r="IC705" s="378"/>
      <c r="ID705" s="378"/>
      <c r="IE705" s="378"/>
      <c r="IF705" s="378"/>
      <c r="IG705" s="378"/>
      <c r="IH705" s="378"/>
      <c r="II705" s="378"/>
      <c r="IJ705" s="378"/>
      <c r="IK705" s="378"/>
      <c r="IL705" s="378"/>
      <c r="IM705" s="378"/>
      <c r="IN705" s="378"/>
      <c r="IO705" s="378"/>
      <c r="IP705" s="378"/>
      <c r="IQ705" s="378"/>
      <c r="IR705" s="378"/>
      <c r="IS705" s="378"/>
      <c r="IT705" s="378"/>
      <c r="IU705" s="378"/>
      <c r="IV705" s="378"/>
      <c r="IW705" s="378"/>
      <c r="IX705" s="378"/>
      <c r="IY705" s="378"/>
    </row>
    <row r="706" spans="1:259" s="384" customFormat="1">
      <c r="A706" s="630"/>
      <c r="B706" s="350"/>
      <c r="C706" s="382"/>
      <c r="D706" s="360"/>
      <c r="E706" s="360"/>
      <c r="F706" s="360"/>
      <c r="G706" s="360"/>
      <c r="H706" s="965"/>
      <c r="I706" s="382"/>
      <c r="J706" s="383"/>
      <c r="K706" s="383"/>
      <c r="L706" s="388"/>
      <c r="M706" s="451"/>
      <c r="N706" s="451"/>
      <c r="O706" s="451"/>
      <c r="P706" s="383"/>
      <c r="Q706" s="451"/>
      <c r="R706" s="383"/>
      <c r="S706" s="836"/>
      <c r="T706" s="985"/>
      <c r="U706" s="1029"/>
      <c r="V706" s="965"/>
      <c r="W706" s="630"/>
      <c r="X706" s="630"/>
      <c r="Y706" s="630"/>
      <c r="Z706" s="965"/>
      <c r="AA706" s="965"/>
      <c r="AB706" s="965"/>
      <c r="AC706" s="965"/>
      <c r="AD706" s="965"/>
      <c r="AE706" s="965"/>
      <c r="AF706" s="357"/>
      <c r="AG706" s="357"/>
      <c r="AH706" s="357"/>
      <c r="AI706" s="357"/>
      <c r="AJ706" s="357"/>
      <c r="AK706" s="357"/>
      <c r="AL706" s="357"/>
      <c r="AM706" s="357"/>
      <c r="AN706" s="357"/>
      <c r="AO706" s="357"/>
      <c r="AP706" s="378"/>
      <c r="AQ706" s="378"/>
      <c r="AR706" s="378"/>
      <c r="AS706" s="378"/>
      <c r="AT706" s="378"/>
      <c r="AU706" s="378"/>
      <c r="AV706" s="378"/>
      <c r="AW706" s="378"/>
      <c r="AX706" s="378"/>
      <c r="AY706" s="378"/>
      <c r="AZ706" s="378"/>
      <c r="BA706" s="378"/>
      <c r="BB706" s="378"/>
      <c r="BC706" s="378"/>
      <c r="BD706" s="378"/>
      <c r="BE706" s="378"/>
      <c r="BF706" s="378"/>
      <c r="BG706" s="378"/>
      <c r="BH706" s="378"/>
      <c r="BI706" s="378"/>
      <c r="BJ706" s="378"/>
      <c r="BK706" s="378"/>
      <c r="BL706" s="378"/>
      <c r="BM706" s="378"/>
      <c r="BN706" s="378"/>
      <c r="BO706" s="378"/>
      <c r="BP706" s="378"/>
      <c r="BQ706" s="378"/>
      <c r="BR706" s="378"/>
      <c r="BS706" s="378"/>
      <c r="BT706" s="378"/>
      <c r="BU706" s="378"/>
      <c r="BV706" s="378"/>
      <c r="BW706" s="378"/>
      <c r="BX706" s="378"/>
      <c r="BY706" s="378"/>
      <c r="BZ706" s="378"/>
      <c r="CA706" s="378"/>
      <c r="CB706" s="378"/>
      <c r="CC706" s="378"/>
      <c r="CD706" s="378"/>
      <c r="CE706" s="378"/>
      <c r="CF706" s="378"/>
      <c r="CG706" s="378"/>
      <c r="CH706" s="378"/>
      <c r="CI706" s="378"/>
      <c r="CJ706" s="378"/>
      <c r="CK706" s="378"/>
      <c r="CL706" s="378"/>
      <c r="CM706" s="378"/>
      <c r="CN706" s="378"/>
      <c r="CO706" s="378"/>
      <c r="CP706" s="378"/>
      <c r="CQ706" s="378"/>
      <c r="CR706" s="378"/>
      <c r="CS706" s="378"/>
      <c r="CT706" s="378"/>
      <c r="CU706" s="378"/>
      <c r="CV706" s="378"/>
      <c r="CW706" s="378"/>
      <c r="CX706" s="378"/>
      <c r="CY706" s="378"/>
      <c r="CZ706" s="378"/>
      <c r="DA706" s="378"/>
      <c r="DB706" s="378"/>
      <c r="DC706" s="378"/>
      <c r="DD706" s="378"/>
      <c r="DE706" s="378"/>
      <c r="DF706" s="378"/>
      <c r="DG706" s="378"/>
      <c r="DH706" s="378"/>
      <c r="DI706" s="378"/>
      <c r="DJ706" s="378"/>
      <c r="DK706" s="378"/>
      <c r="DL706" s="378"/>
      <c r="DM706" s="378"/>
      <c r="DN706" s="378"/>
      <c r="DO706" s="378"/>
      <c r="DP706" s="378"/>
      <c r="DQ706" s="378"/>
      <c r="DR706" s="378"/>
      <c r="DS706" s="378"/>
      <c r="DT706" s="378"/>
      <c r="DU706" s="378"/>
      <c r="DV706" s="378"/>
      <c r="DW706" s="378"/>
      <c r="DX706" s="378"/>
      <c r="DY706" s="378"/>
      <c r="DZ706" s="378"/>
      <c r="EA706" s="378"/>
      <c r="EB706" s="378"/>
      <c r="EC706" s="378"/>
      <c r="ED706" s="378"/>
      <c r="EE706" s="378"/>
      <c r="EF706" s="378"/>
      <c r="EG706" s="378"/>
      <c r="EH706" s="378"/>
      <c r="EI706" s="378"/>
      <c r="EJ706" s="378"/>
      <c r="EK706" s="378"/>
      <c r="EL706" s="378"/>
      <c r="EM706" s="378"/>
      <c r="EN706" s="378"/>
      <c r="EO706" s="378"/>
      <c r="EP706" s="378"/>
      <c r="EQ706" s="378"/>
      <c r="ER706" s="378"/>
      <c r="ES706" s="378"/>
      <c r="ET706" s="378"/>
      <c r="EU706" s="378"/>
      <c r="EV706" s="378"/>
      <c r="EW706" s="378"/>
      <c r="EX706" s="378"/>
      <c r="EY706" s="378"/>
      <c r="EZ706" s="378"/>
      <c r="FA706" s="378"/>
      <c r="FB706" s="378"/>
      <c r="FC706" s="378"/>
      <c r="FD706" s="378"/>
      <c r="FE706" s="378"/>
      <c r="FF706" s="378"/>
      <c r="FG706" s="378"/>
      <c r="FH706" s="378"/>
      <c r="FI706" s="378"/>
      <c r="FJ706" s="378"/>
      <c r="FK706" s="378"/>
      <c r="FL706" s="378"/>
      <c r="FM706" s="378"/>
      <c r="FN706" s="378"/>
      <c r="FO706" s="378"/>
      <c r="FP706" s="378"/>
      <c r="FQ706" s="378"/>
      <c r="FR706" s="378"/>
      <c r="FS706" s="378"/>
      <c r="FT706" s="378"/>
      <c r="FU706" s="378"/>
      <c r="FV706" s="378"/>
      <c r="FW706" s="378"/>
      <c r="FX706" s="378"/>
      <c r="FY706" s="378"/>
      <c r="FZ706" s="378"/>
      <c r="GA706" s="378"/>
      <c r="GB706" s="378"/>
      <c r="GC706" s="378"/>
      <c r="GD706" s="378"/>
      <c r="GE706" s="378"/>
      <c r="GF706" s="378"/>
      <c r="GG706" s="378"/>
      <c r="GH706" s="378"/>
      <c r="GI706" s="378"/>
      <c r="GJ706" s="378"/>
      <c r="GK706" s="378"/>
      <c r="GL706" s="378"/>
      <c r="GM706" s="378"/>
      <c r="GN706" s="378"/>
      <c r="GO706" s="378"/>
      <c r="GP706" s="378"/>
      <c r="GQ706" s="378"/>
      <c r="GR706" s="378"/>
      <c r="GS706" s="378"/>
      <c r="GT706" s="378"/>
      <c r="GU706" s="378"/>
      <c r="GV706" s="378"/>
      <c r="GW706" s="378"/>
      <c r="GX706" s="378"/>
      <c r="GY706" s="378"/>
      <c r="GZ706" s="378"/>
      <c r="HA706" s="378"/>
      <c r="HB706" s="378"/>
      <c r="HC706" s="378"/>
      <c r="HD706" s="378"/>
      <c r="HE706" s="378"/>
      <c r="HF706" s="378"/>
      <c r="HG706" s="378"/>
      <c r="HH706" s="378"/>
      <c r="HI706" s="378"/>
      <c r="HJ706" s="378"/>
      <c r="HK706" s="378"/>
      <c r="HL706" s="378"/>
      <c r="HM706" s="378"/>
      <c r="HN706" s="378"/>
      <c r="HO706" s="378"/>
      <c r="HP706" s="378"/>
      <c r="HQ706" s="378"/>
      <c r="HR706" s="378"/>
      <c r="HS706" s="378"/>
      <c r="HT706" s="378"/>
      <c r="HU706" s="378"/>
      <c r="HV706" s="378"/>
      <c r="HW706" s="378"/>
      <c r="HX706" s="378"/>
      <c r="HY706" s="378"/>
      <c r="HZ706" s="378"/>
      <c r="IA706" s="378"/>
      <c r="IB706" s="378"/>
      <c r="IC706" s="378"/>
      <c r="ID706" s="378"/>
      <c r="IE706" s="378"/>
      <c r="IF706" s="378"/>
      <c r="IG706" s="378"/>
      <c r="IH706" s="378"/>
      <c r="II706" s="378"/>
      <c r="IJ706" s="378"/>
      <c r="IK706" s="378"/>
      <c r="IL706" s="378"/>
      <c r="IM706" s="378"/>
      <c r="IN706" s="378"/>
      <c r="IO706" s="378"/>
      <c r="IP706" s="378"/>
      <c r="IQ706" s="378"/>
      <c r="IR706" s="378"/>
      <c r="IS706" s="378"/>
      <c r="IT706" s="378"/>
      <c r="IU706" s="378"/>
      <c r="IV706" s="378"/>
      <c r="IW706" s="378"/>
      <c r="IX706" s="378"/>
      <c r="IY706" s="378"/>
    </row>
    <row r="707" spans="1:259" s="384" customFormat="1">
      <c r="A707" s="630"/>
      <c r="B707" s="350"/>
      <c r="C707" s="382"/>
      <c r="D707" s="360"/>
      <c r="E707" s="360"/>
      <c r="F707" s="360"/>
      <c r="G707" s="360"/>
      <c r="H707" s="451"/>
      <c r="I707" s="451"/>
      <c r="J707" s="383"/>
      <c r="K707" s="383"/>
      <c r="L707" s="985"/>
      <c r="M707" s="985"/>
      <c r="N707" s="985"/>
      <c r="O707" s="1020"/>
      <c r="P707" s="1008"/>
      <c r="Q707" s="1020"/>
      <c r="R707" s="1008"/>
      <c r="S707" s="836"/>
      <c r="T707" s="985"/>
      <c r="U707" s="1029"/>
      <c r="V707" s="965"/>
      <c r="W707" s="451"/>
      <c r="X707" s="451"/>
      <c r="Y707" s="451"/>
      <c r="Z707" s="965"/>
      <c r="AA707" s="965"/>
      <c r="AB707" s="965"/>
      <c r="AC707" s="965"/>
      <c r="AD707" s="965"/>
      <c r="AE707" s="965"/>
      <c r="AF707" s="357"/>
      <c r="AG707" s="357"/>
      <c r="AH707" s="357"/>
      <c r="AI707" s="357"/>
      <c r="AJ707" s="357"/>
      <c r="AK707" s="357"/>
      <c r="AL707" s="357"/>
      <c r="AM707" s="357"/>
      <c r="AN707" s="357"/>
      <c r="AO707" s="357"/>
      <c r="AP707" s="378"/>
      <c r="AQ707" s="378"/>
      <c r="AR707" s="378"/>
      <c r="AS707" s="378"/>
      <c r="AT707" s="378"/>
      <c r="AU707" s="378"/>
      <c r="AV707" s="378"/>
      <c r="AW707" s="378"/>
      <c r="AX707" s="378"/>
      <c r="AY707" s="378"/>
      <c r="AZ707" s="378"/>
      <c r="BA707" s="378"/>
      <c r="BB707" s="378"/>
      <c r="BC707" s="378"/>
      <c r="BD707" s="378"/>
      <c r="BE707" s="378"/>
      <c r="BF707" s="378"/>
      <c r="BG707" s="378"/>
      <c r="BH707" s="378"/>
      <c r="BI707" s="378"/>
      <c r="BJ707" s="378"/>
      <c r="BK707" s="378"/>
      <c r="BL707" s="378"/>
      <c r="BM707" s="378"/>
      <c r="BN707" s="378"/>
      <c r="BO707" s="378"/>
      <c r="BP707" s="378"/>
      <c r="BQ707" s="378"/>
      <c r="BR707" s="378"/>
      <c r="BS707" s="378"/>
      <c r="BT707" s="378"/>
      <c r="BU707" s="378"/>
      <c r="BV707" s="378"/>
      <c r="BW707" s="378"/>
      <c r="BX707" s="378"/>
      <c r="BY707" s="378"/>
      <c r="BZ707" s="378"/>
      <c r="CA707" s="378"/>
      <c r="CB707" s="378"/>
      <c r="CC707" s="378"/>
      <c r="CD707" s="378"/>
      <c r="CE707" s="378"/>
      <c r="CF707" s="378"/>
      <c r="CG707" s="378"/>
      <c r="CH707" s="378"/>
      <c r="CI707" s="378"/>
      <c r="CJ707" s="378"/>
      <c r="CK707" s="378"/>
      <c r="CL707" s="378"/>
      <c r="CM707" s="378"/>
      <c r="CN707" s="378"/>
      <c r="CO707" s="378"/>
      <c r="CP707" s="378"/>
      <c r="CQ707" s="378"/>
      <c r="CR707" s="378"/>
      <c r="CS707" s="378"/>
      <c r="CT707" s="378"/>
      <c r="CU707" s="378"/>
      <c r="CV707" s="378"/>
      <c r="CW707" s="378"/>
      <c r="CX707" s="378"/>
      <c r="CY707" s="378"/>
      <c r="CZ707" s="378"/>
      <c r="DA707" s="378"/>
      <c r="DB707" s="378"/>
      <c r="DC707" s="378"/>
      <c r="DD707" s="378"/>
      <c r="DE707" s="378"/>
      <c r="DF707" s="378"/>
      <c r="DG707" s="378"/>
      <c r="DH707" s="378"/>
      <c r="DI707" s="378"/>
      <c r="DJ707" s="378"/>
      <c r="DK707" s="378"/>
      <c r="DL707" s="378"/>
      <c r="DM707" s="378"/>
      <c r="DN707" s="378"/>
      <c r="DO707" s="378"/>
      <c r="DP707" s="378"/>
      <c r="DQ707" s="378"/>
      <c r="DR707" s="378"/>
      <c r="DS707" s="378"/>
      <c r="DT707" s="378"/>
      <c r="DU707" s="378"/>
      <c r="DV707" s="378"/>
      <c r="DW707" s="378"/>
      <c r="DX707" s="378"/>
      <c r="DY707" s="378"/>
      <c r="DZ707" s="378"/>
      <c r="EA707" s="378"/>
      <c r="EB707" s="378"/>
      <c r="EC707" s="378"/>
      <c r="ED707" s="378"/>
      <c r="EE707" s="378"/>
      <c r="EF707" s="378"/>
      <c r="EG707" s="378"/>
      <c r="EH707" s="378"/>
      <c r="EI707" s="378"/>
      <c r="EJ707" s="378"/>
      <c r="EK707" s="378"/>
      <c r="EL707" s="378"/>
      <c r="EM707" s="378"/>
      <c r="EN707" s="378"/>
      <c r="EO707" s="378"/>
      <c r="EP707" s="378"/>
      <c r="EQ707" s="378"/>
      <c r="ER707" s="378"/>
      <c r="ES707" s="378"/>
      <c r="ET707" s="378"/>
      <c r="EU707" s="378"/>
      <c r="EV707" s="378"/>
      <c r="EW707" s="378"/>
      <c r="EX707" s="378"/>
      <c r="EY707" s="378"/>
      <c r="EZ707" s="378"/>
      <c r="FA707" s="378"/>
      <c r="FB707" s="378"/>
      <c r="FC707" s="378"/>
      <c r="FD707" s="378"/>
      <c r="FE707" s="378"/>
      <c r="FF707" s="378"/>
      <c r="FG707" s="378"/>
      <c r="FH707" s="378"/>
      <c r="FI707" s="378"/>
      <c r="FJ707" s="378"/>
      <c r="FK707" s="378"/>
      <c r="FL707" s="378"/>
      <c r="FM707" s="378"/>
      <c r="FN707" s="378"/>
      <c r="FO707" s="378"/>
      <c r="FP707" s="378"/>
      <c r="FQ707" s="378"/>
      <c r="FR707" s="378"/>
      <c r="FS707" s="378"/>
      <c r="FT707" s="378"/>
      <c r="FU707" s="378"/>
      <c r="FV707" s="378"/>
      <c r="FW707" s="378"/>
      <c r="FX707" s="378"/>
      <c r="FY707" s="378"/>
      <c r="FZ707" s="378"/>
      <c r="GA707" s="378"/>
      <c r="GB707" s="378"/>
      <c r="GC707" s="378"/>
      <c r="GD707" s="378"/>
      <c r="GE707" s="378"/>
      <c r="GF707" s="378"/>
      <c r="GG707" s="378"/>
      <c r="GH707" s="378"/>
      <c r="GI707" s="378"/>
      <c r="GJ707" s="378"/>
      <c r="GK707" s="378"/>
      <c r="GL707" s="378"/>
      <c r="GM707" s="378"/>
      <c r="GN707" s="378"/>
      <c r="GO707" s="378"/>
      <c r="GP707" s="378"/>
      <c r="GQ707" s="378"/>
      <c r="GR707" s="378"/>
      <c r="GS707" s="378"/>
      <c r="GT707" s="378"/>
      <c r="GU707" s="378"/>
      <c r="GV707" s="378"/>
      <c r="GW707" s="378"/>
      <c r="GX707" s="378"/>
      <c r="GY707" s="378"/>
      <c r="GZ707" s="378"/>
      <c r="HA707" s="378"/>
      <c r="HB707" s="378"/>
      <c r="HC707" s="378"/>
      <c r="HD707" s="378"/>
      <c r="HE707" s="378"/>
      <c r="HF707" s="378"/>
      <c r="HG707" s="378"/>
      <c r="HH707" s="378"/>
      <c r="HI707" s="378"/>
      <c r="HJ707" s="378"/>
      <c r="HK707" s="378"/>
      <c r="HL707" s="378"/>
      <c r="HM707" s="378"/>
      <c r="HN707" s="378"/>
      <c r="HO707" s="378"/>
      <c r="HP707" s="378"/>
      <c r="HQ707" s="378"/>
      <c r="HR707" s="378"/>
      <c r="HS707" s="378"/>
      <c r="HT707" s="378"/>
      <c r="HU707" s="378"/>
      <c r="HV707" s="378"/>
      <c r="HW707" s="378"/>
      <c r="HX707" s="378"/>
      <c r="HY707" s="378"/>
      <c r="HZ707" s="378"/>
      <c r="IA707" s="378"/>
      <c r="IB707" s="378"/>
      <c r="IC707" s="378"/>
      <c r="ID707" s="378"/>
      <c r="IE707" s="378"/>
      <c r="IF707" s="378"/>
      <c r="IG707" s="378"/>
      <c r="IH707" s="378"/>
      <c r="II707" s="378"/>
      <c r="IJ707" s="378"/>
      <c r="IK707" s="378"/>
      <c r="IL707" s="378"/>
      <c r="IM707" s="378"/>
      <c r="IN707" s="378"/>
      <c r="IO707" s="378"/>
      <c r="IP707" s="378"/>
      <c r="IQ707" s="378"/>
      <c r="IR707" s="378"/>
      <c r="IS707" s="378"/>
      <c r="IT707" s="378"/>
      <c r="IU707" s="378"/>
      <c r="IV707" s="378"/>
      <c r="IW707" s="378"/>
      <c r="IX707" s="378"/>
      <c r="IY707" s="378"/>
    </row>
    <row r="708" spans="1:259" s="990" customFormat="1">
      <c r="A708" s="630"/>
      <c r="B708" s="350"/>
      <c r="C708" s="382"/>
      <c r="D708" s="360"/>
      <c r="E708" s="360"/>
      <c r="F708" s="360"/>
      <c r="G708" s="382"/>
      <c r="H708" s="382"/>
      <c r="I708" s="451"/>
      <c r="J708" s="383"/>
      <c r="K708" s="383"/>
      <c r="L708" s="630"/>
      <c r="M708" s="985"/>
      <c r="N708" s="985"/>
      <c r="O708" s="1020"/>
      <c r="P708" s="1008"/>
      <c r="Q708" s="1020"/>
      <c r="R708" s="1008"/>
      <c r="S708" s="836"/>
      <c r="T708" s="985"/>
      <c r="U708" s="1029"/>
      <c r="V708" s="965"/>
      <c r="W708" s="451"/>
      <c r="X708" s="451"/>
      <c r="Y708" s="451"/>
      <c r="Z708" s="965"/>
      <c r="AA708" s="965"/>
      <c r="AB708" s="965"/>
      <c r="AC708" s="965"/>
      <c r="AD708" s="965"/>
      <c r="AE708" s="965"/>
      <c r="AF708" s="357"/>
      <c r="AG708" s="357"/>
      <c r="AH708" s="357"/>
      <c r="AI708" s="357"/>
      <c r="AJ708" s="357"/>
      <c r="AK708" s="357"/>
      <c r="AL708" s="357"/>
      <c r="AM708" s="357"/>
      <c r="AN708" s="357"/>
      <c r="AO708" s="357"/>
      <c r="AP708" s="378"/>
      <c r="AQ708" s="378"/>
      <c r="AR708" s="378"/>
      <c r="AS708" s="378"/>
      <c r="AT708" s="378"/>
      <c r="AU708" s="378"/>
      <c r="AV708" s="378"/>
      <c r="AW708" s="378"/>
      <c r="AX708" s="378"/>
      <c r="AY708" s="378"/>
      <c r="AZ708" s="378"/>
      <c r="BA708" s="378"/>
      <c r="BB708" s="378"/>
      <c r="BC708" s="378"/>
      <c r="BD708" s="378"/>
      <c r="BE708" s="378"/>
      <c r="BF708" s="378"/>
      <c r="BG708" s="378"/>
      <c r="BH708" s="378"/>
      <c r="BI708" s="378"/>
      <c r="BJ708" s="378"/>
      <c r="BK708" s="378"/>
      <c r="BL708" s="378"/>
      <c r="BM708" s="378"/>
      <c r="BN708" s="378"/>
      <c r="BO708" s="378"/>
      <c r="BP708" s="378"/>
      <c r="BQ708" s="378"/>
      <c r="BR708" s="378"/>
      <c r="BS708" s="378"/>
      <c r="BT708" s="378"/>
      <c r="BU708" s="378"/>
      <c r="BV708" s="378"/>
      <c r="BW708" s="378"/>
      <c r="BX708" s="378"/>
      <c r="BY708" s="378"/>
      <c r="BZ708" s="378"/>
      <c r="CA708" s="378"/>
      <c r="CB708" s="378"/>
      <c r="CC708" s="378"/>
      <c r="CD708" s="378"/>
      <c r="CE708" s="378"/>
      <c r="CF708" s="378"/>
      <c r="CG708" s="378"/>
      <c r="CH708" s="378"/>
      <c r="CI708" s="378"/>
      <c r="CJ708" s="378"/>
      <c r="CK708" s="378"/>
      <c r="CL708" s="378"/>
      <c r="CM708" s="378"/>
      <c r="CN708" s="378"/>
      <c r="CO708" s="378"/>
      <c r="CP708" s="378"/>
      <c r="CQ708" s="378"/>
      <c r="CR708" s="378"/>
      <c r="CS708" s="378"/>
      <c r="CT708" s="378"/>
      <c r="CU708" s="378"/>
      <c r="CV708" s="378"/>
      <c r="CW708" s="378"/>
      <c r="CX708" s="378"/>
      <c r="CY708" s="378"/>
      <c r="CZ708" s="378"/>
      <c r="DA708" s="378"/>
      <c r="DB708" s="378"/>
      <c r="DC708" s="378"/>
      <c r="DD708" s="378"/>
      <c r="DE708" s="378"/>
      <c r="DF708" s="378"/>
      <c r="DG708" s="378"/>
      <c r="DH708" s="378"/>
      <c r="DI708" s="378"/>
      <c r="DJ708" s="378"/>
      <c r="DK708" s="378"/>
      <c r="DL708" s="378"/>
      <c r="DM708" s="378"/>
      <c r="DN708" s="378"/>
      <c r="DO708" s="378"/>
      <c r="DP708" s="378"/>
      <c r="DQ708" s="378"/>
      <c r="DR708" s="378"/>
      <c r="DS708" s="378"/>
      <c r="DT708" s="378"/>
      <c r="DU708" s="378"/>
      <c r="DV708" s="378"/>
      <c r="DW708" s="378"/>
      <c r="DX708" s="378"/>
      <c r="DY708" s="378"/>
      <c r="DZ708" s="378"/>
      <c r="EA708" s="378"/>
      <c r="EB708" s="378"/>
      <c r="EC708" s="378"/>
      <c r="ED708" s="378"/>
      <c r="EE708" s="378"/>
      <c r="EF708" s="378"/>
      <c r="EG708" s="378"/>
      <c r="EH708" s="378"/>
      <c r="EI708" s="378"/>
      <c r="EJ708" s="378"/>
      <c r="EK708" s="378"/>
      <c r="EL708" s="378"/>
      <c r="EM708" s="378"/>
      <c r="EN708" s="378"/>
      <c r="EO708" s="378"/>
      <c r="EP708" s="378"/>
      <c r="EQ708" s="378"/>
      <c r="ER708" s="378"/>
      <c r="ES708" s="378"/>
      <c r="ET708" s="378"/>
      <c r="EU708" s="378"/>
      <c r="EV708" s="378"/>
      <c r="EW708" s="378"/>
      <c r="EX708" s="378"/>
      <c r="EY708" s="378"/>
      <c r="EZ708" s="378"/>
      <c r="FA708" s="378"/>
      <c r="FB708" s="378"/>
      <c r="FC708" s="378"/>
      <c r="FD708" s="378"/>
      <c r="FE708" s="378"/>
      <c r="FF708" s="378"/>
      <c r="FG708" s="378"/>
      <c r="FH708" s="378"/>
      <c r="FI708" s="378"/>
      <c r="FJ708" s="378"/>
      <c r="FK708" s="378"/>
      <c r="FL708" s="378"/>
      <c r="FM708" s="378"/>
      <c r="FN708" s="378"/>
      <c r="FO708" s="378"/>
      <c r="FP708" s="378"/>
      <c r="FQ708" s="378"/>
      <c r="FR708" s="378"/>
      <c r="FS708" s="378"/>
      <c r="FT708" s="378"/>
      <c r="FU708" s="378"/>
      <c r="FV708" s="378"/>
      <c r="FW708" s="378"/>
      <c r="FX708" s="378"/>
      <c r="FY708" s="378"/>
      <c r="FZ708" s="378"/>
      <c r="GA708" s="378"/>
      <c r="GB708" s="378"/>
      <c r="GC708" s="378"/>
      <c r="GD708" s="378"/>
      <c r="GE708" s="378"/>
      <c r="GF708" s="378"/>
      <c r="GG708" s="378"/>
      <c r="GH708" s="378"/>
      <c r="GI708" s="378"/>
      <c r="GJ708" s="378"/>
      <c r="GK708" s="378"/>
      <c r="GL708" s="378"/>
      <c r="GM708" s="378"/>
      <c r="GN708" s="378"/>
      <c r="GO708" s="378"/>
      <c r="GP708" s="378"/>
      <c r="GQ708" s="378"/>
      <c r="GR708" s="378"/>
      <c r="GS708" s="378"/>
      <c r="GT708" s="378"/>
      <c r="GU708" s="378"/>
      <c r="GV708" s="378"/>
      <c r="GW708" s="378"/>
      <c r="GX708" s="378"/>
      <c r="GY708" s="378"/>
      <c r="GZ708" s="378"/>
      <c r="HA708" s="378"/>
      <c r="HB708" s="378"/>
      <c r="HC708" s="378"/>
      <c r="HD708" s="378"/>
      <c r="HE708" s="378"/>
      <c r="HF708" s="378"/>
      <c r="HG708" s="378"/>
      <c r="HH708" s="378"/>
      <c r="HI708" s="378"/>
      <c r="HJ708" s="378"/>
      <c r="HK708" s="378"/>
      <c r="HL708" s="378"/>
      <c r="HM708" s="378"/>
      <c r="HN708" s="378"/>
      <c r="HO708" s="378"/>
      <c r="HP708" s="378"/>
      <c r="HQ708" s="378"/>
      <c r="HR708" s="378"/>
      <c r="HS708" s="378"/>
      <c r="HT708" s="378"/>
      <c r="HU708" s="378"/>
      <c r="HV708" s="378"/>
      <c r="HW708" s="378"/>
      <c r="HX708" s="378"/>
      <c r="HY708" s="378"/>
      <c r="HZ708" s="378"/>
      <c r="IA708" s="378"/>
      <c r="IB708" s="378"/>
      <c r="IC708" s="378"/>
      <c r="ID708" s="378"/>
      <c r="IE708" s="378"/>
      <c r="IF708" s="378"/>
      <c r="IG708" s="378"/>
      <c r="IH708" s="378"/>
      <c r="II708" s="378"/>
      <c r="IJ708" s="378"/>
      <c r="IK708" s="378"/>
      <c r="IL708" s="378"/>
      <c r="IM708" s="378"/>
      <c r="IN708" s="378"/>
      <c r="IO708" s="378"/>
      <c r="IP708" s="378"/>
      <c r="IQ708" s="378"/>
      <c r="IR708" s="378"/>
      <c r="IS708" s="378"/>
      <c r="IT708" s="378"/>
      <c r="IU708" s="378"/>
      <c r="IV708" s="378"/>
      <c r="IW708" s="378"/>
      <c r="IX708" s="378"/>
      <c r="IY708" s="378"/>
    </row>
    <row r="709" spans="1:259" s="1044" customFormat="1">
      <c r="A709" s="630"/>
      <c r="B709" s="350"/>
      <c r="C709" s="382"/>
      <c r="D709" s="360"/>
      <c r="E709" s="360"/>
      <c r="F709" s="360"/>
      <c r="G709" s="360"/>
      <c r="H709" s="451"/>
      <c r="I709" s="451"/>
      <c r="J709" s="383"/>
      <c r="K709" s="383"/>
      <c r="L709" s="985"/>
      <c r="M709" s="985"/>
      <c r="N709" s="985"/>
      <c r="O709" s="1020"/>
      <c r="P709" s="1008"/>
      <c r="Q709" s="1020"/>
      <c r="R709" s="1008"/>
      <c r="S709" s="836"/>
      <c r="T709" s="985"/>
      <c r="U709" s="1029"/>
      <c r="V709" s="965"/>
      <c r="W709" s="451"/>
      <c r="X709" s="451"/>
      <c r="Y709" s="451"/>
      <c r="Z709" s="965"/>
      <c r="AA709" s="965"/>
      <c r="AB709" s="451"/>
      <c r="AC709" s="965"/>
      <c r="AD709" s="965"/>
      <c r="AE709" s="965"/>
      <c r="AF709" s="892"/>
      <c r="AG709" s="892"/>
      <c r="AH709" s="892"/>
      <c r="AI709" s="892"/>
      <c r="AJ709" s="892"/>
      <c r="AK709" s="892"/>
      <c r="AL709" s="892"/>
      <c r="AM709" s="892"/>
      <c r="AN709" s="892"/>
      <c r="AO709" s="892"/>
      <c r="AP709" s="386"/>
      <c r="AQ709" s="386"/>
      <c r="AR709" s="386"/>
      <c r="AS709" s="386"/>
      <c r="AT709" s="386"/>
      <c r="AU709" s="386"/>
      <c r="AV709" s="386"/>
      <c r="AW709" s="386"/>
      <c r="AX709" s="386"/>
      <c r="AY709" s="386"/>
      <c r="AZ709" s="386"/>
      <c r="BA709" s="386"/>
      <c r="BB709" s="386"/>
      <c r="BC709" s="386"/>
      <c r="BD709" s="386"/>
      <c r="BE709" s="386"/>
      <c r="BF709" s="386"/>
      <c r="BG709" s="386"/>
      <c r="BH709" s="386"/>
      <c r="BI709" s="386"/>
      <c r="BJ709" s="386"/>
      <c r="BK709" s="386"/>
      <c r="BL709" s="386"/>
      <c r="BM709" s="386"/>
      <c r="BN709" s="386"/>
      <c r="BO709" s="386"/>
      <c r="BP709" s="386"/>
      <c r="BQ709" s="386"/>
      <c r="BR709" s="386"/>
      <c r="BS709" s="386"/>
      <c r="BT709" s="386"/>
      <c r="BU709" s="386"/>
      <c r="BV709" s="386"/>
      <c r="BW709" s="386"/>
      <c r="BX709" s="386"/>
      <c r="BY709" s="386"/>
      <c r="BZ709" s="386"/>
      <c r="CA709" s="386"/>
      <c r="CB709" s="386"/>
      <c r="CC709" s="386"/>
      <c r="CD709" s="386"/>
      <c r="CE709" s="386"/>
      <c r="CF709" s="386"/>
      <c r="CG709" s="386"/>
      <c r="CH709" s="386"/>
      <c r="CI709" s="386"/>
      <c r="CJ709" s="386"/>
      <c r="CK709" s="386"/>
      <c r="CL709" s="386"/>
      <c r="CM709" s="386"/>
      <c r="CN709" s="386"/>
      <c r="CO709" s="386"/>
      <c r="CP709" s="386"/>
      <c r="CQ709" s="386"/>
      <c r="CR709" s="386"/>
      <c r="CS709" s="386"/>
      <c r="CT709" s="386"/>
      <c r="CU709" s="386"/>
      <c r="CV709" s="386"/>
      <c r="CW709" s="386"/>
      <c r="CX709" s="386"/>
      <c r="CY709" s="386"/>
      <c r="CZ709" s="386"/>
      <c r="DA709" s="386"/>
      <c r="DB709" s="386"/>
      <c r="DC709" s="386"/>
      <c r="DD709" s="386"/>
      <c r="DE709" s="386"/>
      <c r="DF709" s="386"/>
      <c r="DG709" s="386"/>
      <c r="DH709" s="386"/>
      <c r="DI709" s="386"/>
      <c r="DJ709" s="386"/>
      <c r="DK709" s="386"/>
      <c r="DL709" s="386"/>
      <c r="DM709" s="386"/>
      <c r="DN709" s="386"/>
      <c r="DO709" s="386"/>
      <c r="DP709" s="386"/>
      <c r="DQ709" s="386"/>
      <c r="DR709" s="386"/>
      <c r="DS709" s="386"/>
      <c r="DT709" s="386"/>
      <c r="DU709" s="386"/>
      <c r="DV709" s="386"/>
      <c r="DW709" s="386"/>
      <c r="DX709" s="386"/>
      <c r="DY709" s="386"/>
      <c r="DZ709" s="386"/>
      <c r="EA709" s="386"/>
      <c r="EB709" s="386"/>
      <c r="EC709" s="386"/>
      <c r="ED709" s="386"/>
      <c r="EE709" s="386"/>
      <c r="EF709" s="386"/>
      <c r="EG709" s="386"/>
      <c r="EH709" s="386"/>
      <c r="EI709" s="386"/>
      <c r="EJ709" s="386"/>
      <c r="EK709" s="386"/>
      <c r="EL709" s="386"/>
      <c r="EM709" s="386"/>
      <c r="EN709" s="386"/>
      <c r="EO709" s="386"/>
      <c r="EP709" s="386"/>
      <c r="EQ709" s="386"/>
      <c r="ER709" s="386"/>
      <c r="ES709" s="386"/>
      <c r="ET709" s="386"/>
      <c r="EU709" s="386"/>
      <c r="EV709" s="386"/>
      <c r="EW709" s="386"/>
      <c r="EX709" s="386"/>
      <c r="EY709" s="386"/>
      <c r="EZ709" s="386"/>
      <c r="FA709" s="386"/>
      <c r="FB709" s="386"/>
      <c r="FC709" s="386"/>
      <c r="FD709" s="386"/>
      <c r="FE709" s="386"/>
      <c r="FF709" s="386"/>
      <c r="FG709" s="386"/>
      <c r="FH709" s="386"/>
      <c r="FI709" s="386"/>
      <c r="FJ709" s="386"/>
      <c r="FK709" s="386"/>
      <c r="FL709" s="386"/>
      <c r="FM709" s="386"/>
      <c r="FN709" s="386"/>
      <c r="FO709" s="386"/>
      <c r="FP709" s="386"/>
      <c r="FQ709" s="386"/>
      <c r="FR709" s="386"/>
      <c r="FS709" s="386"/>
      <c r="FT709" s="386"/>
      <c r="FU709" s="386"/>
      <c r="FV709" s="386"/>
      <c r="FW709" s="386"/>
      <c r="FX709" s="386"/>
      <c r="FY709" s="386"/>
      <c r="FZ709" s="386"/>
      <c r="GA709" s="386"/>
      <c r="GB709" s="386"/>
      <c r="GC709" s="386"/>
      <c r="GD709" s="386"/>
      <c r="GE709" s="386"/>
      <c r="GF709" s="386"/>
      <c r="GG709" s="386"/>
      <c r="GH709" s="386"/>
      <c r="GI709" s="386"/>
      <c r="GJ709" s="386"/>
      <c r="GK709" s="386"/>
      <c r="GL709" s="386"/>
      <c r="GM709" s="386"/>
      <c r="GN709" s="386"/>
      <c r="GO709" s="386"/>
      <c r="GP709" s="386"/>
      <c r="GQ709" s="386"/>
      <c r="GR709" s="386"/>
      <c r="GS709" s="386"/>
      <c r="GT709" s="386"/>
      <c r="GU709" s="386"/>
      <c r="GV709" s="386"/>
      <c r="GW709" s="386"/>
      <c r="GX709" s="386"/>
      <c r="GY709" s="386"/>
      <c r="GZ709" s="386"/>
      <c r="HA709" s="386"/>
      <c r="HB709" s="386"/>
      <c r="HC709" s="386"/>
      <c r="HD709" s="386"/>
      <c r="HE709" s="386"/>
      <c r="HF709" s="386"/>
      <c r="HG709" s="386"/>
      <c r="HH709" s="386"/>
      <c r="HI709" s="386"/>
      <c r="HJ709" s="386"/>
      <c r="HK709" s="386"/>
      <c r="HL709" s="386"/>
      <c r="HM709" s="386"/>
      <c r="HN709" s="386"/>
      <c r="HO709" s="386"/>
      <c r="HP709" s="386"/>
      <c r="HQ709" s="386"/>
      <c r="HR709" s="386"/>
      <c r="HS709" s="386"/>
      <c r="HT709" s="386"/>
      <c r="HU709" s="386"/>
      <c r="HV709" s="386"/>
      <c r="HW709" s="386"/>
      <c r="HX709" s="386"/>
      <c r="HY709" s="386"/>
      <c r="HZ709" s="386"/>
      <c r="IA709" s="386"/>
      <c r="IB709" s="386"/>
      <c r="IC709" s="386"/>
      <c r="ID709" s="386"/>
      <c r="IE709" s="386"/>
      <c r="IF709" s="386"/>
      <c r="IG709" s="386"/>
      <c r="IH709" s="386"/>
      <c r="II709" s="386"/>
      <c r="IJ709" s="386"/>
      <c r="IK709" s="386"/>
      <c r="IL709" s="386"/>
      <c r="IM709" s="386"/>
      <c r="IN709" s="386"/>
      <c r="IO709" s="386"/>
      <c r="IP709" s="386"/>
      <c r="IQ709" s="386"/>
      <c r="IR709" s="386"/>
      <c r="IS709" s="386"/>
      <c r="IT709" s="386"/>
      <c r="IU709" s="386"/>
      <c r="IV709" s="386"/>
      <c r="IW709" s="386"/>
      <c r="IX709" s="386"/>
      <c r="IY709" s="386"/>
    </row>
    <row r="710" spans="1:259" s="1048" customFormat="1">
      <c r="A710" s="630"/>
      <c r="B710" s="350"/>
      <c r="C710" s="382"/>
      <c r="D710" s="360"/>
      <c r="E710" s="360"/>
      <c r="F710" s="382"/>
      <c r="G710" s="360"/>
      <c r="H710" s="382"/>
      <c r="I710" s="382"/>
      <c r="J710" s="383"/>
      <c r="K710" s="383"/>
      <c r="L710" s="985"/>
      <c r="M710" s="985"/>
      <c r="N710" s="985"/>
      <c r="O710" s="1020"/>
      <c r="P710" s="1008"/>
      <c r="Q710" s="1020"/>
      <c r="R710" s="1008"/>
      <c r="S710" s="836"/>
      <c r="T710" s="985"/>
      <c r="U710" s="1029"/>
      <c r="V710" s="965"/>
      <c r="W710" s="451"/>
      <c r="X710" s="451"/>
      <c r="Y710" s="451"/>
      <c r="Z710" s="965"/>
      <c r="AA710" s="965"/>
      <c r="AB710" s="451"/>
      <c r="AC710" s="965"/>
      <c r="AD710" s="965"/>
      <c r="AE710" s="965"/>
      <c r="AF710" s="357"/>
      <c r="AG710" s="357"/>
      <c r="AH710" s="357"/>
      <c r="AI710" s="357"/>
      <c r="AJ710" s="357"/>
      <c r="AK710" s="357"/>
      <c r="AL710" s="357"/>
      <c r="AM710" s="357"/>
      <c r="AN710" s="357"/>
      <c r="AO710" s="357"/>
      <c r="AP710" s="378"/>
      <c r="AQ710" s="378"/>
      <c r="AR710" s="378"/>
      <c r="AS710" s="378"/>
      <c r="AT710" s="378"/>
      <c r="AU710" s="378"/>
      <c r="AV710" s="378"/>
      <c r="AW710" s="378"/>
      <c r="AX710" s="378"/>
      <c r="AY710" s="378"/>
      <c r="AZ710" s="378"/>
      <c r="BA710" s="378"/>
      <c r="BB710" s="378"/>
      <c r="BC710" s="378"/>
      <c r="BD710" s="378"/>
      <c r="BE710" s="378"/>
      <c r="BF710" s="378"/>
      <c r="BG710" s="378"/>
      <c r="BH710" s="378"/>
      <c r="BI710" s="378"/>
      <c r="BJ710" s="378"/>
      <c r="BK710" s="378"/>
      <c r="BL710" s="378"/>
      <c r="BM710" s="378"/>
      <c r="BN710" s="378"/>
      <c r="BO710" s="378"/>
      <c r="BP710" s="378"/>
      <c r="BQ710" s="378"/>
      <c r="BR710" s="378"/>
      <c r="BS710" s="378"/>
      <c r="BT710" s="378"/>
      <c r="BU710" s="378"/>
      <c r="BV710" s="378"/>
      <c r="BW710" s="378"/>
      <c r="BX710" s="378"/>
      <c r="BY710" s="378"/>
      <c r="BZ710" s="378"/>
      <c r="CA710" s="378"/>
      <c r="CB710" s="378"/>
      <c r="CC710" s="378"/>
      <c r="CD710" s="378"/>
      <c r="CE710" s="378"/>
      <c r="CF710" s="378"/>
      <c r="CG710" s="378"/>
      <c r="CH710" s="378"/>
      <c r="CI710" s="378"/>
      <c r="CJ710" s="378"/>
      <c r="CK710" s="378"/>
      <c r="CL710" s="378"/>
      <c r="CM710" s="378"/>
      <c r="CN710" s="378"/>
      <c r="CO710" s="378"/>
      <c r="CP710" s="378"/>
      <c r="CQ710" s="378"/>
      <c r="CR710" s="378"/>
      <c r="CS710" s="378"/>
      <c r="CT710" s="378"/>
      <c r="CU710" s="378"/>
      <c r="CV710" s="378"/>
      <c r="CW710" s="378"/>
      <c r="CX710" s="378"/>
      <c r="CY710" s="378"/>
      <c r="CZ710" s="378"/>
      <c r="DA710" s="378"/>
      <c r="DB710" s="378"/>
      <c r="DC710" s="378"/>
      <c r="DD710" s="378"/>
      <c r="DE710" s="378"/>
      <c r="DF710" s="378"/>
      <c r="DG710" s="378"/>
      <c r="DH710" s="378"/>
      <c r="DI710" s="378"/>
      <c r="DJ710" s="378"/>
      <c r="DK710" s="378"/>
      <c r="DL710" s="378"/>
      <c r="DM710" s="378"/>
      <c r="DN710" s="378"/>
      <c r="DO710" s="378"/>
      <c r="DP710" s="378"/>
      <c r="DQ710" s="378"/>
      <c r="DR710" s="378"/>
      <c r="DS710" s="378"/>
      <c r="DT710" s="378"/>
      <c r="DU710" s="378"/>
      <c r="DV710" s="378"/>
      <c r="DW710" s="378"/>
      <c r="DX710" s="378"/>
      <c r="DY710" s="378"/>
      <c r="DZ710" s="378"/>
      <c r="EA710" s="378"/>
      <c r="EB710" s="378"/>
      <c r="EC710" s="378"/>
      <c r="ED710" s="378"/>
      <c r="EE710" s="378"/>
      <c r="EF710" s="378"/>
      <c r="EG710" s="378"/>
      <c r="EH710" s="378"/>
      <c r="EI710" s="378"/>
      <c r="EJ710" s="378"/>
      <c r="EK710" s="378"/>
      <c r="EL710" s="378"/>
      <c r="EM710" s="378"/>
      <c r="EN710" s="378"/>
      <c r="EO710" s="378"/>
      <c r="EP710" s="378"/>
      <c r="EQ710" s="378"/>
      <c r="ER710" s="378"/>
      <c r="ES710" s="378"/>
      <c r="ET710" s="378"/>
      <c r="EU710" s="378"/>
      <c r="EV710" s="378"/>
      <c r="EW710" s="378"/>
      <c r="EX710" s="378"/>
      <c r="EY710" s="378"/>
      <c r="EZ710" s="378"/>
      <c r="FA710" s="378"/>
      <c r="FB710" s="378"/>
      <c r="FC710" s="378"/>
      <c r="FD710" s="378"/>
      <c r="FE710" s="378"/>
      <c r="FF710" s="378"/>
      <c r="FG710" s="378"/>
      <c r="FH710" s="378"/>
      <c r="FI710" s="378"/>
      <c r="FJ710" s="378"/>
      <c r="FK710" s="378"/>
      <c r="FL710" s="378"/>
      <c r="FM710" s="378"/>
      <c r="FN710" s="378"/>
      <c r="FO710" s="378"/>
      <c r="FP710" s="378"/>
      <c r="FQ710" s="378"/>
      <c r="FR710" s="378"/>
      <c r="FS710" s="378"/>
      <c r="FT710" s="378"/>
      <c r="FU710" s="378"/>
      <c r="FV710" s="378"/>
      <c r="FW710" s="378"/>
      <c r="FX710" s="378"/>
      <c r="FY710" s="378"/>
      <c r="FZ710" s="378"/>
      <c r="GA710" s="378"/>
      <c r="GB710" s="378"/>
      <c r="GC710" s="378"/>
      <c r="GD710" s="378"/>
      <c r="GE710" s="378"/>
      <c r="GF710" s="378"/>
      <c r="GG710" s="378"/>
      <c r="GH710" s="378"/>
      <c r="GI710" s="378"/>
      <c r="GJ710" s="378"/>
      <c r="GK710" s="378"/>
      <c r="GL710" s="378"/>
      <c r="GM710" s="378"/>
      <c r="GN710" s="378"/>
      <c r="GO710" s="378"/>
      <c r="GP710" s="378"/>
      <c r="GQ710" s="378"/>
      <c r="GR710" s="378"/>
      <c r="GS710" s="378"/>
      <c r="GT710" s="378"/>
      <c r="GU710" s="378"/>
      <c r="GV710" s="378"/>
      <c r="GW710" s="378"/>
      <c r="GX710" s="378"/>
      <c r="GY710" s="378"/>
      <c r="GZ710" s="378"/>
      <c r="HA710" s="378"/>
      <c r="HB710" s="378"/>
      <c r="HC710" s="378"/>
      <c r="HD710" s="378"/>
      <c r="HE710" s="378"/>
      <c r="HF710" s="378"/>
      <c r="HG710" s="378"/>
      <c r="HH710" s="378"/>
      <c r="HI710" s="378"/>
      <c r="HJ710" s="378"/>
      <c r="HK710" s="378"/>
      <c r="HL710" s="378"/>
      <c r="HM710" s="378"/>
      <c r="HN710" s="378"/>
      <c r="HO710" s="378"/>
      <c r="HP710" s="378"/>
      <c r="HQ710" s="378"/>
      <c r="HR710" s="378"/>
      <c r="HS710" s="378"/>
      <c r="HT710" s="378"/>
      <c r="HU710" s="378"/>
      <c r="HV710" s="378"/>
      <c r="HW710" s="378"/>
      <c r="HX710" s="378"/>
      <c r="HY710" s="378"/>
      <c r="HZ710" s="378"/>
      <c r="IA710" s="378"/>
      <c r="IB710" s="378"/>
      <c r="IC710" s="378"/>
      <c r="ID710" s="378"/>
      <c r="IE710" s="378"/>
      <c r="IF710" s="378"/>
      <c r="IG710" s="378"/>
      <c r="IH710" s="378"/>
      <c r="II710" s="378"/>
      <c r="IJ710" s="378"/>
      <c r="IK710" s="378"/>
      <c r="IL710" s="378"/>
      <c r="IM710" s="378"/>
      <c r="IN710" s="378"/>
      <c r="IO710" s="378"/>
      <c r="IP710" s="378"/>
      <c r="IQ710" s="378"/>
      <c r="IR710" s="378"/>
      <c r="IS710" s="378"/>
      <c r="IT710" s="378"/>
      <c r="IU710" s="378"/>
      <c r="IV710" s="378"/>
      <c r="IW710" s="378"/>
      <c r="IX710" s="378"/>
      <c r="IY710" s="378"/>
    </row>
    <row r="711" spans="1:259" s="1047" customFormat="1">
      <c r="A711" s="630"/>
      <c r="B711" s="350"/>
      <c r="C711" s="382"/>
      <c r="D711" s="360"/>
      <c r="E711" s="360"/>
      <c r="F711" s="360"/>
      <c r="G711" s="360"/>
      <c r="H711" s="451"/>
      <c r="I711" s="451"/>
      <c r="J711" s="383"/>
      <c r="K711" s="383"/>
      <c r="L711" s="985"/>
      <c r="M711" s="985"/>
      <c r="N711" s="985"/>
      <c r="O711" s="1020"/>
      <c r="P711" s="1008"/>
      <c r="Q711" s="1020"/>
      <c r="R711" s="1008"/>
      <c r="S711" s="1020"/>
      <c r="T711" s="985"/>
      <c r="U711" s="1029"/>
      <c r="V711" s="965"/>
      <c r="W711" s="451"/>
      <c r="X711" s="451"/>
      <c r="Y711" s="451"/>
      <c r="Z711" s="965"/>
      <c r="AA711" s="965"/>
      <c r="AB711" s="451"/>
      <c r="AC711" s="965"/>
      <c r="AD711" s="965"/>
      <c r="AE711" s="965"/>
      <c r="AF711" s="892"/>
      <c r="AG711" s="892"/>
      <c r="AH711" s="892"/>
      <c r="AI711" s="892"/>
      <c r="AJ711" s="892"/>
      <c r="AK711" s="892"/>
      <c r="AL711" s="892"/>
      <c r="AM711" s="892"/>
      <c r="AN711" s="892"/>
      <c r="AO711" s="892"/>
      <c r="AP711" s="386"/>
      <c r="AQ711" s="386"/>
      <c r="AR711" s="386"/>
      <c r="AS711" s="386"/>
      <c r="AT711" s="386"/>
      <c r="AU711" s="386"/>
      <c r="AV711" s="386"/>
      <c r="AW711" s="386"/>
      <c r="AX711" s="386"/>
      <c r="AY711" s="386"/>
      <c r="AZ711" s="386"/>
      <c r="BA711" s="386"/>
      <c r="BB711" s="386"/>
      <c r="BC711" s="386"/>
      <c r="BD711" s="386"/>
      <c r="BE711" s="386"/>
      <c r="BF711" s="386"/>
      <c r="BG711" s="386"/>
      <c r="BH711" s="386"/>
      <c r="BI711" s="386"/>
      <c r="BJ711" s="386"/>
      <c r="BK711" s="386"/>
      <c r="BL711" s="386"/>
      <c r="BM711" s="386"/>
      <c r="BN711" s="386"/>
      <c r="BO711" s="386"/>
      <c r="BP711" s="386"/>
      <c r="BQ711" s="386"/>
      <c r="BR711" s="386"/>
      <c r="BS711" s="386"/>
      <c r="BT711" s="386"/>
      <c r="BU711" s="386"/>
      <c r="BV711" s="386"/>
      <c r="BW711" s="386"/>
      <c r="BX711" s="386"/>
      <c r="BY711" s="386"/>
      <c r="BZ711" s="386"/>
      <c r="CA711" s="386"/>
      <c r="CB711" s="386"/>
      <c r="CC711" s="386"/>
      <c r="CD711" s="386"/>
      <c r="CE711" s="386"/>
      <c r="CF711" s="386"/>
      <c r="CG711" s="386"/>
      <c r="CH711" s="386"/>
      <c r="CI711" s="386"/>
      <c r="CJ711" s="386"/>
      <c r="CK711" s="386"/>
      <c r="CL711" s="386"/>
      <c r="CM711" s="386"/>
      <c r="CN711" s="386"/>
      <c r="CO711" s="386"/>
      <c r="CP711" s="386"/>
      <c r="CQ711" s="386"/>
      <c r="CR711" s="386"/>
      <c r="CS711" s="386"/>
      <c r="CT711" s="386"/>
      <c r="CU711" s="386"/>
      <c r="CV711" s="386"/>
      <c r="CW711" s="386"/>
      <c r="CX711" s="386"/>
      <c r="CY711" s="386"/>
      <c r="CZ711" s="386"/>
      <c r="DA711" s="386"/>
      <c r="DB711" s="386"/>
      <c r="DC711" s="386"/>
      <c r="DD711" s="386"/>
      <c r="DE711" s="386"/>
      <c r="DF711" s="386"/>
      <c r="DG711" s="386"/>
      <c r="DH711" s="386"/>
      <c r="DI711" s="386"/>
      <c r="DJ711" s="386"/>
      <c r="DK711" s="386"/>
      <c r="DL711" s="386"/>
      <c r="DM711" s="386"/>
      <c r="DN711" s="386"/>
      <c r="DO711" s="386"/>
      <c r="DP711" s="386"/>
      <c r="DQ711" s="386"/>
      <c r="DR711" s="386"/>
      <c r="DS711" s="386"/>
      <c r="DT711" s="386"/>
      <c r="DU711" s="386"/>
      <c r="DV711" s="386"/>
      <c r="DW711" s="386"/>
      <c r="DX711" s="386"/>
      <c r="DY711" s="386"/>
      <c r="DZ711" s="386"/>
      <c r="EA711" s="386"/>
      <c r="EB711" s="386"/>
      <c r="EC711" s="386"/>
      <c r="ED711" s="386"/>
      <c r="EE711" s="386"/>
      <c r="EF711" s="386"/>
      <c r="EG711" s="386"/>
      <c r="EH711" s="386"/>
      <c r="EI711" s="386"/>
      <c r="EJ711" s="386"/>
      <c r="EK711" s="386"/>
      <c r="EL711" s="386"/>
      <c r="EM711" s="386"/>
      <c r="EN711" s="386"/>
      <c r="EO711" s="386"/>
      <c r="EP711" s="386"/>
      <c r="EQ711" s="386"/>
      <c r="ER711" s="386"/>
      <c r="ES711" s="386"/>
      <c r="ET711" s="386"/>
      <c r="EU711" s="386"/>
      <c r="EV711" s="386"/>
      <c r="EW711" s="386"/>
      <c r="EX711" s="386"/>
      <c r="EY711" s="386"/>
      <c r="EZ711" s="386"/>
      <c r="FA711" s="386"/>
      <c r="FB711" s="386"/>
      <c r="FC711" s="386"/>
      <c r="FD711" s="386"/>
      <c r="FE711" s="386"/>
      <c r="FF711" s="386"/>
      <c r="FG711" s="386"/>
      <c r="FH711" s="386"/>
      <c r="FI711" s="386"/>
      <c r="FJ711" s="386"/>
      <c r="FK711" s="386"/>
      <c r="FL711" s="386"/>
      <c r="FM711" s="386"/>
      <c r="FN711" s="386"/>
      <c r="FO711" s="386"/>
      <c r="FP711" s="386"/>
      <c r="FQ711" s="386"/>
      <c r="FR711" s="386"/>
      <c r="FS711" s="386"/>
      <c r="FT711" s="386"/>
      <c r="FU711" s="386"/>
      <c r="FV711" s="386"/>
      <c r="FW711" s="386"/>
      <c r="FX711" s="386"/>
      <c r="FY711" s="386"/>
      <c r="FZ711" s="386"/>
      <c r="GA711" s="386"/>
      <c r="GB711" s="386"/>
      <c r="GC711" s="386"/>
      <c r="GD711" s="386"/>
      <c r="GE711" s="386"/>
      <c r="GF711" s="386"/>
      <c r="GG711" s="386"/>
      <c r="GH711" s="386"/>
      <c r="GI711" s="386"/>
      <c r="GJ711" s="386"/>
      <c r="GK711" s="386"/>
      <c r="GL711" s="386"/>
      <c r="GM711" s="386"/>
      <c r="GN711" s="386"/>
      <c r="GO711" s="386"/>
      <c r="GP711" s="386"/>
      <c r="GQ711" s="386"/>
      <c r="GR711" s="386"/>
      <c r="GS711" s="386"/>
      <c r="GT711" s="386"/>
      <c r="GU711" s="386"/>
      <c r="GV711" s="386"/>
      <c r="GW711" s="386"/>
      <c r="GX711" s="386"/>
      <c r="GY711" s="386"/>
      <c r="GZ711" s="386"/>
      <c r="HA711" s="386"/>
      <c r="HB711" s="386"/>
      <c r="HC711" s="386"/>
      <c r="HD711" s="386"/>
      <c r="HE711" s="386"/>
      <c r="HF711" s="386"/>
      <c r="HG711" s="386"/>
      <c r="HH711" s="386"/>
      <c r="HI711" s="386"/>
      <c r="HJ711" s="386"/>
      <c r="HK711" s="386"/>
      <c r="HL711" s="386"/>
      <c r="HM711" s="386"/>
      <c r="HN711" s="386"/>
      <c r="HO711" s="386"/>
      <c r="HP711" s="386"/>
      <c r="HQ711" s="386"/>
      <c r="HR711" s="386"/>
      <c r="HS711" s="386"/>
      <c r="HT711" s="386"/>
      <c r="HU711" s="386"/>
      <c r="HV711" s="386"/>
      <c r="HW711" s="386"/>
      <c r="HX711" s="386"/>
      <c r="HY711" s="386"/>
      <c r="HZ711" s="386"/>
      <c r="IA711" s="386"/>
      <c r="IB711" s="386"/>
      <c r="IC711" s="386"/>
      <c r="ID711" s="386"/>
      <c r="IE711" s="386"/>
      <c r="IF711" s="386"/>
      <c r="IG711" s="386"/>
      <c r="IH711" s="386"/>
      <c r="II711" s="386"/>
      <c r="IJ711" s="386"/>
      <c r="IK711" s="386"/>
      <c r="IL711" s="386"/>
      <c r="IM711" s="386"/>
      <c r="IN711" s="386"/>
      <c r="IO711" s="386"/>
      <c r="IP711" s="386"/>
      <c r="IQ711" s="386"/>
      <c r="IR711" s="386"/>
      <c r="IS711" s="386"/>
      <c r="IT711" s="386"/>
      <c r="IU711" s="386"/>
      <c r="IV711" s="386"/>
      <c r="IW711" s="386"/>
      <c r="IX711" s="386"/>
      <c r="IY711" s="386"/>
    </row>
    <row r="712" spans="1:259" s="1045" customFormat="1">
      <c r="A712" s="1092"/>
      <c r="B712" s="1092"/>
      <c r="C712" s="382"/>
      <c r="D712" s="382"/>
      <c r="E712" s="1092"/>
      <c r="F712" s="360"/>
      <c r="G712" s="1092"/>
      <c r="H712" s="1092"/>
      <c r="I712" s="1092"/>
      <c r="J712" s="383"/>
      <c r="K712" s="383"/>
      <c r="L712" s="1092"/>
      <c r="M712" s="1092"/>
      <c r="N712" s="1092"/>
      <c r="O712" s="1092"/>
      <c r="P712" s="1008"/>
      <c r="Q712" s="1092"/>
      <c r="R712" s="1008"/>
      <c r="S712" s="1092"/>
      <c r="T712" s="1092"/>
      <c r="U712" s="1029"/>
      <c r="V712" s="965"/>
      <c r="W712" s="1092"/>
      <c r="X712" s="451"/>
      <c r="Y712" s="1092"/>
      <c r="Z712" s="965"/>
      <c r="AA712" s="965"/>
      <c r="AB712" s="1092"/>
      <c r="AC712" s="965"/>
      <c r="AD712" s="965"/>
      <c r="AE712" s="965"/>
      <c r="AF712" s="357"/>
      <c r="AG712" s="357"/>
      <c r="AH712" s="357"/>
      <c r="AI712" s="357"/>
      <c r="AJ712" s="357"/>
      <c r="AK712" s="357"/>
      <c r="AL712" s="357"/>
      <c r="AM712" s="357"/>
      <c r="AN712" s="357"/>
      <c r="AO712" s="357"/>
      <c r="AP712" s="378"/>
      <c r="AQ712" s="378"/>
      <c r="AR712" s="378"/>
      <c r="AS712" s="378"/>
      <c r="AT712" s="378"/>
      <c r="AU712" s="378"/>
      <c r="AV712" s="378"/>
      <c r="AW712" s="378"/>
      <c r="AX712" s="378"/>
      <c r="AY712" s="378"/>
      <c r="AZ712" s="378"/>
      <c r="BA712" s="378"/>
      <c r="BB712" s="378"/>
      <c r="BC712" s="378"/>
      <c r="BD712" s="378"/>
      <c r="BE712" s="378"/>
      <c r="BF712" s="378"/>
      <c r="BG712" s="378"/>
      <c r="BH712" s="378"/>
      <c r="BI712" s="378"/>
      <c r="BJ712" s="378"/>
      <c r="BK712" s="378"/>
      <c r="BL712" s="378"/>
      <c r="BM712" s="378"/>
      <c r="BN712" s="378"/>
      <c r="BO712" s="378"/>
      <c r="BP712" s="378"/>
      <c r="BQ712" s="378"/>
      <c r="BR712" s="378"/>
      <c r="BS712" s="378"/>
      <c r="BT712" s="378"/>
      <c r="BU712" s="378"/>
      <c r="BV712" s="378"/>
      <c r="BW712" s="378"/>
      <c r="BX712" s="378"/>
      <c r="BY712" s="378"/>
      <c r="BZ712" s="378"/>
      <c r="CA712" s="378"/>
      <c r="CB712" s="378"/>
      <c r="CC712" s="378"/>
      <c r="CD712" s="378"/>
      <c r="CE712" s="378"/>
      <c r="CF712" s="378"/>
      <c r="CG712" s="378"/>
      <c r="CH712" s="378"/>
      <c r="CI712" s="378"/>
      <c r="CJ712" s="378"/>
      <c r="CK712" s="378"/>
      <c r="CL712" s="378"/>
      <c r="CM712" s="378"/>
      <c r="CN712" s="378"/>
      <c r="CO712" s="378"/>
      <c r="CP712" s="378"/>
      <c r="CQ712" s="378"/>
      <c r="CR712" s="378"/>
      <c r="CS712" s="378"/>
      <c r="CT712" s="378"/>
      <c r="CU712" s="378"/>
      <c r="CV712" s="378"/>
      <c r="CW712" s="378"/>
      <c r="CX712" s="378"/>
      <c r="CY712" s="378"/>
      <c r="CZ712" s="378"/>
      <c r="DA712" s="378"/>
      <c r="DB712" s="378"/>
      <c r="DC712" s="378"/>
      <c r="DD712" s="378"/>
      <c r="DE712" s="378"/>
      <c r="DF712" s="378"/>
      <c r="DG712" s="378"/>
      <c r="DH712" s="378"/>
      <c r="DI712" s="378"/>
      <c r="DJ712" s="378"/>
      <c r="DK712" s="378"/>
      <c r="DL712" s="378"/>
      <c r="DM712" s="378"/>
      <c r="DN712" s="378"/>
      <c r="DO712" s="378"/>
      <c r="DP712" s="378"/>
      <c r="DQ712" s="378"/>
      <c r="DR712" s="378"/>
      <c r="DS712" s="378"/>
      <c r="DT712" s="378"/>
      <c r="DU712" s="378"/>
      <c r="DV712" s="378"/>
      <c r="DW712" s="378"/>
      <c r="DX712" s="378"/>
      <c r="DY712" s="378"/>
      <c r="DZ712" s="378"/>
      <c r="EA712" s="378"/>
      <c r="EB712" s="378"/>
      <c r="EC712" s="378"/>
      <c r="ED712" s="378"/>
      <c r="EE712" s="378"/>
      <c r="EF712" s="378"/>
      <c r="EG712" s="378"/>
      <c r="EH712" s="378"/>
      <c r="EI712" s="378"/>
      <c r="EJ712" s="378"/>
      <c r="EK712" s="378"/>
      <c r="EL712" s="378"/>
      <c r="EM712" s="378"/>
      <c r="EN712" s="378"/>
      <c r="EO712" s="378"/>
      <c r="EP712" s="378"/>
      <c r="EQ712" s="378"/>
      <c r="ER712" s="378"/>
      <c r="ES712" s="378"/>
      <c r="ET712" s="378"/>
      <c r="EU712" s="378"/>
      <c r="EV712" s="378"/>
      <c r="EW712" s="378"/>
      <c r="EX712" s="378"/>
      <c r="EY712" s="378"/>
      <c r="EZ712" s="378"/>
      <c r="FA712" s="378"/>
      <c r="FB712" s="378"/>
      <c r="FC712" s="378"/>
      <c r="FD712" s="378"/>
      <c r="FE712" s="378"/>
      <c r="FF712" s="378"/>
      <c r="FG712" s="378"/>
      <c r="FH712" s="378"/>
      <c r="FI712" s="378"/>
      <c r="FJ712" s="378"/>
      <c r="FK712" s="378"/>
      <c r="FL712" s="378"/>
      <c r="FM712" s="378"/>
      <c r="FN712" s="378"/>
      <c r="FO712" s="378"/>
      <c r="FP712" s="378"/>
      <c r="FQ712" s="378"/>
      <c r="FR712" s="378"/>
      <c r="FS712" s="378"/>
      <c r="FT712" s="378"/>
      <c r="FU712" s="378"/>
      <c r="FV712" s="378"/>
      <c r="FW712" s="378"/>
      <c r="FX712" s="378"/>
      <c r="FY712" s="378"/>
      <c r="FZ712" s="378"/>
      <c r="GA712" s="378"/>
      <c r="GB712" s="378"/>
      <c r="GC712" s="378"/>
      <c r="GD712" s="378"/>
      <c r="GE712" s="378"/>
      <c r="GF712" s="378"/>
      <c r="GG712" s="378"/>
      <c r="GH712" s="378"/>
      <c r="GI712" s="378"/>
      <c r="GJ712" s="378"/>
      <c r="GK712" s="378"/>
      <c r="GL712" s="378"/>
      <c r="GM712" s="378"/>
      <c r="GN712" s="378"/>
      <c r="GO712" s="378"/>
      <c r="GP712" s="378"/>
      <c r="GQ712" s="378"/>
      <c r="GR712" s="378"/>
      <c r="GS712" s="378"/>
      <c r="GT712" s="378"/>
      <c r="GU712" s="378"/>
      <c r="GV712" s="378"/>
      <c r="GW712" s="378"/>
      <c r="GX712" s="378"/>
      <c r="GY712" s="378"/>
      <c r="GZ712" s="378"/>
      <c r="HA712" s="378"/>
      <c r="HB712" s="378"/>
      <c r="HC712" s="378"/>
      <c r="HD712" s="378"/>
      <c r="HE712" s="378"/>
      <c r="HF712" s="378"/>
      <c r="HG712" s="378"/>
      <c r="HH712" s="378"/>
      <c r="HI712" s="378"/>
      <c r="HJ712" s="378"/>
      <c r="HK712" s="378"/>
      <c r="HL712" s="378"/>
      <c r="HM712" s="378"/>
      <c r="HN712" s="378"/>
      <c r="HO712" s="378"/>
      <c r="HP712" s="378"/>
      <c r="HQ712" s="378"/>
      <c r="HR712" s="378"/>
      <c r="HS712" s="378"/>
      <c r="HT712" s="378"/>
      <c r="HU712" s="378"/>
      <c r="HV712" s="378"/>
      <c r="HW712" s="378"/>
      <c r="HX712" s="378"/>
      <c r="HY712" s="378"/>
      <c r="HZ712" s="378"/>
      <c r="IA712" s="378"/>
      <c r="IB712" s="378"/>
      <c r="IC712" s="378"/>
      <c r="ID712" s="378"/>
      <c r="IE712" s="378"/>
      <c r="IF712" s="378"/>
      <c r="IG712" s="378"/>
      <c r="IH712" s="378"/>
      <c r="II712" s="378"/>
      <c r="IJ712" s="378"/>
      <c r="IK712" s="378"/>
      <c r="IL712" s="378"/>
      <c r="IM712" s="378"/>
      <c r="IN712" s="378"/>
      <c r="IO712" s="378"/>
      <c r="IP712" s="378"/>
      <c r="IQ712" s="378"/>
      <c r="IR712" s="378"/>
      <c r="IS712" s="378"/>
      <c r="IT712" s="378"/>
      <c r="IU712" s="378"/>
      <c r="IV712" s="378"/>
      <c r="IW712" s="378"/>
      <c r="IX712" s="378"/>
      <c r="IY712" s="378"/>
    </row>
    <row r="713" spans="1:259" s="1045" customFormat="1">
      <c r="A713" s="1092"/>
      <c r="B713" s="1092"/>
      <c r="C713" s="382"/>
      <c r="D713" s="382"/>
      <c r="E713" s="1092"/>
      <c r="F713" s="360"/>
      <c r="G713" s="1092"/>
      <c r="H713" s="1092"/>
      <c r="I713" s="1092"/>
      <c r="J713" s="383"/>
      <c r="K713" s="383"/>
      <c r="L713" s="1092"/>
      <c r="M713" s="1092"/>
      <c r="N713" s="1092"/>
      <c r="O713" s="1092"/>
      <c r="P713" s="1008"/>
      <c r="Q713" s="1092"/>
      <c r="R713" s="1008"/>
      <c r="S713" s="1092"/>
      <c r="T713" s="1092"/>
      <c r="U713" s="1029"/>
      <c r="V713" s="965"/>
      <c r="W713" s="1092"/>
      <c r="X713" s="451"/>
      <c r="Y713" s="1092"/>
      <c r="Z713" s="965"/>
      <c r="AA713" s="965"/>
      <c r="AB713" s="1092"/>
      <c r="AC713" s="965"/>
      <c r="AD713" s="965"/>
      <c r="AE713" s="965"/>
      <c r="AF713" s="357"/>
      <c r="AG713" s="357"/>
      <c r="AH713" s="357"/>
      <c r="AI713" s="357"/>
      <c r="AJ713" s="357"/>
      <c r="AK713" s="357"/>
      <c r="AL713" s="357"/>
      <c r="AM713" s="357"/>
      <c r="AN713" s="357"/>
      <c r="AO713" s="357"/>
      <c r="AP713" s="378"/>
      <c r="AQ713" s="378"/>
      <c r="AR713" s="378"/>
      <c r="AS713" s="378"/>
      <c r="AT713" s="378"/>
      <c r="AU713" s="378"/>
      <c r="AV713" s="378"/>
      <c r="AW713" s="378"/>
      <c r="AX713" s="378"/>
      <c r="AY713" s="378"/>
      <c r="AZ713" s="378"/>
      <c r="BA713" s="378"/>
      <c r="BB713" s="378"/>
      <c r="BC713" s="378"/>
      <c r="BD713" s="378"/>
      <c r="BE713" s="378"/>
      <c r="BF713" s="378"/>
      <c r="BG713" s="378"/>
      <c r="BH713" s="378"/>
      <c r="BI713" s="378"/>
      <c r="BJ713" s="378"/>
      <c r="BK713" s="378"/>
      <c r="BL713" s="378"/>
      <c r="BM713" s="378"/>
      <c r="BN713" s="378"/>
      <c r="BO713" s="378"/>
      <c r="BP713" s="378"/>
      <c r="BQ713" s="378"/>
      <c r="BR713" s="378"/>
      <c r="BS713" s="378"/>
      <c r="BT713" s="378"/>
      <c r="BU713" s="378"/>
      <c r="BV713" s="378"/>
      <c r="BW713" s="378"/>
      <c r="BX713" s="378"/>
      <c r="BY713" s="378"/>
      <c r="BZ713" s="378"/>
      <c r="CA713" s="378"/>
      <c r="CB713" s="378"/>
      <c r="CC713" s="378"/>
      <c r="CD713" s="378"/>
      <c r="CE713" s="378"/>
      <c r="CF713" s="378"/>
      <c r="CG713" s="378"/>
      <c r="CH713" s="378"/>
      <c r="CI713" s="378"/>
      <c r="CJ713" s="378"/>
      <c r="CK713" s="378"/>
      <c r="CL713" s="378"/>
      <c r="CM713" s="378"/>
      <c r="CN713" s="378"/>
      <c r="CO713" s="378"/>
      <c r="CP713" s="378"/>
      <c r="CQ713" s="378"/>
      <c r="CR713" s="378"/>
      <c r="CS713" s="378"/>
      <c r="CT713" s="378"/>
      <c r="CU713" s="378"/>
      <c r="CV713" s="378"/>
      <c r="CW713" s="378"/>
      <c r="CX713" s="378"/>
      <c r="CY713" s="378"/>
      <c r="CZ713" s="378"/>
      <c r="DA713" s="378"/>
      <c r="DB713" s="378"/>
      <c r="DC713" s="378"/>
      <c r="DD713" s="378"/>
      <c r="DE713" s="378"/>
      <c r="DF713" s="378"/>
      <c r="DG713" s="378"/>
      <c r="DH713" s="378"/>
      <c r="DI713" s="378"/>
      <c r="DJ713" s="378"/>
      <c r="DK713" s="378"/>
      <c r="DL713" s="378"/>
      <c r="DM713" s="378"/>
      <c r="DN713" s="378"/>
      <c r="DO713" s="378"/>
      <c r="DP713" s="378"/>
      <c r="DQ713" s="378"/>
      <c r="DR713" s="378"/>
      <c r="DS713" s="378"/>
      <c r="DT713" s="378"/>
      <c r="DU713" s="378"/>
      <c r="DV713" s="378"/>
      <c r="DW713" s="378"/>
      <c r="DX713" s="378"/>
      <c r="DY713" s="378"/>
      <c r="DZ713" s="378"/>
      <c r="EA713" s="378"/>
      <c r="EB713" s="378"/>
      <c r="EC713" s="378"/>
      <c r="ED713" s="378"/>
      <c r="EE713" s="378"/>
      <c r="EF713" s="378"/>
      <c r="EG713" s="378"/>
      <c r="EH713" s="378"/>
      <c r="EI713" s="378"/>
      <c r="EJ713" s="378"/>
      <c r="EK713" s="378"/>
      <c r="EL713" s="378"/>
      <c r="EM713" s="378"/>
      <c r="EN713" s="378"/>
      <c r="EO713" s="378"/>
      <c r="EP713" s="378"/>
      <c r="EQ713" s="378"/>
      <c r="ER713" s="378"/>
      <c r="ES713" s="378"/>
      <c r="ET713" s="378"/>
      <c r="EU713" s="378"/>
      <c r="EV713" s="378"/>
      <c r="EW713" s="378"/>
      <c r="EX713" s="378"/>
      <c r="EY713" s="378"/>
      <c r="EZ713" s="378"/>
      <c r="FA713" s="378"/>
      <c r="FB713" s="378"/>
      <c r="FC713" s="378"/>
      <c r="FD713" s="378"/>
      <c r="FE713" s="378"/>
      <c r="FF713" s="378"/>
      <c r="FG713" s="378"/>
      <c r="FH713" s="378"/>
      <c r="FI713" s="378"/>
      <c r="FJ713" s="378"/>
      <c r="FK713" s="378"/>
      <c r="FL713" s="378"/>
      <c r="FM713" s="378"/>
      <c r="FN713" s="378"/>
      <c r="FO713" s="378"/>
      <c r="FP713" s="378"/>
      <c r="FQ713" s="378"/>
      <c r="FR713" s="378"/>
      <c r="FS713" s="378"/>
      <c r="FT713" s="378"/>
      <c r="FU713" s="378"/>
      <c r="FV713" s="378"/>
      <c r="FW713" s="378"/>
      <c r="FX713" s="378"/>
      <c r="FY713" s="378"/>
      <c r="FZ713" s="378"/>
      <c r="GA713" s="378"/>
      <c r="GB713" s="378"/>
      <c r="GC713" s="378"/>
      <c r="GD713" s="378"/>
      <c r="GE713" s="378"/>
      <c r="GF713" s="378"/>
      <c r="GG713" s="378"/>
      <c r="GH713" s="378"/>
      <c r="GI713" s="378"/>
      <c r="GJ713" s="378"/>
      <c r="GK713" s="378"/>
      <c r="GL713" s="378"/>
      <c r="GM713" s="378"/>
      <c r="GN713" s="378"/>
      <c r="GO713" s="378"/>
      <c r="GP713" s="378"/>
      <c r="GQ713" s="378"/>
      <c r="GR713" s="378"/>
      <c r="GS713" s="378"/>
      <c r="GT713" s="378"/>
      <c r="GU713" s="378"/>
      <c r="GV713" s="378"/>
      <c r="GW713" s="378"/>
      <c r="GX713" s="378"/>
      <c r="GY713" s="378"/>
      <c r="GZ713" s="378"/>
      <c r="HA713" s="378"/>
      <c r="HB713" s="378"/>
      <c r="HC713" s="378"/>
      <c r="HD713" s="378"/>
      <c r="HE713" s="378"/>
      <c r="HF713" s="378"/>
      <c r="HG713" s="378"/>
      <c r="HH713" s="378"/>
      <c r="HI713" s="378"/>
      <c r="HJ713" s="378"/>
      <c r="HK713" s="378"/>
      <c r="HL713" s="378"/>
      <c r="HM713" s="378"/>
      <c r="HN713" s="378"/>
      <c r="HO713" s="378"/>
      <c r="HP713" s="378"/>
      <c r="HQ713" s="378"/>
      <c r="HR713" s="378"/>
      <c r="HS713" s="378"/>
      <c r="HT713" s="378"/>
      <c r="HU713" s="378"/>
      <c r="HV713" s="378"/>
      <c r="HW713" s="378"/>
      <c r="HX713" s="378"/>
      <c r="HY713" s="378"/>
      <c r="HZ713" s="378"/>
      <c r="IA713" s="378"/>
      <c r="IB713" s="378"/>
      <c r="IC713" s="378"/>
      <c r="ID713" s="378"/>
      <c r="IE713" s="378"/>
      <c r="IF713" s="378"/>
      <c r="IG713" s="378"/>
      <c r="IH713" s="378"/>
      <c r="II713" s="378"/>
      <c r="IJ713" s="378"/>
      <c r="IK713" s="378"/>
      <c r="IL713" s="378"/>
      <c r="IM713" s="378"/>
      <c r="IN713" s="378"/>
      <c r="IO713" s="378"/>
      <c r="IP713" s="378"/>
      <c r="IQ713" s="378"/>
      <c r="IR713" s="378"/>
      <c r="IS713" s="378"/>
      <c r="IT713" s="378"/>
      <c r="IU713" s="378"/>
      <c r="IV713" s="378"/>
      <c r="IW713" s="378"/>
      <c r="IX713" s="378"/>
      <c r="IY713" s="378"/>
    </row>
    <row r="714" spans="1:259" s="1045" customFormat="1">
      <c r="A714" s="1092"/>
      <c r="B714" s="1092"/>
      <c r="C714" s="382"/>
      <c r="D714" s="382"/>
      <c r="E714" s="1092"/>
      <c r="F714" s="360"/>
      <c r="G714" s="1092"/>
      <c r="H714" s="1092"/>
      <c r="I714" s="1092"/>
      <c r="J714" s="383"/>
      <c r="K714" s="383"/>
      <c r="L714" s="1092"/>
      <c r="M714" s="1092"/>
      <c r="N714" s="1092"/>
      <c r="O714" s="1092"/>
      <c r="P714" s="1008"/>
      <c r="Q714" s="1092"/>
      <c r="R714" s="1008"/>
      <c r="S714" s="1092"/>
      <c r="T714" s="1092"/>
      <c r="U714" s="1029"/>
      <c r="V714" s="965"/>
      <c r="W714" s="1092"/>
      <c r="X714" s="451"/>
      <c r="Y714" s="1092"/>
      <c r="Z714" s="965"/>
      <c r="AA714" s="965"/>
      <c r="AB714" s="1092"/>
      <c r="AC714" s="965"/>
      <c r="AD714" s="965"/>
      <c r="AE714" s="965"/>
      <c r="AF714" s="357"/>
      <c r="AG714" s="357"/>
      <c r="AH714" s="357"/>
      <c r="AI714" s="357"/>
      <c r="AJ714" s="357"/>
      <c r="AK714" s="357"/>
      <c r="AL714" s="357"/>
      <c r="AM714" s="357"/>
      <c r="AN714" s="357"/>
      <c r="AO714" s="357"/>
      <c r="AP714" s="378"/>
      <c r="AQ714" s="378"/>
      <c r="AR714" s="378"/>
      <c r="AS714" s="378"/>
      <c r="AT714" s="378"/>
      <c r="AU714" s="378"/>
      <c r="AV714" s="378"/>
      <c r="AW714" s="378"/>
      <c r="AX714" s="378"/>
      <c r="AY714" s="378"/>
      <c r="AZ714" s="378"/>
      <c r="BA714" s="378"/>
      <c r="BB714" s="378"/>
      <c r="BC714" s="378"/>
      <c r="BD714" s="378"/>
      <c r="BE714" s="378"/>
      <c r="BF714" s="378"/>
      <c r="BG714" s="378"/>
      <c r="BH714" s="378"/>
      <c r="BI714" s="378"/>
      <c r="BJ714" s="378"/>
      <c r="BK714" s="378"/>
      <c r="BL714" s="378"/>
      <c r="BM714" s="378"/>
      <c r="BN714" s="378"/>
      <c r="BO714" s="378"/>
      <c r="BP714" s="378"/>
      <c r="BQ714" s="378"/>
      <c r="BR714" s="378"/>
      <c r="BS714" s="378"/>
      <c r="BT714" s="378"/>
      <c r="BU714" s="378"/>
      <c r="BV714" s="378"/>
      <c r="BW714" s="378"/>
      <c r="BX714" s="378"/>
      <c r="BY714" s="378"/>
      <c r="BZ714" s="378"/>
      <c r="CA714" s="378"/>
      <c r="CB714" s="378"/>
      <c r="CC714" s="378"/>
      <c r="CD714" s="378"/>
      <c r="CE714" s="378"/>
      <c r="CF714" s="378"/>
      <c r="CG714" s="378"/>
      <c r="CH714" s="378"/>
      <c r="CI714" s="378"/>
      <c r="CJ714" s="378"/>
      <c r="CK714" s="378"/>
      <c r="CL714" s="378"/>
      <c r="CM714" s="378"/>
      <c r="CN714" s="378"/>
      <c r="CO714" s="378"/>
      <c r="CP714" s="378"/>
      <c r="CQ714" s="378"/>
      <c r="CR714" s="378"/>
      <c r="CS714" s="378"/>
      <c r="CT714" s="378"/>
      <c r="CU714" s="378"/>
      <c r="CV714" s="378"/>
      <c r="CW714" s="378"/>
      <c r="CX714" s="378"/>
      <c r="CY714" s="378"/>
      <c r="CZ714" s="378"/>
      <c r="DA714" s="378"/>
      <c r="DB714" s="378"/>
      <c r="DC714" s="378"/>
      <c r="DD714" s="378"/>
      <c r="DE714" s="378"/>
      <c r="DF714" s="378"/>
      <c r="DG714" s="378"/>
      <c r="DH714" s="378"/>
      <c r="DI714" s="378"/>
      <c r="DJ714" s="378"/>
      <c r="DK714" s="378"/>
      <c r="DL714" s="378"/>
      <c r="DM714" s="378"/>
      <c r="DN714" s="378"/>
      <c r="DO714" s="378"/>
      <c r="DP714" s="378"/>
      <c r="DQ714" s="378"/>
      <c r="DR714" s="378"/>
      <c r="DS714" s="378"/>
      <c r="DT714" s="378"/>
      <c r="DU714" s="378"/>
      <c r="DV714" s="378"/>
      <c r="DW714" s="378"/>
      <c r="DX714" s="378"/>
      <c r="DY714" s="378"/>
      <c r="DZ714" s="378"/>
      <c r="EA714" s="378"/>
      <c r="EB714" s="378"/>
      <c r="EC714" s="378"/>
      <c r="ED714" s="378"/>
      <c r="EE714" s="378"/>
      <c r="EF714" s="378"/>
      <c r="EG714" s="378"/>
      <c r="EH714" s="378"/>
      <c r="EI714" s="378"/>
      <c r="EJ714" s="378"/>
      <c r="EK714" s="378"/>
      <c r="EL714" s="378"/>
      <c r="EM714" s="378"/>
      <c r="EN714" s="378"/>
      <c r="EO714" s="378"/>
      <c r="EP714" s="378"/>
      <c r="EQ714" s="378"/>
      <c r="ER714" s="378"/>
      <c r="ES714" s="378"/>
      <c r="ET714" s="378"/>
      <c r="EU714" s="378"/>
      <c r="EV714" s="378"/>
      <c r="EW714" s="378"/>
      <c r="EX714" s="378"/>
      <c r="EY714" s="378"/>
      <c r="EZ714" s="378"/>
      <c r="FA714" s="378"/>
      <c r="FB714" s="378"/>
      <c r="FC714" s="378"/>
      <c r="FD714" s="378"/>
      <c r="FE714" s="378"/>
      <c r="FF714" s="378"/>
      <c r="FG714" s="378"/>
      <c r="FH714" s="378"/>
      <c r="FI714" s="378"/>
      <c r="FJ714" s="378"/>
      <c r="FK714" s="378"/>
      <c r="FL714" s="378"/>
      <c r="FM714" s="378"/>
      <c r="FN714" s="378"/>
      <c r="FO714" s="378"/>
      <c r="FP714" s="378"/>
      <c r="FQ714" s="378"/>
      <c r="FR714" s="378"/>
      <c r="FS714" s="378"/>
      <c r="FT714" s="378"/>
      <c r="FU714" s="378"/>
      <c r="FV714" s="378"/>
      <c r="FW714" s="378"/>
      <c r="FX714" s="378"/>
      <c r="FY714" s="378"/>
      <c r="FZ714" s="378"/>
      <c r="GA714" s="378"/>
      <c r="GB714" s="378"/>
      <c r="GC714" s="378"/>
      <c r="GD714" s="378"/>
      <c r="GE714" s="378"/>
      <c r="GF714" s="378"/>
      <c r="GG714" s="378"/>
      <c r="GH714" s="378"/>
      <c r="GI714" s="378"/>
      <c r="GJ714" s="378"/>
      <c r="GK714" s="378"/>
      <c r="GL714" s="378"/>
      <c r="GM714" s="378"/>
      <c r="GN714" s="378"/>
      <c r="GO714" s="378"/>
      <c r="GP714" s="378"/>
      <c r="GQ714" s="378"/>
      <c r="GR714" s="378"/>
      <c r="GS714" s="378"/>
      <c r="GT714" s="378"/>
      <c r="GU714" s="378"/>
      <c r="GV714" s="378"/>
      <c r="GW714" s="378"/>
      <c r="GX714" s="378"/>
      <c r="GY714" s="378"/>
      <c r="GZ714" s="378"/>
      <c r="HA714" s="378"/>
      <c r="HB714" s="378"/>
      <c r="HC714" s="378"/>
      <c r="HD714" s="378"/>
      <c r="HE714" s="378"/>
      <c r="HF714" s="378"/>
      <c r="HG714" s="378"/>
      <c r="HH714" s="378"/>
      <c r="HI714" s="378"/>
      <c r="HJ714" s="378"/>
      <c r="HK714" s="378"/>
      <c r="HL714" s="378"/>
      <c r="HM714" s="378"/>
      <c r="HN714" s="378"/>
      <c r="HO714" s="378"/>
      <c r="HP714" s="378"/>
      <c r="HQ714" s="378"/>
      <c r="HR714" s="378"/>
      <c r="HS714" s="378"/>
      <c r="HT714" s="378"/>
      <c r="HU714" s="378"/>
      <c r="HV714" s="378"/>
      <c r="HW714" s="378"/>
      <c r="HX714" s="378"/>
      <c r="HY714" s="378"/>
      <c r="HZ714" s="378"/>
      <c r="IA714" s="378"/>
      <c r="IB714" s="378"/>
      <c r="IC714" s="378"/>
      <c r="ID714" s="378"/>
      <c r="IE714" s="378"/>
      <c r="IF714" s="378"/>
      <c r="IG714" s="378"/>
      <c r="IH714" s="378"/>
      <c r="II714" s="378"/>
      <c r="IJ714" s="378"/>
      <c r="IK714" s="378"/>
      <c r="IL714" s="378"/>
      <c r="IM714" s="378"/>
      <c r="IN714" s="378"/>
      <c r="IO714" s="378"/>
      <c r="IP714" s="378"/>
      <c r="IQ714" s="378"/>
      <c r="IR714" s="378"/>
      <c r="IS714" s="378"/>
      <c r="IT714" s="378"/>
      <c r="IU714" s="378"/>
      <c r="IV714" s="378"/>
      <c r="IW714" s="378"/>
      <c r="IX714" s="378"/>
      <c r="IY714" s="378"/>
    </row>
    <row r="715" spans="1:259" s="1048" customFormat="1">
      <c r="A715" s="630"/>
      <c r="B715" s="350"/>
      <c r="C715" s="382"/>
      <c r="D715" s="360"/>
      <c r="E715" s="360"/>
      <c r="F715" s="360"/>
      <c r="G715" s="360"/>
      <c r="H715" s="451"/>
      <c r="I715" s="451"/>
      <c r="J715" s="383"/>
      <c r="K715" s="383"/>
      <c r="L715" s="985"/>
      <c r="M715" s="985"/>
      <c r="N715" s="985"/>
      <c r="O715" s="1020"/>
      <c r="P715" s="1008"/>
      <c r="Q715" s="1020"/>
      <c r="R715" s="1008"/>
      <c r="S715" s="836"/>
      <c r="T715" s="985"/>
      <c r="U715" s="1029"/>
      <c r="V715" s="965"/>
      <c r="W715" s="451"/>
      <c r="X715" s="451"/>
      <c r="Y715" s="451"/>
      <c r="Z715" s="965"/>
      <c r="AA715" s="965"/>
      <c r="AB715" s="451"/>
      <c r="AC715" s="965"/>
      <c r="AD715" s="965"/>
      <c r="AE715" s="965"/>
      <c r="AF715" s="357"/>
      <c r="AG715" s="357"/>
      <c r="AH715" s="357"/>
      <c r="AI715" s="357"/>
      <c r="AJ715" s="357"/>
      <c r="AK715" s="357"/>
      <c r="AL715" s="357"/>
      <c r="AM715" s="357"/>
      <c r="AN715" s="357"/>
      <c r="AO715" s="357"/>
      <c r="AP715" s="378"/>
      <c r="AQ715" s="378"/>
      <c r="AR715" s="378"/>
      <c r="AS715" s="378"/>
      <c r="AT715" s="378"/>
      <c r="AU715" s="378"/>
      <c r="AV715" s="378"/>
      <c r="AW715" s="378"/>
      <c r="AX715" s="378"/>
      <c r="AY715" s="378"/>
      <c r="AZ715" s="378"/>
      <c r="BA715" s="378"/>
      <c r="BB715" s="378"/>
      <c r="BC715" s="378"/>
      <c r="BD715" s="378"/>
      <c r="BE715" s="378"/>
      <c r="BF715" s="378"/>
      <c r="BG715" s="378"/>
      <c r="BH715" s="378"/>
      <c r="BI715" s="378"/>
      <c r="BJ715" s="378"/>
      <c r="BK715" s="378"/>
      <c r="BL715" s="378"/>
      <c r="BM715" s="378"/>
      <c r="BN715" s="378"/>
      <c r="BO715" s="378"/>
      <c r="BP715" s="378"/>
      <c r="BQ715" s="378"/>
      <c r="BR715" s="378"/>
      <c r="BS715" s="378"/>
      <c r="BT715" s="378"/>
      <c r="BU715" s="378"/>
      <c r="BV715" s="378"/>
      <c r="BW715" s="378"/>
      <c r="BX715" s="378"/>
      <c r="BY715" s="378"/>
      <c r="BZ715" s="378"/>
      <c r="CA715" s="378"/>
      <c r="CB715" s="378"/>
      <c r="CC715" s="378"/>
      <c r="CD715" s="378"/>
      <c r="CE715" s="378"/>
      <c r="CF715" s="378"/>
      <c r="CG715" s="378"/>
      <c r="CH715" s="378"/>
      <c r="CI715" s="378"/>
      <c r="CJ715" s="378"/>
      <c r="CK715" s="378"/>
      <c r="CL715" s="378"/>
      <c r="CM715" s="378"/>
      <c r="CN715" s="378"/>
      <c r="CO715" s="378"/>
      <c r="CP715" s="378"/>
      <c r="CQ715" s="378"/>
      <c r="CR715" s="378"/>
      <c r="CS715" s="378"/>
      <c r="CT715" s="378"/>
      <c r="CU715" s="378"/>
      <c r="CV715" s="378"/>
      <c r="CW715" s="378"/>
      <c r="CX715" s="378"/>
      <c r="CY715" s="378"/>
      <c r="CZ715" s="378"/>
      <c r="DA715" s="378"/>
      <c r="DB715" s="378"/>
      <c r="DC715" s="378"/>
      <c r="DD715" s="378"/>
      <c r="DE715" s="378"/>
      <c r="DF715" s="378"/>
      <c r="DG715" s="378"/>
      <c r="DH715" s="378"/>
      <c r="DI715" s="378"/>
      <c r="DJ715" s="378"/>
      <c r="DK715" s="378"/>
      <c r="DL715" s="378"/>
      <c r="DM715" s="378"/>
      <c r="DN715" s="378"/>
      <c r="DO715" s="378"/>
      <c r="DP715" s="378"/>
      <c r="DQ715" s="378"/>
      <c r="DR715" s="378"/>
      <c r="DS715" s="378"/>
      <c r="DT715" s="378"/>
      <c r="DU715" s="378"/>
      <c r="DV715" s="378"/>
      <c r="DW715" s="378"/>
      <c r="DX715" s="378"/>
      <c r="DY715" s="378"/>
      <c r="DZ715" s="378"/>
      <c r="EA715" s="378"/>
      <c r="EB715" s="378"/>
      <c r="EC715" s="378"/>
      <c r="ED715" s="378"/>
      <c r="EE715" s="378"/>
      <c r="EF715" s="378"/>
      <c r="EG715" s="378"/>
      <c r="EH715" s="378"/>
      <c r="EI715" s="378"/>
      <c r="EJ715" s="378"/>
      <c r="EK715" s="378"/>
      <c r="EL715" s="378"/>
      <c r="EM715" s="378"/>
      <c r="EN715" s="378"/>
      <c r="EO715" s="378"/>
      <c r="EP715" s="378"/>
      <c r="EQ715" s="378"/>
      <c r="ER715" s="378"/>
      <c r="ES715" s="378"/>
      <c r="ET715" s="378"/>
      <c r="EU715" s="378"/>
      <c r="EV715" s="378"/>
      <c r="EW715" s="378"/>
      <c r="EX715" s="378"/>
      <c r="EY715" s="378"/>
      <c r="EZ715" s="378"/>
      <c r="FA715" s="378"/>
      <c r="FB715" s="378"/>
      <c r="FC715" s="378"/>
      <c r="FD715" s="378"/>
      <c r="FE715" s="378"/>
      <c r="FF715" s="378"/>
      <c r="FG715" s="378"/>
      <c r="FH715" s="378"/>
      <c r="FI715" s="378"/>
      <c r="FJ715" s="378"/>
      <c r="FK715" s="378"/>
      <c r="FL715" s="378"/>
      <c r="FM715" s="378"/>
      <c r="FN715" s="378"/>
      <c r="FO715" s="378"/>
      <c r="FP715" s="378"/>
      <c r="FQ715" s="378"/>
      <c r="FR715" s="378"/>
      <c r="FS715" s="378"/>
      <c r="FT715" s="378"/>
      <c r="FU715" s="378"/>
      <c r="FV715" s="378"/>
      <c r="FW715" s="378"/>
      <c r="FX715" s="378"/>
      <c r="FY715" s="378"/>
      <c r="FZ715" s="378"/>
      <c r="GA715" s="378"/>
      <c r="GB715" s="378"/>
      <c r="GC715" s="378"/>
      <c r="GD715" s="378"/>
      <c r="GE715" s="378"/>
      <c r="GF715" s="378"/>
      <c r="GG715" s="378"/>
      <c r="GH715" s="378"/>
      <c r="GI715" s="378"/>
      <c r="GJ715" s="378"/>
      <c r="GK715" s="378"/>
      <c r="GL715" s="378"/>
      <c r="GM715" s="378"/>
      <c r="GN715" s="378"/>
      <c r="GO715" s="378"/>
      <c r="GP715" s="378"/>
      <c r="GQ715" s="378"/>
      <c r="GR715" s="378"/>
      <c r="GS715" s="378"/>
      <c r="GT715" s="378"/>
      <c r="GU715" s="378"/>
      <c r="GV715" s="378"/>
      <c r="GW715" s="378"/>
      <c r="GX715" s="378"/>
      <c r="GY715" s="378"/>
      <c r="GZ715" s="378"/>
      <c r="HA715" s="378"/>
      <c r="HB715" s="378"/>
      <c r="HC715" s="378"/>
      <c r="HD715" s="378"/>
      <c r="HE715" s="378"/>
      <c r="HF715" s="378"/>
      <c r="HG715" s="378"/>
      <c r="HH715" s="378"/>
      <c r="HI715" s="378"/>
      <c r="HJ715" s="378"/>
      <c r="HK715" s="378"/>
      <c r="HL715" s="378"/>
      <c r="HM715" s="378"/>
      <c r="HN715" s="378"/>
      <c r="HO715" s="378"/>
      <c r="HP715" s="378"/>
      <c r="HQ715" s="378"/>
      <c r="HR715" s="378"/>
      <c r="HS715" s="378"/>
      <c r="HT715" s="378"/>
      <c r="HU715" s="378"/>
      <c r="HV715" s="378"/>
      <c r="HW715" s="378"/>
      <c r="HX715" s="378"/>
      <c r="HY715" s="378"/>
      <c r="HZ715" s="378"/>
      <c r="IA715" s="378"/>
      <c r="IB715" s="378"/>
      <c r="IC715" s="378"/>
      <c r="ID715" s="378"/>
      <c r="IE715" s="378"/>
      <c r="IF715" s="378"/>
      <c r="IG715" s="378"/>
      <c r="IH715" s="378"/>
      <c r="II715" s="378"/>
      <c r="IJ715" s="378"/>
      <c r="IK715" s="378"/>
      <c r="IL715" s="378"/>
      <c r="IM715" s="378"/>
      <c r="IN715" s="378"/>
      <c r="IO715" s="378"/>
      <c r="IP715" s="378"/>
      <c r="IQ715" s="378"/>
      <c r="IR715" s="378"/>
      <c r="IS715" s="378"/>
      <c r="IT715" s="378"/>
      <c r="IU715" s="378"/>
      <c r="IV715" s="378"/>
      <c r="IW715" s="378"/>
      <c r="IX715" s="378"/>
      <c r="IY715" s="378"/>
    </row>
    <row r="716" spans="1:259" s="1048" customFormat="1">
      <c r="A716" s="630"/>
      <c r="B716" s="350"/>
      <c r="C716" s="382"/>
      <c r="D716" s="360"/>
      <c r="E716" s="360"/>
      <c r="F716" s="382"/>
      <c r="G716" s="360"/>
      <c r="H716" s="382"/>
      <c r="I716" s="382"/>
      <c r="J716" s="383"/>
      <c r="K716" s="383"/>
      <c r="L716" s="388"/>
      <c r="M716" s="360"/>
      <c r="N716" s="986"/>
      <c r="O716" s="1020"/>
      <c r="P716" s="1008"/>
      <c r="Q716" s="1020"/>
      <c r="R716" s="1008"/>
      <c r="S716" s="836"/>
      <c r="T716" s="985"/>
      <c r="U716" s="1029"/>
      <c r="V716" s="965"/>
      <c r="W716" s="451"/>
      <c r="X716" s="451"/>
      <c r="Y716" s="451"/>
      <c r="Z716" s="965"/>
      <c r="AA716" s="965"/>
      <c r="AB716" s="451"/>
      <c r="AC716" s="965"/>
      <c r="AD716" s="965"/>
      <c r="AE716" s="965"/>
      <c r="AF716" s="357"/>
      <c r="AG716" s="357"/>
      <c r="AH716" s="357"/>
      <c r="AI716" s="357"/>
      <c r="AJ716" s="357"/>
      <c r="AK716" s="357"/>
      <c r="AL716" s="357"/>
      <c r="AM716" s="357"/>
      <c r="AN716" s="357"/>
      <c r="AO716" s="357"/>
      <c r="AP716" s="378"/>
      <c r="AQ716" s="378"/>
      <c r="AR716" s="378"/>
      <c r="AS716" s="378"/>
      <c r="AT716" s="378"/>
      <c r="AU716" s="378"/>
      <c r="AV716" s="378"/>
      <c r="AW716" s="378"/>
      <c r="AX716" s="378"/>
      <c r="AY716" s="378"/>
      <c r="AZ716" s="378"/>
      <c r="BA716" s="378"/>
      <c r="BB716" s="378"/>
      <c r="BC716" s="378"/>
      <c r="BD716" s="378"/>
      <c r="BE716" s="378"/>
      <c r="BF716" s="378"/>
      <c r="BG716" s="378"/>
      <c r="BH716" s="378"/>
      <c r="BI716" s="378"/>
      <c r="BJ716" s="378"/>
      <c r="BK716" s="378"/>
      <c r="BL716" s="378"/>
      <c r="BM716" s="378"/>
      <c r="BN716" s="378"/>
      <c r="BO716" s="378"/>
      <c r="BP716" s="378"/>
      <c r="BQ716" s="378"/>
      <c r="BR716" s="378"/>
      <c r="BS716" s="378"/>
      <c r="BT716" s="378"/>
      <c r="BU716" s="378"/>
      <c r="BV716" s="378"/>
      <c r="BW716" s="378"/>
      <c r="BX716" s="378"/>
      <c r="BY716" s="378"/>
      <c r="BZ716" s="378"/>
      <c r="CA716" s="378"/>
      <c r="CB716" s="378"/>
      <c r="CC716" s="378"/>
      <c r="CD716" s="378"/>
      <c r="CE716" s="378"/>
      <c r="CF716" s="378"/>
      <c r="CG716" s="378"/>
      <c r="CH716" s="378"/>
      <c r="CI716" s="378"/>
      <c r="CJ716" s="378"/>
      <c r="CK716" s="378"/>
      <c r="CL716" s="378"/>
      <c r="CM716" s="378"/>
      <c r="CN716" s="378"/>
      <c r="CO716" s="378"/>
      <c r="CP716" s="378"/>
      <c r="CQ716" s="378"/>
      <c r="CR716" s="378"/>
      <c r="CS716" s="378"/>
      <c r="CT716" s="378"/>
      <c r="CU716" s="378"/>
      <c r="CV716" s="378"/>
      <c r="CW716" s="378"/>
      <c r="CX716" s="378"/>
      <c r="CY716" s="378"/>
      <c r="CZ716" s="378"/>
      <c r="DA716" s="378"/>
      <c r="DB716" s="378"/>
      <c r="DC716" s="378"/>
      <c r="DD716" s="378"/>
      <c r="DE716" s="378"/>
      <c r="DF716" s="378"/>
      <c r="DG716" s="378"/>
      <c r="DH716" s="378"/>
      <c r="DI716" s="378"/>
      <c r="DJ716" s="378"/>
      <c r="DK716" s="378"/>
      <c r="DL716" s="378"/>
      <c r="DM716" s="378"/>
      <c r="DN716" s="378"/>
      <c r="DO716" s="378"/>
      <c r="DP716" s="378"/>
      <c r="DQ716" s="378"/>
      <c r="DR716" s="378"/>
      <c r="DS716" s="378"/>
      <c r="DT716" s="378"/>
      <c r="DU716" s="378"/>
      <c r="DV716" s="378"/>
      <c r="DW716" s="378"/>
      <c r="DX716" s="378"/>
      <c r="DY716" s="378"/>
      <c r="DZ716" s="378"/>
      <c r="EA716" s="378"/>
      <c r="EB716" s="378"/>
      <c r="EC716" s="378"/>
      <c r="ED716" s="378"/>
      <c r="EE716" s="378"/>
      <c r="EF716" s="378"/>
      <c r="EG716" s="378"/>
      <c r="EH716" s="378"/>
      <c r="EI716" s="378"/>
      <c r="EJ716" s="378"/>
      <c r="EK716" s="378"/>
      <c r="EL716" s="378"/>
      <c r="EM716" s="378"/>
      <c r="EN716" s="378"/>
      <c r="EO716" s="378"/>
      <c r="EP716" s="378"/>
      <c r="EQ716" s="378"/>
      <c r="ER716" s="378"/>
      <c r="ES716" s="378"/>
      <c r="ET716" s="378"/>
      <c r="EU716" s="378"/>
      <c r="EV716" s="378"/>
      <c r="EW716" s="378"/>
      <c r="EX716" s="378"/>
      <c r="EY716" s="378"/>
      <c r="EZ716" s="378"/>
      <c r="FA716" s="378"/>
      <c r="FB716" s="378"/>
      <c r="FC716" s="378"/>
      <c r="FD716" s="378"/>
      <c r="FE716" s="378"/>
      <c r="FF716" s="378"/>
      <c r="FG716" s="378"/>
      <c r="FH716" s="378"/>
      <c r="FI716" s="378"/>
      <c r="FJ716" s="378"/>
      <c r="FK716" s="378"/>
      <c r="FL716" s="378"/>
      <c r="FM716" s="378"/>
      <c r="FN716" s="378"/>
      <c r="FO716" s="378"/>
      <c r="FP716" s="378"/>
      <c r="FQ716" s="378"/>
      <c r="FR716" s="378"/>
      <c r="FS716" s="378"/>
      <c r="FT716" s="378"/>
      <c r="FU716" s="378"/>
      <c r="FV716" s="378"/>
      <c r="FW716" s="378"/>
      <c r="FX716" s="378"/>
      <c r="FY716" s="378"/>
      <c r="FZ716" s="378"/>
      <c r="GA716" s="378"/>
      <c r="GB716" s="378"/>
      <c r="GC716" s="378"/>
      <c r="GD716" s="378"/>
      <c r="GE716" s="378"/>
      <c r="GF716" s="378"/>
      <c r="GG716" s="378"/>
      <c r="GH716" s="378"/>
      <c r="GI716" s="378"/>
      <c r="GJ716" s="378"/>
      <c r="GK716" s="378"/>
      <c r="GL716" s="378"/>
      <c r="GM716" s="378"/>
      <c r="GN716" s="378"/>
      <c r="GO716" s="378"/>
      <c r="GP716" s="378"/>
      <c r="GQ716" s="378"/>
      <c r="GR716" s="378"/>
      <c r="GS716" s="378"/>
      <c r="GT716" s="378"/>
      <c r="GU716" s="378"/>
      <c r="GV716" s="378"/>
      <c r="GW716" s="378"/>
      <c r="GX716" s="378"/>
      <c r="GY716" s="378"/>
      <c r="GZ716" s="378"/>
      <c r="HA716" s="378"/>
      <c r="HB716" s="378"/>
      <c r="HC716" s="378"/>
      <c r="HD716" s="378"/>
      <c r="HE716" s="378"/>
      <c r="HF716" s="378"/>
      <c r="HG716" s="378"/>
      <c r="HH716" s="378"/>
      <c r="HI716" s="378"/>
      <c r="HJ716" s="378"/>
      <c r="HK716" s="378"/>
      <c r="HL716" s="378"/>
      <c r="HM716" s="378"/>
      <c r="HN716" s="378"/>
      <c r="HO716" s="378"/>
      <c r="HP716" s="378"/>
      <c r="HQ716" s="378"/>
      <c r="HR716" s="378"/>
      <c r="HS716" s="378"/>
      <c r="HT716" s="378"/>
      <c r="HU716" s="378"/>
      <c r="HV716" s="378"/>
      <c r="HW716" s="378"/>
      <c r="HX716" s="378"/>
      <c r="HY716" s="378"/>
      <c r="HZ716" s="378"/>
      <c r="IA716" s="378"/>
      <c r="IB716" s="378"/>
      <c r="IC716" s="378"/>
      <c r="ID716" s="378"/>
      <c r="IE716" s="378"/>
      <c r="IF716" s="378"/>
      <c r="IG716" s="378"/>
      <c r="IH716" s="378"/>
      <c r="II716" s="378"/>
      <c r="IJ716" s="378"/>
      <c r="IK716" s="378"/>
      <c r="IL716" s="378"/>
      <c r="IM716" s="378"/>
      <c r="IN716" s="378"/>
      <c r="IO716" s="378"/>
      <c r="IP716" s="378"/>
      <c r="IQ716" s="378"/>
      <c r="IR716" s="378"/>
      <c r="IS716" s="378"/>
      <c r="IT716" s="378"/>
      <c r="IU716" s="378"/>
      <c r="IV716" s="378"/>
      <c r="IW716" s="378"/>
      <c r="IX716" s="378"/>
      <c r="IY716" s="378"/>
    </row>
    <row r="717" spans="1:259" s="1047" customFormat="1" ht="61.5" customHeight="1">
      <c r="A717" s="630"/>
      <c r="B717" s="350"/>
      <c r="C717" s="382"/>
      <c r="D717" s="360"/>
      <c r="E717" s="360"/>
      <c r="F717" s="360"/>
      <c r="G717" s="360"/>
      <c r="H717" s="965"/>
      <c r="I717" s="451"/>
      <c r="J717" s="383"/>
      <c r="K717" s="1008"/>
      <c r="L717" s="985"/>
      <c r="M717" s="985"/>
      <c r="N717" s="985"/>
      <c r="O717" s="1020"/>
      <c r="P717" s="1008"/>
      <c r="Q717" s="1020"/>
      <c r="R717" s="1008"/>
      <c r="S717" s="836"/>
      <c r="T717" s="985"/>
      <c r="U717" s="1029"/>
      <c r="V717" s="965"/>
      <c r="W717" s="500"/>
      <c r="X717" s="500"/>
      <c r="Y717" s="353"/>
      <c r="Z717" s="965"/>
      <c r="AA717" s="965"/>
      <c r="AB717" s="965"/>
      <c r="AC717" s="965"/>
      <c r="AD717" s="965"/>
      <c r="AE717" s="965"/>
      <c r="AF717" s="892"/>
      <c r="AG717" s="892"/>
      <c r="AH717" s="892"/>
      <c r="AI717" s="892"/>
      <c r="AJ717" s="892"/>
      <c r="AK717" s="892"/>
      <c r="AL717" s="892"/>
      <c r="AM717" s="892"/>
      <c r="AN717" s="892"/>
      <c r="AO717" s="892"/>
      <c r="AP717" s="386"/>
      <c r="AQ717" s="386"/>
      <c r="AR717" s="386"/>
      <c r="AS717" s="386"/>
      <c r="AT717" s="386"/>
      <c r="AU717" s="386"/>
      <c r="AV717" s="386"/>
      <c r="AW717" s="386"/>
      <c r="AX717" s="386"/>
      <c r="AY717" s="386"/>
      <c r="AZ717" s="386"/>
      <c r="BA717" s="386"/>
      <c r="BB717" s="386"/>
      <c r="BC717" s="386"/>
      <c r="BD717" s="386"/>
      <c r="BE717" s="386"/>
      <c r="BF717" s="386"/>
      <c r="BG717" s="386"/>
      <c r="BH717" s="386"/>
      <c r="BI717" s="386"/>
      <c r="BJ717" s="386"/>
      <c r="BK717" s="386"/>
      <c r="BL717" s="386"/>
      <c r="BM717" s="386"/>
      <c r="BN717" s="386"/>
      <c r="BO717" s="386"/>
      <c r="BP717" s="386"/>
      <c r="BQ717" s="386"/>
      <c r="BR717" s="386"/>
      <c r="BS717" s="386"/>
      <c r="BT717" s="386"/>
      <c r="BU717" s="386"/>
      <c r="BV717" s="386"/>
      <c r="BW717" s="386"/>
      <c r="BX717" s="386"/>
      <c r="BY717" s="386"/>
      <c r="BZ717" s="386"/>
      <c r="CA717" s="386"/>
      <c r="CB717" s="386"/>
      <c r="CC717" s="386"/>
      <c r="CD717" s="386"/>
      <c r="CE717" s="386"/>
      <c r="CF717" s="386"/>
      <c r="CG717" s="386"/>
      <c r="CH717" s="386"/>
      <c r="CI717" s="386"/>
      <c r="CJ717" s="386"/>
      <c r="CK717" s="386"/>
      <c r="CL717" s="386"/>
      <c r="CM717" s="386"/>
      <c r="CN717" s="386"/>
      <c r="CO717" s="386"/>
      <c r="CP717" s="386"/>
      <c r="CQ717" s="386"/>
      <c r="CR717" s="386"/>
      <c r="CS717" s="386"/>
      <c r="CT717" s="386"/>
      <c r="CU717" s="386"/>
      <c r="CV717" s="386"/>
      <c r="CW717" s="386"/>
      <c r="CX717" s="386"/>
      <c r="CY717" s="386"/>
      <c r="CZ717" s="386"/>
      <c r="DA717" s="386"/>
      <c r="DB717" s="386"/>
      <c r="DC717" s="386"/>
      <c r="DD717" s="386"/>
      <c r="DE717" s="386"/>
      <c r="DF717" s="386"/>
      <c r="DG717" s="386"/>
      <c r="DH717" s="386"/>
      <c r="DI717" s="386"/>
      <c r="DJ717" s="386"/>
      <c r="DK717" s="386"/>
      <c r="DL717" s="386"/>
      <c r="DM717" s="386"/>
      <c r="DN717" s="386"/>
      <c r="DO717" s="386"/>
      <c r="DP717" s="386"/>
      <c r="DQ717" s="386"/>
      <c r="DR717" s="386"/>
      <c r="DS717" s="386"/>
      <c r="DT717" s="386"/>
      <c r="DU717" s="386"/>
      <c r="DV717" s="386"/>
      <c r="DW717" s="386"/>
      <c r="DX717" s="386"/>
      <c r="DY717" s="386"/>
      <c r="DZ717" s="386"/>
      <c r="EA717" s="386"/>
      <c r="EB717" s="386"/>
      <c r="EC717" s="386"/>
      <c r="ED717" s="386"/>
      <c r="EE717" s="386"/>
      <c r="EF717" s="386"/>
      <c r="EG717" s="386"/>
      <c r="EH717" s="386"/>
      <c r="EI717" s="386"/>
      <c r="EJ717" s="386"/>
      <c r="EK717" s="386"/>
      <c r="EL717" s="386"/>
      <c r="EM717" s="386"/>
      <c r="EN717" s="386"/>
      <c r="EO717" s="386"/>
      <c r="EP717" s="386"/>
      <c r="EQ717" s="386"/>
      <c r="ER717" s="386"/>
      <c r="ES717" s="386"/>
      <c r="ET717" s="386"/>
      <c r="EU717" s="386"/>
      <c r="EV717" s="386"/>
      <c r="EW717" s="386"/>
      <c r="EX717" s="386"/>
      <c r="EY717" s="386"/>
      <c r="EZ717" s="386"/>
      <c r="FA717" s="386"/>
      <c r="FB717" s="386"/>
      <c r="FC717" s="386"/>
      <c r="FD717" s="386"/>
      <c r="FE717" s="386"/>
      <c r="FF717" s="386"/>
      <c r="FG717" s="386"/>
      <c r="FH717" s="386"/>
      <c r="FI717" s="386"/>
      <c r="FJ717" s="386"/>
      <c r="FK717" s="386"/>
      <c r="FL717" s="386"/>
      <c r="FM717" s="386"/>
      <c r="FN717" s="386"/>
      <c r="FO717" s="386"/>
      <c r="FP717" s="386"/>
      <c r="FQ717" s="386"/>
      <c r="FR717" s="386"/>
      <c r="FS717" s="386"/>
      <c r="FT717" s="386"/>
      <c r="FU717" s="386"/>
      <c r="FV717" s="386"/>
      <c r="FW717" s="386"/>
      <c r="FX717" s="386"/>
      <c r="FY717" s="386"/>
      <c r="FZ717" s="386"/>
      <c r="GA717" s="386"/>
      <c r="GB717" s="386"/>
      <c r="GC717" s="386"/>
      <c r="GD717" s="386"/>
      <c r="GE717" s="386"/>
      <c r="GF717" s="386"/>
      <c r="GG717" s="386"/>
      <c r="GH717" s="386"/>
      <c r="GI717" s="386"/>
      <c r="GJ717" s="386"/>
      <c r="GK717" s="386"/>
      <c r="GL717" s="386"/>
      <c r="GM717" s="386"/>
      <c r="GN717" s="386"/>
      <c r="GO717" s="386"/>
      <c r="GP717" s="386"/>
      <c r="GQ717" s="386"/>
      <c r="GR717" s="386"/>
      <c r="GS717" s="386"/>
      <c r="GT717" s="386"/>
      <c r="GU717" s="386"/>
      <c r="GV717" s="386"/>
      <c r="GW717" s="386"/>
      <c r="GX717" s="386"/>
      <c r="GY717" s="386"/>
      <c r="GZ717" s="386"/>
      <c r="HA717" s="386"/>
      <c r="HB717" s="386"/>
      <c r="HC717" s="386"/>
      <c r="HD717" s="386"/>
      <c r="HE717" s="386"/>
      <c r="HF717" s="386"/>
      <c r="HG717" s="386"/>
      <c r="HH717" s="386"/>
      <c r="HI717" s="386"/>
      <c r="HJ717" s="386"/>
      <c r="HK717" s="386"/>
      <c r="HL717" s="386"/>
      <c r="HM717" s="386"/>
      <c r="HN717" s="386"/>
      <c r="HO717" s="386"/>
      <c r="HP717" s="386"/>
      <c r="HQ717" s="386"/>
      <c r="HR717" s="386"/>
      <c r="HS717" s="386"/>
      <c r="HT717" s="386"/>
      <c r="HU717" s="386"/>
      <c r="HV717" s="386"/>
      <c r="HW717" s="386"/>
      <c r="HX717" s="386"/>
      <c r="HY717" s="386"/>
      <c r="HZ717" s="386"/>
      <c r="IA717" s="386"/>
      <c r="IB717" s="386"/>
      <c r="IC717" s="386"/>
      <c r="ID717" s="386"/>
      <c r="IE717" s="386"/>
      <c r="IF717" s="386"/>
      <c r="IG717" s="386"/>
      <c r="IH717" s="386"/>
      <c r="II717" s="386"/>
      <c r="IJ717" s="386"/>
      <c r="IK717" s="386"/>
      <c r="IL717" s="386"/>
      <c r="IM717" s="386"/>
      <c r="IN717" s="386"/>
      <c r="IO717" s="386"/>
      <c r="IP717" s="386"/>
      <c r="IQ717" s="386"/>
      <c r="IR717" s="386"/>
      <c r="IS717" s="386"/>
      <c r="IT717" s="386"/>
      <c r="IU717" s="386"/>
      <c r="IV717" s="386"/>
      <c r="IW717" s="386"/>
      <c r="IX717" s="386"/>
      <c r="IY717" s="386"/>
    </row>
    <row r="718" spans="1:259" s="1062" customFormat="1">
      <c r="A718" s="630"/>
      <c r="B718" s="350"/>
      <c r="C718" s="382"/>
      <c r="D718" s="341"/>
      <c r="E718" s="341"/>
      <c r="F718" s="341"/>
      <c r="G718" s="341"/>
      <c r="H718" s="451"/>
      <c r="I718" s="451"/>
      <c r="J718" s="1057"/>
      <c r="K718" s="1061"/>
      <c r="L718" s="985"/>
      <c r="M718" s="985"/>
      <c r="N718" s="985"/>
      <c r="O718" s="1020"/>
      <c r="P718" s="1061"/>
      <c r="Q718" s="1020"/>
      <c r="R718" s="1061"/>
      <c r="S718" s="836"/>
      <c r="T718" s="985"/>
      <c r="U718" s="1060"/>
      <c r="V718" s="1058"/>
      <c r="W718" s="443"/>
      <c r="X718" s="443"/>
      <c r="Y718" s="443"/>
      <c r="Z718" s="1058"/>
      <c r="AA718" s="1058"/>
      <c r="AB718" s="443"/>
      <c r="AC718" s="1058"/>
      <c r="AD718" s="1058"/>
      <c r="AE718" s="1058"/>
      <c r="AF718" s="1059"/>
      <c r="AG718" s="1059"/>
      <c r="AH718" s="1059"/>
      <c r="AI718" s="1059"/>
      <c r="AJ718" s="1059"/>
      <c r="AK718" s="1059"/>
      <c r="AL718" s="1059"/>
      <c r="AM718" s="1059"/>
      <c r="AN718" s="1059"/>
      <c r="AO718" s="1059"/>
      <c r="AP718" s="340"/>
      <c r="AQ718" s="340"/>
      <c r="AR718" s="340"/>
      <c r="AS718" s="340"/>
      <c r="AT718" s="340"/>
      <c r="AU718" s="340"/>
      <c r="AV718" s="340"/>
      <c r="AW718" s="340"/>
      <c r="AX718" s="340"/>
      <c r="AY718" s="340"/>
      <c r="AZ718" s="340"/>
      <c r="BA718" s="340"/>
      <c r="BB718" s="340"/>
      <c r="BC718" s="340"/>
      <c r="BD718" s="340"/>
      <c r="BE718" s="340"/>
      <c r="BF718" s="340"/>
      <c r="BG718" s="340"/>
      <c r="BH718" s="340"/>
      <c r="BI718" s="340"/>
      <c r="BJ718" s="340"/>
      <c r="BK718" s="340"/>
      <c r="BL718" s="340"/>
      <c r="BM718" s="340"/>
      <c r="BN718" s="340"/>
      <c r="BO718" s="340"/>
      <c r="BP718" s="340"/>
      <c r="BQ718" s="340"/>
      <c r="BR718" s="340"/>
      <c r="BS718" s="340"/>
      <c r="BT718" s="340"/>
      <c r="BU718" s="340"/>
      <c r="BV718" s="340"/>
      <c r="BW718" s="340"/>
      <c r="BX718" s="340"/>
      <c r="BY718" s="340"/>
      <c r="BZ718" s="340"/>
      <c r="CA718" s="340"/>
      <c r="CB718" s="340"/>
      <c r="CC718" s="340"/>
      <c r="CD718" s="340"/>
      <c r="CE718" s="340"/>
      <c r="CF718" s="340"/>
      <c r="CG718" s="340"/>
      <c r="CH718" s="340"/>
      <c r="CI718" s="340"/>
      <c r="CJ718" s="340"/>
      <c r="CK718" s="340"/>
      <c r="CL718" s="340"/>
      <c r="CM718" s="340"/>
      <c r="CN718" s="340"/>
      <c r="CO718" s="340"/>
      <c r="CP718" s="340"/>
      <c r="CQ718" s="340"/>
      <c r="CR718" s="340"/>
      <c r="CS718" s="340"/>
      <c r="CT718" s="340"/>
      <c r="CU718" s="340"/>
      <c r="CV718" s="340"/>
      <c r="CW718" s="340"/>
      <c r="CX718" s="340"/>
      <c r="CY718" s="340"/>
      <c r="CZ718" s="340"/>
      <c r="DA718" s="340"/>
      <c r="DB718" s="340"/>
      <c r="DC718" s="340"/>
      <c r="DD718" s="340"/>
      <c r="DE718" s="340"/>
      <c r="DF718" s="340"/>
      <c r="DG718" s="340"/>
      <c r="DH718" s="340"/>
      <c r="DI718" s="340"/>
      <c r="DJ718" s="340"/>
      <c r="DK718" s="340"/>
      <c r="DL718" s="340"/>
      <c r="DM718" s="340"/>
      <c r="DN718" s="340"/>
      <c r="DO718" s="340"/>
      <c r="DP718" s="340"/>
      <c r="DQ718" s="340"/>
      <c r="DR718" s="340"/>
      <c r="DS718" s="340"/>
      <c r="DT718" s="340"/>
      <c r="DU718" s="340"/>
      <c r="DV718" s="340"/>
      <c r="DW718" s="340"/>
      <c r="DX718" s="340"/>
      <c r="DY718" s="340"/>
      <c r="DZ718" s="340"/>
      <c r="EA718" s="340"/>
      <c r="EB718" s="340"/>
      <c r="EC718" s="340"/>
      <c r="ED718" s="340"/>
      <c r="EE718" s="340"/>
      <c r="EF718" s="340"/>
      <c r="EG718" s="340"/>
      <c r="EH718" s="340"/>
      <c r="EI718" s="340"/>
      <c r="EJ718" s="340"/>
      <c r="EK718" s="340"/>
      <c r="EL718" s="340"/>
      <c r="EM718" s="340"/>
      <c r="EN718" s="340"/>
      <c r="EO718" s="340"/>
      <c r="EP718" s="340"/>
      <c r="EQ718" s="340"/>
      <c r="ER718" s="340"/>
      <c r="ES718" s="340"/>
      <c r="ET718" s="340"/>
      <c r="EU718" s="340"/>
      <c r="EV718" s="340"/>
      <c r="EW718" s="340"/>
      <c r="EX718" s="340"/>
      <c r="EY718" s="340"/>
      <c r="EZ718" s="340"/>
      <c r="FA718" s="340"/>
      <c r="FB718" s="340"/>
      <c r="FC718" s="340"/>
      <c r="FD718" s="340"/>
      <c r="FE718" s="340"/>
      <c r="FF718" s="340"/>
      <c r="FG718" s="340"/>
      <c r="FH718" s="340"/>
      <c r="FI718" s="340"/>
      <c r="FJ718" s="340"/>
      <c r="FK718" s="340"/>
      <c r="FL718" s="340"/>
      <c r="FM718" s="340"/>
      <c r="FN718" s="340"/>
      <c r="FO718" s="340"/>
      <c r="FP718" s="340"/>
      <c r="FQ718" s="340"/>
      <c r="FR718" s="340"/>
      <c r="FS718" s="340"/>
      <c r="FT718" s="340"/>
      <c r="FU718" s="340"/>
      <c r="FV718" s="340"/>
      <c r="FW718" s="340"/>
      <c r="FX718" s="340"/>
      <c r="FY718" s="340"/>
      <c r="FZ718" s="340"/>
      <c r="GA718" s="340"/>
      <c r="GB718" s="340"/>
      <c r="GC718" s="340"/>
      <c r="GD718" s="340"/>
      <c r="GE718" s="340"/>
      <c r="GF718" s="340"/>
      <c r="GG718" s="340"/>
      <c r="GH718" s="340"/>
      <c r="GI718" s="340"/>
      <c r="GJ718" s="340"/>
      <c r="GK718" s="340"/>
      <c r="GL718" s="340"/>
      <c r="GM718" s="340"/>
      <c r="GN718" s="340"/>
      <c r="GO718" s="340"/>
      <c r="GP718" s="340"/>
      <c r="GQ718" s="340"/>
      <c r="GR718" s="340"/>
      <c r="GS718" s="340"/>
      <c r="GT718" s="340"/>
      <c r="GU718" s="340"/>
      <c r="GV718" s="340"/>
      <c r="GW718" s="340"/>
      <c r="GX718" s="340"/>
      <c r="GY718" s="340"/>
      <c r="GZ718" s="340"/>
      <c r="HA718" s="340"/>
      <c r="HB718" s="340"/>
      <c r="HC718" s="340"/>
      <c r="HD718" s="340"/>
      <c r="HE718" s="340"/>
      <c r="HF718" s="340"/>
      <c r="HG718" s="340"/>
      <c r="HH718" s="340"/>
      <c r="HI718" s="340"/>
      <c r="HJ718" s="340"/>
      <c r="HK718" s="340"/>
      <c r="HL718" s="340"/>
      <c r="HM718" s="340"/>
      <c r="HN718" s="340"/>
      <c r="HO718" s="340"/>
      <c r="HP718" s="340"/>
      <c r="HQ718" s="340"/>
      <c r="HR718" s="340"/>
      <c r="HS718" s="340"/>
      <c r="HT718" s="340"/>
      <c r="HU718" s="340"/>
      <c r="HV718" s="340"/>
      <c r="HW718" s="340"/>
      <c r="HX718" s="340"/>
      <c r="HY718" s="340"/>
      <c r="HZ718" s="340"/>
      <c r="IA718" s="340"/>
      <c r="IB718" s="340"/>
      <c r="IC718" s="340"/>
      <c r="ID718" s="340"/>
      <c r="IE718" s="340"/>
      <c r="IF718" s="340"/>
      <c r="IG718" s="340"/>
      <c r="IH718" s="340"/>
      <c r="II718" s="340"/>
      <c r="IJ718" s="340"/>
      <c r="IK718" s="340"/>
      <c r="IL718" s="340"/>
      <c r="IM718" s="340"/>
      <c r="IN718" s="340"/>
      <c r="IO718" s="340"/>
      <c r="IP718" s="340"/>
      <c r="IQ718" s="340"/>
      <c r="IR718" s="340"/>
      <c r="IS718" s="340"/>
      <c r="IT718" s="340"/>
      <c r="IU718" s="340"/>
      <c r="IV718" s="340"/>
      <c r="IW718" s="340"/>
      <c r="IX718" s="340"/>
      <c r="IY718" s="340"/>
    </row>
    <row r="719" spans="1:259" s="1071" customFormat="1">
      <c r="A719" s="974"/>
      <c r="B719" s="821"/>
      <c r="C719" s="1086"/>
      <c r="D719" s="906"/>
      <c r="E719" s="906"/>
      <c r="F719" s="906"/>
      <c r="G719" s="906"/>
      <c r="H719" s="1049"/>
      <c r="I719" s="974"/>
      <c r="J719" s="970"/>
      <c r="K719" s="1136"/>
      <c r="L719" s="974"/>
      <c r="M719" s="780"/>
      <c r="N719" s="780"/>
      <c r="O719" s="822"/>
      <c r="P719" s="1136"/>
      <c r="Q719" s="822"/>
      <c r="R719" s="1136"/>
      <c r="S719" s="1068"/>
      <c r="T719" s="821"/>
      <c r="U719" s="1137"/>
      <c r="V719" s="1049"/>
      <c r="W719" s="974"/>
      <c r="X719" s="974"/>
      <c r="Y719" s="974"/>
      <c r="Z719" s="1049"/>
      <c r="AA719" s="1049"/>
      <c r="AB719" s="974"/>
      <c r="AC719" s="1049"/>
      <c r="AD719" s="1049"/>
      <c r="AE719" s="1049"/>
      <c r="AF719" s="1050"/>
      <c r="AG719" s="1050"/>
      <c r="AH719" s="1050"/>
      <c r="AI719" s="1050"/>
      <c r="AJ719" s="1050"/>
      <c r="AK719" s="1050"/>
      <c r="AL719" s="1050"/>
      <c r="AM719" s="1050"/>
      <c r="AN719" s="1050"/>
      <c r="AO719" s="1050"/>
      <c r="AP719" s="1051"/>
      <c r="AQ719" s="1051"/>
      <c r="AR719" s="1051"/>
      <c r="AS719" s="1051"/>
      <c r="AT719" s="1051"/>
      <c r="AU719" s="1051"/>
      <c r="AV719" s="1051"/>
      <c r="AW719" s="1051"/>
      <c r="AX719" s="1051"/>
      <c r="AY719" s="1051"/>
      <c r="AZ719" s="1051"/>
      <c r="BA719" s="1051"/>
      <c r="BB719" s="1051"/>
      <c r="BC719" s="1051"/>
      <c r="BD719" s="1051"/>
      <c r="BE719" s="1051"/>
      <c r="BF719" s="1051"/>
      <c r="BG719" s="1051"/>
      <c r="BH719" s="1051"/>
      <c r="BI719" s="1051"/>
      <c r="BJ719" s="1051"/>
      <c r="BK719" s="1051"/>
      <c r="BL719" s="1051"/>
      <c r="BM719" s="1051"/>
      <c r="BN719" s="1051"/>
      <c r="BO719" s="1051"/>
      <c r="BP719" s="1051"/>
      <c r="BQ719" s="1051"/>
      <c r="BR719" s="1051"/>
      <c r="BS719" s="1051"/>
      <c r="BT719" s="1051"/>
      <c r="BU719" s="1051"/>
      <c r="BV719" s="1051"/>
      <c r="BW719" s="1051"/>
      <c r="BX719" s="1051"/>
      <c r="BY719" s="1051"/>
      <c r="BZ719" s="1051"/>
      <c r="CA719" s="1051"/>
      <c r="CB719" s="1051"/>
      <c r="CC719" s="1051"/>
      <c r="CD719" s="1051"/>
      <c r="CE719" s="1051"/>
      <c r="CF719" s="1051"/>
      <c r="CG719" s="1051"/>
      <c r="CH719" s="1051"/>
      <c r="CI719" s="1051"/>
      <c r="CJ719" s="1051"/>
      <c r="CK719" s="1051"/>
      <c r="CL719" s="1051"/>
      <c r="CM719" s="1051"/>
      <c r="CN719" s="1051"/>
      <c r="CO719" s="1051"/>
      <c r="CP719" s="1051"/>
      <c r="CQ719" s="1051"/>
      <c r="CR719" s="1051"/>
      <c r="CS719" s="1051"/>
      <c r="CT719" s="1051"/>
      <c r="CU719" s="1051"/>
      <c r="CV719" s="1051"/>
      <c r="CW719" s="1051"/>
      <c r="CX719" s="1051"/>
      <c r="CY719" s="1051"/>
      <c r="CZ719" s="1051"/>
      <c r="DA719" s="1051"/>
      <c r="DB719" s="1051"/>
      <c r="DC719" s="1051"/>
      <c r="DD719" s="1051"/>
      <c r="DE719" s="1051"/>
      <c r="DF719" s="1051"/>
      <c r="DG719" s="1051"/>
      <c r="DH719" s="1051"/>
      <c r="DI719" s="1051"/>
      <c r="DJ719" s="1051"/>
      <c r="DK719" s="1051"/>
      <c r="DL719" s="1051"/>
      <c r="DM719" s="1051"/>
      <c r="DN719" s="1051"/>
      <c r="DO719" s="1051"/>
      <c r="DP719" s="1051"/>
      <c r="DQ719" s="1051"/>
      <c r="DR719" s="1051"/>
      <c r="DS719" s="1051"/>
      <c r="DT719" s="1051"/>
      <c r="DU719" s="1051"/>
      <c r="DV719" s="1051"/>
      <c r="DW719" s="1051"/>
      <c r="DX719" s="1051"/>
      <c r="DY719" s="1051"/>
      <c r="DZ719" s="1051"/>
      <c r="EA719" s="1051"/>
      <c r="EB719" s="1051"/>
      <c r="EC719" s="1051"/>
      <c r="ED719" s="1051"/>
      <c r="EE719" s="1051"/>
      <c r="EF719" s="1051"/>
      <c r="EG719" s="1051"/>
      <c r="EH719" s="1051"/>
      <c r="EI719" s="1051"/>
      <c r="EJ719" s="1051"/>
      <c r="EK719" s="1051"/>
      <c r="EL719" s="1051"/>
      <c r="EM719" s="1051"/>
      <c r="EN719" s="1051"/>
      <c r="EO719" s="1051"/>
      <c r="EP719" s="1051"/>
      <c r="EQ719" s="1051"/>
      <c r="ER719" s="1051"/>
      <c r="ES719" s="1051"/>
      <c r="ET719" s="1051"/>
      <c r="EU719" s="1051"/>
      <c r="EV719" s="1051"/>
      <c r="EW719" s="1051"/>
      <c r="EX719" s="1051"/>
      <c r="EY719" s="1051"/>
      <c r="EZ719" s="1051"/>
      <c r="FA719" s="1051"/>
      <c r="FB719" s="1051"/>
      <c r="FC719" s="1051"/>
      <c r="FD719" s="1051"/>
      <c r="FE719" s="1051"/>
      <c r="FF719" s="1051"/>
      <c r="FG719" s="1051"/>
      <c r="FH719" s="1051"/>
      <c r="FI719" s="1051"/>
      <c r="FJ719" s="1051"/>
      <c r="FK719" s="1051"/>
      <c r="FL719" s="1051"/>
      <c r="FM719" s="1051"/>
      <c r="FN719" s="1051"/>
      <c r="FO719" s="1051"/>
      <c r="FP719" s="1051"/>
      <c r="FQ719" s="1051"/>
      <c r="FR719" s="1051"/>
      <c r="FS719" s="1051"/>
      <c r="FT719" s="1051"/>
      <c r="FU719" s="1051"/>
      <c r="FV719" s="1051"/>
      <c r="FW719" s="1051"/>
      <c r="FX719" s="1051"/>
      <c r="FY719" s="1051"/>
      <c r="FZ719" s="1051"/>
      <c r="GA719" s="1051"/>
      <c r="GB719" s="1051"/>
      <c r="GC719" s="1051"/>
      <c r="GD719" s="1051"/>
      <c r="GE719" s="1051"/>
      <c r="GF719" s="1051"/>
      <c r="GG719" s="1051"/>
      <c r="GH719" s="1051"/>
      <c r="GI719" s="1051"/>
      <c r="GJ719" s="1051"/>
      <c r="GK719" s="1051"/>
      <c r="GL719" s="1051"/>
      <c r="GM719" s="1051"/>
      <c r="GN719" s="1051"/>
      <c r="GO719" s="1051"/>
      <c r="GP719" s="1051"/>
      <c r="GQ719" s="1051"/>
      <c r="GR719" s="1051"/>
      <c r="GS719" s="1051"/>
      <c r="GT719" s="1051"/>
      <c r="GU719" s="1051"/>
      <c r="GV719" s="1051"/>
      <c r="GW719" s="1051"/>
      <c r="GX719" s="1051"/>
      <c r="GY719" s="1051"/>
      <c r="GZ719" s="1051"/>
      <c r="HA719" s="1051"/>
      <c r="HB719" s="1051"/>
      <c r="HC719" s="1051"/>
      <c r="HD719" s="1051"/>
      <c r="HE719" s="1051"/>
      <c r="HF719" s="1051"/>
      <c r="HG719" s="1051"/>
      <c r="HH719" s="1051"/>
      <c r="HI719" s="1051"/>
      <c r="HJ719" s="1051"/>
      <c r="HK719" s="1051"/>
      <c r="HL719" s="1051"/>
      <c r="HM719" s="1051"/>
      <c r="HN719" s="1051"/>
      <c r="HO719" s="1051"/>
      <c r="HP719" s="1051"/>
      <c r="HQ719" s="1051"/>
      <c r="HR719" s="1051"/>
      <c r="HS719" s="1051"/>
      <c r="HT719" s="1051"/>
      <c r="HU719" s="1051"/>
      <c r="HV719" s="1051"/>
      <c r="HW719" s="1051"/>
      <c r="HX719" s="1051"/>
      <c r="HY719" s="1051"/>
      <c r="HZ719" s="1051"/>
      <c r="IA719" s="1051"/>
      <c r="IB719" s="1051"/>
      <c r="IC719" s="1051"/>
      <c r="ID719" s="1051"/>
      <c r="IE719" s="1051"/>
      <c r="IF719" s="1051"/>
      <c r="IG719" s="1051"/>
      <c r="IH719" s="1051"/>
      <c r="II719" s="1051"/>
      <c r="IJ719" s="1051"/>
      <c r="IK719" s="1051"/>
      <c r="IL719" s="1051"/>
      <c r="IM719" s="1051"/>
      <c r="IN719" s="1051"/>
      <c r="IO719" s="1051"/>
      <c r="IP719" s="1051"/>
      <c r="IQ719" s="1051"/>
      <c r="IR719" s="1051"/>
      <c r="IS719" s="1051"/>
      <c r="IT719" s="1051"/>
      <c r="IU719" s="1051"/>
      <c r="IV719" s="1051"/>
      <c r="IW719" s="1051"/>
      <c r="IX719" s="1051"/>
      <c r="IY719" s="1051"/>
    </row>
    <row r="720" spans="1:259" s="1071" customFormat="1">
      <c r="A720" s="974"/>
      <c r="B720" s="821"/>
      <c r="C720" s="1086"/>
      <c r="D720" s="906"/>
      <c r="E720" s="1086"/>
      <c r="F720" s="1086"/>
      <c r="G720" s="906"/>
      <c r="H720" s="780"/>
      <c r="I720" s="780"/>
      <c r="J720" s="970"/>
      <c r="K720" s="970"/>
      <c r="L720" s="780"/>
      <c r="M720" s="780"/>
      <c r="N720" s="780"/>
      <c r="O720" s="1158"/>
      <c r="P720" s="970"/>
      <c r="Q720" s="780"/>
      <c r="R720" s="970"/>
      <c r="S720" s="780"/>
      <c r="T720" s="780"/>
      <c r="U720" s="1137"/>
      <c r="V720" s="1049"/>
      <c r="W720" s="780"/>
      <c r="X720" s="780"/>
      <c r="Y720" s="780"/>
      <c r="Z720" s="1049"/>
      <c r="AA720" s="1049"/>
      <c r="AB720" s="780"/>
      <c r="AC720" s="1049"/>
      <c r="AD720" s="1049"/>
      <c r="AE720" s="1049"/>
      <c r="AF720" s="1050"/>
      <c r="AG720" s="1050"/>
      <c r="AH720" s="1050"/>
      <c r="AI720" s="1050"/>
      <c r="AJ720" s="1050"/>
      <c r="AK720" s="1050"/>
      <c r="AL720" s="1050"/>
      <c r="AM720" s="1050"/>
      <c r="AN720" s="1050"/>
      <c r="AO720" s="1050"/>
      <c r="AP720" s="1051"/>
      <c r="AQ720" s="1051"/>
      <c r="AR720" s="1051"/>
      <c r="AS720" s="1051"/>
      <c r="AT720" s="1051"/>
      <c r="AU720" s="1051"/>
      <c r="AV720" s="1051"/>
      <c r="AW720" s="1051"/>
      <c r="AX720" s="1051"/>
      <c r="AY720" s="1051"/>
      <c r="AZ720" s="1051"/>
      <c r="BA720" s="1051"/>
      <c r="BB720" s="1051"/>
      <c r="BC720" s="1051"/>
      <c r="BD720" s="1051"/>
      <c r="BE720" s="1051"/>
      <c r="BF720" s="1051"/>
      <c r="BG720" s="1051"/>
      <c r="BH720" s="1051"/>
      <c r="BI720" s="1051"/>
      <c r="BJ720" s="1051"/>
      <c r="BK720" s="1051"/>
      <c r="BL720" s="1051"/>
      <c r="BM720" s="1051"/>
      <c r="BN720" s="1051"/>
      <c r="BO720" s="1051"/>
      <c r="BP720" s="1051"/>
      <c r="BQ720" s="1051"/>
      <c r="BR720" s="1051"/>
      <c r="BS720" s="1051"/>
      <c r="BT720" s="1051"/>
      <c r="BU720" s="1051"/>
      <c r="BV720" s="1051"/>
      <c r="BW720" s="1051"/>
      <c r="BX720" s="1051"/>
      <c r="BY720" s="1051"/>
      <c r="BZ720" s="1051"/>
      <c r="CA720" s="1051"/>
      <c r="CB720" s="1051"/>
      <c r="CC720" s="1051"/>
      <c r="CD720" s="1051"/>
      <c r="CE720" s="1051"/>
      <c r="CF720" s="1051"/>
      <c r="CG720" s="1051"/>
      <c r="CH720" s="1051"/>
      <c r="CI720" s="1051"/>
      <c r="CJ720" s="1051"/>
      <c r="CK720" s="1051"/>
      <c r="CL720" s="1051"/>
      <c r="CM720" s="1051"/>
      <c r="CN720" s="1051"/>
      <c r="CO720" s="1051"/>
      <c r="CP720" s="1051"/>
      <c r="CQ720" s="1051"/>
      <c r="CR720" s="1051"/>
      <c r="CS720" s="1051"/>
      <c r="CT720" s="1051"/>
      <c r="CU720" s="1051"/>
      <c r="CV720" s="1051"/>
      <c r="CW720" s="1051"/>
      <c r="CX720" s="1051"/>
      <c r="CY720" s="1051"/>
      <c r="CZ720" s="1051"/>
      <c r="DA720" s="1051"/>
      <c r="DB720" s="1051"/>
      <c r="DC720" s="1051"/>
      <c r="DD720" s="1051"/>
      <c r="DE720" s="1051"/>
      <c r="DF720" s="1051"/>
      <c r="DG720" s="1051"/>
      <c r="DH720" s="1051"/>
      <c r="DI720" s="1051"/>
      <c r="DJ720" s="1051"/>
      <c r="DK720" s="1051"/>
      <c r="DL720" s="1051"/>
      <c r="DM720" s="1051"/>
      <c r="DN720" s="1051"/>
      <c r="DO720" s="1051"/>
      <c r="DP720" s="1051"/>
      <c r="DQ720" s="1051"/>
      <c r="DR720" s="1051"/>
      <c r="DS720" s="1051"/>
      <c r="DT720" s="1051"/>
      <c r="DU720" s="1051"/>
      <c r="DV720" s="1051"/>
      <c r="DW720" s="1051"/>
      <c r="DX720" s="1051"/>
      <c r="DY720" s="1051"/>
      <c r="DZ720" s="1051"/>
      <c r="EA720" s="1051"/>
      <c r="EB720" s="1051"/>
      <c r="EC720" s="1051"/>
      <c r="ED720" s="1051"/>
      <c r="EE720" s="1051"/>
      <c r="EF720" s="1051"/>
      <c r="EG720" s="1051"/>
      <c r="EH720" s="1051"/>
      <c r="EI720" s="1051"/>
      <c r="EJ720" s="1051"/>
      <c r="EK720" s="1051"/>
      <c r="EL720" s="1051"/>
      <c r="EM720" s="1051"/>
      <c r="EN720" s="1051"/>
      <c r="EO720" s="1051"/>
      <c r="EP720" s="1051"/>
      <c r="EQ720" s="1051"/>
      <c r="ER720" s="1051"/>
      <c r="ES720" s="1051"/>
      <c r="ET720" s="1051"/>
      <c r="EU720" s="1051"/>
      <c r="EV720" s="1051"/>
      <c r="EW720" s="1051"/>
      <c r="EX720" s="1051"/>
      <c r="EY720" s="1051"/>
      <c r="EZ720" s="1051"/>
      <c r="FA720" s="1051"/>
      <c r="FB720" s="1051"/>
      <c r="FC720" s="1051"/>
      <c r="FD720" s="1051"/>
      <c r="FE720" s="1051"/>
      <c r="FF720" s="1051"/>
      <c r="FG720" s="1051"/>
      <c r="FH720" s="1051"/>
      <c r="FI720" s="1051"/>
      <c r="FJ720" s="1051"/>
      <c r="FK720" s="1051"/>
      <c r="FL720" s="1051"/>
      <c r="FM720" s="1051"/>
      <c r="FN720" s="1051"/>
      <c r="FO720" s="1051"/>
      <c r="FP720" s="1051"/>
      <c r="FQ720" s="1051"/>
      <c r="FR720" s="1051"/>
      <c r="FS720" s="1051"/>
      <c r="FT720" s="1051"/>
      <c r="FU720" s="1051"/>
      <c r="FV720" s="1051"/>
      <c r="FW720" s="1051"/>
      <c r="FX720" s="1051"/>
      <c r="FY720" s="1051"/>
      <c r="FZ720" s="1051"/>
      <c r="GA720" s="1051"/>
      <c r="GB720" s="1051"/>
      <c r="GC720" s="1051"/>
      <c r="GD720" s="1051"/>
      <c r="GE720" s="1051"/>
      <c r="GF720" s="1051"/>
      <c r="GG720" s="1051"/>
      <c r="GH720" s="1051"/>
      <c r="GI720" s="1051"/>
      <c r="GJ720" s="1051"/>
      <c r="GK720" s="1051"/>
      <c r="GL720" s="1051"/>
      <c r="GM720" s="1051"/>
      <c r="GN720" s="1051"/>
      <c r="GO720" s="1051"/>
      <c r="GP720" s="1051"/>
      <c r="GQ720" s="1051"/>
      <c r="GR720" s="1051"/>
      <c r="GS720" s="1051"/>
      <c r="GT720" s="1051"/>
      <c r="GU720" s="1051"/>
      <c r="GV720" s="1051"/>
      <c r="GW720" s="1051"/>
      <c r="GX720" s="1051"/>
      <c r="GY720" s="1051"/>
      <c r="GZ720" s="1051"/>
      <c r="HA720" s="1051"/>
      <c r="HB720" s="1051"/>
      <c r="HC720" s="1051"/>
      <c r="HD720" s="1051"/>
      <c r="HE720" s="1051"/>
      <c r="HF720" s="1051"/>
      <c r="HG720" s="1051"/>
      <c r="HH720" s="1051"/>
      <c r="HI720" s="1051"/>
      <c r="HJ720" s="1051"/>
      <c r="HK720" s="1051"/>
      <c r="HL720" s="1051"/>
      <c r="HM720" s="1051"/>
      <c r="HN720" s="1051"/>
      <c r="HO720" s="1051"/>
      <c r="HP720" s="1051"/>
      <c r="HQ720" s="1051"/>
      <c r="HR720" s="1051"/>
      <c r="HS720" s="1051"/>
      <c r="HT720" s="1051"/>
      <c r="HU720" s="1051"/>
      <c r="HV720" s="1051"/>
      <c r="HW720" s="1051"/>
      <c r="HX720" s="1051"/>
      <c r="HY720" s="1051"/>
      <c r="HZ720" s="1051"/>
      <c r="IA720" s="1051"/>
      <c r="IB720" s="1051"/>
      <c r="IC720" s="1051"/>
      <c r="ID720" s="1051"/>
      <c r="IE720" s="1051"/>
      <c r="IF720" s="1051"/>
      <c r="IG720" s="1051"/>
      <c r="IH720" s="1051"/>
      <c r="II720" s="1051"/>
      <c r="IJ720" s="1051"/>
      <c r="IK720" s="1051"/>
      <c r="IL720" s="1051"/>
      <c r="IM720" s="1051"/>
      <c r="IN720" s="1051"/>
      <c r="IO720" s="1051"/>
      <c r="IP720" s="1051"/>
      <c r="IQ720" s="1051"/>
      <c r="IR720" s="1051"/>
      <c r="IS720" s="1051"/>
      <c r="IT720" s="1051"/>
      <c r="IU720" s="1051"/>
      <c r="IV720" s="1051"/>
      <c r="IW720" s="1051"/>
      <c r="IX720" s="1051"/>
      <c r="IY720" s="1051"/>
    </row>
    <row r="721" spans="1:259" s="1071" customFormat="1">
      <c r="A721" s="974"/>
      <c r="B721" s="821"/>
      <c r="C721" s="1086"/>
      <c r="D721" s="1086"/>
      <c r="E721" s="1086"/>
      <c r="F721" s="1086"/>
      <c r="G721" s="906"/>
      <c r="H721" s="1104"/>
      <c r="I721" s="780"/>
      <c r="J721" s="970"/>
      <c r="K721" s="970"/>
      <c r="L721" s="1104"/>
      <c r="M721" s="1104"/>
      <c r="N721" s="1104"/>
      <c r="O721" s="1158"/>
      <c r="P721" s="970"/>
      <c r="Q721" s="1158"/>
      <c r="R721" s="970"/>
      <c r="S721" s="908"/>
      <c r="T721" s="780"/>
      <c r="U721" s="1137"/>
      <c r="V721" s="1049"/>
      <c r="W721" s="780"/>
      <c r="X721" s="780"/>
      <c r="Y721" s="780"/>
      <c r="Z721" s="1049"/>
      <c r="AA721" s="1049"/>
      <c r="AB721" s="780"/>
      <c r="AC721" s="1049"/>
      <c r="AD721" s="1049"/>
      <c r="AE721" s="1049"/>
      <c r="AF721" s="1050"/>
      <c r="AG721" s="1050"/>
      <c r="AH721" s="1050"/>
      <c r="AI721" s="1050"/>
      <c r="AJ721" s="1050"/>
      <c r="AK721" s="1050"/>
      <c r="AL721" s="1050"/>
      <c r="AM721" s="1050"/>
      <c r="AN721" s="1050"/>
      <c r="AO721" s="1050"/>
      <c r="AP721" s="1051"/>
      <c r="AQ721" s="1051"/>
      <c r="AR721" s="1051"/>
      <c r="AS721" s="1051"/>
      <c r="AT721" s="1051"/>
      <c r="AU721" s="1051"/>
      <c r="AV721" s="1051"/>
      <c r="AW721" s="1051"/>
      <c r="AX721" s="1051"/>
      <c r="AY721" s="1051"/>
      <c r="AZ721" s="1051"/>
      <c r="BA721" s="1051"/>
      <c r="BB721" s="1051"/>
      <c r="BC721" s="1051"/>
      <c r="BD721" s="1051"/>
      <c r="BE721" s="1051"/>
      <c r="BF721" s="1051"/>
      <c r="BG721" s="1051"/>
      <c r="BH721" s="1051"/>
      <c r="BI721" s="1051"/>
      <c r="BJ721" s="1051"/>
      <c r="BK721" s="1051"/>
      <c r="BL721" s="1051"/>
      <c r="BM721" s="1051"/>
      <c r="BN721" s="1051"/>
      <c r="BO721" s="1051"/>
      <c r="BP721" s="1051"/>
      <c r="BQ721" s="1051"/>
      <c r="BR721" s="1051"/>
      <c r="BS721" s="1051"/>
      <c r="BT721" s="1051"/>
      <c r="BU721" s="1051"/>
      <c r="BV721" s="1051"/>
      <c r="BW721" s="1051"/>
      <c r="BX721" s="1051"/>
      <c r="BY721" s="1051"/>
      <c r="BZ721" s="1051"/>
      <c r="CA721" s="1051"/>
      <c r="CB721" s="1051"/>
      <c r="CC721" s="1051"/>
      <c r="CD721" s="1051"/>
      <c r="CE721" s="1051"/>
      <c r="CF721" s="1051"/>
      <c r="CG721" s="1051"/>
      <c r="CH721" s="1051"/>
      <c r="CI721" s="1051"/>
      <c r="CJ721" s="1051"/>
      <c r="CK721" s="1051"/>
      <c r="CL721" s="1051"/>
      <c r="CM721" s="1051"/>
      <c r="CN721" s="1051"/>
      <c r="CO721" s="1051"/>
      <c r="CP721" s="1051"/>
      <c r="CQ721" s="1051"/>
      <c r="CR721" s="1051"/>
      <c r="CS721" s="1051"/>
      <c r="CT721" s="1051"/>
      <c r="CU721" s="1051"/>
      <c r="CV721" s="1051"/>
      <c r="CW721" s="1051"/>
      <c r="CX721" s="1051"/>
      <c r="CY721" s="1051"/>
      <c r="CZ721" s="1051"/>
      <c r="DA721" s="1051"/>
      <c r="DB721" s="1051"/>
      <c r="DC721" s="1051"/>
      <c r="DD721" s="1051"/>
      <c r="DE721" s="1051"/>
      <c r="DF721" s="1051"/>
      <c r="DG721" s="1051"/>
      <c r="DH721" s="1051"/>
      <c r="DI721" s="1051"/>
      <c r="DJ721" s="1051"/>
      <c r="DK721" s="1051"/>
      <c r="DL721" s="1051"/>
      <c r="DM721" s="1051"/>
      <c r="DN721" s="1051"/>
      <c r="DO721" s="1051"/>
      <c r="DP721" s="1051"/>
      <c r="DQ721" s="1051"/>
      <c r="DR721" s="1051"/>
      <c r="DS721" s="1051"/>
      <c r="DT721" s="1051"/>
      <c r="DU721" s="1051"/>
      <c r="DV721" s="1051"/>
      <c r="DW721" s="1051"/>
      <c r="DX721" s="1051"/>
      <c r="DY721" s="1051"/>
      <c r="DZ721" s="1051"/>
      <c r="EA721" s="1051"/>
      <c r="EB721" s="1051"/>
      <c r="EC721" s="1051"/>
      <c r="ED721" s="1051"/>
      <c r="EE721" s="1051"/>
      <c r="EF721" s="1051"/>
      <c r="EG721" s="1051"/>
      <c r="EH721" s="1051"/>
      <c r="EI721" s="1051"/>
      <c r="EJ721" s="1051"/>
      <c r="EK721" s="1051"/>
      <c r="EL721" s="1051"/>
      <c r="EM721" s="1051"/>
      <c r="EN721" s="1051"/>
      <c r="EO721" s="1051"/>
      <c r="EP721" s="1051"/>
      <c r="EQ721" s="1051"/>
      <c r="ER721" s="1051"/>
      <c r="ES721" s="1051"/>
      <c r="ET721" s="1051"/>
      <c r="EU721" s="1051"/>
      <c r="EV721" s="1051"/>
      <c r="EW721" s="1051"/>
      <c r="EX721" s="1051"/>
      <c r="EY721" s="1051"/>
      <c r="EZ721" s="1051"/>
      <c r="FA721" s="1051"/>
      <c r="FB721" s="1051"/>
      <c r="FC721" s="1051"/>
      <c r="FD721" s="1051"/>
      <c r="FE721" s="1051"/>
      <c r="FF721" s="1051"/>
      <c r="FG721" s="1051"/>
      <c r="FH721" s="1051"/>
      <c r="FI721" s="1051"/>
      <c r="FJ721" s="1051"/>
      <c r="FK721" s="1051"/>
      <c r="FL721" s="1051"/>
      <c r="FM721" s="1051"/>
      <c r="FN721" s="1051"/>
      <c r="FO721" s="1051"/>
      <c r="FP721" s="1051"/>
      <c r="FQ721" s="1051"/>
      <c r="FR721" s="1051"/>
      <c r="FS721" s="1051"/>
      <c r="FT721" s="1051"/>
      <c r="FU721" s="1051"/>
      <c r="FV721" s="1051"/>
      <c r="FW721" s="1051"/>
      <c r="FX721" s="1051"/>
      <c r="FY721" s="1051"/>
      <c r="FZ721" s="1051"/>
      <c r="GA721" s="1051"/>
      <c r="GB721" s="1051"/>
      <c r="GC721" s="1051"/>
      <c r="GD721" s="1051"/>
      <c r="GE721" s="1051"/>
      <c r="GF721" s="1051"/>
      <c r="GG721" s="1051"/>
      <c r="GH721" s="1051"/>
      <c r="GI721" s="1051"/>
      <c r="GJ721" s="1051"/>
      <c r="GK721" s="1051"/>
      <c r="GL721" s="1051"/>
      <c r="GM721" s="1051"/>
      <c r="GN721" s="1051"/>
      <c r="GO721" s="1051"/>
      <c r="GP721" s="1051"/>
      <c r="GQ721" s="1051"/>
      <c r="GR721" s="1051"/>
      <c r="GS721" s="1051"/>
      <c r="GT721" s="1051"/>
      <c r="GU721" s="1051"/>
      <c r="GV721" s="1051"/>
      <c r="GW721" s="1051"/>
      <c r="GX721" s="1051"/>
      <c r="GY721" s="1051"/>
      <c r="GZ721" s="1051"/>
      <c r="HA721" s="1051"/>
      <c r="HB721" s="1051"/>
      <c r="HC721" s="1051"/>
      <c r="HD721" s="1051"/>
      <c r="HE721" s="1051"/>
      <c r="HF721" s="1051"/>
      <c r="HG721" s="1051"/>
      <c r="HH721" s="1051"/>
      <c r="HI721" s="1051"/>
      <c r="HJ721" s="1051"/>
      <c r="HK721" s="1051"/>
      <c r="HL721" s="1051"/>
      <c r="HM721" s="1051"/>
      <c r="HN721" s="1051"/>
      <c r="HO721" s="1051"/>
      <c r="HP721" s="1051"/>
      <c r="HQ721" s="1051"/>
      <c r="HR721" s="1051"/>
      <c r="HS721" s="1051"/>
      <c r="HT721" s="1051"/>
      <c r="HU721" s="1051"/>
      <c r="HV721" s="1051"/>
      <c r="HW721" s="1051"/>
      <c r="HX721" s="1051"/>
      <c r="HY721" s="1051"/>
      <c r="HZ721" s="1051"/>
      <c r="IA721" s="1051"/>
      <c r="IB721" s="1051"/>
      <c r="IC721" s="1051"/>
      <c r="ID721" s="1051"/>
      <c r="IE721" s="1051"/>
      <c r="IF721" s="1051"/>
      <c r="IG721" s="1051"/>
      <c r="IH721" s="1051"/>
      <c r="II721" s="1051"/>
      <c r="IJ721" s="1051"/>
      <c r="IK721" s="1051"/>
      <c r="IL721" s="1051"/>
      <c r="IM721" s="1051"/>
      <c r="IN721" s="1051"/>
      <c r="IO721" s="1051"/>
      <c r="IP721" s="1051"/>
      <c r="IQ721" s="1051"/>
      <c r="IR721" s="1051"/>
      <c r="IS721" s="1051"/>
      <c r="IT721" s="1051"/>
      <c r="IU721" s="1051"/>
      <c r="IV721" s="1051"/>
      <c r="IW721" s="1051"/>
      <c r="IX721" s="1051"/>
      <c r="IY721" s="1051"/>
    </row>
    <row r="722" spans="1:259" s="1071" customFormat="1">
      <c r="A722" s="974"/>
      <c r="B722" s="821"/>
      <c r="C722" s="1086"/>
      <c r="D722" s="906"/>
      <c r="E722" s="1086"/>
      <c r="F722" s="1086"/>
      <c r="G722" s="906"/>
      <c r="H722" s="1104"/>
      <c r="I722" s="780"/>
      <c r="J722" s="970"/>
      <c r="K722" s="970"/>
      <c r="L722" s="1104"/>
      <c r="M722" s="1104"/>
      <c r="N722" s="1104"/>
      <c r="O722" s="1158"/>
      <c r="P722" s="970"/>
      <c r="Q722" s="1158"/>
      <c r="R722" s="970"/>
      <c r="S722" s="908"/>
      <c r="T722" s="821"/>
      <c r="U722" s="1137"/>
      <c r="V722" s="1049"/>
      <c r="W722" s="974"/>
      <c r="X722" s="974"/>
      <c r="Y722" s="974"/>
      <c r="Z722" s="1049"/>
      <c r="AA722" s="1049"/>
      <c r="AB722" s="780"/>
      <c r="AC722" s="1049"/>
      <c r="AD722" s="1049"/>
      <c r="AE722" s="1049"/>
      <c r="AF722" s="1050"/>
      <c r="AG722" s="1050"/>
      <c r="AH722" s="1050"/>
      <c r="AI722" s="1050"/>
      <c r="AJ722" s="1050"/>
      <c r="AK722" s="1050"/>
      <c r="AL722" s="1050"/>
      <c r="AM722" s="1050"/>
      <c r="AN722" s="1050"/>
      <c r="AO722" s="1050"/>
      <c r="AP722" s="1051"/>
      <c r="AQ722" s="1051"/>
      <c r="AR722" s="1051"/>
      <c r="AS722" s="1051"/>
      <c r="AT722" s="1051"/>
      <c r="AU722" s="1051"/>
      <c r="AV722" s="1051"/>
      <c r="AW722" s="1051"/>
      <c r="AX722" s="1051"/>
      <c r="AY722" s="1051"/>
      <c r="AZ722" s="1051"/>
      <c r="BA722" s="1051"/>
      <c r="BB722" s="1051"/>
      <c r="BC722" s="1051"/>
      <c r="BD722" s="1051"/>
      <c r="BE722" s="1051"/>
      <c r="BF722" s="1051"/>
      <c r="BG722" s="1051"/>
      <c r="BH722" s="1051"/>
      <c r="BI722" s="1051"/>
      <c r="BJ722" s="1051"/>
      <c r="BK722" s="1051"/>
      <c r="BL722" s="1051"/>
      <c r="BM722" s="1051"/>
      <c r="BN722" s="1051"/>
      <c r="BO722" s="1051"/>
      <c r="BP722" s="1051"/>
      <c r="BQ722" s="1051"/>
      <c r="BR722" s="1051"/>
      <c r="BS722" s="1051"/>
      <c r="BT722" s="1051"/>
      <c r="BU722" s="1051"/>
      <c r="BV722" s="1051"/>
      <c r="BW722" s="1051"/>
      <c r="BX722" s="1051"/>
      <c r="BY722" s="1051"/>
      <c r="BZ722" s="1051"/>
      <c r="CA722" s="1051"/>
      <c r="CB722" s="1051"/>
      <c r="CC722" s="1051"/>
      <c r="CD722" s="1051"/>
      <c r="CE722" s="1051"/>
      <c r="CF722" s="1051"/>
      <c r="CG722" s="1051"/>
      <c r="CH722" s="1051"/>
      <c r="CI722" s="1051"/>
      <c r="CJ722" s="1051"/>
      <c r="CK722" s="1051"/>
      <c r="CL722" s="1051"/>
      <c r="CM722" s="1051"/>
      <c r="CN722" s="1051"/>
      <c r="CO722" s="1051"/>
      <c r="CP722" s="1051"/>
      <c r="CQ722" s="1051"/>
      <c r="CR722" s="1051"/>
      <c r="CS722" s="1051"/>
      <c r="CT722" s="1051"/>
      <c r="CU722" s="1051"/>
      <c r="CV722" s="1051"/>
      <c r="CW722" s="1051"/>
      <c r="CX722" s="1051"/>
      <c r="CY722" s="1051"/>
      <c r="CZ722" s="1051"/>
      <c r="DA722" s="1051"/>
      <c r="DB722" s="1051"/>
      <c r="DC722" s="1051"/>
      <c r="DD722" s="1051"/>
      <c r="DE722" s="1051"/>
      <c r="DF722" s="1051"/>
      <c r="DG722" s="1051"/>
      <c r="DH722" s="1051"/>
      <c r="DI722" s="1051"/>
      <c r="DJ722" s="1051"/>
      <c r="DK722" s="1051"/>
      <c r="DL722" s="1051"/>
      <c r="DM722" s="1051"/>
      <c r="DN722" s="1051"/>
      <c r="DO722" s="1051"/>
      <c r="DP722" s="1051"/>
      <c r="DQ722" s="1051"/>
      <c r="DR722" s="1051"/>
      <c r="DS722" s="1051"/>
      <c r="DT722" s="1051"/>
      <c r="DU722" s="1051"/>
      <c r="DV722" s="1051"/>
      <c r="DW722" s="1051"/>
      <c r="DX722" s="1051"/>
      <c r="DY722" s="1051"/>
      <c r="DZ722" s="1051"/>
      <c r="EA722" s="1051"/>
      <c r="EB722" s="1051"/>
      <c r="EC722" s="1051"/>
      <c r="ED722" s="1051"/>
      <c r="EE722" s="1051"/>
      <c r="EF722" s="1051"/>
      <c r="EG722" s="1051"/>
      <c r="EH722" s="1051"/>
      <c r="EI722" s="1051"/>
      <c r="EJ722" s="1051"/>
      <c r="EK722" s="1051"/>
      <c r="EL722" s="1051"/>
      <c r="EM722" s="1051"/>
      <c r="EN722" s="1051"/>
      <c r="EO722" s="1051"/>
      <c r="EP722" s="1051"/>
      <c r="EQ722" s="1051"/>
      <c r="ER722" s="1051"/>
      <c r="ES722" s="1051"/>
      <c r="ET722" s="1051"/>
      <c r="EU722" s="1051"/>
      <c r="EV722" s="1051"/>
      <c r="EW722" s="1051"/>
      <c r="EX722" s="1051"/>
      <c r="EY722" s="1051"/>
      <c r="EZ722" s="1051"/>
      <c r="FA722" s="1051"/>
      <c r="FB722" s="1051"/>
      <c r="FC722" s="1051"/>
      <c r="FD722" s="1051"/>
      <c r="FE722" s="1051"/>
      <c r="FF722" s="1051"/>
      <c r="FG722" s="1051"/>
      <c r="FH722" s="1051"/>
      <c r="FI722" s="1051"/>
      <c r="FJ722" s="1051"/>
      <c r="FK722" s="1051"/>
      <c r="FL722" s="1051"/>
      <c r="FM722" s="1051"/>
      <c r="FN722" s="1051"/>
      <c r="FO722" s="1051"/>
      <c r="FP722" s="1051"/>
      <c r="FQ722" s="1051"/>
      <c r="FR722" s="1051"/>
      <c r="FS722" s="1051"/>
      <c r="FT722" s="1051"/>
      <c r="FU722" s="1051"/>
      <c r="FV722" s="1051"/>
      <c r="FW722" s="1051"/>
      <c r="FX722" s="1051"/>
      <c r="FY722" s="1051"/>
      <c r="FZ722" s="1051"/>
      <c r="GA722" s="1051"/>
      <c r="GB722" s="1051"/>
      <c r="GC722" s="1051"/>
      <c r="GD722" s="1051"/>
      <c r="GE722" s="1051"/>
      <c r="GF722" s="1051"/>
      <c r="GG722" s="1051"/>
      <c r="GH722" s="1051"/>
      <c r="GI722" s="1051"/>
      <c r="GJ722" s="1051"/>
      <c r="GK722" s="1051"/>
      <c r="GL722" s="1051"/>
      <c r="GM722" s="1051"/>
      <c r="GN722" s="1051"/>
      <c r="GO722" s="1051"/>
      <c r="GP722" s="1051"/>
      <c r="GQ722" s="1051"/>
      <c r="GR722" s="1051"/>
      <c r="GS722" s="1051"/>
      <c r="GT722" s="1051"/>
      <c r="GU722" s="1051"/>
      <c r="GV722" s="1051"/>
      <c r="GW722" s="1051"/>
      <c r="GX722" s="1051"/>
      <c r="GY722" s="1051"/>
      <c r="GZ722" s="1051"/>
      <c r="HA722" s="1051"/>
      <c r="HB722" s="1051"/>
      <c r="HC722" s="1051"/>
      <c r="HD722" s="1051"/>
      <c r="HE722" s="1051"/>
      <c r="HF722" s="1051"/>
      <c r="HG722" s="1051"/>
      <c r="HH722" s="1051"/>
      <c r="HI722" s="1051"/>
      <c r="HJ722" s="1051"/>
      <c r="HK722" s="1051"/>
      <c r="HL722" s="1051"/>
      <c r="HM722" s="1051"/>
      <c r="HN722" s="1051"/>
      <c r="HO722" s="1051"/>
      <c r="HP722" s="1051"/>
      <c r="HQ722" s="1051"/>
      <c r="HR722" s="1051"/>
      <c r="HS722" s="1051"/>
      <c r="HT722" s="1051"/>
      <c r="HU722" s="1051"/>
      <c r="HV722" s="1051"/>
      <c r="HW722" s="1051"/>
      <c r="HX722" s="1051"/>
      <c r="HY722" s="1051"/>
      <c r="HZ722" s="1051"/>
      <c r="IA722" s="1051"/>
      <c r="IB722" s="1051"/>
      <c r="IC722" s="1051"/>
      <c r="ID722" s="1051"/>
      <c r="IE722" s="1051"/>
      <c r="IF722" s="1051"/>
      <c r="IG722" s="1051"/>
      <c r="IH722" s="1051"/>
      <c r="II722" s="1051"/>
      <c r="IJ722" s="1051"/>
      <c r="IK722" s="1051"/>
      <c r="IL722" s="1051"/>
      <c r="IM722" s="1051"/>
      <c r="IN722" s="1051"/>
      <c r="IO722" s="1051"/>
      <c r="IP722" s="1051"/>
      <c r="IQ722" s="1051"/>
      <c r="IR722" s="1051"/>
      <c r="IS722" s="1051"/>
      <c r="IT722" s="1051"/>
      <c r="IU722" s="1051"/>
      <c r="IV722" s="1051"/>
      <c r="IW722" s="1051"/>
      <c r="IX722" s="1051"/>
      <c r="IY722" s="1051"/>
    </row>
    <row r="723" spans="1:259" s="1071" customFormat="1">
      <c r="A723" s="1159"/>
      <c r="B723" s="1159"/>
      <c r="C723" s="1086"/>
      <c r="D723" s="1086"/>
      <c r="E723" s="906"/>
      <c r="F723" s="906"/>
      <c r="G723" s="906"/>
      <c r="H723" s="1159"/>
      <c r="I723" s="1159"/>
      <c r="J723" s="970"/>
      <c r="K723" s="970"/>
      <c r="L723" s="1159"/>
      <c r="M723" s="1159"/>
      <c r="N723" s="1159"/>
      <c r="O723" s="1159"/>
      <c r="P723" s="970"/>
      <c r="Q723" s="1159"/>
      <c r="R723" s="970"/>
      <c r="S723" s="1159"/>
      <c r="T723" s="780"/>
      <c r="U723" s="1137"/>
      <c r="V723" s="1049"/>
      <c r="W723" s="1159"/>
      <c r="X723" s="780"/>
      <c r="Y723" s="1159"/>
      <c r="Z723" s="1049"/>
      <c r="AA723" s="1049"/>
      <c r="AB723" s="1159"/>
      <c r="AC723" s="1049"/>
      <c r="AD723" s="1049"/>
      <c r="AE723" s="1049"/>
      <c r="AF723" s="1050"/>
      <c r="AG723" s="1050"/>
      <c r="AH723" s="1050"/>
      <c r="AI723" s="1050"/>
      <c r="AJ723" s="1050"/>
      <c r="AK723" s="1050"/>
      <c r="AL723" s="1050"/>
      <c r="AM723" s="1050"/>
      <c r="AN723" s="1050"/>
      <c r="AO723" s="1050"/>
      <c r="AP723" s="1051"/>
      <c r="AQ723" s="1051"/>
      <c r="AR723" s="1051"/>
      <c r="AS723" s="1051"/>
      <c r="AT723" s="1051"/>
      <c r="AU723" s="1051"/>
      <c r="AV723" s="1051"/>
      <c r="AW723" s="1051"/>
      <c r="AX723" s="1051"/>
      <c r="AY723" s="1051"/>
      <c r="AZ723" s="1051"/>
      <c r="BA723" s="1051"/>
      <c r="BB723" s="1051"/>
      <c r="BC723" s="1051"/>
      <c r="BD723" s="1051"/>
      <c r="BE723" s="1051"/>
      <c r="BF723" s="1051"/>
      <c r="BG723" s="1051"/>
      <c r="BH723" s="1051"/>
      <c r="BI723" s="1051"/>
      <c r="BJ723" s="1051"/>
      <c r="BK723" s="1051"/>
      <c r="BL723" s="1051"/>
      <c r="BM723" s="1051"/>
      <c r="BN723" s="1051"/>
      <c r="BO723" s="1051"/>
      <c r="BP723" s="1051"/>
      <c r="BQ723" s="1051"/>
      <c r="BR723" s="1051"/>
      <c r="BS723" s="1051"/>
      <c r="BT723" s="1051"/>
      <c r="BU723" s="1051"/>
      <c r="BV723" s="1051"/>
      <c r="BW723" s="1051"/>
      <c r="BX723" s="1051"/>
      <c r="BY723" s="1051"/>
      <c r="BZ723" s="1051"/>
      <c r="CA723" s="1051"/>
      <c r="CB723" s="1051"/>
      <c r="CC723" s="1051"/>
      <c r="CD723" s="1051"/>
      <c r="CE723" s="1051"/>
      <c r="CF723" s="1051"/>
      <c r="CG723" s="1051"/>
      <c r="CH723" s="1051"/>
      <c r="CI723" s="1051"/>
      <c r="CJ723" s="1051"/>
      <c r="CK723" s="1051"/>
      <c r="CL723" s="1051"/>
      <c r="CM723" s="1051"/>
      <c r="CN723" s="1051"/>
      <c r="CO723" s="1051"/>
      <c r="CP723" s="1051"/>
      <c r="CQ723" s="1051"/>
      <c r="CR723" s="1051"/>
      <c r="CS723" s="1051"/>
      <c r="CT723" s="1051"/>
      <c r="CU723" s="1051"/>
      <c r="CV723" s="1051"/>
      <c r="CW723" s="1051"/>
      <c r="CX723" s="1051"/>
      <c r="CY723" s="1051"/>
      <c r="CZ723" s="1051"/>
      <c r="DA723" s="1051"/>
      <c r="DB723" s="1051"/>
      <c r="DC723" s="1051"/>
      <c r="DD723" s="1051"/>
      <c r="DE723" s="1051"/>
      <c r="DF723" s="1051"/>
      <c r="DG723" s="1051"/>
      <c r="DH723" s="1051"/>
      <c r="DI723" s="1051"/>
      <c r="DJ723" s="1051"/>
      <c r="DK723" s="1051"/>
      <c r="DL723" s="1051"/>
      <c r="DM723" s="1051"/>
      <c r="DN723" s="1051"/>
      <c r="DO723" s="1051"/>
      <c r="DP723" s="1051"/>
      <c r="DQ723" s="1051"/>
      <c r="DR723" s="1051"/>
      <c r="DS723" s="1051"/>
      <c r="DT723" s="1051"/>
      <c r="DU723" s="1051"/>
      <c r="DV723" s="1051"/>
      <c r="DW723" s="1051"/>
      <c r="DX723" s="1051"/>
      <c r="DY723" s="1051"/>
      <c r="DZ723" s="1051"/>
      <c r="EA723" s="1051"/>
      <c r="EB723" s="1051"/>
      <c r="EC723" s="1051"/>
      <c r="ED723" s="1051"/>
      <c r="EE723" s="1051"/>
      <c r="EF723" s="1051"/>
      <c r="EG723" s="1051"/>
      <c r="EH723" s="1051"/>
      <c r="EI723" s="1051"/>
      <c r="EJ723" s="1051"/>
      <c r="EK723" s="1051"/>
      <c r="EL723" s="1051"/>
      <c r="EM723" s="1051"/>
      <c r="EN723" s="1051"/>
      <c r="EO723" s="1051"/>
      <c r="EP723" s="1051"/>
      <c r="EQ723" s="1051"/>
      <c r="ER723" s="1051"/>
      <c r="ES723" s="1051"/>
      <c r="ET723" s="1051"/>
      <c r="EU723" s="1051"/>
      <c r="EV723" s="1051"/>
      <c r="EW723" s="1051"/>
      <c r="EX723" s="1051"/>
      <c r="EY723" s="1051"/>
      <c r="EZ723" s="1051"/>
      <c r="FA723" s="1051"/>
      <c r="FB723" s="1051"/>
      <c r="FC723" s="1051"/>
      <c r="FD723" s="1051"/>
      <c r="FE723" s="1051"/>
      <c r="FF723" s="1051"/>
      <c r="FG723" s="1051"/>
      <c r="FH723" s="1051"/>
      <c r="FI723" s="1051"/>
      <c r="FJ723" s="1051"/>
      <c r="FK723" s="1051"/>
      <c r="FL723" s="1051"/>
      <c r="FM723" s="1051"/>
      <c r="FN723" s="1051"/>
      <c r="FO723" s="1051"/>
      <c r="FP723" s="1051"/>
      <c r="FQ723" s="1051"/>
      <c r="FR723" s="1051"/>
      <c r="FS723" s="1051"/>
      <c r="FT723" s="1051"/>
      <c r="FU723" s="1051"/>
      <c r="FV723" s="1051"/>
      <c r="FW723" s="1051"/>
      <c r="FX723" s="1051"/>
      <c r="FY723" s="1051"/>
      <c r="FZ723" s="1051"/>
      <c r="GA723" s="1051"/>
      <c r="GB723" s="1051"/>
      <c r="GC723" s="1051"/>
      <c r="GD723" s="1051"/>
      <c r="GE723" s="1051"/>
      <c r="GF723" s="1051"/>
      <c r="GG723" s="1051"/>
      <c r="GH723" s="1051"/>
      <c r="GI723" s="1051"/>
      <c r="GJ723" s="1051"/>
      <c r="GK723" s="1051"/>
      <c r="GL723" s="1051"/>
      <c r="GM723" s="1051"/>
      <c r="GN723" s="1051"/>
      <c r="GO723" s="1051"/>
      <c r="GP723" s="1051"/>
      <c r="GQ723" s="1051"/>
      <c r="GR723" s="1051"/>
      <c r="GS723" s="1051"/>
      <c r="GT723" s="1051"/>
      <c r="GU723" s="1051"/>
      <c r="GV723" s="1051"/>
      <c r="GW723" s="1051"/>
      <c r="GX723" s="1051"/>
      <c r="GY723" s="1051"/>
      <c r="GZ723" s="1051"/>
      <c r="HA723" s="1051"/>
      <c r="HB723" s="1051"/>
      <c r="HC723" s="1051"/>
      <c r="HD723" s="1051"/>
      <c r="HE723" s="1051"/>
      <c r="HF723" s="1051"/>
      <c r="HG723" s="1051"/>
      <c r="HH723" s="1051"/>
      <c r="HI723" s="1051"/>
      <c r="HJ723" s="1051"/>
      <c r="HK723" s="1051"/>
      <c r="HL723" s="1051"/>
      <c r="HM723" s="1051"/>
      <c r="HN723" s="1051"/>
      <c r="HO723" s="1051"/>
      <c r="HP723" s="1051"/>
      <c r="HQ723" s="1051"/>
      <c r="HR723" s="1051"/>
      <c r="HS723" s="1051"/>
      <c r="HT723" s="1051"/>
      <c r="HU723" s="1051"/>
      <c r="HV723" s="1051"/>
      <c r="HW723" s="1051"/>
      <c r="HX723" s="1051"/>
      <c r="HY723" s="1051"/>
      <c r="HZ723" s="1051"/>
      <c r="IA723" s="1051"/>
      <c r="IB723" s="1051"/>
      <c r="IC723" s="1051"/>
      <c r="ID723" s="1051"/>
      <c r="IE723" s="1051"/>
      <c r="IF723" s="1051"/>
      <c r="IG723" s="1051"/>
      <c r="IH723" s="1051"/>
      <c r="II723" s="1051"/>
      <c r="IJ723" s="1051"/>
      <c r="IK723" s="1051"/>
      <c r="IL723" s="1051"/>
      <c r="IM723" s="1051"/>
      <c r="IN723" s="1051"/>
      <c r="IO723" s="1051"/>
      <c r="IP723" s="1051"/>
      <c r="IQ723" s="1051"/>
      <c r="IR723" s="1051"/>
      <c r="IS723" s="1051"/>
      <c r="IT723" s="1051"/>
      <c r="IU723" s="1051"/>
      <c r="IV723" s="1051"/>
      <c r="IW723" s="1051"/>
      <c r="IX723" s="1051"/>
      <c r="IY723" s="1051"/>
    </row>
    <row r="724" spans="1:259" s="1161" customFormat="1">
      <c r="A724" s="1159"/>
      <c r="B724" s="1159"/>
      <c r="C724" s="1086"/>
      <c r="D724" s="1086"/>
      <c r="E724" s="906"/>
      <c r="F724" s="906"/>
      <c r="G724" s="906"/>
      <c r="H724" s="1159"/>
      <c r="I724" s="1159"/>
      <c r="J724" s="970"/>
      <c r="K724" s="970"/>
      <c r="L724" s="1159"/>
      <c r="M724" s="1159"/>
      <c r="N724" s="1159"/>
      <c r="O724" s="1159"/>
      <c r="P724" s="970"/>
      <c r="Q724" s="1159"/>
      <c r="R724" s="970"/>
      <c r="S724" s="1159"/>
      <c r="T724" s="780"/>
      <c r="U724" s="1137"/>
      <c r="V724" s="1049"/>
      <c r="W724" s="1159"/>
      <c r="X724" s="780"/>
      <c r="Y724" s="1159"/>
      <c r="Z724" s="1049"/>
      <c r="AA724" s="1049"/>
      <c r="AB724" s="1159"/>
      <c r="AC724" s="1049"/>
      <c r="AD724" s="1049"/>
      <c r="AE724" s="1049"/>
      <c r="AF724" s="1141"/>
      <c r="AG724" s="1141"/>
      <c r="AH724" s="1141"/>
      <c r="AI724" s="1141"/>
      <c r="AJ724" s="1141"/>
      <c r="AK724" s="1141"/>
      <c r="AL724" s="1141"/>
      <c r="AM724" s="1141"/>
      <c r="AN724" s="1141"/>
      <c r="AO724" s="1141"/>
      <c r="AP724" s="1160"/>
      <c r="AQ724" s="1160"/>
      <c r="AR724" s="1160"/>
      <c r="AS724" s="1160"/>
      <c r="AT724" s="1160"/>
      <c r="AU724" s="1160"/>
      <c r="AV724" s="1160"/>
      <c r="AW724" s="1160"/>
      <c r="AX724" s="1160"/>
      <c r="AY724" s="1160"/>
      <c r="AZ724" s="1160"/>
      <c r="BA724" s="1160"/>
      <c r="BB724" s="1160"/>
      <c r="BC724" s="1160"/>
      <c r="BD724" s="1160"/>
      <c r="BE724" s="1160"/>
      <c r="BF724" s="1160"/>
      <c r="BG724" s="1160"/>
      <c r="BH724" s="1160"/>
      <c r="BI724" s="1160"/>
      <c r="BJ724" s="1160"/>
      <c r="BK724" s="1160"/>
      <c r="BL724" s="1160"/>
      <c r="BM724" s="1160"/>
      <c r="BN724" s="1160"/>
      <c r="BO724" s="1160"/>
      <c r="BP724" s="1160"/>
      <c r="BQ724" s="1160"/>
      <c r="BR724" s="1160"/>
      <c r="BS724" s="1160"/>
      <c r="BT724" s="1160"/>
      <c r="BU724" s="1160"/>
      <c r="BV724" s="1160"/>
      <c r="BW724" s="1160"/>
      <c r="BX724" s="1160"/>
      <c r="BY724" s="1160"/>
      <c r="BZ724" s="1160"/>
      <c r="CA724" s="1160"/>
      <c r="CB724" s="1160"/>
      <c r="CC724" s="1160"/>
      <c r="CD724" s="1160"/>
      <c r="CE724" s="1160"/>
      <c r="CF724" s="1160"/>
      <c r="CG724" s="1160"/>
      <c r="CH724" s="1160"/>
      <c r="CI724" s="1160"/>
      <c r="CJ724" s="1160"/>
      <c r="CK724" s="1160"/>
      <c r="CL724" s="1160"/>
      <c r="CM724" s="1160"/>
      <c r="CN724" s="1160"/>
      <c r="CO724" s="1160"/>
      <c r="CP724" s="1160"/>
      <c r="CQ724" s="1160"/>
      <c r="CR724" s="1160"/>
      <c r="CS724" s="1160"/>
      <c r="CT724" s="1160"/>
      <c r="CU724" s="1160"/>
      <c r="CV724" s="1160"/>
      <c r="CW724" s="1160"/>
      <c r="CX724" s="1160"/>
      <c r="CY724" s="1160"/>
      <c r="CZ724" s="1160"/>
      <c r="DA724" s="1160"/>
      <c r="DB724" s="1160"/>
      <c r="DC724" s="1160"/>
      <c r="DD724" s="1160"/>
      <c r="DE724" s="1160"/>
      <c r="DF724" s="1160"/>
      <c r="DG724" s="1160"/>
      <c r="DH724" s="1160"/>
      <c r="DI724" s="1160"/>
      <c r="DJ724" s="1160"/>
      <c r="DK724" s="1160"/>
      <c r="DL724" s="1160"/>
      <c r="DM724" s="1160"/>
      <c r="DN724" s="1160"/>
      <c r="DO724" s="1160"/>
      <c r="DP724" s="1160"/>
      <c r="DQ724" s="1160"/>
      <c r="DR724" s="1160"/>
      <c r="DS724" s="1160"/>
      <c r="DT724" s="1160"/>
      <c r="DU724" s="1160"/>
      <c r="DV724" s="1160"/>
      <c r="DW724" s="1160"/>
      <c r="DX724" s="1160"/>
      <c r="DY724" s="1160"/>
      <c r="DZ724" s="1160"/>
      <c r="EA724" s="1160"/>
      <c r="EB724" s="1160"/>
      <c r="EC724" s="1160"/>
      <c r="ED724" s="1160"/>
      <c r="EE724" s="1160"/>
      <c r="EF724" s="1160"/>
      <c r="EG724" s="1160"/>
      <c r="EH724" s="1160"/>
      <c r="EI724" s="1160"/>
      <c r="EJ724" s="1160"/>
      <c r="EK724" s="1160"/>
      <c r="EL724" s="1160"/>
      <c r="EM724" s="1160"/>
      <c r="EN724" s="1160"/>
      <c r="EO724" s="1160"/>
      <c r="EP724" s="1160"/>
      <c r="EQ724" s="1160"/>
      <c r="ER724" s="1160"/>
      <c r="ES724" s="1160"/>
      <c r="ET724" s="1160"/>
      <c r="EU724" s="1160"/>
      <c r="EV724" s="1160"/>
      <c r="EW724" s="1160"/>
      <c r="EX724" s="1160"/>
      <c r="EY724" s="1160"/>
      <c r="EZ724" s="1160"/>
      <c r="FA724" s="1160"/>
      <c r="FB724" s="1160"/>
      <c r="FC724" s="1160"/>
      <c r="FD724" s="1160"/>
      <c r="FE724" s="1160"/>
      <c r="FF724" s="1160"/>
      <c r="FG724" s="1160"/>
      <c r="FH724" s="1160"/>
      <c r="FI724" s="1160"/>
      <c r="FJ724" s="1160"/>
      <c r="FK724" s="1160"/>
      <c r="FL724" s="1160"/>
      <c r="FM724" s="1160"/>
      <c r="FN724" s="1160"/>
      <c r="FO724" s="1160"/>
      <c r="FP724" s="1160"/>
      <c r="FQ724" s="1160"/>
      <c r="FR724" s="1160"/>
      <c r="FS724" s="1160"/>
      <c r="FT724" s="1160"/>
      <c r="FU724" s="1160"/>
      <c r="FV724" s="1160"/>
      <c r="FW724" s="1160"/>
      <c r="FX724" s="1160"/>
      <c r="FY724" s="1160"/>
      <c r="FZ724" s="1160"/>
      <c r="GA724" s="1160"/>
      <c r="GB724" s="1160"/>
      <c r="GC724" s="1160"/>
      <c r="GD724" s="1160"/>
      <c r="GE724" s="1160"/>
      <c r="GF724" s="1160"/>
      <c r="GG724" s="1160"/>
      <c r="GH724" s="1160"/>
      <c r="GI724" s="1160"/>
      <c r="GJ724" s="1160"/>
      <c r="GK724" s="1160"/>
      <c r="GL724" s="1160"/>
      <c r="GM724" s="1160"/>
      <c r="GN724" s="1160"/>
      <c r="GO724" s="1160"/>
      <c r="GP724" s="1160"/>
      <c r="GQ724" s="1160"/>
      <c r="GR724" s="1160"/>
      <c r="GS724" s="1160"/>
      <c r="GT724" s="1160"/>
      <c r="GU724" s="1160"/>
      <c r="GV724" s="1160"/>
      <c r="GW724" s="1160"/>
      <c r="GX724" s="1160"/>
      <c r="GY724" s="1160"/>
      <c r="GZ724" s="1160"/>
      <c r="HA724" s="1160"/>
      <c r="HB724" s="1160"/>
      <c r="HC724" s="1160"/>
      <c r="HD724" s="1160"/>
      <c r="HE724" s="1160"/>
      <c r="HF724" s="1160"/>
      <c r="HG724" s="1160"/>
      <c r="HH724" s="1160"/>
      <c r="HI724" s="1160"/>
      <c r="HJ724" s="1160"/>
      <c r="HK724" s="1160"/>
      <c r="HL724" s="1160"/>
      <c r="HM724" s="1160"/>
      <c r="HN724" s="1160"/>
      <c r="HO724" s="1160"/>
      <c r="HP724" s="1160"/>
      <c r="HQ724" s="1160"/>
      <c r="HR724" s="1160"/>
      <c r="HS724" s="1160"/>
      <c r="HT724" s="1160"/>
      <c r="HU724" s="1160"/>
      <c r="HV724" s="1160"/>
      <c r="HW724" s="1160"/>
      <c r="HX724" s="1160"/>
      <c r="HY724" s="1160"/>
      <c r="HZ724" s="1160"/>
      <c r="IA724" s="1160"/>
      <c r="IB724" s="1160"/>
      <c r="IC724" s="1160"/>
      <c r="ID724" s="1160"/>
      <c r="IE724" s="1160"/>
      <c r="IF724" s="1160"/>
      <c r="IG724" s="1160"/>
      <c r="IH724" s="1160"/>
      <c r="II724" s="1160"/>
      <c r="IJ724" s="1160"/>
      <c r="IK724" s="1160"/>
      <c r="IL724" s="1160"/>
      <c r="IM724" s="1160"/>
      <c r="IN724" s="1160"/>
      <c r="IO724" s="1160"/>
      <c r="IP724" s="1160"/>
      <c r="IQ724" s="1160"/>
      <c r="IR724" s="1160"/>
      <c r="IS724" s="1160"/>
      <c r="IT724" s="1160"/>
      <c r="IU724" s="1160"/>
      <c r="IV724" s="1160"/>
      <c r="IW724" s="1160"/>
      <c r="IX724" s="1160"/>
      <c r="IY724" s="1160"/>
    </row>
    <row r="725" spans="1:259" s="1071" customFormat="1">
      <c r="A725" s="1159"/>
      <c r="B725" s="1159"/>
      <c r="C725" s="1086"/>
      <c r="D725" s="1086"/>
      <c r="E725" s="1086"/>
      <c r="F725" s="1086"/>
      <c r="G725" s="906"/>
      <c r="H725" s="1159"/>
      <c r="I725" s="1159"/>
      <c r="J725" s="970"/>
      <c r="K725" s="970"/>
      <c r="L725" s="1159"/>
      <c r="M725" s="1159"/>
      <c r="N725" s="1159"/>
      <c r="O725" s="1159"/>
      <c r="P725" s="970"/>
      <c r="Q725" s="1159"/>
      <c r="R725" s="970"/>
      <c r="S725" s="1159"/>
      <c r="T725" s="821"/>
      <c r="U725" s="821"/>
      <c r="V725" s="1049"/>
      <c r="W725" s="1159"/>
      <c r="X725" s="973"/>
      <c r="Y725" s="1159"/>
      <c r="Z725" s="1049"/>
      <c r="AA725" s="1049"/>
      <c r="AB725" s="1159"/>
      <c r="AC725" s="1049"/>
      <c r="AD725" s="1049"/>
      <c r="AE725" s="1049"/>
      <c r="AF725" s="1050"/>
      <c r="AG725" s="1050"/>
      <c r="AH725" s="1050"/>
      <c r="AI725" s="1050"/>
      <c r="AJ725" s="1050"/>
      <c r="AK725" s="1050"/>
      <c r="AL725" s="1050"/>
      <c r="AM725" s="1050"/>
      <c r="AN725" s="1050"/>
      <c r="AO725" s="1050"/>
      <c r="AP725" s="1051"/>
      <c r="AQ725" s="1051"/>
      <c r="AR725" s="1051"/>
      <c r="AS725" s="1051"/>
      <c r="AT725" s="1051"/>
      <c r="AU725" s="1051"/>
      <c r="AV725" s="1051"/>
      <c r="AW725" s="1051"/>
      <c r="AX725" s="1051"/>
      <c r="AY725" s="1051"/>
      <c r="AZ725" s="1051"/>
      <c r="BA725" s="1051"/>
      <c r="BB725" s="1051"/>
      <c r="BC725" s="1051"/>
      <c r="BD725" s="1051"/>
      <c r="BE725" s="1051"/>
      <c r="BF725" s="1051"/>
      <c r="BG725" s="1051"/>
      <c r="BH725" s="1051"/>
      <c r="BI725" s="1051"/>
      <c r="BJ725" s="1051"/>
      <c r="BK725" s="1051"/>
      <c r="BL725" s="1051"/>
      <c r="BM725" s="1051"/>
      <c r="BN725" s="1051"/>
      <c r="BO725" s="1051"/>
      <c r="BP725" s="1051"/>
      <c r="BQ725" s="1051"/>
      <c r="BR725" s="1051"/>
      <c r="BS725" s="1051"/>
      <c r="BT725" s="1051"/>
      <c r="BU725" s="1051"/>
      <c r="BV725" s="1051"/>
      <c r="BW725" s="1051"/>
      <c r="BX725" s="1051"/>
      <c r="BY725" s="1051"/>
      <c r="BZ725" s="1051"/>
      <c r="CA725" s="1051"/>
      <c r="CB725" s="1051"/>
      <c r="CC725" s="1051"/>
      <c r="CD725" s="1051"/>
      <c r="CE725" s="1051"/>
      <c r="CF725" s="1051"/>
      <c r="CG725" s="1051"/>
      <c r="CH725" s="1051"/>
      <c r="CI725" s="1051"/>
      <c r="CJ725" s="1051"/>
      <c r="CK725" s="1051"/>
      <c r="CL725" s="1051"/>
      <c r="CM725" s="1051"/>
      <c r="CN725" s="1051"/>
      <c r="CO725" s="1051"/>
      <c r="CP725" s="1051"/>
      <c r="CQ725" s="1051"/>
      <c r="CR725" s="1051"/>
      <c r="CS725" s="1051"/>
      <c r="CT725" s="1051"/>
      <c r="CU725" s="1051"/>
      <c r="CV725" s="1051"/>
      <c r="CW725" s="1051"/>
      <c r="CX725" s="1051"/>
      <c r="CY725" s="1051"/>
      <c r="CZ725" s="1051"/>
      <c r="DA725" s="1051"/>
      <c r="DB725" s="1051"/>
      <c r="DC725" s="1051"/>
      <c r="DD725" s="1051"/>
      <c r="DE725" s="1051"/>
      <c r="DF725" s="1051"/>
      <c r="DG725" s="1051"/>
      <c r="DH725" s="1051"/>
      <c r="DI725" s="1051"/>
      <c r="DJ725" s="1051"/>
      <c r="DK725" s="1051"/>
      <c r="DL725" s="1051"/>
      <c r="DM725" s="1051"/>
      <c r="DN725" s="1051"/>
      <c r="DO725" s="1051"/>
      <c r="DP725" s="1051"/>
      <c r="DQ725" s="1051"/>
      <c r="DR725" s="1051"/>
      <c r="DS725" s="1051"/>
      <c r="DT725" s="1051"/>
      <c r="DU725" s="1051"/>
      <c r="DV725" s="1051"/>
      <c r="DW725" s="1051"/>
      <c r="DX725" s="1051"/>
      <c r="DY725" s="1051"/>
      <c r="DZ725" s="1051"/>
      <c r="EA725" s="1051"/>
      <c r="EB725" s="1051"/>
      <c r="EC725" s="1051"/>
      <c r="ED725" s="1051"/>
      <c r="EE725" s="1051"/>
      <c r="EF725" s="1051"/>
      <c r="EG725" s="1051"/>
      <c r="EH725" s="1051"/>
      <c r="EI725" s="1051"/>
      <c r="EJ725" s="1051"/>
      <c r="EK725" s="1051"/>
      <c r="EL725" s="1051"/>
      <c r="EM725" s="1051"/>
      <c r="EN725" s="1051"/>
      <c r="EO725" s="1051"/>
      <c r="EP725" s="1051"/>
      <c r="EQ725" s="1051"/>
      <c r="ER725" s="1051"/>
      <c r="ES725" s="1051"/>
      <c r="ET725" s="1051"/>
      <c r="EU725" s="1051"/>
      <c r="EV725" s="1051"/>
      <c r="EW725" s="1051"/>
      <c r="EX725" s="1051"/>
      <c r="EY725" s="1051"/>
      <c r="EZ725" s="1051"/>
      <c r="FA725" s="1051"/>
      <c r="FB725" s="1051"/>
      <c r="FC725" s="1051"/>
      <c r="FD725" s="1051"/>
      <c r="FE725" s="1051"/>
      <c r="FF725" s="1051"/>
      <c r="FG725" s="1051"/>
      <c r="FH725" s="1051"/>
      <c r="FI725" s="1051"/>
      <c r="FJ725" s="1051"/>
      <c r="FK725" s="1051"/>
      <c r="FL725" s="1051"/>
      <c r="FM725" s="1051"/>
      <c r="FN725" s="1051"/>
      <c r="FO725" s="1051"/>
      <c r="FP725" s="1051"/>
      <c r="FQ725" s="1051"/>
      <c r="FR725" s="1051"/>
      <c r="FS725" s="1051"/>
      <c r="FT725" s="1051"/>
      <c r="FU725" s="1051"/>
      <c r="FV725" s="1051"/>
      <c r="FW725" s="1051"/>
      <c r="FX725" s="1051"/>
      <c r="FY725" s="1051"/>
      <c r="FZ725" s="1051"/>
      <c r="GA725" s="1051"/>
      <c r="GB725" s="1051"/>
      <c r="GC725" s="1051"/>
      <c r="GD725" s="1051"/>
      <c r="GE725" s="1051"/>
      <c r="GF725" s="1051"/>
      <c r="GG725" s="1051"/>
      <c r="GH725" s="1051"/>
      <c r="GI725" s="1051"/>
      <c r="GJ725" s="1051"/>
      <c r="GK725" s="1051"/>
      <c r="GL725" s="1051"/>
      <c r="GM725" s="1051"/>
      <c r="GN725" s="1051"/>
      <c r="GO725" s="1051"/>
      <c r="GP725" s="1051"/>
      <c r="GQ725" s="1051"/>
      <c r="GR725" s="1051"/>
      <c r="GS725" s="1051"/>
      <c r="GT725" s="1051"/>
      <c r="GU725" s="1051"/>
      <c r="GV725" s="1051"/>
      <c r="GW725" s="1051"/>
      <c r="GX725" s="1051"/>
      <c r="GY725" s="1051"/>
      <c r="GZ725" s="1051"/>
      <c r="HA725" s="1051"/>
      <c r="HB725" s="1051"/>
      <c r="HC725" s="1051"/>
      <c r="HD725" s="1051"/>
      <c r="HE725" s="1051"/>
      <c r="HF725" s="1051"/>
      <c r="HG725" s="1051"/>
      <c r="HH725" s="1051"/>
      <c r="HI725" s="1051"/>
      <c r="HJ725" s="1051"/>
      <c r="HK725" s="1051"/>
      <c r="HL725" s="1051"/>
      <c r="HM725" s="1051"/>
      <c r="HN725" s="1051"/>
      <c r="HO725" s="1051"/>
      <c r="HP725" s="1051"/>
      <c r="HQ725" s="1051"/>
      <c r="HR725" s="1051"/>
      <c r="HS725" s="1051"/>
      <c r="HT725" s="1051"/>
      <c r="HU725" s="1051"/>
      <c r="HV725" s="1051"/>
      <c r="HW725" s="1051"/>
      <c r="HX725" s="1051"/>
      <c r="HY725" s="1051"/>
      <c r="HZ725" s="1051"/>
      <c r="IA725" s="1051"/>
      <c r="IB725" s="1051"/>
      <c r="IC725" s="1051"/>
      <c r="ID725" s="1051"/>
      <c r="IE725" s="1051"/>
      <c r="IF725" s="1051"/>
      <c r="IG725" s="1051"/>
      <c r="IH725" s="1051"/>
      <c r="II725" s="1051"/>
      <c r="IJ725" s="1051"/>
      <c r="IK725" s="1051"/>
      <c r="IL725" s="1051"/>
      <c r="IM725" s="1051"/>
      <c r="IN725" s="1051"/>
      <c r="IO725" s="1051"/>
      <c r="IP725" s="1051"/>
      <c r="IQ725" s="1051"/>
      <c r="IR725" s="1051"/>
      <c r="IS725" s="1051"/>
      <c r="IT725" s="1051"/>
      <c r="IU725" s="1051"/>
      <c r="IV725" s="1051"/>
      <c r="IW725" s="1051"/>
      <c r="IX725" s="1051"/>
      <c r="IY725" s="1051"/>
    </row>
    <row r="726" spans="1:259" s="1161" customFormat="1">
      <c r="A726" s="974"/>
      <c r="B726" s="821"/>
      <c r="C726" s="1086"/>
      <c r="D726" s="1086"/>
      <c r="E726" s="906"/>
      <c r="F726" s="1086"/>
      <c r="G726" s="906"/>
      <c r="H726" s="1104"/>
      <c r="I726" s="780"/>
      <c r="J726" s="970"/>
      <c r="K726" s="970"/>
      <c r="L726" s="1104"/>
      <c r="M726" s="1104"/>
      <c r="N726" s="1104"/>
      <c r="O726" s="1158"/>
      <c r="P726" s="970"/>
      <c r="Q726" s="1158"/>
      <c r="R726" s="970"/>
      <c r="S726" s="908"/>
      <c r="T726" s="821"/>
      <c r="U726" s="1137"/>
      <c r="V726" s="1049"/>
      <c r="W726" s="973"/>
      <c r="X726" s="973"/>
      <c r="Y726" s="913"/>
      <c r="Z726" s="1049"/>
      <c r="AA726" s="1049"/>
      <c r="AB726" s="780"/>
      <c r="AC726" s="1049"/>
      <c r="AD726" s="1049"/>
      <c r="AE726" s="1049"/>
      <c r="AF726" s="1141"/>
      <c r="AG726" s="1141"/>
      <c r="AH726" s="1141"/>
      <c r="AI726" s="1141"/>
      <c r="AJ726" s="1141"/>
      <c r="AK726" s="1141"/>
      <c r="AL726" s="1141"/>
      <c r="AM726" s="1141"/>
      <c r="AN726" s="1141"/>
      <c r="AO726" s="1141"/>
      <c r="AP726" s="1160"/>
      <c r="AQ726" s="1160"/>
      <c r="AR726" s="1160"/>
      <c r="AS726" s="1160"/>
      <c r="AT726" s="1160"/>
      <c r="AU726" s="1160"/>
      <c r="AV726" s="1160"/>
      <c r="AW726" s="1160"/>
      <c r="AX726" s="1160"/>
      <c r="AY726" s="1160"/>
      <c r="AZ726" s="1160"/>
      <c r="BA726" s="1160"/>
      <c r="BB726" s="1160"/>
      <c r="BC726" s="1160"/>
      <c r="BD726" s="1160"/>
      <c r="BE726" s="1160"/>
      <c r="BF726" s="1160"/>
      <c r="BG726" s="1160"/>
      <c r="BH726" s="1160"/>
      <c r="BI726" s="1160"/>
      <c r="BJ726" s="1160"/>
      <c r="BK726" s="1160"/>
      <c r="BL726" s="1160"/>
      <c r="BM726" s="1160"/>
      <c r="BN726" s="1160"/>
      <c r="BO726" s="1160"/>
      <c r="BP726" s="1160"/>
      <c r="BQ726" s="1160"/>
      <c r="BR726" s="1160"/>
      <c r="BS726" s="1160"/>
      <c r="BT726" s="1160"/>
      <c r="BU726" s="1160"/>
      <c r="BV726" s="1160"/>
      <c r="BW726" s="1160"/>
      <c r="BX726" s="1160"/>
      <c r="BY726" s="1160"/>
      <c r="BZ726" s="1160"/>
      <c r="CA726" s="1160"/>
      <c r="CB726" s="1160"/>
      <c r="CC726" s="1160"/>
      <c r="CD726" s="1160"/>
      <c r="CE726" s="1160"/>
      <c r="CF726" s="1160"/>
      <c r="CG726" s="1160"/>
      <c r="CH726" s="1160"/>
      <c r="CI726" s="1160"/>
      <c r="CJ726" s="1160"/>
      <c r="CK726" s="1160"/>
      <c r="CL726" s="1160"/>
      <c r="CM726" s="1160"/>
      <c r="CN726" s="1160"/>
      <c r="CO726" s="1160"/>
      <c r="CP726" s="1160"/>
      <c r="CQ726" s="1160"/>
      <c r="CR726" s="1160"/>
      <c r="CS726" s="1160"/>
      <c r="CT726" s="1160"/>
      <c r="CU726" s="1160"/>
      <c r="CV726" s="1160"/>
      <c r="CW726" s="1160"/>
      <c r="CX726" s="1160"/>
      <c r="CY726" s="1160"/>
      <c r="CZ726" s="1160"/>
      <c r="DA726" s="1160"/>
      <c r="DB726" s="1160"/>
      <c r="DC726" s="1160"/>
      <c r="DD726" s="1160"/>
      <c r="DE726" s="1160"/>
      <c r="DF726" s="1160"/>
      <c r="DG726" s="1160"/>
      <c r="DH726" s="1160"/>
      <c r="DI726" s="1160"/>
      <c r="DJ726" s="1160"/>
      <c r="DK726" s="1160"/>
      <c r="DL726" s="1160"/>
      <c r="DM726" s="1160"/>
      <c r="DN726" s="1160"/>
      <c r="DO726" s="1160"/>
      <c r="DP726" s="1160"/>
      <c r="DQ726" s="1160"/>
      <c r="DR726" s="1160"/>
      <c r="DS726" s="1160"/>
      <c r="DT726" s="1160"/>
      <c r="DU726" s="1160"/>
      <c r="DV726" s="1160"/>
      <c r="DW726" s="1160"/>
      <c r="DX726" s="1160"/>
      <c r="DY726" s="1160"/>
      <c r="DZ726" s="1160"/>
      <c r="EA726" s="1160"/>
      <c r="EB726" s="1160"/>
      <c r="EC726" s="1160"/>
      <c r="ED726" s="1160"/>
      <c r="EE726" s="1160"/>
      <c r="EF726" s="1160"/>
      <c r="EG726" s="1160"/>
      <c r="EH726" s="1160"/>
      <c r="EI726" s="1160"/>
      <c r="EJ726" s="1160"/>
      <c r="EK726" s="1160"/>
      <c r="EL726" s="1160"/>
      <c r="EM726" s="1160"/>
      <c r="EN726" s="1160"/>
      <c r="EO726" s="1160"/>
      <c r="EP726" s="1160"/>
      <c r="EQ726" s="1160"/>
      <c r="ER726" s="1160"/>
      <c r="ES726" s="1160"/>
      <c r="ET726" s="1160"/>
      <c r="EU726" s="1160"/>
      <c r="EV726" s="1160"/>
      <c r="EW726" s="1160"/>
      <c r="EX726" s="1160"/>
      <c r="EY726" s="1160"/>
      <c r="EZ726" s="1160"/>
      <c r="FA726" s="1160"/>
      <c r="FB726" s="1160"/>
      <c r="FC726" s="1160"/>
      <c r="FD726" s="1160"/>
      <c r="FE726" s="1160"/>
      <c r="FF726" s="1160"/>
      <c r="FG726" s="1160"/>
      <c r="FH726" s="1160"/>
      <c r="FI726" s="1160"/>
      <c r="FJ726" s="1160"/>
      <c r="FK726" s="1160"/>
      <c r="FL726" s="1160"/>
      <c r="FM726" s="1160"/>
      <c r="FN726" s="1160"/>
      <c r="FO726" s="1160"/>
      <c r="FP726" s="1160"/>
      <c r="FQ726" s="1160"/>
      <c r="FR726" s="1160"/>
      <c r="FS726" s="1160"/>
      <c r="FT726" s="1160"/>
      <c r="FU726" s="1160"/>
      <c r="FV726" s="1160"/>
      <c r="FW726" s="1160"/>
      <c r="FX726" s="1160"/>
      <c r="FY726" s="1160"/>
      <c r="FZ726" s="1160"/>
      <c r="GA726" s="1160"/>
      <c r="GB726" s="1160"/>
      <c r="GC726" s="1160"/>
      <c r="GD726" s="1160"/>
      <c r="GE726" s="1160"/>
      <c r="GF726" s="1160"/>
      <c r="GG726" s="1160"/>
      <c r="GH726" s="1160"/>
      <c r="GI726" s="1160"/>
      <c r="GJ726" s="1160"/>
      <c r="GK726" s="1160"/>
      <c r="GL726" s="1160"/>
      <c r="GM726" s="1160"/>
      <c r="GN726" s="1160"/>
      <c r="GO726" s="1160"/>
      <c r="GP726" s="1160"/>
      <c r="GQ726" s="1160"/>
      <c r="GR726" s="1160"/>
      <c r="GS726" s="1160"/>
      <c r="GT726" s="1160"/>
      <c r="GU726" s="1160"/>
      <c r="GV726" s="1160"/>
      <c r="GW726" s="1160"/>
      <c r="GX726" s="1160"/>
      <c r="GY726" s="1160"/>
      <c r="GZ726" s="1160"/>
      <c r="HA726" s="1160"/>
      <c r="HB726" s="1160"/>
      <c r="HC726" s="1160"/>
      <c r="HD726" s="1160"/>
      <c r="HE726" s="1160"/>
      <c r="HF726" s="1160"/>
      <c r="HG726" s="1160"/>
      <c r="HH726" s="1160"/>
      <c r="HI726" s="1160"/>
      <c r="HJ726" s="1160"/>
      <c r="HK726" s="1160"/>
      <c r="HL726" s="1160"/>
      <c r="HM726" s="1160"/>
      <c r="HN726" s="1160"/>
      <c r="HO726" s="1160"/>
      <c r="HP726" s="1160"/>
      <c r="HQ726" s="1160"/>
      <c r="HR726" s="1160"/>
      <c r="HS726" s="1160"/>
      <c r="HT726" s="1160"/>
      <c r="HU726" s="1160"/>
      <c r="HV726" s="1160"/>
      <c r="HW726" s="1160"/>
      <c r="HX726" s="1160"/>
      <c r="HY726" s="1160"/>
      <c r="HZ726" s="1160"/>
      <c r="IA726" s="1160"/>
      <c r="IB726" s="1160"/>
      <c r="IC726" s="1160"/>
      <c r="ID726" s="1160"/>
      <c r="IE726" s="1160"/>
      <c r="IF726" s="1160"/>
      <c r="IG726" s="1160"/>
      <c r="IH726" s="1160"/>
      <c r="II726" s="1160"/>
      <c r="IJ726" s="1160"/>
      <c r="IK726" s="1160"/>
      <c r="IL726" s="1160"/>
      <c r="IM726" s="1160"/>
      <c r="IN726" s="1160"/>
      <c r="IO726" s="1160"/>
      <c r="IP726" s="1160"/>
      <c r="IQ726" s="1160"/>
      <c r="IR726" s="1160"/>
      <c r="IS726" s="1160"/>
      <c r="IT726" s="1160"/>
      <c r="IU726" s="1160"/>
      <c r="IV726" s="1160"/>
      <c r="IW726" s="1160"/>
      <c r="IX726" s="1160"/>
      <c r="IY726" s="1160"/>
    </row>
    <row r="727" spans="1:259" s="1047" customFormat="1">
      <c r="A727" s="630"/>
      <c r="B727" s="350"/>
      <c r="C727" s="382"/>
      <c r="D727" s="382"/>
      <c r="E727" s="382"/>
      <c r="F727" s="360"/>
      <c r="G727" s="360"/>
      <c r="H727" s="965"/>
      <c r="I727" s="451"/>
      <c r="J727" s="383"/>
      <c r="K727" s="1008"/>
      <c r="L727" s="630"/>
      <c r="M727" s="360"/>
      <c r="N727" s="986"/>
      <c r="O727" s="1020"/>
      <c r="P727" s="1008"/>
      <c r="Q727" s="1020"/>
      <c r="R727" s="1008"/>
      <c r="S727" s="836"/>
      <c r="T727" s="985"/>
      <c r="U727" s="350"/>
      <c r="V727" s="965"/>
      <c r="W727" s="500"/>
      <c r="X727" s="500"/>
      <c r="Y727" s="353"/>
      <c r="Z727" s="965"/>
      <c r="AA727" s="965"/>
      <c r="AB727" s="965"/>
      <c r="AC727" s="965"/>
      <c r="AD727" s="965"/>
      <c r="AE727" s="965"/>
      <c r="AF727" s="892"/>
      <c r="AG727" s="892"/>
      <c r="AH727" s="892"/>
      <c r="AI727" s="892"/>
      <c r="AJ727" s="892"/>
      <c r="AK727" s="892"/>
      <c r="AL727" s="892"/>
      <c r="AM727" s="892"/>
      <c r="AN727" s="892"/>
      <c r="AO727" s="892"/>
      <c r="AP727" s="386"/>
      <c r="AQ727" s="386"/>
      <c r="AR727" s="386"/>
      <c r="AS727" s="386"/>
      <c r="AT727" s="386"/>
      <c r="AU727" s="386"/>
      <c r="AV727" s="386"/>
      <c r="AW727" s="386"/>
      <c r="AX727" s="386"/>
      <c r="AY727" s="386"/>
      <c r="AZ727" s="386"/>
      <c r="BA727" s="386"/>
      <c r="BB727" s="386"/>
      <c r="BC727" s="386"/>
      <c r="BD727" s="386"/>
      <c r="BE727" s="386"/>
      <c r="BF727" s="386"/>
      <c r="BG727" s="386"/>
      <c r="BH727" s="386"/>
      <c r="BI727" s="386"/>
      <c r="BJ727" s="386"/>
      <c r="BK727" s="386"/>
      <c r="BL727" s="386"/>
      <c r="BM727" s="386"/>
      <c r="BN727" s="386"/>
      <c r="BO727" s="386"/>
      <c r="BP727" s="386"/>
      <c r="BQ727" s="386"/>
      <c r="BR727" s="386"/>
      <c r="BS727" s="386"/>
      <c r="BT727" s="386"/>
      <c r="BU727" s="386"/>
      <c r="BV727" s="386"/>
      <c r="BW727" s="386"/>
      <c r="BX727" s="386"/>
      <c r="BY727" s="386"/>
      <c r="BZ727" s="386"/>
      <c r="CA727" s="386"/>
      <c r="CB727" s="386"/>
      <c r="CC727" s="386"/>
      <c r="CD727" s="386"/>
      <c r="CE727" s="386"/>
      <c r="CF727" s="386"/>
      <c r="CG727" s="386"/>
      <c r="CH727" s="386"/>
      <c r="CI727" s="386"/>
      <c r="CJ727" s="386"/>
      <c r="CK727" s="386"/>
      <c r="CL727" s="386"/>
      <c r="CM727" s="386"/>
      <c r="CN727" s="386"/>
      <c r="CO727" s="386"/>
      <c r="CP727" s="386"/>
      <c r="CQ727" s="386"/>
      <c r="CR727" s="386"/>
      <c r="CS727" s="386"/>
      <c r="CT727" s="386"/>
      <c r="CU727" s="386"/>
      <c r="CV727" s="386"/>
      <c r="CW727" s="386"/>
      <c r="CX727" s="386"/>
      <c r="CY727" s="386"/>
      <c r="CZ727" s="386"/>
      <c r="DA727" s="386"/>
      <c r="DB727" s="386"/>
      <c r="DC727" s="386"/>
      <c r="DD727" s="386"/>
      <c r="DE727" s="386"/>
      <c r="DF727" s="386"/>
      <c r="DG727" s="386"/>
      <c r="DH727" s="386"/>
      <c r="DI727" s="386"/>
      <c r="DJ727" s="386"/>
      <c r="DK727" s="386"/>
      <c r="DL727" s="386"/>
      <c r="DM727" s="386"/>
      <c r="DN727" s="386"/>
      <c r="DO727" s="386"/>
      <c r="DP727" s="386"/>
      <c r="DQ727" s="386"/>
      <c r="DR727" s="386"/>
      <c r="DS727" s="386"/>
      <c r="DT727" s="386"/>
      <c r="DU727" s="386"/>
      <c r="DV727" s="386"/>
      <c r="DW727" s="386"/>
      <c r="DX727" s="386"/>
      <c r="DY727" s="386"/>
      <c r="DZ727" s="386"/>
      <c r="EA727" s="386"/>
      <c r="EB727" s="386"/>
      <c r="EC727" s="386"/>
      <c r="ED727" s="386"/>
      <c r="EE727" s="386"/>
      <c r="EF727" s="386"/>
      <c r="EG727" s="386"/>
      <c r="EH727" s="386"/>
      <c r="EI727" s="386"/>
      <c r="EJ727" s="386"/>
      <c r="EK727" s="386"/>
      <c r="EL727" s="386"/>
      <c r="EM727" s="386"/>
      <c r="EN727" s="386"/>
      <c r="EO727" s="386"/>
      <c r="EP727" s="386"/>
      <c r="EQ727" s="386"/>
      <c r="ER727" s="386"/>
      <c r="ES727" s="386"/>
      <c r="ET727" s="386"/>
      <c r="EU727" s="386"/>
      <c r="EV727" s="386"/>
      <c r="EW727" s="386"/>
      <c r="EX727" s="386"/>
      <c r="EY727" s="386"/>
      <c r="EZ727" s="386"/>
      <c r="FA727" s="386"/>
      <c r="FB727" s="386"/>
      <c r="FC727" s="386"/>
      <c r="FD727" s="386"/>
      <c r="FE727" s="386"/>
      <c r="FF727" s="386"/>
      <c r="FG727" s="386"/>
      <c r="FH727" s="386"/>
      <c r="FI727" s="386"/>
      <c r="FJ727" s="386"/>
      <c r="FK727" s="386"/>
      <c r="FL727" s="386"/>
      <c r="FM727" s="386"/>
      <c r="FN727" s="386"/>
      <c r="FO727" s="386"/>
      <c r="FP727" s="386"/>
      <c r="FQ727" s="386"/>
      <c r="FR727" s="386"/>
      <c r="FS727" s="386"/>
      <c r="FT727" s="386"/>
      <c r="FU727" s="386"/>
      <c r="FV727" s="386"/>
      <c r="FW727" s="386"/>
      <c r="FX727" s="386"/>
      <c r="FY727" s="386"/>
      <c r="FZ727" s="386"/>
      <c r="GA727" s="386"/>
      <c r="GB727" s="386"/>
      <c r="GC727" s="386"/>
      <c r="GD727" s="386"/>
      <c r="GE727" s="386"/>
      <c r="GF727" s="386"/>
      <c r="GG727" s="386"/>
      <c r="GH727" s="386"/>
      <c r="GI727" s="386"/>
      <c r="GJ727" s="386"/>
      <c r="GK727" s="386"/>
      <c r="GL727" s="386"/>
      <c r="GM727" s="386"/>
      <c r="GN727" s="386"/>
      <c r="GO727" s="386"/>
      <c r="GP727" s="386"/>
      <c r="GQ727" s="386"/>
      <c r="GR727" s="386"/>
      <c r="GS727" s="386"/>
      <c r="GT727" s="386"/>
      <c r="GU727" s="386"/>
      <c r="GV727" s="386"/>
      <c r="GW727" s="386"/>
      <c r="GX727" s="386"/>
      <c r="GY727" s="386"/>
      <c r="GZ727" s="386"/>
      <c r="HA727" s="386"/>
      <c r="HB727" s="386"/>
      <c r="HC727" s="386"/>
      <c r="HD727" s="386"/>
      <c r="HE727" s="386"/>
      <c r="HF727" s="386"/>
      <c r="HG727" s="386"/>
      <c r="HH727" s="386"/>
      <c r="HI727" s="386"/>
      <c r="HJ727" s="386"/>
      <c r="HK727" s="386"/>
      <c r="HL727" s="386"/>
      <c r="HM727" s="386"/>
      <c r="HN727" s="386"/>
      <c r="HO727" s="386"/>
      <c r="HP727" s="386"/>
      <c r="HQ727" s="386"/>
      <c r="HR727" s="386"/>
      <c r="HS727" s="386"/>
      <c r="HT727" s="386"/>
      <c r="HU727" s="386"/>
      <c r="HV727" s="386"/>
      <c r="HW727" s="386"/>
      <c r="HX727" s="386"/>
      <c r="HY727" s="386"/>
      <c r="HZ727" s="386"/>
      <c r="IA727" s="386"/>
      <c r="IB727" s="386"/>
      <c r="IC727" s="386"/>
      <c r="ID727" s="386"/>
      <c r="IE727" s="386"/>
      <c r="IF727" s="386"/>
      <c r="IG727" s="386"/>
      <c r="IH727" s="386"/>
      <c r="II727" s="386"/>
      <c r="IJ727" s="386"/>
      <c r="IK727" s="386"/>
      <c r="IL727" s="386"/>
      <c r="IM727" s="386"/>
      <c r="IN727" s="386"/>
      <c r="IO727" s="386"/>
      <c r="IP727" s="386"/>
      <c r="IQ727" s="386"/>
      <c r="IR727" s="386"/>
      <c r="IS727" s="386"/>
      <c r="IT727" s="386"/>
      <c r="IU727" s="386"/>
      <c r="IV727" s="386"/>
      <c r="IW727" s="386"/>
      <c r="IX727" s="386"/>
      <c r="IY727" s="386"/>
    </row>
    <row r="728" spans="1:259" s="1048" customFormat="1">
      <c r="A728" s="1092"/>
      <c r="B728" s="1092"/>
      <c r="C728" s="382"/>
      <c r="D728" s="382"/>
      <c r="E728" s="382"/>
      <c r="F728" s="382"/>
      <c r="G728" s="360"/>
      <c r="H728" s="1092"/>
      <c r="I728" s="1092"/>
      <c r="J728" s="1106"/>
      <c r="K728" s="1106"/>
      <c r="L728" s="1092"/>
      <c r="M728" s="360"/>
      <c r="N728" s="986"/>
      <c r="O728" s="1092"/>
      <c r="P728" s="1106"/>
      <c r="Q728" s="1092"/>
      <c r="R728" s="1106"/>
      <c r="S728" s="1092"/>
      <c r="T728" s="1092"/>
      <c r="U728" s="1029"/>
      <c r="V728" s="965"/>
      <c r="W728" s="1092"/>
      <c r="X728" s="500"/>
      <c r="Y728" s="1092"/>
      <c r="Z728" s="965"/>
      <c r="AA728" s="965"/>
      <c r="AB728" s="1092"/>
      <c r="AC728" s="965"/>
      <c r="AD728" s="965"/>
      <c r="AE728" s="965"/>
      <c r="AF728" s="357"/>
      <c r="AG728" s="357"/>
      <c r="AH728" s="357"/>
      <c r="AI728" s="357"/>
      <c r="AJ728" s="357"/>
      <c r="AK728" s="357"/>
      <c r="AL728" s="357"/>
      <c r="AM728" s="357"/>
      <c r="AN728" s="357"/>
      <c r="AO728" s="357"/>
      <c r="AP728" s="378"/>
      <c r="AQ728" s="378"/>
      <c r="AR728" s="378"/>
      <c r="AS728" s="378"/>
      <c r="AT728" s="378"/>
      <c r="AU728" s="378"/>
      <c r="AV728" s="378"/>
      <c r="AW728" s="378"/>
      <c r="AX728" s="378"/>
      <c r="AY728" s="378"/>
      <c r="AZ728" s="378"/>
      <c r="BA728" s="378"/>
      <c r="BB728" s="378"/>
      <c r="BC728" s="378"/>
      <c r="BD728" s="378"/>
      <c r="BE728" s="378"/>
      <c r="BF728" s="378"/>
      <c r="BG728" s="378"/>
      <c r="BH728" s="378"/>
      <c r="BI728" s="378"/>
      <c r="BJ728" s="378"/>
      <c r="BK728" s="378"/>
      <c r="BL728" s="378"/>
      <c r="BM728" s="378"/>
      <c r="BN728" s="378"/>
      <c r="BO728" s="378"/>
      <c r="BP728" s="378"/>
      <c r="BQ728" s="378"/>
      <c r="BR728" s="378"/>
      <c r="BS728" s="378"/>
      <c r="BT728" s="378"/>
      <c r="BU728" s="378"/>
      <c r="BV728" s="378"/>
      <c r="BW728" s="378"/>
      <c r="BX728" s="378"/>
      <c r="BY728" s="378"/>
      <c r="BZ728" s="378"/>
      <c r="CA728" s="378"/>
      <c r="CB728" s="378"/>
      <c r="CC728" s="378"/>
      <c r="CD728" s="378"/>
      <c r="CE728" s="378"/>
      <c r="CF728" s="378"/>
      <c r="CG728" s="378"/>
      <c r="CH728" s="378"/>
      <c r="CI728" s="378"/>
      <c r="CJ728" s="378"/>
      <c r="CK728" s="378"/>
      <c r="CL728" s="378"/>
      <c r="CM728" s="378"/>
      <c r="CN728" s="378"/>
      <c r="CO728" s="378"/>
      <c r="CP728" s="378"/>
      <c r="CQ728" s="378"/>
      <c r="CR728" s="378"/>
      <c r="CS728" s="378"/>
      <c r="CT728" s="378"/>
      <c r="CU728" s="378"/>
      <c r="CV728" s="378"/>
      <c r="CW728" s="378"/>
      <c r="CX728" s="378"/>
      <c r="CY728" s="378"/>
      <c r="CZ728" s="378"/>
      <c r="DA728" s="378"/>
      <c r="DB728" s="378"/>
      <c r="DC728" s="378"/>
      <c r="DD728" s="378"/>
      <c r="DE728" s="378"/>
      <c r="DF728" s="378"/>
      <c r="DG728" s="378"/>
      <c r="DH728" s="378"/>
      <c r="DI728" s="378"/>
      <c r="DJ728" s="378"/>
      <c r="DK728" s="378"/>
      <c r="DL728" s="378"/>
      <c r="DM728" s="378"/>
      <c r="DN728" s="378"/>
      <c r="DO728" s="378"/>
      <c r="DP728" s="378"/>
      <c r="DQ728" s="378"/>
      <c r="DR728" s="378"/>
      <c r="DS728" s="378"/>
      <c r="DT728" s="378"/>
      <c r="DU728" s="378"/>
      <c r="DV728" s="378"/>
      <c r="DW728" s="378"/>
      <c r="DX728" s="378"/>
      <c r="DY728" s="378"/>
      <c r="DZ728" s="378"/>
      <c r="EA728" s="378"/>
      <c r="EB728" s="378"/>
      <c r="EC728" s="378"/>
      <c r="ED728" s="378"/>
      <c r="EE728" s="378"/>
      <c r="EF728" s="378"/>
      <c r="EG728" s="378"/>
      <c r="EH728" s="378"/>
      <c r="EI728" s="378"/>
      <c r="EJ728" s="378"/>
      <c r="EK728" s="378"/>
      <c r="EL728" s="378"/>
      <c r="EM728" s="378"/>
      <c r="EN728" s="378"/>
      <c r="EO728" s="378"/>
      <c r="EP728" s="378"/>
      <c r="EQ728" s="378"/>
      <c r="ER728" s="378"/>
      <c r="ES728" s="378"/>
      <c r="ET728" s="378"/>
      <c r="EU728" s="378"/>
      <c r="EV728" s="378"/>
      <c r="EW728" s="378"/>
      <c r="EX728" s="378"/>
      <c r="EY728" s="378"/>
      <c r="EZ728" s="378"/>
      <c r="FA728" s="378"/>
      <c r="FB728" s="378"/>
      <c r="FC728" s="378"/>
      <c r="FD728" s="378"/>
      <c r="FE728" s="378"/>
      <c r="FF728" s="378"/>
      <c r="FG728" s="378"/>
      <c r="FH728" s="378"/>
      <c r="FI728" s="378"/>
      <c r="FJ728" s="378"/>
      <c r="FK728" s="378"/>
      <c r="FL728" s="378"/>
      <c r="FM728" s="378"/>
      <c r="FN728" s="378"/>
      <c r="FO728" s="378"/>
      <c r="FP728" s="378"/>
      <c r="FQ728" s="378"/>
      <c r="FR728" s="378"/>
      <c r="FS728" s="378"/>
      <c r="FT728" s="378"/>
      <c r="FU728" s="378"/>
      <c r="FV728" s="378"/>
      <c r="FW728" s="378"/>
      <c r="FX728" s="378"/>
      <c r="FY728" s="378"/>
      <c r="FZ728" s="378"/>
      <c r="GA728" s="378"/>
      <c r="GB728" s="378"/>
      <c r="GC728" s="378"/>
      <c r="GD728" s="378"/>
      <c r="GE728" s="378"/>
      <c r="GF728" s="378"/>
      <c r="GG728" s="378"/>
      <c r="GH728" s="378"/>
      <c r="GI728" s="378"/>
      <c r="GJ728" s="378"/>
      <c r="GK728" s="378"/>
      <c r="GL728" s="378"/>
      <c r="GM728" s="378"/>
      <c r="GN728" s="378"/>
      <c r="GO728" s="378"/>
      <c r="GP728" s="378"/>
      <c r="GQ728" s="378"/>
      <c r="GR728" s="378"/>
      <c r="GS728" s="378"/>
      <c r="GT728" s="378"/>
      <c r="GU728" s="378"/>
      <c r="GV728" s="378"/>
      <c r="GW728" s="378"/>
      <c r="GX728" s="378"/>
      <c r="GY728" s="378"/>
      <c r="GZ728" s="378"/>
      <c r="HA728" s="378"/>
      <c r="HB728" s="378"/>
      <c r="HC728" s="378"/>
      <c r="HD728" s="378"/>
      <c r="HE728" s="378"/>
      <c r="HF728" s="378"/>
      <c r="HG728" s="378"/>
      <c r="HH728" s="378"/>
      <c r="HI728" s="378"/>
      <c r="HJ728" s="378"/>
      <c r="HK728" s="378"/>
      <c r="HL728" s="378"/>
      <c r="HM728" s="378"/>
      <c r="HN728" s="378"/>
      <c r="HO728" s="378"/>
      <c r="HP728" s="378"/>
      <c r="HQ728" s="378"/>
      <c r="HR728" s="378"/>
      <c r="HS728" s="378"/>
      <c r="HT728" s="378"/>
      <c r="HU728" s="378"/>
      <c r="HV728" s="378"/>
      <c r="HW728" s="378"/>
      <c r="HX728" s="378"/>
      <c r="HY728" s="378"/>
      <c r="HZ728" s="378"/>
      <c r="IA728" s="378"/>
      <c r="IB728" s="378"/>
      <c r="IC728" s="378"/>
      <c r="ID728" s="378"/>
      <c r="IE728" s="378"/>
      <c r="IF728" s="378"/>
      <c r="IG728" s="378"/>
      <c r="IH728" s="378"/>
      <c r="II728" s="378"/>
      <c r="IJ728" s="378"/>
      <c r="IK728" s="378"/>
      <c r="IL728" s="378"/>
      <c r="IM728" s="378"/>
      <c r="IN728" s="378"/>
      <c r="IO728" s="378"/>
      <c r="IP728" s="378"/>
      <c r="IQ728" s="378"/>
      <c r="IR728" s="378"/>
      <c r="IS728" s="378"/>
      <c r="IT728" s="378"/>
      <c r="IU728" s="378"/>
      <c r="IV728" s="378"/>
      <c r="IW728" s="378"/>
      <c r="IX728" s="378"/>
      <c r="IY728" s="378"/>
    </row>
    <row r="729" spans="1:259" s="1048" customFormat="1" ht="84.75" customHeight="1">
      <c r="A729" s="1092"/>
      <c r="B729" s="1092"/>
      <c r="C729" s="382"/>
      <c r="D729" s="382"/>
      <c r="E729" s="360"/>
      <c r="F729" s="360"/>
      <c r="G729" s="360"/>
      <c r="H729" s="1092"/>
      <c r="I729" s="1092"/>
      <c r="J729" s="383"/>
      <c r="K729" s="383"/>
      <c r="L729" s="1092"/>
      <c r="M729" s="360"/>
      <c r="N729" s="986"/>
      <c r="O729" s="1092"/>
      <c r="P729" s="383"/>
      <c r="Q729" s="1092"/>
      <c r="R729" s="383"/>
      <c r="S729" s="1092"/>
      <c r="T729" s="1092"/>
      <c r="U729" s="1029"/>
      <c r="V729" s="965"/>
      <c r="W729" s="1092"/>
      <c r="X729" s="500"/>
      <c r="Y729" s="1092"/>
      <c r="Z729" s="965"/>
      <c r="AA729" s="965"/>
      <c r="AB729" s="1092"/>
      <c r="AC729" s="965"/>
      <c r="AD729" s="965"/>
      <c r="AE729" s="965"/>
      <c r="AF729" s="357"/>
      <c r="AG729" s="357"/>
      <c r="AH729" s="357"/>
      <c r="AI729" s="357"/>
      <c r="AJ729" s="357"/>
      <c r="AK729" s="357"/>
      <c r="AL729" s="357"/>
      <c r="AM729" s="357"/>
      <c r="AN729" s="357"/>
      <c r="AO729" s="357"/>
      <c r="AP729" s="378"/>
      <c r="AQ729" s="378"/>
      <c r="AR729" s="378"/>
      <c r="AS729" s="378"/>
      <c r="AT729" s="378"/>
      <c r="AU729" s="378"/>
      <c r="AV729" s="378"/>
      <c r="AW729" s="378"/>
      <c r="AX729" s="378"/>
      <c r="AY729" s="378"/>
      <c r="AZ729" s="378"/>
      <c r="BA729" s="378"/>
      <c r="BB729" s="378"/>
      <c r="BC729" s="378"/>
      <c r="BD729" s="378"/>
      <c r="BE729" s="378"/>
      <c r="BF729" s="378"/>
      <c r="BG729" s="378"/>
      <c r="BH729" s="378"/>
      <c r="BI729" s="378"/>
      <c r="BJ729" s="378"/>
      <c r="BK729" s="378"/>
      <c r="BL729" s="378"/>
      <c r="BM729" s="378"/>
      <c r="BN729" s="378"/>
      <c r="BO729" s="378"/>
      <c r="BP729" s="378"/>
      <c r="BQ729" s="378"/>
      <c r="BR729" s="378"/>
      <c r="BS729" s="378"/>
      <c r="BT729" s="378"/>
      <c r="BU729" s="378"/>
      <c r="BV729" s="378"/>
      <c r="BW729" s="378"/>
      <c r="BX729" s="378"/>
      <c r="BY729" s="378"/>
      <c r="BZ729" s="378"/>
      <c r="CA729" s="378"/>
      <c r="CB729" s="378"/>
      <c r="CC729" s="378"/>
      <c r="CD729" s="378"/>
      <c r="CE729" s="378"/>
      <c r="CF729" s="378"/>
      <c r="CG729" s="378"/>
      <c r="CH729" s="378"/>
      <c r="CI729" s="378"/>
      <c r="CJ729" s="378"/>
      <c r="CK729" s="378"/>
      <c r="CL729" s="378"/>
      <c r="CM729" s="378"/>
      <c r="CN729" s="378"/>
      <c r="CO729" s="378"/>
      <c r="CP729" s="378"/>
      <c r="CQ729" s="378"/>
      <c r="CR729" s="378"/>
      <c r="CS729" s="378"/>
      <c r="CT729" s="378"/>
      <c r="CU729" s="378"/>
      <c r="CV729" s="378"/>
      <c r="CW729" s="378"/>
      <c r="CX729" s="378"/>
      <c r="CY729" s="378"/>
      <c r="CZ729" s="378"/>
      <c r="DA729" s="378"/>
      <c r="DB729" s="378"/>
      <c r="DC729" s="378"/>
      <c r="DD729" s="378"/>
      <c r="DE729" s="378"/>
      <c r="DF729" s="378"/>
      <c r="DG729" s="378"/>
      <c r="DH729" s="378"/>
      <c r="DI729" s="378"/>
      <c r="DJ729" s="378"/>
      <c r="DK729" s="378"/>
      <c r="DL729" s="378"/>
      <c r="DM729" s="378"/>
      <c r="DN729" s="378"/>
      <c r="DO729" s="378"/>
      <c r="DP729" s="378"/>
      <c r="DQ729" s="378"/>
      <c r="DR729" s="378"/>
      <c r="DS729" s="378"/>
      <c r="DT729" s="378"/>
      <c r="DU729" s="378"/>
      <c r="DV729" s="378"/>
      <c r="DW729" s="378"/>
      <c r="DX729" s="378"/>
      <c r="DY729" s="378"/>
      <c r="DZ729" s="378"/>
      <c r="EA729" s="378"/>
      <c r="EB729" s="378"/>
      <c r="EC729" s="378"/>
      <c r="ED729" s="378"/>
      <c r="EE729" s="378"/>
      <c r="EF729" s="378"/>
      <c r="EG729" s="378"/>
      <c r="EH729" s="378"/>
      <c r="EI729" s="378"/>
      <c r="EJ729" s="378"/>
      <c r="EK729" s="378"/>
      <c r="EL729" s="378"/>
      <c r="EM729" s="378"/>
      <c r="EN729" s="378"/>
      <c r="EO729" s="378"/>
      <c r="EP729" s="378"/>
      <c r="EQ729" s="378"/>
      <c r="ER729" s="378"/>
      <c r="ES729" s="378"/>
      <c r="ET729" s="378"/>
      <c r="EU729" s="378"/>
      <c r="EV729" s="378"/>
      <c r="EW729" s="378"/>
      <c r="EX729" s="378"/>
      <c r="EY729" s="378"/>
      <c r="EZ729" s="378"/>
      <c r="FA729" s="378"/>
      <c r="FB729" s="378"/>
      <c r="FC729" s="378"/>
      <c r="FD729" s="378"/>
      <c r="FE729" s="378"/>
      <c r="FF729" s="378"/>
      <c r="FG729" s="378"/>
      <c r="FH729" s="378"/>
      <c r="FI729" s="378"/>
      <c r="FJ729" s="378"/>
      <c r="FK729" s="378"/>
      <c r="FL729" s="378"/>
      <c r="FM729" s="378"/>
      <c r="FN729" s="378"/>
      <c r="FO729" s="378"/>
      <c r="FP729" s="378"/>
      <c r="FQ729" s="378"/>
      <c r="FR729" s="378"/>
      <c r="FS729" s="378"/>
      <c r="FT729" s="378"/>
      <c r="FU729" s="378"/>
      <c r="FV729" s="378"/>
      <c r="FW729" s="378"/>
      <c r="FX729" s="378"/>
      <c r="FY729" s="378"/>
      <c r="FZ729" s="378"/>
      <c r="GA729" s="378"/>
      <c r="GB729" s="378"/>
      <c r="GC729" s="378"/>
      <c r="GD729" s="378"/>
      <c r="GE729" s="378"/>
      <c r="GF729" s="378"/>
      <c r="GG729" s="378"/>
      <c r="GH729" s="378"/>
      <c r="GI729" s="378"/>
      <c r="GJ729" s="378"/>
      <c r="GK729" s="378"/>
      <c r="GL729" s="378"/>
      <c r="GM729" s="378"/>
      <c r="GN729" s="378"/>
      <c r="GO729" s="378"/>
      <c r="GP729" s="378"/>
      <c r="GQ729" s="378"/>
      <c r="GR729" s="378"/>
      <c r="GS729" s="378"/>
      <c r="GT729" s="378"/>
      <c r="GU729" s="378"/>
      <c r="GV729" s="378"/>
      <c r="GW729" s="378"/>
      <c r="GX729" s="378"/>
      <c r="GY729" s="378"/>
      <c r="GZ729" s="378"/>
      <c r="HA729" s="378"/>
      <c r="HB729" s="378"/>
      <c r="HC729" s="378"/>
      <c r="HD729" s="378"/>
      <c r="HE729" s="378"/>
      <c r="HF729" s="378"/>
      <c r="HG729" s="378"/>
      <c r="HH729" s="378"/>
      <c r="HI729" s="378"/>
      <c r="HJ729" s="378"/>
      <c r="HK729" s="378"/>
      <c r="HL729" s="378"/>
      <c r="HM729" s="378"/>
      <c r="HN729" s="378"/>
      <c r="HO729" s="378"/>
      <c r="HP729" s="378"/>
      <c r="HQ729" s="378"/>
      <c r="HR729" s="378"/>
      <c r="HS729" s="378"/>
      <c r="HT729" s="378"/>
      <c r="HU729" s="378"/>
      <c r="HV729" s="378"/>
      <c r="HW729" s="378"/>
      <c r="HX729" s="378"/>
      <c r="HY729" s="378"/>
      <c r="HZ729" s="378"/>
      <c r="IA729" s="378"/>
      <c r="IB729" s="378"/>
      <c r="IC729" s="378"/>
      <c r="ID729" s="378"/>
      <c r="IE729" s="378"/>
      <c r="IF729" s="378"/>
      <c r="IG729" s="378"/>
      <c r="IH729" s="378"/>
      <c r="II729" s="378"/>
      <c r="IJ729" s="378"/>
      <c r="IK729" s="378"/>
      <c r="IL729" s="378"/>
      <c r="IM729" s="378"/>
      <c r="IN729" s="378"/>
      <c r="IO729" s="378"/>
      <c r="IP729" s="378"/>
      <c r="IQ729" s="378"/>
      <c r="IR729" s="378"/>
      <c r="IS729" s="378"/>
      <c r="IT729" s="378"/>
      <c r="IU729" s="378"/>
      <c r="IV729" s="378"/>
      <c r="IW729" s="378"/>
      <c r="IX729" s="378"/>
      <c r="IY729" s="378"/>
    </row>
    <row r="730" spans="1:259" s="1048" customFormat="1">
      <c r="A730" s="1092"/>
      <c r="B730" s="1092"/>
      <c r="C730" s="382"/>
      <c r="D730" s="382"/>
      <c r="E730" s="360"/>
      <c r="F730" s="360"/>
      <c r="G730" s="360"/>
      <c r="H730" s="1092"/>
      <c r="I730" s="1092"/>
      <c r="J730" s="383"/>
      <c r="K730" s="383"/>
      <c r="L730" s="1092"/>
      <c r="M730" s="961"/>
      <c r="N730" s="986"/>
      <c r="O730" s="1092"/>
      <c r="P730" s="383"/>
      <c r="Q730" s="1092"/>
      <c r="R730" s="383"/>
      <c r="S730" s="1092"/>
      <c r="T730" s="1092"/>
      <c r="U730" s="1029"/>
      <c r="V730" s="965"/>
      <c r="W730" s="1092"/>
      <c r="X730" s="630"/>
      <c r="Y730" s="1092"/>
      <c r="Z730" s="965"/>
      <c r="AA730" s="965"/>
      <c r="AB730" s="1092"/>
      <c r="AC730" s="965"/>
      <c r="AD730" s="965"/>
      <c r="AE730" s="965"/>
      <c r="AF730" s="357"/>
      <c r="AG730" s="357"/>
      <c r="AH730" s="357"/>
      <c r="AI730" s="357"/>
      <c r="AJ730" s="357"/>
      <c r="AK730" s="357"/>
      <c r="AL730" s="357"/>
      <c r="AM730" s="357"/>
      <c r="AN730" s="357"/>
      <c r="AO730" s="357"/>
      <c r="AP730" s="378"/>
      <c r="AQ730" s="378"/>
      <c r="AR730" s="378"/>
      <c r="AS730" s="378"/>
      <c r="AT730" s="378"/>
      <c r="AU730" s="378"/>
      <c r="AV730" s="378"/>
      <c r="AW730" s="378"/>
      <c r="AX730" s="378"/>
      <c r="AY730" s="378"/>
      <c r="AZ730" s="378"/>
      <c r="BA730" s="378"/>
      <c r="BB730" s="378"/>
      <c r="BC730" s="378"/>
      <c r="BD730" s="378"/>
      <c r="BE730" s="378"/>
      <c r="BF730" s="378"/>
      <c r="BG730" s="378"/>
      <c r="BH730" s="378"/>
      <c r="BI730" s="378"/>
      <c r="BJ730" s="378"/>
      <c r="BK730" s="378"/>
      <c r="BL730" s="378"/>
      <c r="BM730" s="378"/>
      <c r="BN730" s="378"/>
      <c r="BO730" s="378"/>
      <c r="BP730" s="378"/>
      <c r="BQ730" s="378"/>
      <c r="BR730" s="378"/>
      <c r="BS730" s="378"/>
      <c r="BT730" s="378"/>
      <c r="BU730" s="378"/>
      <c r="BV730" s="378"/>
      <c r="BW730" s="378"/>
      <c r="BX730" s="378"/>
      <c r="BY730" s="378"/>
      <c r="BZ730" s="378"/>
      <c r="CA730" s="378"/>
      <c r="CB730" s="378"/>
      <c r="CC730" s="378"/>
      <c r="CD730" s="378"/>
      <c r="CE730" s="378"/>
      <c r="CF730" s="378"/>
      <c r="CG730" s="378"/>
      <c r="CH730" s="378"/>
      <c r="CI730" s="378"/>
      <c r="CJ730" s="378"/>
      <c r="CK730" s="378"/>
      <c r="CL730" s="378"/>
      <c r="CM730" s="378"/>
      <c r="CN730" s="378"/>
      <c r="CO730" s="378"/>
      <c r="CP730" s="378"/>
      <c r="CQ730" s="378"/>
      <c r="CR730" s="378"/>
      <c r="CS730" s="378"/>
      <c r="CT730" s="378"/>
      <c r="CU730" s="378"/>
      <c r="CV730" s="378"/>
      <c r="CW730" s="378"/>
      <c r="CX730" s="378"/>
      <c r="CY730" s="378"/>
      <c r="CZ730" s="378"/>
      <c r="DA730" s="378"/>
      <c r="DB730" s="378"/>
      <c r="DC730" s="378"/>
      <c r="DD730" s="378"/>
      <c r="DE730" s="378"/>
      <c r="DF730" s="378"/>
      <c r="DG730" s="378"/>
      <c r="DH730" s="378"/>
      <c r="DI730" s="378"/>
      <c r="DJ730" s="378"/>
      <c r="DK730" s="378"/>
      <c r="DL730" s="378"/>
      <c r="DM730" s="378"/>
      <c r="DN730" s="378"/>
      <c r="DO730" s="378"/>
      <c r="DP730" s="378"/>
      <c r="DQ730" s="378"/>
      <c r="DR730" s="378"/>
      <c r="DS730" s="378"/>
      <c r="DT730" s="378"/>
      <c r="DU730" s="378"/>
      <c r="DV730" s="378"/>
      <c r="DW730" s="378"/>
      <c r="DX730" s="378"/>
      <c r="DY730" s="378"/>
      <c r="DZ730" s="378"/>
      <c r="EA730" s="378"/>
      <c r="EB730" s="378"/>
      <c r="EC730" s="378"/>
      <c r="ED730" s="378"/>
      <c r="EE730" s="378"/>
      <c r="EF730" s="378"/>
      <c r="EG730" s="378"/>
      <c r="EH730" s="378"/>
      <c r="EI730" s="378"/>
      <c r="EJ730" s="378"/>
      <c r="EK730" s="378"/>
      <c r="EL730" s="378"/>
      <c r="EM730" s="378"/>
      <c r="EN730" s="378"/>
      <c r="EO730" s="378"/>
      <c r="EP730" s="378"/>
      <c r="EQ730" s="378"/>
      <c r="ER730" s="378"/>
      <c r="ES730" s="378"/>
      <c r="ET730" s="378"/>
      <c r="EU730" s="378"/>
      <c r="EV730" s="378"/>
      <c r="EW730" s="378"/>
      <c r="EX730" s="378"/>
      <c r="EY730" s="378"/>
      <c r="EZ730" s="378"/>
      <c r="FA730" s="378"/>
      <c r="FB730" s="378"/>
      <c r="FC730" s="378"/>
      <c r="FD730" s="378"/>
      <c r="FE730" s="378"/>
      <c r="FF730" s="378"/>
      <c r="FG730" s="378"/>
      <c r="FH730" s="378"/>
      <c r="FI730" s="378"/>
      <c r="FJ730" s="378"/>
      <c r="FK730" s="378"/>
      <c r="FL730" s="378"/>
      <c r="FM730" s="378"/>
      <c r="FN730" s="378"/>
      <c r="FO730" s="378"/>
      <c r="FP730" s="378"/>
      <c r="FQ730" s="378"/>
      <c r="FR730" s="378"/>
      <c r="FS730" s="378"/>
      <c r="FT730" s="378"/>
      <c r="FU730" s="378"/>
      <c r="FV730" s="378"/>
      <c r="FW730" s="378"/>
      <c r="FX730" s="378"/>
      <c r="FY730" s="378"/>
      <c r="FZ730" s="378"/>
      <c r="GA730" s="378"/>
      <c r="GB730" s="378"/>
      <c r="GC730" s="378"/>
      <c r="GD730" s="378"/>
      <c r="GE730" s="378"/>
      <c r="GF730" s="378"/>
      <c r="GG730" s="378"/>
      <c r="GH730" s="378"/>
      <c r="GI730" s="378"/>
      <c r="GJ730" s="378"/>
      <c r="GK730" s="378"/>
      <c r="GL730" s="378"/>
      <c r="GM730" s="378"/>
      <c r="GN730" s="378"/>
      <c r="GO730" s="378"/>
      <c r="GP730" s="378"/>
      <c r="GQ730" s="378"/>
      <c r="GR730" s="378"/>
      <c r="GS730" s="378"/>
      <c r="GT730" s="378"/>
      <c r="GU730" s="378"/>
      <c r="GV730" s="378"/>
      <c r="GW730" s="378"/>
      <c r="GX730" s="378"/>
      <c r="GY730" s="378"/>
      <c r="GZ730" s="378"/>
      <c r="HA730" s="378"/>
      <c r="HB730" s="378"/>
      <c r="HC730" s="378"/>
      <c r="HD730" s="378"/>
      <c r="HE730" s="378"/>
      <c r="HF730" s="378"/>
      <c r="HG730" s="378"/>
      <c r="HH730" s="378"/>
      <c r="HI730" s="378"/>
      <c r="HJ730" s="378"/>
      <c r="HK730" s="378"/>
      <c r="HL730" s="378"/>
      <c r="HM730" s="378"/>
      <c r="HN730" s="378"/>
      <c r="HO730" s="378"/>
      <c r="HP730" s="378"/>
      <c r="HQ730" s="378"/>
      <c r="HR730" s="378"/>
      <c r="HS730" s="378"/>
      <c r="HT730" s="378"/>
      <c r="HU730" s="378"/>
      <c r="HV730" s="378"/>
      <c r="HW730" s="378"/>
      <c r="HX730" s="378"/>
      <c r="HY730" s="378"/>
      <c r="HZ730" s="378"/>
      <c r="IA730" s="378"/>
      <c r="IB730" s="378"/>
      <c r="IC730" s="378"/>
      <c r="ID730" s="378"/>
      <c r="IE730" s="378"/>
      <c r="IF730" s="378"/>
      <c r="IG730" s="378"/>
      <c r="IH730" s="378"/>
      <c r="II730" s="378"/>
      <c r="IJ730" s="378"/>
      <c r="IK730" s="378"/>
      <c r="IL730" s="378"/>
      <c r="IM730" s="378"/>
      <c r="IN730" s="378"/>
      <c r="IO730" s="378"/>
      <c r="IP730" s="378"/>
      <c r="IQ730" s="378"/>
      <c r="IR730" s="378"/>
      <c r="IS730" s="378"/>
      <c r="IT730" s="378"/>
      <c r="IU730" s="378"/>
      <c r="IV730" s="378"/>
      <c r="IW730" s="378"/>
      <c r="IX730" s="378"/>
      <c r="IY730" s="378"/>
    </row>
    <row r="731" spans="1:259" s="1048" customFormat="1">
      <c r="A731" s="1092"/>
      <c r="B731" s="1092"/>
      <c r="C731" s="382"/>
      <c r="D731" s="382"/>
      <c r="E731" s="360"/>
      <c r="F731" s="360"/>
      <c r="G731" s="360"/>
      <c r="H731" s="1092"/>
      <c r="I731" s="1092"/>
      <c r="J731" s="383"/>
      <c r="K731" s="383"/>
      <c r="L731" s="1092"/>
      <c r="M731" s="961"/>
      <c r="N731" s="986"/>
      <c r="O731" s="1092"/>
      <c r="P731" s="383"/>
      <c r="Q731" s="1092"/>
      <c r="R731" s="383"/>
      <c r="S731" s="1092"/>
      <c r="T731" s="1092"/>
      <c r="U731" s="350"/>
      <c r="V731" s="965"/>
      <c r="W731" s="1092"/>
      <c r="X731" s="630"/>
      <c r="Y731" s="1092"/>
      <c r="Z731" s="965"/>
      <c r="AA731" s="965"/>
      <c r="AB731" s="1092"/>
      <c r="AC731" s="965"/>
      <c r="AD731" s="965"/>
      <c r="AE731" s="965"/>
      <c r="AF731" s="357"/>
      <c r="AG731" s="357"/>
      <c r="AH731" s="357"/>
      <c r="AI731" s="357"/>
      <c r="AJ731" s="357"/>
      <c r="AK731" s="357"/>
      <c r="AL731" s="357"/>
      <c r="AM731" s="357"/>
      <c r="AN731" s="357"/>
      <c r="AO731" s="357"/>
      <c r="AP731" s="378"/>
      <c r="AQ731" s="378"/>
      <c r="AR731" s="378"/>
      <c r="AS731" s="378"/>
      <c r="AT731" s="378"/>
      <c r="AU731" s="378"/>
      <c r="AV731" s="378"/>
      <c r="AW731" s="378"/>
      <c r="AX731" s="378"/>
      <c r="AY731" s="378"/>
      <c r="AZ731" s="378"/>
      <c r="BA731" s="378"/>
      <c r="BB731" s="378"/>
      <c r="BC731" s="378"/>
      <c r="BD731" s="378"/>
      <c r="BE731" s="378"/>
      <c r="BF731" s="378"/>
      <c r="BG731" s="378"/>
      <c r="BH731" s="378"/>
      <c r="BI731" s="378"/>
      <c r="BJ731" s="378"/>
      <c r="BK731" s="378"/>
      <c r="BL731" s="378"/>
      <c r="BM731" s="378"/>
      <c r="BN731" s="378"/>
      <c r="BO731" s="378"/>
      <c r="BP731" s="378"/>
      <c r="BQ731" s="378"/>
      <c r="BR731" s="378"/>
      <c r="BS731" s="378"/>
      <c r="BT731" s="378"/>
      <c r="BU731" s="378"/>
      <c r="BV731" s="378"/>
      <c r="BW731" s="378"/>
      <c r="BX731" s="378"/>
      <c r="BY731" s="378"/>
      <c r="BZ731" s="378"/>
      <c r="CA731" s="378"/>
      <c r="CB731" s="378"/>
      <c r="CC731" s="378"/>
      <c r="CD731" s="378"/>
      <c r="CE731" s="378"/>
      <c r="CF731" s="378"/>
      <c r="CG731" s="378"/>
      <c r="CH731" s="378"/>
      <c r="CI731" s="378"/>
      <c r="CJ731" s="378"/>
      <c r="CK731" s="378"/>
      <c r="CL731" s="378"/>
      <c r="CM731" s="378"/>
      <c r="CN731" s="378"/>
      <c r="CO731" s="378"/>
      <c r="CP731" s="378"/>
      <c r="CQ731" s="378"/>
      <c r="CR731" s="378"/>
      <c r="CS731" s="378"/>
      <c r="CT731" s="378"/>
      <c r="CU731" s="378"/>
      <c r="CV731" s="378"/>
      <c r="CW731" s="378"/>
      <c r="CX731" s="378"/>
      <c r="CY731" s="378"/>
      <c r="CZ731" s="378"/>
      <c r="DA731" s="378"/>
      <c r="DB731" s="378"/>
      <c r="DC731" s="378"/>
      <c r="DD731" s="378"/>
      <c r="DE731" s="378"/>
      <c r="DF731" s="378"/>
      <c r="DG731" s="378"/>
      <c r="DH731" s="378"/>
      <c r="DI731" s="378"/>
      <c r="DJ731" s="378"/>
      <c r="DK731" s="378"/>
      <c r="DL731" s="378"/>
      <c r="DM731" s="378"/>
      <c r="DN731" s="378"/>
      <c r="DO731" s="378"/>
      <c r="DP731" s="378"/>
      <c r="DQ731" s="378"/>
      <c r="DR731" s="378"/>
      <c r="DS731" s="378"/>
      <c r="DT731" s="378"/>
      <c r="DU731" s="378"/>
      <c r="DV731" s="378"/>
      <c r="DW731" s="378"/>
      <c r="DX731" s="378"/>
      <c r="DY731" s="378"/>
      <c r="DZ731" s="378"/>
      <c r="EA731" s="378"/>
      <c r="EB731" s="378"/>
      <c r="EC731" s="378"/>
      <c r="ED731" s="378"/>
      <c r="EE731" s="378"/>
      <c r="EF731" s="378"/>
      <c r="EG731" s="378"/>
      <c r="EH731" s="378"/>
      <c r="EI731" s="378"/>
      <c r="EJ731" s="378"/>
      <c r="EK731" s="378"/>
      <c r="EL731" s="378"/>
      <c r="EM731" s="378"/>
      <c r="EN731" s="378"/>
      <c r="EO731" s="378"/>
      <c r="EP731" s="378"/>
      <c r="EQ731" s="378"/>
      <c r="ER731" s="378"/>
      <c r="ES731" s="378"/>
      <c r="ET731" s="378"/>
      <c r="EU731" s="378"/>
      <c r="EV731" s="378"/>
      <c r="EW731" s="378"/>
      <c r="EX731" s="378"/>
      <c r="EY731" s="378"/>
      <c r="EZ731" s="378"/>
      <c r="FA731" s="378"/>
      <c r="FB731" s="378"/>
      <c r="FC731" s="378"/>
      <c r="FD731" s="378"/>
      <c r="FE731" s="378"/>
      <c r="FF731" s="378"/>
      <c r="FG731" s="378"/>
      <c r="FH731" s="378"/>
      <c r="FI731" s="378"/>
      <c r="FJ731" s="378"/>
      <c r="FK731" s="378"/>
      <c r="FL731" s="378"/>
      <c r="FM731" s="378"/>
      <c r="FN731" s="378"/>
      <c r="FO731" s="378"/>
      <c r="FP731" s="378"/>
      <c r="FQ731" s="378"/>
      <c r="FR731" s="378"/>
      <c r="FS731" s="378"/>
      <c r="FT731" s="378"/>
      <c r="FU731" s="378"/>
      <c r="FV731" s="378"/>
      <c r="FW731" s="378"/>
      <c r="FX731" s="378"/>
      <c r="FY731" s="378"/>
      <c r="FZ731" s="378"/>
      <c r="GA731" s="378"/>
      <c r="GB731" s="378"/>
      <c r="GC731" s="378"/>
      <c r="GD731" s="378"/>
      <c r="GE731" s="378"/>
      <c r="GF731" s="378"/>
      <c r="GG731" s="378"/>
      <c r="GH731" s="378"/>
      <c r="GI731" s="378"/>
      <c r="GJ731" s="378"/>
      <c r="GK731" s="378"/>
      <c r="GL731" s="378"/>
      <c r="GM731" s="378"/>
      <c r="GN731" s="378"/>
      <c r="GO731" s="378"/>
      <c r="GP731" s="378"/>
      <c r="GQ731" s="378"/>
      <c r="GR731" s="378"/>
      <c r="GS731" s="378"/>
      <c r="GT731" s="378"/>
      <c r="GU731" s="378"/>
      <c r="GV731" s="378"/>
      <c r="GW731" s="378"/>
      <c r="GX731" s="378"/>
      <c r="GY731" s="378"/>
      <c r="GZ731" s="378"/>
      <c r="HA731" s="378"/>
      <c r="HB731" s="378"/>
      <c r="HC731" s="378"/>
      <c r="HD731" s="378"/>
      <c r="HE731" s="378"/>
      <c r="HF731" s="378"/>
      <c r="HG731" s="378"/>
      <c r="HH731" s="378"/>
      <c r="HI731" s="378"/>
      <c r="HJ731" s="378"/>
      <c r="HK731" s="378"/>
      <c r="HL731" s="378"/>
      <c r="HM731" s="378"/>
      <c r="HN731" s="378"/>
      <c r="HO731" s="378"/>
      <c r="HP731" s="378"/>
      <c r="HQ731" s="378"/>
      <c r="HR731" s="378"/>
      <c r="HS731" s="378"/>
      <c r="HT731" s="378"/>
      <c r="HU731" s="378"/>
      <c r="HV731" s="378"/>
      <c r="HW731" s="378"/>
      <c r="HX731" s="378"/>
      <c r="HY731" s="378"/>
      <c r="HZ731" s="378"/>
      <c r="IA731" s="378"/>
      <c r="IB731" s="378"/>
      <c r="IC731" s="378"/>
      <c r="ID731" s="378"/>
      <c r="IE731" s="378"/>
      <c r="IF731" s="378"/>
      <c r="IG731" s="378"/>
      <c r="IH731" s="378"/>
      <c r="II731" s="378"/>
      <c r="IJ731" s="378"/>
      <c r="IK731" s="378"/>
      <c r="IL731" s="378"/>
      <c r="IM731" s="378"/>
      <c r="IN731" s="378"/>
      <c r="IO731" s="378"/>
      <c r="IP731" s="378"/>
      <c r="IQ731" s="378"/>
      <c r="IR731" s="378"/>
      <c r="IS731" s="378"/>
      <c r="IT731" s="378"/>
      <c r="IU731" s="378"/>
      <c r="IV731" s="378"/>
      <c r="IW731" s="378"/>
      <c r="IX731" s="378"/>
      <c r="IY731" s="378"/>
    </row>
    <row r="732" spans="1:259" s="1047" customFormat="1">
      <c r="A732" s="1092"/>
      <c r="B732" s="1092"/>
      <c r="C732" s="382"/>
      <c r="D732" s="382"/>
      <c r="E732" s="360"/>
      <c r="F732" s="360"/>
      <c r="G732" s="360"/>
      <c r="H732" s="1092"/>
      <c r="I732" s="1092"/>
      <c r="J732" s="383"/>
      <c r="K732" s="383"/>
      <c r="L732" s="1092"/>
      <c r="M732" s="360"/>
      <c r="N732" s="986"/>
      <c r="O732" s="1092"/>
      <c r="P732" s="383"/>
      <c r="Q732" s="1092"/>
      <c r="R732" s="383"/>
      <c r="S732" s="1092"/>
      <c r="T732" s="1092"/>
      <c r="U732" s="1029"/>
      <c r="V732" s="965"/>
      <c r="W732" s="1092"/>
      <c r="X732" s="630"/>
      <c r="Y732" s="1092"/>
      <c r="Z732" s="965"/>
      <c r="AA732" s="965"/>
      <c r="AB732" s="1092"/>
      <c r="AC732" s="965"/>
      <c r="AD732" s="965"/>
      <c r="AE732" s="965"/>
      <c r="AF732" s="892"/>
      <c r="AG732" s="892"/>
      <c r="AH732" s="892"/>
      <c r="AI732" s="892"/>
      <c r="AJ732" s="892"/>
      <c r="AK732" s="892"/>
      <c r="AL732" s="892"/>
      <c r="AM732" s="892"/>
      <c r="AN732" s="892"/>
      <c r="AO732" s="892"/>
      <c r="AP732" s="386"/>
      <c r="AQ732" s="386"/>
      <c r="AR732" s="386"/>
      <c r="AS732" s="386"/>
      <c r="AT732" s="386"/>
      <c r="AU732" s="386"/>
      <c r="AV732" s="386"/>
      <c r="AW732" s="386"/>
      <c r="AX732" s="386"/>
      <c r="AY732" s="386"/>
      <c r="AZ732" s="386"/>
      <c r="BA732" s="386"/>
      <c r="BB732" s="386"/>
      <c r="BC732" s="386"/>
      <c r="BD732" s="386"/>
      <c r="BE732" s="386"/>
      <c r="BF732" s="386"/>
      <c r="BG732" s="386"/>
      <c r="BH732" s="386"/>
      <c r="BI732" s="386"/>
      <c r="BJ732" s="386"/>
      <c r="BK732" s="386"/>
      <c r="BL732" s="386"/>
      <c r="BM732" s="386"/>
      <c r="BN732" s="386"/>
      <c r="BO732" s="386"/>
      <c r="BP732" s="386"/>
      <c r="BQ732" s="386"/>
      <c r="BR732" s="386"/>
      <c r="BS732" s="386"/>
      <c r="BT732" s="386"/>
      <c r="BU732" s="386"/>
      <c r="BV732" s="386"/>
      <c r="BW732" s="386"/>
      <c r="BX732" s="386"/>
      <c r="BY732" s="386"/>
      <c r="BZ732" s="386"/>
      <c r="CA732" s="386"/>
      <c r="CB732" s="386"/>
      <c r="CC732" s="386"/>
      <c r="CD732" s="386"/>
      <c r="CE732" s="386"/>
      <c r="CF732" s="386"/>
      <c r="CG732" s="386"/>
      <c r="CH732" s="386"/>
      <c r="CI732" s="386"/>
      <c r="CJ732" s="386"/>
      <c r="CK732" s="386"/>
      <c r="CL732" s="386"/>
      <c r="CM732" s="386"/>
      <c r="CN732" s="386"/>
      <c r="CO732" s="386"/>
      <c r="CP732" s="386"/>
      <c r="CQ732" s="386"/>
      <c r="CR732" s="386"/>
      <c r="CS732" s="386"/>
      <c r="CT732" s="386"/>
      <c r="CU732" s="386"/>
      <c r="CV732" s="386"/>
      <c r="CW732" s="386"/>
      <c r="CX732" s="386"/>
      <c r="CY732" s="386"/>
      <c r="CZ732" s="386"/>
      <c r="DA732" s="386"/>
      <c r="DB732" s="386"/>
      <c r="DC732" s="386"/>
      <c r="DD732" s="386"/>
      <c r="DE732" s="386"/>
      <c r="DF732" s="386"/>
      <c r="DG732" s="386"/>
      <c r="DH732" s="386"/>
      <c r="DI732" s="386"/>
      <c r="DJ732" s="386"/>
      <c r="DK732" s="386"/>
      <c r="DL732" s="386"/>
      <c r="DM732" s="386"/>
      <c r="DN732" s="386"/>
      <c r="DO732" s="386"/>
      <c r="DP732" s="386"/>
      <c r="DQ732" s="386"/>
      <c r="DR732" s="386"/>
      <c r="DS732" s="386"/>
      <c r="DT732" s="386"/>
      <c r="DU732" s="386"/>
      <c r="DV732" s="386"/>
      <c r="DW732" s="386"/>
      <c r="DX732" s="386"/>
      <c r="DY732" s="386"/>
      <c r="DZ732" s="386"/>
      <c r="EA732" s="386"/>
      <c r="EB732" s="386"/>
      <c r="EC732" s="386"/>
      <c r="ED732" s="386"/>
      <c r="EE732" s="386"/>
      <c r="EF732" s="386"/>
      <c r="EG732" s="386"/>
      <c r="EH732" s="386"/>
      <c r="EI732" s="386"/>
      <c r="EJ732" s="386"/>
      <c r="EK732" s="386"/>
      <c r="EL732" s="386"/>
      <c r="EM732" s="386"/>
      <c r="EN732" s="386"/>
      <c r="EO732" s="386"/>
      <c r="EP732" s="386"/>
      <c r="EQ732" s="386"/>
      <c r="ER732" s="386"/>
      <c r="ES732" s="386"/>
      <c r="ET732" s="386"/>
      <c r="EU732" s="386"/>
      <c r="EV732" s="386"/>
      <c r="EW732" s="386"/>
      <c r="EX732" s="386"/>
      <c r="EY732" s="386"/>
      <c r="EZ732" s="386"/>
      <c r="FA732" s="386"/>
      <c r="FB732" s="386"/>
      <c r="FC732" s="386"/>
      <c r="FD732" s="386"/>
      <c r="FE732" s="386"/>
      <c r="FF732" s="386"/>
      <c r="FG732" s="386"/>
      <c r="FH732" s="386"/>
      <c r="FI732" s="386"/>
      <c r="FJ732" s="386"/>
      <c r="FK732" s="386"/>
      <c r="FL732" s="386"/>
      <c r="FM732" s="386"/>
      <c r="FN732" s="386"/>
      <c r="FO732" s="386"/>
      <c r="FP732" s="386"/>
      <c r="FQ732" s="386"/>
      <c r="FR732" s="386"/>
      <c r="FS732" s="386"/>
      <c r="FT732" s="386"/>
      <c r="FU732" s="386"/>
      <c r="FV732" s="386"/>
      <c r="FW732" s="386"/>
      <c r="FX732" s="386"/>
      <c r="FY732" s="386"/>
      <c r="FZ732" s="386"/>
      <c r="GA732" s="386"/>
      <c r="GB732" s="386"/>
      <c r="GC732" s="386"/>
      <c r="GD732" s="386"/>
      <c r="GE732" s="386"/>
      <c r="GF732" s="386"/>
      <c r="GG732" s="386"/>
      <c r="GH732" s="386"/>
      <c r="GI732" s="386"/>
      <c r="GJ732" s="386"/>
      <c r="GK732" s="386"/>
      <c r="GL732" s="386"/>
      <c r="GM732" s="386"/>
      <c r="GN732" s="386"/>
      <c r="GO732" s="386"/>
      <c r="GP732" s="386"/>
      <c r="GQ732" s="386"/>
      <c r="GR732" s="386"/>
      <c r="GS732" s="386"/>
      <c r="GT732" s="386"/>
      <c r="GU732" s="386"/>
      <c r="GV732" s="386"/>
      <c r="GW732" s="386"/>
      <c r="GX732" s="386"/>
      <c r="GY732" s="386"/>
      <c r="GZ732" s="386"/>
      <c r="HA732" s="386"/>
      <c r="HB732" s="386"/>
      <c r="HC732" s="386"/>
      <c r="HD732" s="386"/>
      <c r="HE732" s="386"/>
      <c r="HF732" s="386"/>
      <c r="HG732" s="386"/>
      <c r="HH732" s="386"/>
      <c r="HI732" s="386"/>
      <c r="HJ732" s="386"/>
      <c r="HK732" s="386"/>
      <c r="HL732" s="386"/>
      <c r="HM732" s="386"/>
      <c r="HN732" s="386"/>
      <c r="HO732" s="386"/>
      <c r="HP732" s="386"/>
      <c r="HQ732" s="386"/>
      <c r="HR732" s="386"/>
      <c r="HS732" s="386"/>
      <c r="HT732" s="386"/>
      <c r="HU732" s="386"/>
      <c r="HV732" s="386"/>
      <c r="HW732" s="386"/>
      <c r="HX732" s="386"/>
      <c r="HY732" s="386"/>
      <c r="HZ732" s="386"/>
      <c r="IA732" s="386"/>
      <c r="IB732" s="386"/>
      <c r="IC732" s="386"/>
      <c r="ID732" s="386"/>
      <c r="IE732" s="386"/>
      <c r="IF732" s="386"/>
      <c r="IG732" s="386"/>
      <c r="IH732" s="386"/>
      <c r="II732" s="386"/>
      <c r="IJ732" s="386"/>
      <c r="IK732" s="386"/>
      <c r="IL732" s="386"/>
      <c r="IM732" s="386"/>
      <c r="IN732" s="386"/>
      <c r="IO732" s="386"/>
      <c r="IP732" s="386"/>
      <c r="IQ732" s="386"/>
      <c r="IR732" s="386"/>
      <c r="IS732" s="386"/>
      <c r="IT732" s="386"/>
      <c r="IU732" s="386"/>
      <c r="IV732" s="386"/>
      <c r="IW732" s="386"/>
      <c r="IX732" s="386"/>
      <c r="IY732" s="386"/>
    </row>
    <row r="733" spans="1:259" s="1048" customFormat="1">
      <c r="A733" s="1092"/>
      <c r="B733" s="1092"/>
      <c r="C733" s="382"/>
      <c r="D733" s="382"/>
      <c r="E733" s="360"/>
      <c r="F733" s="360"/>
      <c r="G733" s="360"/>
      <c r="H733" s="1092"/>
      <c r="I733" s="1092"/>
      <c r="J733" s="383"/>
      <c r="K733" s="383"/>
      <c r="L733" s="1092"/>
      <c r="M733" s="360"/>
      <c r="N733" s="986"/>
      <c r="O733" s="1092"/>
      <c r="P733" s="383"/>
      <c r="Q733" s="1092"/>
      <c r="R733" s="383"/>
      <c r="S733" s="1092"/>
      <c r="T733" s="1092"/>
      <c r="U733" s="1029"/>
      <c r="V733" s="965"/>
      <c r="W733" s="1092"/>
      <c r="X733" s="630"/>
      <c r="Y733" s="1092"/>
      <c r="Z733" s="965"/>
      <c r="AA733" s="965"/>
      <c r="AB733" s="1092"/>
      <c r="AC733" s="965"/>
      <c r="AD733" s="965"/>
      <c r="AE733" s="965"/>
      <c r="AF733" s="357"/>
      <c r="AG733" s="357"/>
      <c r="AH733" s="357"/>
      <c r="AI733" s="357"/>
      <c r="AJ733" s="357"/>
      <c r="AK733" s="357"/>
      <c r="AL733" s="357"/>
      <c r="AM733" s="357"/>
      <c r="AN733" s="357"/>
      <c r="AO733" s="357"/>
      <c r="AP733" s="378"/>
      <c r="AQ733" s="378"/>
      <c r="AR733" s="378"/>
      <c r="AS733" s="378"/>
      <c r="AT733" s="378"/>
      <c r="AU733" s="378"/>
      <c r="AV733" s="378"/>
      <c r="AW733" s="378"/>
      <c r="AX733" s="378"/>
      <c r="AY733" s="378"/>
      <c r="AZ733" s="378"/>
      <c r="BA733" s="378"/>
      <c r="BB733" s="378"/>
      <c r="BC733" s="378"/>
      <c r="BD733" s="378"/>
      <c r="BE733" s="378"/>
      <c r="BF733" s="378"/>
      <c r="BG733" s="378"/>
      <c r="BH733" s="378"/>
      <c r="BI733" s="378"/>
      <c r="BJ733" s="378"/>
      <c r="BK733" s="378"/>
      <c r="BL733" s="378"/>
      <c r="BM733" s="378"/>
      <c r="BN733" s="378"/>
      <c r="BO733" s="378"/>
      <c r="BP733" s="378"/>
      <c r="BQ733" s="378"/>
      <c r="BR733" s="378"/>
      <c r="BS733" s="378"/>
      <c r="BT733" s="378"/>
      <c r="BU733" s="378"/>
      <c r="BV733" s="378"/>
      <c r="BW733" s="378"/>
      <c r="BX733" s="378"/>
      <c r="BY733" s="378"/>
      <c r="BZ733" s="378"/>
      <c r="CA733" s="378"/>
      <c r="CB733" s="378"/>
      <c r="CC733" s="378"/>
      <c r="CD733" s="378"/>
      <c r="CE733" s="378"/>
      <c r="CF733" s="378"/>
      <c r="CG733" s="378"/>
      <c r="CH733" s="378"/>
      <c r="CI733" s="378"/>
      <c r="CJ733" s="378"/>
      <c r="CK733" s="378"/>
      <c r="CL733" s="378"/>
      <c r="CM733" s="378"/>
      <c r="CN733" s="378"/>
      <c r="CO733" s="378"/>
      <c r="CP733" s="378"/>
      <c r="CQ733" s="378"/>
      <c r="CR733" s="378"/>
      <c r="CS733" s="378"/>
      <c r="CT733" s="378"/>
      <c r="CU733" s="378"/>
      <c r="CV733" s="378"/>
      <c r="CW733" s="378"/>
      <c r="CX733" s="378"/>
      <c r="CY733" s="378"/>
      <c r="CZ733" s="378"/>
      <c r="DA733" s="378"/>
      <c r="DB733" s="378"/>
      <c r="DC733" s="378"/>
      <c r="DD733" s="378"/>
      <c r="DE733" s="378"/>
      <c r="DF733" s="378"/>
      <c r="DG733" s="378"/>
      <c r="DH733" s="378"/>
      <c r="DI733" s="378"/>
      <c r="DJ733" s="378"/>
      <c r="DK733" s="378"/>
      <c r="DL733" s="378"/>
      <c r="DM733" s="378"/>
      <c r="DN733" s="378"/>
      <c r="DO733" s="378"/>
      <c r="DP733" s="378"/>
      <c r="DQ733" s="378"/>
      <c r="DR733" s="378"/>
      <c r="DS733" s="378"/>
      <c r="DT733" s="378"/>
      <c r="DU733" s="378"/>
      <c r="DV733" s="378"/>
      <c r="DW733" s="378"/>
      <c r="DX733" s="378"/>
      <c r="DY733" s="378"/>
      <c r="DZ733" s="378"/>
      <c r="EA733" s="378"/>
      <c r="EB733" s="378"/>
      <c r="EC733" s="378"/>
      <c r="ED733" s="378"/>
      <c r="EE733" s="378"/>
      <c r="EF733" s="378"/>
      <c r="EG733" s="378"/>
      <c r="EH733" s="378"/>
      <c r="EI733" s="378"/>
      <c r="EJ733" s="378"/>
      <c r="EK733" s="378"/>
      <c r="EL733" s="378"/>
      <c r="EM733" s="378"/>
      <c r="EN733" s="378"/>
      <c r="EO733" s="378"/>
      <c r="EP733" s="378"/>
      <c r="EQ733" s="378"/>
      <c r="ER733" s="378"/>
      <c r="ES733" s="378"/>
      <c r="ET733" s="378"/>
      <c r="EU733" s="378"/>
      <c r="EV733" s="378"/>
      <c r="EW733" s="378"/>
      <c r="EX733" s="378"/>
      <c r="EY733" s="378"/>
      <c r="EZ733" s="378"/>
      <c r="FA733" s="378"/>
      <c r="FB733" s="378"/>
      <c r="FC733" s="378"/>
      <c r="FD733" s="378"/>
      <c r="FE733" s="378"/>
      <c r="FF733" s="378"/>
      <c r="FG733" s="378"/>
      <c r="FH733" s="378"/>
      <c r="FI733" s="378"/>
      <c r="FJ733" s="378"/>
      <c r="FK733" s="378"/>
      <c r="FL733" s="378"/>
      <c r="FM733" s="378"/>
      <c r="FN733" s="378"/>
      <c r="FO733" s="378"/>
      <c r="FP733" s="378"/>
      <c r="FQ733" s="378"/>
      <c r="FR733" s="378"/>
      <c r="FS733" s="378"/>
      <c r="FT733" s="378"/>
      <c r="FU733" s="378"/>
      <c r="FV733" s="378"/>
      <c r="FW733" s="378"/>
      <c r="FX733" s="378"/>
      <c r="FY733" s="378"/>
      <c r="FZ733" s="378"/>
      <c r="GA733" s="378"/>
      <c r="GB733" s="378"/>
      <c r="GC733" s="378"/>
      <c r="GD733" s="378"/>
      <c r="GE733" s="378"/>
      <c r="GF733" s="378"/>
      <c r="GG733" s="378"/>
      <c r="GH733" s="378"/>
      <c r="GI733" s="378"/>
      <c r="GJ733" s="378"/>
      <c r="GK733" s="378"/>
      <c r="GL733" s="378"/>
      <c r="GM733" s="378"/>
      <c r="GN733" s="378"/>
      <c r="GO733" s="378"/>
      <c r="GP733" s="378"/>
      <c r="GQ733" s="378"/>
      <c r="GR733" s="378"/>
      <c r="GS733" s="378"/>
      <c r="GT733" s="378"/>
      <c r="GU733" s="378"/>
      <c r="GV733" s="378"/>
      <c r="GW733" s="378"/>
      <c r="GX733" s="378"/>
      <c r="GY733" s="378"/>
      <c r="GZ733" s="378"/>
      <c r="HA733" s="378"/>
      <c r="HB733" s="378"/>
      <c r="HC733" s="378"/>
      <c r="HD733" s="378"/>
      <c r="HE733" s="378"/>
      <c r="HF733" s="378"/>
      <c r="HG733" s="378"/>
      <c r="HH733" s="378"/>
      <c r="HI733" s="378"/>
      <c r="HJ733" s="378"/>
      <c r="HK733" s="378"/>
      <c r="HL733" s="378"/>
      <c r="HM733" s="378"/>
      <c r="HN733" s="378"/>
      <c r="HO733" s="378"/>
      <c r="HP733" s="378"/>
      <c r="HQ733" s="378"/>
      <c r="HR733" s="378"/>
      <c r="HS733" s="378"/>
      <c r="HT733" s="378"/>
      <c r="HU733" s="378"/>
      <c r="HV733" s="378"/>
      <c r="HW733" s="378"/>
      <c r="HX733" s="378"/>
      <c r="HY733" s="378"/>
      <c r="HZ733" s="378"/>
      <c r="IA733" s="378"/>
      <c r="IB733" s="378"/>
      <c r="IC733" s="378"/>
      <c r="ID733" s="378"/>
      <c r="IE733" s="378"/>
      <c r="IF733" s="378"/>
      <c r="IG733" s="378"/>
      <c r="IH733" s="378"/>
      <c r="II733" s="378"/>
      <c r="IJ733" s="378"/>
      <c r="IK733" s="378"/>
      <c r="IL733" s="378"/>
      <c r="IM733" s="378"/>
      <c r="IN733" s="378"/>
      <c r="IO733" s="378"/>
      <c r="IP733" s="378"/>
      <c r="IQ733" s="378"/>
      <c r="IR733" s="378"/>
      <c r="IS733" s="378"/>
      <c r="IT733" s="378"/>
      <c r="IU733" s="378"/>
      <c r="IV733" s="378"/>
      <c r="IW733" s="378"/>
      <c r="IX733" s="378"/>
      <c r="IY733" s="378"/>
    </row>
    <row r="734" spans="1:259" s="1047" customFormat="1">
      <c r="A734" s="1092"/>
      <c r="B734" s="1092"/>
      <c r="C734" s="382"/>
      <c r="D734" s="382"/>
      <c r="E734" s="360"/>
      <c r="F734" s="382"/>
      <c r="G734" s="360"/>
      <c r="H734" s="1092"/>
      <c r="I734" s="1092"/>
      <c r="J734" s="383"/>
      <c r="K734" s="383"/>
      <c r="L734" s="1092"/>
      <c r="M734" s="360"/>
      <c r="N734" s="986"/>
      <c r="O734" s="1092"/>
      <c r="P734" s="383"/>
      <c r="Q734" s="1092"/>
      <c r="R734" s="383"/>
      <c r="S734" s="1092"/>
      <c r="T734" s="1092"/>
      <c r="U734" s="350"/>
      <c r="V734" s="965"/>
      <c r="W734" s="1092"/>
      <c r="X734" s="630"/>
      <c r="Y734" s="1092"/>
      <c r="Z734" s="965"/>
      <c r="AA734" s="965"/>
      <c r="AB734" s="1092"/>
      <c r="AC734" s="965"/>
      <c r="AD734" s="965"/>
      <c r="AE734" s="965"/>
      <c r="AF734" s="892"/>
      <c r="AG734" s="892"/>
      <c r="AH734" s="892"/>
      <c r="AI734" s="892"/>
      <c r="AJ734" s="892"/>
      <c r="AK734" s="892"/>
      <c r="AL734" s="892"/>
      <c r="AM734" s="892"/>
      <c r="AN734" s="892"/>
      <c r="AO734" s="892"/>
      <c r="AP734" s="386"/>
      <c r="AQ734" s="386"/>
      <c r="AR734" s="386"/>
      <c r="AS734" s="386"/>
      <c r="AT734" s="386"/>
      <c r="AU734" s="386"/>
      <c r="AV734" s="386"/>
      <c r="AW734" s="386"/>
      <c r="AX734" s="386"/>
      <c r="AY734" s="386"/>
      <c r="AZ734" s="386"/>
      <c r="BA734" s="386"/>
      <c r="BB734" s="386"/>
      <c r="BC734" s="386"/>
      <c r="BD734" s="386"/>
      <c r="BE734" s="386"/>
      <c r="BF734" s="386"/>
      <c r="BG734" s="386"/>
      <c r="BH734" s="386"/>
      <c r="BI734" s="386"/>
      <c r="BJ734" s="386"/>
      <c r="BK734" s="386"/>
      <c r="BL734" s="386"/>
      <c r="BM734" s="386"/>
      <c r="BN734" s="386"/>
      <c r="BO734" s="386"/>
      <c r="BP734" s="386"/>
      <c r="BQ734" s="386"/>
      <c r="BR734" s="386"/>
      <c r="BS734" s="386"/>
      <c r="BT734" s="386"/>
      <c r="BU734" s="386"/>
      <c r="BV734" s="386"/>
      <c r="BW734" s="386"/>
      <c r="BX734" s="386"/>
      <c r="BY734" s="386"/>
      <c r="BZ734" s="386"/>
      <c r="CA734" s="386"/>
      <c r="CB734" s="386"/>
      <c r="CC734" s="386"/>
      <c r="CD734" s="386"/>
      <c r="CE734" s="386"/>
      <c r="CF734" s="386"/>
      <c r="CG734" s="386"/>
      <c r="CH734" s="386"/>
      <c r="CI734" s="386"/>
      <c r="CJ734" s="386"/>
      <c r="CK734" s="386"/>
      <c r="CL734" s="386"/>
      <c r="CM734" s="386"/>
      <c r="CN734" s="386"/>
      <c r="CO734" s="386"/>
      <c r="CP734" s="386"/>
      <c r="CQ734" s="386"/>
      <c r="CR734" s="386"/>
      <c r="CS734" s="386"/>
      <c r="CT734" s="386"/>
      <c r="CU734" s="386"/>
      <c r="CV734" s="386"/>
      <c r="CW734" s="386"/>
      <c r="CX734" s="386"/>
      <c r="CY734" s="386"/>
      <c r="CZ734" s="386"/>
      <c r="DA734" s="386"/>
      <c r="DB734" s="386"/>
      <c r="DC734" s="386"/>
      <c r="DD734" s="386"/>
      <c r="DE734" s="386"/>
      <c r="DF734" s="386"/>
      <c r="DG734" s="386"/>
      <c r="DH734" s="386"/>
      <c r="DI734" s="386"/>
      <c r="DJ734" s="386"/>
      <c r="DK734" s="386"/>
      <c r="DL734" s="386"/>
      <c r="DM734" s="386"/>
      <c r="DN734" s="386"/>
      <c r="DO734" s="386"/>
      <c r="DP734" s="386"/>
      <c r="DQ734" s="386"/>
      <c r="DR734" s="386"/>
      <c r="DS734" s="386"/>
      <c r="DT734" s="386"/>
      <c r="DU734" s="386"/>
      <c r="DV734" s="386"/>
      <c r="DW734" s="386"/>
      <c r="DX734" s="386"/>
      <c r="DY734" s="386"/>
      <c r="DZ734" s="386"/>
      <c r="EA734" s="386"/>
      <c r="EB734" s="386"/>
      <c r="EC734" s="386"/>
      <c r="ED734" s="386"/>
      <c r="EE734" s="386"/>
      <c r="EF734" s="386"/>
      <c r="EG734" s="386"/>
      <c r="EH734" s="386"/>
      <c r="EI734" s="386"/>
      <c r="EJ734" s="386"/>
      <c r="EK734" s="386"/>
      <c r="EL734" s="386"/>
      <c r="EM734" s="386"/>
      <c r="EN734" s="386"/>
      <c r="EO734" s="386"/>
      <c r="EP734" s="386"/>
      <c r="EQ734" s="386"/>
      <c r="ER734" s="386"/>
      <c r="ES734" s="386"/>
      <c r="ET734" s="386"/>
      <c r="EU734" s="386"/>
      <c r="EV734" s="386"/>
      <c r="EW734" s="386"/>
      <c r="EX734" s="386"/>
      <c r="EY734" s="386"/>
      <c r="EZ734" s="386"/>
      <c r="FA734" s="386"/>
      <c r="FB734" s="386"/>
      <c r="FC734" s="386"/>
      <c r="FD734" s="386"/>
      <c r="FE734" s="386"/>
      <c r="FF734" s="386"/>
      <c r="FG734" s="386"/>
      <c r="FH734" s="386"/>
      <c r="FI734" s="386"/>
      <c r="FJ734" s="386"/>
      <c r="FK734" s="386"/>
      <c r="FL734" s="386"/>
      <c r="FM734" s="386"/>
      <c r="FN734" s="386"/>
      <c r="FO734" s="386"/>
      <c r="FP734" s="386"/>
      <c r="FQ734" s="386"/>
      <c r="FR734" s="386"/>
      <c r="FS734" s="386"/>
      <c r="FT734" s="386"/>
      <c r="FU734" s="386"/>
      <c r="FV734" s="386"/>
      <c r="FW734" s="386"/>
      <c r="FX734" s="386"/>
      <c r="FY734" s="386"/>
      <c r="FZ734" s="386"/>
      <c r="GA734" s="386"/>
      <c r="GB734" s="386"/>
      <c r="GC734" s="386"/>
      <c r="GD734" s="386"/>
      <c r="GE734" s="386"/>
      <c r="GF734" s="386"/>
      <c r="GG734" s="386"/>
      <c r="GH734" s="386"/>
      <c r="GI734" s="386"/>
      <c r="GJ734" s="386"/>
      <c r="GK734" s="386"/>
      <c r="GL734" s="386"/>
      <c r="GM734" s="386"/>
      <c r="GN734" s="386"/>
      <c r="GO734" s="386"/>
      <c r="GP734" s="386"/>
      <c r="GQ734" s="386"/>
      <c r="GR734" s="386"/>
      <c r="GS734" s="386"/>
      <c r="GT734" s="386"/>
      <c r="GU734" s="386"/>
      <c r="GV734" s="386"/>
      <c r="GW734" s="386"/>
      <c r="GX734" s="386"/>
      <c r="GY734" s="386"/>
      <c r="GZ734" s="386"/>
      <c r="HA734" s="386"/>
      <c r="HB734" s="386"/>
      <c r="HC734" s="386"/>
      <c r="HD734" s="386"/>
      <c r="HE734" s="386"/>
      <c r="HF734" s="386"/>
      <c r="HG734" s="386"/>
      <c r="HH734" s="386"/>
      <c r="HI734" s="386"/>
      <c r="HJ734" s="386"/>
      <c r="HK734" s="386"/>
      <c r="HL734" s="386"/>
      <c r="HM734" s="386"/>
      <c r="HN734" s="386"/>
      <c r="HO734" s="386"/>
      <c r="HP734" s="386"/>
      <c r="HQ734" s="386"/>
      <c r="HR734" s="386"/>
      <c r="HS734" s="386"/>
      <c r="HT734" s="386"/>
      <c r="HU734" s="386"/>
      <c r="HV734" s="386"/>
      <c r="HW734" s="386"/>
      <c r="HX734" s="386"/>
      <c r="HY734" s="386"/>
      <c r="HZ734" s="386"/>
      <c r="IA734" s="386"/>
      <c r="IB734" s="386"/>
      <c r="IC734" s="386"/>
      <c r="ID734" s="386"/>
      <c r="IE734" s="386"/>
      <c r="IF734" s="386"/>
      <c r="IG734" s="386"/>
      <c r="IH734" s="386"/>
      <c r="II734" s="386"/>
      <c r="IJ734" s="386"/>
      <c r="IK734" s="386"/>
      <c r="IL734" s="386"/>
      <c r="IM734" s="386"/>
      <c r="IN734" s="386"/>
      <c r="IO734" s="386"/>
      <c r="IP734" s="386"/>
      <c r="IQ734" s="386"/>
      <c r="IR734" s="386"/>
      <c r="IS734" s="386"/>
      <c r="IT734" s="386"/>
      <c r="IU734" s="386"/>
      <c r="IV734" s="386"/>
      <c r="IW734" s="386"/>
      <c r="IX734" s="386"/>
      <c r="IY734" s="386"/>
    </row>
    <row r="735" spans="1:259" s="1048" customFormat="1">
      <c r="A735" s="1092"/>
      <c r="B735" s="1092"/>
      <c r="C735" s="382"/>
      <c r="D735" s="382"/>
      <c r="E735" s="360"/>
      <c r="F735" s="360"/>
      <c r="G735" s="360"/>
      <c r="H735" s="1092"/>
      <c r="I735" s="1092"/>
      <c r="J735" s="383"/>
      <c r="K735" s="383"/>
      <c r="L735" s="1092"/>
      <c r="M735" s="360"/>
      <c r="N735" s="986"/>
      <c r="O735" s="1092"/>
      <c r="P735" s="383"/>
      <c r="Q735" s="1092"/>
      <c r="R735" s="383"/>
      <c r="S735" s="1092"/>
      <c r="T735" s="1092"/>
      <c r="U735" s="1029"/>
      <c r="V735" s="965"/>
      <c r="W735" s="1092"/>
      <c r="X735" s="630"/>
      <c r="Y735" s="1092"/>
      <c r="Z735" s="965"/>
      <c r="AA735" s="965"/>
      <c r="AB735" s="1092"/>
      <c r="AC735" s="965"/>
      <c r="AD735" s="965"/>
      <c r="AE735" s="965"/>
      <c r="AF735" s="380"/>
      <c r="AG735" s="380"/>
      <c r="AH735" s="380"/>
      <c r="AI735" s="380"/>
      <c r="AJ735" s="380"/>
      <c r="AK735" s="380"/>
      <c r="AL735" s="380"/>
      <c r="AM735" s="380"/>
      <c r="AN735" s="380"/>
      <c r="AO735" s="380"/>
      <c r="AP735" s="379"/>
      <c r="AQ735" s="379"/>
      <c r="AR735" s="379"/>
      <c r="AS735" s="379"/>
      <c r="AT735" s="379"/>
      <c r="AU735" s="379"/>
      <c r="AV735" s="379"/>
      <c r="AW735" s="379"/>
      <c r="AX735" s="379"/>
      <c r="AY735" s="379"/>
      <c r="AZ735" s="379"/>
      <c r="BA735" s="379"/>
      <c r="BB735" s="379"/>
      <c r="BC735" s="379"/>
      <c r="BD735" s="379"/>
      <c r="BE735" s="379"/>
      <c r="BF735" s="379"/>
      <c r="BG735" s="379"/>
      <c r="BH735" s="379"/>
      <c r="BI735" s="379"/>
      <c r="BJ735" s="379"/>
      <c r="BK735" s="379"/>
      <c r="BL735" s="379"/>
      <c r="BM735" s="379"/>
      <c r="BN735" s="379"/>
      <c r="BO735" s="379"/>
      <c r="BP735" s="379"/>
      <c r="BQ735" s="379"/>
      <c r="BR735" s="379"/>
      <c r="BS735" s="379"/>
      <c r="BT735" s="379"/>
      <c r="BU735" s="379"/>
      <c r="BV735" s="379"/>
      <c r="BW735" s="379"/>
      <c r="BX735" s="379"/>
      <c r="BY735" s="379"/>
      <c r="BZ735" s="379"/>
      <c r="CA735" s="379"/>
      <c r="CB735" s="379"/>
      <c r="CC735" s="379"/>
      <c r="CD735" s="379"/>
      <c r="CE735" s="379"/>
      <c r="CF735" s="379"/>
      <c r="CG735" s="379"/>
      <c r="CH735" s="379"/>
      <c r="CI735" s="379"/>
      <c r="CJ735" s="379"/>
      <c r="CK735" s="379"/>
      <c r="CL735" s="379"/>
      <c r="CM735" s="379"/>
      <c r="CN735" s="379"/>
      <c r="CO735" s="379"/>
      <c r="CP735" s="379"/>
      <c r="CQ735" s="379"/>
      <c r="CR735" s="379"/>
      <c r="CS735" s="379"/>
      <c r="CT735" s="379"/>
      <c r="CU735" s="379"/>
      <c r="CV735" s="379"/>
      <c r="CW735" s="379"/>
      <c r="CX735" s="379"/>
      <c r="CY735" s="379"/>
      <c r="CZ735" s="379"/>
      <c r="DA735" s="379"/>
      <c r="DB735" s="379"/>
      <c r="DC735" s="379"/>
      <c r="DD735" s="379"/>
      <c r="DE735" s="379"/>
      <c r="DF735" s="379"/>
      <c r="DG735" s="379"/>
      <c r="DH735" s="379"/>
      <c r="DI735" s="379"/>
      <c r="DJ735" s="379"/>
      <c r="DK735" s="379"/>
      <c r="DL735" s="379"/>
      <c r="DM735" s="379"/>
      <c r="DN735" s="379"/>
      <c r="DO735" s="379"/>
      <c r="DP735" s="379"/>
      <c r="DQ735" s="379"/>
      <c r="DR735" s="379"/>
      <c r="DS735" s="379"/>
      <c r="DT735" s="379"/>
      <c r="DU735" s="379"/>
      <c r="DV735" s="379"/>
      <c r="DW735" s="379"/>
      <c r="DX735" s="379"/>
      <c r="DY735" s="379"/>
      <c r="DZ735" s="379"/>
      <c r="EA735" s="379"/>
      <c r="EB735" s="379"/>
      <c r="EC735" s="379"/>
      <c r="ED735" s="379"/>
      <c r="EE735" s="379"/>
      <c r="EF735" s="379"/>
      <c r="EG735" s="379"/>
      <c r="EH735" s="379"/>
      <c r="EI735" s="379"/>
      <c r="EJ735" s="379"/>
      <c r="EK735" s="379"/>
      <c r="EL735" s="379"/>
      <c r="EM735" s="379"/>
      <c r="EN735" s="379"/>
      <c r="EO735" s="379"/>
      <c r="EP735" s="379"/>
      <c r="EQ735" s="379"/>
      <c r="ER735" s="379"/>
      <c r="ES735" s="379"/>
      <c r="ET735" s="379"/>
      <c r="EU735" s="379"/>
      <c r="EV735" s="379"/>
      <c r="EW735" s="379"/>
      <c r="EX735" s="379"/>
      <c r="EY735" s="379"/>
      <c r="EZ735" s="379"/>
      <c r="FA735" s="379"/>
      <c r="FB735" s="379"/>
      <c r="FC735" s="379"/>
      <c r="FD735" s="379"/>
      <c r="FE735" s="379"/>
      <c r="FF735" s="379"/>
      <c r="FG735" s="379"/>
      <c r="FH735" s="379"/>
      <c r="FI735" s="379"/>
      <c r="FJ735" s="379"/>
      <c r="FK735" s="379"/>
      <c r="FL735" s="379"/>
      <c r="FM735" s="379"/>
      <c r="FN735" s="379"/>
      <c r="FO735" s="379"/>
      <c r="FP735" s="379"/>
      <c r="FQ735" s="379"/>
      <c r="FR735" s="379"/>
      <c r="FS735" s="379"/>
      <c r="FT735" s="379"/>
      <c r="FU735" s="379"/>
      <c r="FV735" s="379"/>
      <c r="FW735" s="379"/>
      <c r="FX735" s="379"/>
      <c r="FY735" s="379"/>
      <c r="FZ735" s="379"/>
      <c r="GA735" s="379"/>
      <c r="GB735" s="379"/>
      <c r="GC735" s="379"/>
      <c r="GD735" s="379"/>
      <c r="GE735" s="379"/>
      <c r="GF735" s="379"/>
      <c r="GG735" s="379"/>
      <c r="GH735" s="379"/>
      <c r="GI735" s="379"/>
      <c r="GJ735" s="379"/>
      <c r="GK735" s="379"/>
      <c r="GL735" s="379"/>
      <c r="GM735" s="379"/>
      <c r="GN735" s="379"/>
      <c r="GO735" s="379"/>
      <c r="GP735" s="379"/>
      <c r="GQ735" s="379"/>
      <c r="GR735" s="379"/>
      <c r="GS735" s="379"/>
      <c r="GT735" s="379"/>
      <c r="GU735" s="379"/>
      <c r="GV735" s="379"/>
      <c r="GW735" s="379"/>
      <c r="GX735" s="379"/>
      <c r="GY735" s="379"/>
      <c r="GZ735" s="379"/>
      <c r="HA735" s="379"/>
      <c r="HB735" s="379"/>
      <c r="HC735" s="379"/>
      <c r="HD735" s="379"/>
      <c r="HE735" s="379"/>
      <c r="HF735" s="379"/>
      <c r="HG735" s="379"/>
      <c r="HH735" s="379"/>
      <c r="HI735" s="379"/>
      <c r="HJ735" s="379"/>
      <c r="HK735" s="379"/>
      <c r="HL735" s="379"/>
      <c r="HM735" s="379"/>
      <c r="HN735" s="379"/>
      <c r="HO735" s="379"/>
      <c r="HP735" s="379"/>
      <c r="HQ735" s="379"/>
      <c r="HR735" s="379"/>
      <c r="HS735" s="379"/>
      <c r="HT735" s="379"/>
      <c r="HU735" s="379"/>
      <c r="HV735" s="379"/>
      <c r="HW735" s="379"/>
      <c r="HX735" s="379"/>
      <c r="HY735" s="379"/>
      <c r="HZ735" s="379"/>
      <c r="IA735" s="379"/>
      <c r="IB735" s="379"/>
      <c r="IC735" s="379"/>
      <c r="ID735" s="379"/>
      <c r="IE735" s="379"/>
      <c r="IF735" s="379"/>
      <c r="IG735" s="379"/>
      <c r="IH735" s="379"/>
      <c r="II735" s="379"/>
      <c r="IJ735" s="379"/>
      <c r="IK735" s="379"/>
      <c r="IL735" s="379"/>
      <c r="IM735" s="379"/>
      <c r="IN735" s="379"/>
      <c r="IO735" s="379"/>
      <c r="IP735" s="379"/>
      <c r="IQ735" s="379"/>
      <c r="IR735" s="379"/>
      <c r="IS735" s="379"/>
      <c r="IT735" s="379"/>
      <c r="IU735" s="379"/>
      <c r="IV735" s="379"/>
      <c r="IW735" s="379"/>
      <c r="IX735" s="379"/>
      <c r="IY735" s="379"/>
    </row>
    <row r="736" spans="1:259" s="1048" customFormat="1">
      <c r="A736" s="630"/>
      <c r="B736" s="350"/>
      <c r="C736" s="382"/>
      <c r="D736" s="360"/>
      <c r="E736" s="360"/>
      <c r="F736" s="360"/>
      <c r="G736" s="360"/>
      <c r="H736" s="382"/>
      <c r="I736" s="451"/>
      <c r="J736" s="383"/>
      <c r="K736" s="1008"/>
      <c r="L736" s="630"/>
      <c r="M736" s="360"/>
      <c r="N736" s="986"/>
      <c r="O736" s="1020"/>
      <c r="P736" s="1008"/>
      <c r="Q736" s="1020"/>
      <c r="R736" s="1008"/>
      <c r="S736" s="836"/>
      <c r="T736" s="985"/>
      <c r="U736" s="1029"/>
      <c r="V736" s="965"/>
      <c r="W736" s="630"/>
      <c r="X736" s="630"/>
      <c r="Y736" s="630"/>
      <c r="Z736" s="965"/>
      <c r="AA736" s="965"/>
      <c r="AB736" s="630"/>
      <c r="AC736" s="965"/>
      <c r="AD736" s="965"/>
      <c r="AE736" s="965"/>
      <c r="AF736" s="357"/>
      <c r="AG736" s="357"/>
      <c r="AH736" s="357"/>
      <c r="AI736" s="357"/>
      <c r="AJ736" s="357"/>
      <c r="AK736" s="357"/>
      <c r="AL736" s="357"/>
      <c r="AM736" s="357"/>
      <c r="AN736" s="357"/>
      <c r="AO736" s="357"/>
      <c r="AP736" s="378"/>
      <c r="AQ736" s="378"/>
      <c r="AR736" s="378"/>
      <c r="AS736" s="378"/>
      <c r="AT736" s="378"/>
      <c r="AU736" s="378"/>
      <c r="AV736" s="378"/>
      <c r="AW736" s="378"/>
      <c r="AX736" s="378"/>
      <c r="AY736" s="378"/>
      <c r="AZ736" s="378"/>
      <c r="BA736" s="378"/>
      <c r="BB736" s="378"/>
      <c r="BC736" s="378"/>
      <c r="BD736" s="378"/>
      <c r="BE736" s="378"/>
      <c r="BF736" s="378"/>
      <c r="BG736" s="378"/>
      <c r="BH736" s="378"/>
      <c r="BI736" s="378"/>
      <c r="BJ736" s="378"/>
      <c r="BK736" s="378"/>
      <c r="BL736" s="378"/>
      <c r="BM736" s="378"/>
      <c r="BN736" s="378"/>
      <c r="BO736" s="378"/>
      <c r="BP736" s="378"/>
      <c r="BQ736" s="378"/>
      <c r="BR736" s="378"/>
      <c r="BS736" s="378"/>
      <c r="BT736" s="378"/>
      <c r="BU736" s="378"/>
      <c r="BV736" s="378"/>
      <c r="BW736" s="378"/>
      <c r="BX736" s="378"/>
      <c r="BY736" s="378"/>
      <c r="BZ736" s="378"/>
      <c r="CA736" s="378"/>
      <c r="CB736" s="378"/>
      <c r="CC736" s="378"/>
      <c r="CD736" s="378"/>
      <c r="CE736" s="378"/>
      <c r="CF736" s="378"/>
      <c r="CG736" s="378"/>
      <c r="CH736" s="378"/>
      <c r="CI736" s="378"/>
      <c r="CJ736" s="378"/>
      <c r="CK736" s="378"/>
      <c r="CL736" s="378"/>
      <c r="CM736" s="378"/>
      <c r="CN736" s="378"/>
      <c r="CO736" s="378"/>
      <c r="CP736" s="378"/>
      <c r="CQ736" s="378"/>
      <c r="CR736" s="378"/>
      <c r="CS736" s="378"/>
      <c r="CT736" s="378"/>
      <c r="CU736" s="378"/>
      <c r="CV736" s="378"/>
      <c r="CW736" s="378"/>
      <c r="CX736" s="378"/>
      <c r="CY736" s="378"/>
      <c r="CZ736" s="378"/>
      <c r="DA736" s="378"/>
      <c r="DB736" s="378"/>
      <c r="DC736" s="378"/>
      <c r="DD736" s="378"/>
      <c r="DE736" s="378"/>
      <c r="DF736" s="378"/>
      <c r="DG736" s="378"/>
      <c r="DH736" s="378"/>
      <c r="DI736" s="378"/>
      <c r="DJ736" s="378"/>
      <c r="DK736" s="378"/>
      <c r="DL736" s="378"/>
      <c r="DM736" s="378"/>
      <c r="DN736" s="378"/>
      <c r="DO736" s="378"/>
      <c r="DP736" s="378"/>
      <c r="DQ736" s="378"/>
      <c r="DR736" s="378"/>
      <c r="DS736" s="378"/>
      <c r="DT736" s="378"/>
      <c r="DU736" s="378"/>
      <c r="DV736" s="378"/>
      <c r="DW736" s="378"/>
      <c r="DX736" s="378"/>
      <c r="DY736" s="378"/>
      <c r="DZ736" s="378"/>
      <c r="EA736" s="378"/>
      <c r="EB736" s="378"/>
      <c r="EC736" s="378"/>
      <c r="ED736" s="378"/>
      <c r="EE736" s="378"/>
      <c r="EF736" s="378"/>
      <c r="EG736" s="378"/>
      <c r="EH736" s="378"/>
      <c r="EI736" s="378"/>
      <c r="EJ736" s="378"/>
      <c r="EK736" s="378"/>
      <c r="EL736" s="378"/>
      <c r="EM736" s="378"/>
      <c r="EN736" s="378"/>
      <c r="EO736" s="378"/>
      <c r="EP736" s="378"/>
      <c r="EQ736" s="378"/>
      <c r="ER736" s="378"/>
      <c r="ES736" s="378"/>
      <c r="ET736" s="378"/>
      <c r="EU736" s="378"/>
      <c r="EV736" s="378"/>
      <c r="EW736" s="378"/>
      <c r="EX736" s="378"/>
      <c r="EY736" s="378"/>
      <c r="EZ736" s="378"/>
      <c r="FA736" s="378"/>
      <c r="FB736" s="378"/>
      <c r="FC736" s="378"/>
      <c r="FD736" s="378"/>
      <c r="FE736" s="378"/>
      <c r="FF736" s="378"/>
      <c r="FG736" s="378"/>
      <c r="FH736" s="378"/>
      <c r="FI736" s="378"/>
      <c r="FJ736" s="378"/>
      <c r="FK736" s="378"/>
      <c r="FL736" s="378"/>
      <c r="FM736" s="378"/>
      <c r="FN736" s="378"/>
      <c r="FO736" s="378"/>
      <c r="FP736" s="378"/>
      <c r="FQ736" s="378"/>
      <c r="FR736" s="378"/>
      <c r="FS736" s="378"/>
      <c r="FT736" s="378"/>
      <c r="FU736" s="378"/>
      <c r="FV736" s="378"/>
      <c r="FW736" s="378"/>
      <c r="FX736" s="378"/>
      <c r="FY736" s="378"/>
      <c r="FZ736" s="378"/>
      <c r="GA736" s="378"/>
      <c r="GB736" s="378"/>
      <c r="GC736" s="378"/>
      <c r="GD736" s="378"/>
      <c r="GE736" s="378"/>
      <c r="GF736" s="378"/>
      <c r="GG736" s="378"/>
      <c r="GH736" s="378"/>
      <c r="GI736" s="378"/>
      <c r="GJ736" s="378"/>
      <c r="GK736" s="378"/>
      <c r="GL736" s="378"/>
      <c r="GM736" s="378"/>
      <c r="GN736" s="378"/>
      <c r="GO736" s="378"/>
      <c r="GP736" s="378"/>
      <c r="GQ736" s="378"/>
      <c r="GR736" s="378"/>
      <c r="GS736" s="378"/>
      <c r="GT736" s="378"/>
      <c r="GU736" s="378"/>
      <c r="GV736" s="378"/>
      <c r="GW736" s="378"/>
      <c r="GX736" s="378"/>
      <c r="GY736" s="378"/>
      <c r="GZ736" s="378"/>
      <c r="HA736" s="378"/>
      <c r="HB736" s="378"/>
      <c r="HC736" s="378"/>
      <c r="HD736" s="378"/>
      <c r="HE736" s="378"/>
      <c r="HF736" s="378"/>
      <c r="HG736" s="378"/>
      <c r="HH736" s="378"/>
      <c r="HI736" s="378"/>
      <c r="HJ736" s="378"/>
      <c r="HK736" s="378"/>
      <c r="HL736" s="378"/>
      <c r="HM736" s="378"/>
      <c r="HN736" s="378"/>
      <c r="HO736" s="378"/>
      <c r="HP736" s="378"/>
      <c r="HQ736" s="378"/>
      <c r="HR736" s="378"/>
      <c r="HS736" s="378"/>
      <c r="HT736" s="378"/>
      <c r="HU736" s="378"/>
      <c r="HV736" s="378"/>
      <c r="HW736" s="378"/>
      <c r="HX736" s="378"/>
      <c r="HY736" s="378"/>
      <c r="HZ736" s="378"/>
      <c r="IA736" s="378"/>
      <c r="IB736" s="378"/>
      <c r="IC736" s="378"/>
      <c r="ID736" s="378"/>
      <c r="IE736" s="378"/>
      <c r="IF736" s="378"/>
      <c r="IG736" s="378"/>
      <c r="IH736" s="378"/>
      <c r="II736" s="378"/>
      <c r="IJ736" s="378"/>
      <c r="IK736" s="378"/>
      <c r="IL736" s="378"/>
      <c r="IM736" s="378"/>
      <c r="IN736" s="378"/>
      <c r="IO736" s="378"/>
      <c r="IP736" s="378"/>
      <c r="IQ736" s="378"/>
      <c r="IR736" s="378"/>
      <c r="IS736" s="378"/>
      <c r="IT736" s="378"/>
      <c r="IU736" s="378"/>
      <c r="IV736" s="378"/>
      <c r="IW736" s="378"/>
      <c r="IX736" s="378"/>
      <c r="IY736" s="378"/>
    </row>
    <row r="737" spans="1:259" s="1048" customFormat="1">
      <c r="A737" s="1092"/>
      <c r="B737" s="1092"/>
      <c r="C737" s="382"/>
      <c r="D737" s="382"/>
      <c r="E737" s="382"/>
      <c r="F737" s="382"/>
      <c r="G737" s="360"/>
      <c r="H737" s="1092"/>
      <c r="I737" s="1092"/>
      <c r="J737" s="383"/>
      <c r="K737" s="383"/>
      <c r="L737" s="1092"/>
      <c r="M737" s="360"/>
      <c r="N737" s="986"/>
      <c r="O737" s="1092"/>
      <c r="P737" s="383"/>
      <c r="Q737" s="1092"/>
      <c r="R737" s="383"/>
      <c r="S737" s="1092"/>
      <c r="T737" s="1092"/>
      <c r="U737" s="1029"/>
      <c r="V737" s="965"/>
      <c r="W737" s="1092"/>
      <c r="X737" s="630"/>
      <c r="Y737" s="1092"/>
      <c r="Z737" s="965"/>
      <c r="AA737" s="965"/>
      <c r="AB737" s="1092"/>
      <c r="AC737" s="965"/>
      <c r="AD737" s="965"/>
      <c r="AE737" s="965"/>
      <c r="AF737" s="357"/>
      <c r="AG737" s="357"/>
      <c r="AH737" s="357"/>
      <c r="AI737" s="357"/>
      <c r="AJ737" s="357"/>
      <c r="AK737" s="357"/>
      <c r="AL737" s="357"/>
      <c r="AM737" s="357"/>
      <c r="AN737" s="357"/>
      <c r="AO737" s="357"/>
      <c r="AP737" s="378"/>
      <c r="AQ737" s="378"/>
      <c r="AR737" s="378"/>
      <c r="AS737" s="378"/>
      <c r="AT737" s="378"/>
      <c r="AU737" s="378"/>
      <c r="AV737" s="378"/>
      <c r="AW737" s="378"/>
      <c r="AX737" s="378"/>
      <c r="AY737" s="378"/>
      <c r="AZ737" s="378"/>
      <c r="BA737" s="378"/>
      <c r="BB737" s="378"/>
      <c r="BC737" s="378"/>
      <c r="BD737" s="378"/>
      <c r="BE737" s="378"/>
      <c r="BF737" s="378"/>
      <c r="BG737" s="378"/>
      <c r="BH737" s="378"/>
      <c r="BI737" s="378"/>
      <c r="BJ737" s="378"/>
      <c r="BK737" s="378"/>
      <c r="BL737" s="378"/>
      <c r="BM737" s="378"/>
      <c r="BN737" s="378"/>
      <c r="BO737" s="378"/>
      <c r="BP737" s="378"/>
      <c r="BQ737" s="378"/>
      <c r="BR737" s="378"/>
      <c r="BS737" s="378"/>
      <c r="BT737" s="378"/>
      <c r="BU737" s="378"/>
      <c r="BV737" s="378"/>
      <c r="BW737" s="378"/>
      <c r="BX737" s="378"/>
      <c r="BY737" s="378"/>
      <c r="BZ737" s="378"/>
      <c r="CA737" s="378"/>
      <c r="CB737" s="378"/>
      <c r="CC737" s="378"/>
      <c r="CD737" s="378"/>
      <c r="CE737" s="378"/>
      <c r="CF737" s="378"/>
      <c r="CG737" s="378"/>
      <c r="CH737" s="378"/>
      <c r="CI737" s="378"/>
      <c r="CJ737" s="378"/>
      <c r="CK737" s="378"/>
      <c r="CL737" s="378"/>
      <c r="CM737" s="378"/>
      <c r="CN737" s="378"/>
      <c r="CO737" s="378"/>
      <c r="CP737" s="378"/>
      <c r="CQ737" s="378"/>
      <c r="CR737" s="378"/>
      <c r="CS737" s="378"/>
      <c r="CT737" s="378"/>
      <c r="CU737" s="378"/>
      <c r="CV737" s="378"/>
      <c r="CW737" s="378"/>
      <c r="CX737" s="378"/>
      <c r="CY737" s="378"/>
      <c r="CZ737" s="378"/>
      <c r="DA737" s="378"/>
      <c r="DB737" s="378"/>
      <c r="DC737" s="378"/>
      <c r="DD737" s="378"/>
      <c r="DE737" s="378"/>
      <c r="DF737" s="378"/>
      <c r="DG737" s="378"/>
      <c r="DH737" s="378"/>
      <c r="DI737" s="378"/>
      <c r="DJ737" s="378"/>
      <c r="DK737" s="378"/>
      <c r="DL737" s="378"/>
      <c r="DM737" s="378"/>
      <c r="DN737" s="378"/>
      <c r="DO737" s="378"/>
      <c r="DP737" s="378"/>
      <c r="DQ737" s="378"/>
      <c r="DR737" s="378"/>
      <c r="DS737" s="378"/>
      <c r="DT737" s="378"/>
      <c r="DU737" s="378"/>
      <c r="DV737" s="378"/>
      <c r="DW737" s="378"/>
      <c r="DX737" s="378"/>
      <c r="DY737" s="378"/>
      <c r="DZ737" s="378"/>
      <c r="EA737" s="378"/>
      <c r="EB737" s="378"/>
      <c r="EC737" s="378"/>
      <c r="ED737" s="378"/>
      <c r="EE737" s="378"/>
      <c r="EF737" s="378"/>
      <c r="EG737" s="378"/>
      <c r="EH737" s="378"/>
      <c r="EI737" s="378"/>
      <c r="EJ737" s="378"/>
      <c r="EK737" s="378"/>
      <c r="EL737" s="378"/>
      <c r="EM737" s="378"/>
      <c r="EN737" s="378"/>
      <c r="EO737" s="378"/>
      <c r="EP737" s="378"/>
      <c r="EQ737" s="378"/>
      <c r="ER737" s="378"/>
      <c r="ES737" s="378"/>
      <c r="ET737" s="378"/>
      <c r="EU737" s="378"/>
      <c r="EV737" s="378"/>
      <c r="EW737" s="378"/>
      <c r="EX737" s="378"/>
      <c r="EY737" s="378"/>
      <c r="EZ737" s="378"/>
      <c r="FA737" s="378"/>
      <c r="FB737" s="378"/>
      <c r="FC737" s="378"/>
      <c r="FD737" s="378"/>
      <c r="FE737" s="378"/>
      <c r="FF737" s="378"/>
      <c r="FG737" s="378"/>
      <c r="FH737" s="378"/>
      <c r="FI737" s="378"/>
      <c r="FJ737" s="378"/>
      <c r="FK737" s="378"/>
      <c r="FL737" s="378"/>
      <c r="FM737" s="378"/>
      <c r="FN737" s="378"/>
      <c r="FO737" s="378"/>
      <c r="FP737" s="378"/>
      <c r="FQ737" s="378"/>
      <c r="FR737" s="378"/>
      <c r="FS737" s="378"/>
      <c r="FT737" s="378"/>
      <c r="FU737" s="378"/>
      <c r="FV737" s="378"/>
      <c r="FW737" s="378"/>
      <c r="FX737" s="378"/>
      <c r="FY737" s="378"/>
      <c r="FZ737" s="378"/>
      <c r="GA737" s="378"/>
      <c r="GB737" s="378"/>
      <c r="GC737" s="378"/>
      <c r="GD737" s="378"/>
      <c r="GE737" s="378"/>
      <c r="GF737" s="378"/>
      <c r="GG737" s="378"/>
      <c r="GH737" s="378"/>
      <c r="GI737" s="378"/>
      <c r="GJ737" s="378"/>
      <c r="GK737" s="378"/>
      <c r="GL737" s="378"/>
      <c r="GM737" s="378"/>
      <c r="GN737" s="378"/>
      <c r="GO737" s="378"/>
      <c r="GP737" s="378"/>
      <c r="GQ737" s="378"/>
      <c r="GR737" s="378"/>
      <c r="GS737" s="378"/>
      <c r="GT737" s="378"/>
      <c r="GU737" s="378"/>
      <c r="GV737" s="378"/>
      <c r="GW737" s="378"/>
      <c r="GX737" s="378"/>
      <c r="GY737" s="378"/>
      <c r="GZ737" s="378"/>
      <c r="HA737" s="378"/>
      <c r="HB737" s="378"/>
      <c r="HC737" s="378"/>
      <c r="HD737" s="378"/>
      <c r="HE737" s="378"/>
      <c r="HF737" s="378"/>
      <c r="HG737" s="378"/>
      <c r="HH737" s="378"/>
      <c r="HI737" s="378"/>
      <c r="HJ737" s="378"/>
      <c r="HK737" s="378"/>
      <c r="HL737" s="378"/>
      <c r="HM737" s="378"/>
      <c r="HN737" s="378"/>
      <c r="HO737" s="378"/>
      <c r="HP737" s="378"/>
      <c r="HQ737" s="378"/>
      <c r="HR737" s="378"/>
      <c r="HS737" s="378"/>
      <c r="HT737" s="378"/>
      <c r="HU737" s="378"/>
      <c r="HV737" s="378"/>
      <c r="HW737" s="378"/>
      <c r="HX737" s="378"/>
      <c r="HY737" s="378"/>
      <c r="HZ737" s="378"/>
      <c r="IA737" s="378"/>
      <c r="IB737" s="378"/>
      <c r="IC737" s="378"/>
      <c r="ID737" s="378"/>
      <c r="IE737" s="378"/>
      <c r="IF737" s="378"/>
      <c r="IG737" s="378"/>
      <c r="IH737" s="378"/>
      <c r="II737" s="378"/>
      <c r="IJ737" s="378"/>
      <c r="IK737" s="378"/>
      <c r="IL737" s="378"/>
      <c r="IM737" s="378"/>
      <c r="IN737" s="378"/>
      <c r="IO737" s="378"/>
      <c r="IP737" s="378"/>
      <c r="IQ737" s="378"/>
      <c r="IR737" s="378"/>
      <c r="IS737" s="378"/>
      <c r="IT737" s="378"/>
      <c r="IU737" s="378"/>
      <c r="IV737" s="378"/>
      <c r="IW737" s="378"/>
      <c r="IX737" s="378"/>
      <c r="IY737" s="378"/>
    </row>
    <row r="738" spans="1:259" s="1048" customFormat="1">
      <c r="A738" s="1092"/>
      <c r="B738" s="1092"/>
      <c r="C738" s="382"/>
      <c r="D738" s="382"/>
      <c r="E738" s="360"/>
      <c r="F738" s="360"/>
      <c r="G738" s="360"/>
      <c r="H738" s="1092"/>
      <c r="I738" s="1092"/>
      <c r="J738" s="383"/>
      <c r="K738" s="383"/>
      <c r="L738" s="1092"/>
      <c r="M738" s="360"/>
      <c r="N738" s="986"/>
      <c r="O738" s="1092"/>
      <c r="P738" s="383"/>
      <c r="Q738" s="1092"/>
      <c r="R738" s="383"/>
      <c r="S738" s="1092"/>
      <c r="T738" s="1092"/>
      <c r="U738" s="1029"/>
      <c r="V738" s="965"/>
      <c r="W738" s="1092"/>
      <c r="X738" s="630"/>
      <c r="Y738" s="1092"/>
      <c r="Z738" s="965"/>
      <c r="AA738" s="965"/>
      <c r="AB738" s="1092"/>
      <c r="AC738" s="965"/>
      <c r="AD738" s="965"/>
      <c r="AE738" s="965"/>
      <c r="AF738" s="357"/>
      <c r="AG738" s="357"/>
      <c r="AH738" s="357"/>
      <c r="AI738" s="357"/>
      <c r="AJ738" s="357"/>
      <c r="AK738" s="357"/>
      <c r="AL738" s="357"/>
      <c r="AM738" s="357"/>
      <c r="AN738" s="357"/>
      <c r="AO738" s="357"/>
      <c r="AP738" s="378"/>
      <c r="AQ738" s="378"/>
      <c r="AR738" s="378"/>
      <c r="AS738" s="378"/>
      <c r="AT738" s="378"/>
      <c r="AU738" s="378"/>
      <c r="AV738" s="378"/>
      <c r="AW738" s="378"/>
      <c r="AX738" s="378"/>
      <c r="AY738" s="378"/>
      <c r="AZ738" s="378"/>
      <c r="BA738" s="378"/>
      <c r="BB738" s="378"/>
      <c r="BC738" s="378"/>
      <c r="BD738" s="378"/>
      <c r="BE738" s="378"/>
      <c r="BF738" s="378"/>
      <c r="BG738" s="378"/>
      <c r="BH738" s="378"/>
      <c r="BI738" s="378"/>
      <c r="BJ738" s="378"/>
      <c r="BK738" s="378"/>
      <c r="BL738" s="378"/>
      <c r="BM738" s="378"/>
      <c r="BN738" s="378"/>
      <c r="BO738" s="378"/>
      <c r="BP738" s="378"/>
      <c r="BQ738" s="378"/>
      <c r="BR738" s="378"/>
      <c r="BS738" s="378"/>
      <c r="BT738" s="378"/>
      <c r="BU738" s="378"/>
      <c r="BV738" s="378"/>
      <c r="BW738" s="378"/>
      <c r="BX738" s="378"/>
      <c r="BY738" s="378"/>
      <c r="BZ738" s="378"/>
      <c r="CA738" s="378"/>
      <c r="CB738" s="378"/>
      <c r="CC738" s="378"/>
      <c r="CD738" s="378"/>
      <c r="CE738" s="378"/>
      <c r="CF738" s="378"/>
      <c r="CG738" s="378"/>
      <c r="CH738" s="378"/>
      <c r="CI738" s="378"/>
      <c r="CJ738" s="378"/>
      <c r="CK738" s="378"/>
      <c r="CL738" s="378"/>
      <c r="CM738" s="378"/>
      <c r="CN738" s="378"/>
      <c r="CO738" s="378"/>
      <c r="CP738" s="378"/>
      <c r="CQ738" s="378"/>
      <c r="CR738" s="378"/>
      <c r="CS738" s="378"/>
      <c r="CT738" s="378"/>
      <c r="CU738" s="378"/>
      <c r="CV738" s="378"/>
      <c r="CW738" s="378"/>
      <c r="CX738" s="378"/>
      <c r="CY738" s="378"/>
      <c r="CZ738" s="378"/>
      <c r="DA738" s="378"/>
      <c r="DB738" s="378"/>
      <c r="DC738" s="378"/>
      <c r="DD738" s="378"/>
      <c r="DE738" s="378"/>
      <c r="DF738" s="378"/>
      <c r="DG738" s="378"/>
      <c r="DH738" s="378"/>
      <c r="DI738" s="378"/>
      <c r="DJ738" s="378"/>
      <c r="DK738" s="378"/>
      <c r="DL738" s="378"/>
      <c r="DM738" s="378"/>
      <c r="DN738" s="378"/>
      <c r="DO738" s="378"/>
      <c r="DP738" s="378"/>
      <c r="DQ738" s="378"/>
      <c r="DR738" s="378"/>
      <c r="DS738" s="378"/>
      <c r="DT738" s="378"/>
      <c r="DU738" s="378"/>
      <c r="DV738" s="378"/>
      <c r="DW738" s="378"/>
      <c r="DX738" s="378"/>
      <c r="DY738" s="378"/>
      <c r="DZ738" s="378"/>
      <c r="EA738" s="378"/>
      <c r="EB738" s="378"/>
      <c r="EC738" s="378"/>
      <c r="ED738" s="378"/>
      <c r="EE738" s="378"/>
      <c r="EF738" s="378"/>
      <c r="EG738" s="378"/>
      <c r="EH738" s="378"/>
      <c r="EI738" s="378"/>
      <c r="EJ738" s="378"/>
      <c r="EK738" s="378"/>
      <c r="EL738" s="378"/>
      <c r="EM738" s="378"/>
      <c r="EN738" s="378"/>
      <c r="EO738" s="378"/>
      <c r="EP738" s="378"/>
      <c r="EQ738" s="378"/>
      <c r="ER738" s="378"/>
      <c r="ES738" s="378"/>
      <c r="ET738" s="378"/>
      <c r="EU738" s="378"/>
      <c r="EV738" s="378"/>
      <c r="EW738" s="378"/>
      <c r="EX738" s="378"/>
      <c r="EY738" s="378"/>
      <c r="EZ738" s="378"/>
      <c r="FA738" s="378"/>
      <c r="FB738" s="378"/>
      <c r="FC738" s="378"/>
      <c r="FD738" s="378"/>
      <c r="FE738" s="378"/>
      <c r="FF738" s="378"/>
      <c r="FG738" s="378"/>
      <c r="FH738" s="378"/>
      <c r="FI738" s="378"/>
      <c r="FJ738" s="378"/>
      <c r="FK738" s="378"/>
      <c r="FL738" s="378"/>
      <c r="FM738" s="378"/>
      <c r="FN738" s="378"/>
      <c r="FO738" s="378"/>
      <c r="FP738" s="378"/>
      <c r="FQ738" s="378"/>
      <c r="FR738" s="378"/>
      <c r="FS738" s="378"/>
      <c r="FT738" s="378"/>
      <c r="FU738" s="378"/>
      <c r="FV738" s="378"/>
      <c r="FW738" s="378"/>
      <c r="FX738" s="378"/>
      <c r="FY738" s="378"/>
      <c r="FZ738" s="378"/>
      <c r="GA738" s="378"/>
      <c r="GB738" s="378"/>
      <c r="GC738" s="378"/>
      <c r="GD738" s="378"/>
      <c r="GE738" s="378"/>
      <c r="GF738" s="378"/>
      <c r="GG738" s="378"/>
      <c r="GH738" s="378"/>
      <c r="GI738" s="378"/>
      <c r="GJ738" s="378"/>
      <c r="GK738" s="378"/>
      <c r="GL738" s="378"/>
      <c r="GM738" s="378"/>
      <c r="GN738" s="378"/>
      <c r="GO738" s="378"/>
      <c r="GP738" s="378"/>
      <c r="GQ738" s="378"/>
      <c r="GR738" s="378"/>
      <c r="GS738" s="378"/>
      <c r="GT738" s="378"/>
      <c r="GU738" s="378"/>
      <c r="GV738" s="378"/>
      <c r="GW738" s="378"/>
      <c r="GX738" s="378"/>
      <c r="GY738" s="378"/>
      <c r="GZ738" s="378"/>
      <c r="HA738" s="378"/>
      <c r="HB738" s="378"/>
      <c r="HC738" s="378"/>
      <c r="HD738" s="378"/>
      <c r="HE738" s="378"/>
      <c r="HF738" s="378"/>
      <c r="HG738" s="378"/>
      <c r="HH738" s="378"/>
      <c r="HI738" s="378"/>
      <c r="HJ738" s="378"/>
      <c r="HK738" s="378"/>
      <c r="HL738" s="378"/>
      <c r="HM738" s="378"/>
      <c r="HN738" s="378"/>
      <c r="HO738" s="378"/>
      <c r="HP738" s="378"/>
      <c r="HQ738" s="378"/>
      <c r="HR738" s="378"/>
      <c r="HS738" s="378"/>
      <c r="HT738" s="378"/>
      <c r="HU738" s="378"/>
      <c r="HV738" s="378"/>
      <c r="HW738" s="378"/>
      <c r="HX738" s="378"/>
      <c r="HY738" s="378"/>
      <c r="HZ738" s="378"/>
      <c r="IA738" s="378"/>
      <c r="IB738" s="378"/>
      <c r="IC738" s="378"/>
      <c r="ID738" s="378"/>
      <c r="IE738" s="378"/>
      <c r="IF738" s="378"/>
      <c r="IG738" s="378"/>
      <c r="IH738" s="378"/>
      <c r="II738" s="378"/>
      <c r="IJ738" s="378"/>
      <c r="IK738" s="378"/>
      <c r="IL738" s="378"/>
      <c r="IM738" s="378"/>
      <c r="IN738" s="378"/>
      <c r="IO738" s="378"/>
      <c r="IP738" s="378"/>
      <c r="IQ738" s="378"/>
      <c r="IR738" s="378"/>
      <c r="IS738" s="378"/>
      <c r="IT738" s="378"/>
      <c r="IU738" s="378"/>
      <c r="IV738" s="378"/>
      <c r="IW738" s="378"/>
      <c r="IX738" s="378"/>
      <c r="IY738" s="378"/>
    </row>
    <row r="739" spans="1:259" s="1071" customFormat="1">
      <c r="A739" s="974"/>
      <c r="B739" s="821"/>
      <c r="C739" s="1086"/>
      <c r="D739" s="906"/>
      <c r="E739" s="906"/>
      <c r="F739" s="906"/>
      <c r="G739" s="906"/>
      <c r="H739" s="1086"/>
      <c r="I739" s="780"/>
      <c r="J739" s="970"/>
      <c r="K739" s="1136"/>
      <c r="L739" s="974"/>
      <c r="M739" s="906"/>
      <c r="N739" s="1163"/>
      <c r="O739" s="1158"/>
      <c r="P739" s="1136"/>
      <c r="Q739" s="1158"/>
      <c r="R739" s="1136"/>
      <c r="S739" s="908"/>
      <c r="T739" s="974"/>
      <c r="U739" s="1137"/>
      <c r="V739" s="1049"/>
      <c r="W739" s="974"/>
      <c r="X739" s="974"/>
      <c r="Y739" s="974"/>
      <c r="Z739" s="1049"/>
      <c r="AA739" s="1049"/>
      <c r="AB739" s="974"/>
      <c r="AC739" s="1049"/>
      <c r="AD739" s="1049"/>
      <c r="AE739" s="1049"/>
      <c r="AF739" s="1050"/>
      <c r="AG739" s="1050"/>
      <c r="AH739" s="1050"/>
      <c r="AI739" s="1050"/>
      <c r="AJ739" s="1050"/>
      <c r="AK739" s="1050"/>
      <c r="AL739" s="1050"/>
      <c r="AM739" s="1050"/>
      <c r="AN739" s="1050"/>
      <c r="AO739" s="1050"/>
      <c r="AP739" s="1051"/>
      <c r="AQ739" s="1051"/>
      <c r="AR739" s="1051"/>
      <c r="AS739" s="1051"/>
      <c r="AT739" s="1051"/>
      <c r="AU739" s="1051"/>
      <c r="AV739" s="1051"/>
      <c r="AW739" s="1051"/>
      <c r="AX739" s="1051"/>
      <c r="AY739" s="1051"/>
      <c r="AZ739" s="1051"/>
      <c r="BA739" s="1051"/>
      <c r="BB739" s="1051"/>
      <c r="BC739" s="1051"/>
      <c r="BD739" s="1051"/>
      <c r="BE739" s="1051"/>
      <c r="BF739" s="1051"/>
      <c r="BG739" s="1051"/>
      <c r="BH739" s="1051"/>
      <c r="BI739" s="1051"/>
      <c r="BJ739" s="1051"/>
      <c r="BK739" s="1051"/>
      <c r="BL739" s="1051"/>
      <c r="BM739" s="1051"/>
      <c r="BN739" s="1051"/>
      <c r="BO739" s="1051"/>
      <c r="BP739" s="1051"/>
      <c r="BQ739" s="1051"/>
      <c r="BR739" s="1051"/>
      <c r="BS739" s="1051"/>
      <c r="BT739" s="1051"/>
      <c r="BU739" s="1051"/>
      <c r="BV739" s="1051"/>
      <c r="BW739" s="1051"/>
      <c r="BX739" s="1051"/>
      <c r="BY739" s="1051"/>
      <c r="BZ739" s="1051"/>
      <c r="CA739" s="1051"/>
      <c r="CB739" s="1051"/>
      <c r="CC739" s="1051"/>
      <c r="CD739" s="1051"/>
      <c r="CE739" s="1051"/>
      <c r="CF739" s="1051"/>
      <c r="CG739" s="1051"/>
      <c r="CH739" s="1051"/>
      <c r="CI739" s="1051"/>
      <c r="CJ739" s="1051"/>
      <c r="CK739" s="1051"/>
      <c r="CL739" s="1051"/>
      <c r="CM739" s="1051"/>
      <c r="CN739" s="1051"/>
      <c r="CO739" s="1051"/>
      <c r="CP739" s="1051"/>
      <c r="CQ739" s="1051"/>
      <c r="CR739" s="1051"/>
      <c r="CS739" s="1051"/>
      <c r="CT739" s="1051"/>
      <c r="CU739" s="1051"/>
      <c r="CV739" s="1051"/>
      <c r="CW739" s="1051"/>
      <c r="CX739" s="1051"/>
      <c r="CY739" s="1051"/>
      <c r="CZ739" s="1051"/>
      <c r="DA739" s="1051"/>
      <c r="DB739" s="1051"/>
      <c r="DC739" s="1051"/>
      <c r="DD739" s="1051"/>
      <c r="DE739" s="1051"/>
      <c r="DF739" s="1051"/>
      <c r="DG739" s="1051"/>
      <c r="DH739" s="1051"/>
      <c r="DI739" s="1051"/>
      <c r="DJ739" s="1051"/>
      <c r="DK739" s="1051"/>
      <c r="DL739" s="1051"/>
      <c r="DM739" s="1051"/>
      <c r="DN739" s="1051"/>
      <c r="DO739" s="1051"/>
      <c r="DP739" s="1051"/>
      <c r="DQ739" s="1051"/>
      <c r="DR739" s="1051"/>
      <c r="DS739" s="1051"/>
      <c r="DT739" s="1051"/>
      <c r="DU739" s="1051"/>
      <c r="DV739" s="1051"/>
      <c r="DW739" s="1051"/>
      <c r="DX739" s="1051"/>
      <c r="DY739" s="1051"/>
      <c r="DZ739" s="1051"/>
      <c r="EA739" s="1051"/>
      <c r="EB739" s="1051"/>
      <c r="EC739" s="1051"/>
      <c r="ED739" s="1051"/>
      <c r="EE739" s="1051"/>
      <c r="EF739" s="1051"/>
      <c r="EG739" s="1051"/>
      <c r="EH739" s="1051"/>
      <c r="EI739" s="1051"/>
      <c r="EJ739" s="1051"/>
      <c r="EK739" s="1051"/>
      <c r="EL739" s="1051"/>
      <c r="EM739" s="1051"/>
      <c r="EN739" s="1051"/>
      <c r="EO739" s="1051"/>
      <c r="EP739" s="1051"/>
      <c r="EQ739" s="1051"/>
      <c r="ER739" s="1051"/>
      <c r="ES739" s="1051"/>
      <c r="ET739" s="1051"/>
      <c r="EU739" s="1051"/>
      <c r="EV739" s="1051"/>
      <c r="EW739" s="1051"/>
      <c r="EX739" s="1051"/>
      <c r="EY739" s="1051"/>
      <c r="EZ739" s="1051"/>
      <c r="FA739" s="1051"/>
      <c r="FB739" s="1051"/>
      <c r="FC739" s="1051"/>
      <c r="FD739" s="1051"/>
      <c r="FE739" s="1051"/>
      <c r="FF739" s="1051"/>
      <c r="FG739" s="1051"/>
      <c r="FH739" s="1051"/>
      <c r="FI739" s="1051"/>
      <c r="FJ739" s="1051"/>
      <c r="FK739" s="1051"/>
      <c r="FL739" s="1051"/>
      <c r="FM739" s="1051"/>
      <c r="FN739" s="1051"/>
      <c r="FO739" s="1051"/>
      <c r="FP739" s="1051"/>
      <c r="FQ739" s="1051"/>
      <c r="FR739" s="1051"/>
      <c r="FS739" s="1051"/>
      <c r="FT739" s="1051"/>
      <c r="FU739" s="1051"/>
      <c r="FV739" s="1051"/>
      <c r="FW739" s="1051"/>
      <c r="FX739" s="1051"/>
      <c r="FY739" s="1051"/>
      <c r="FZ739" s="1051"/>
      <c r="GA739" s="1051"/>
      <c r="GB739" s="1051"/>
      <c r="GC739" s="1051"/>
      <c r="GD739" s="1051"/>
      <c r="GE739" s="1051"/>
      <c r="GF739" s="1051"/>
      <c r="GG739" s="1051"/>
      <c r="GH739" s="1051"/>
      <c r="GI739" s="1051"/>
      <c r="GJ739" s="1051"/>
      <c r="GK739" s="1051"/>
      <c r="GL739" s="1051"/>
      <c r="GM739" s="1051"/>
      <c r="GN739" s="1051"/>
      <c r="GO739" s="1051"/>
      <c r="GP739" s="1051"/>
      <c r="GQ739" s="1051"/>
      <c r="GR739" s="1051"/>
      <c r="GS739" s="1051"/>
      <c r="GT739" s="1051"/>
      <c r="GU739" s="1051"/>
      <c r="GV739" s="1051"/>
      <c r="GW739" s="1051"/>
      <c r="GX739" s="1051"/>
      <c r="GY739" s="1051"/>
      <c r="GZ739" s="1051"/>
      <c r="HA739" s="1051"/>
      <c r="HB739" s="1051"/>
      <c r="HC739" s="1051"/>
      <c r="HD739" s="1051"/>
      <c r="HE739" s="1051"/>
      <c r="HF739" s="1051"/>
      <c r="HG739" s="1051"/>
      <c r="HH739" s="1051"/>
      <c r="HI739" s="1051"/>
      <c r="HJ739" s="1051"/>
      <c r="HK739" s="1051"/>
      <c r="HL739" s="1051"/>
      <c r="HM739" s="1051"/>
      <c r="HN739" s="1051"/>
      <c r="HO739" s="1051"/>
      <c r="HP739" s="1051"/>
      <c r="HQ739" s="1051"/>
      <c r="HR739" s="1051"/>
      <c r="HS739" s="1051"/>
      <c r="HT739" s="1051"/>
      <c r="HU739" s="1051"/>
      <c r="HV739" s="1051"/>
      <c r="HW739" s="1051"/>
      <c r="HX739" s="1051"/>
      <c r="HY739" s="1051"/>
      <c r="HZ739" s="1051"/>
      <c r="IA739" s="1051"/>
      <c r="IB739" s="1051"/>
      <c r="IC739" s="1051"/>
      <c r="ID739" s="1051"/>
      <c r="IE739" s="1051"/>
      <c r="IF739" s="1051"/>
      <c r="IG739" s="1051"/>
      <c r="IH739" s="1051"/>
      <c r="II739" s="1051"/>
      <c r="IJ739" s="1051"/>
      <c r="IK739" s="1051"/>
      <c r="IL739" s="1051"/>
      <c r="IM739" s="1051"/>
      <c r="IN739" s="1051"/>
      <c r="IO739" s="1051"/>
      <c r="IP739" s="1051"/>
      <c r="IQ739" s="1051"/>
      <c r="IR739" s="1051"/>
      <c r="IS739" s="1051"/>
      <c r="IT739" s="1051"/>
      <c r="IU739" s="1051"/>
      <c r="IV739" s="1051"/>
      <c r="IW739" s="1051"/>
      <c r="IX739" s="1051"/>
      <c r="IY739" s="1051"/>
    </row>
    <row r="740" spans="1:259" s="1071" customFormat="1">
      <c r="A740" s="1159"/>
      <c r="B740" s="1159"/>
      <c r="C740" s="1086"/>
      <c r="D740" s="1086"/>
      <c r="E740" s="1086"/>
      <c r="F740" s="1164"/>
      <c r="G740" s="906"/>
      <c r="H740" s="1049"/>
      <c r="I740" s="822"/>
      <c r="J740" s="970"/>
      <c r="K740" s="1136"/>
      <c r="L740" s="1159"/>
      <c r="M740" s="906"/>
      <c r="N740" s="1163"/>
      <c r="O740" s="1159"/>
      <c r="P740" s="970"/>
      <c r="Q740" s="1159"/>
      <c r="R740" s="970"/>
      <c r="S740" s="1159"/>
      <c r="T740" s="821"/>
      <c r="U740" s="1137"/>
      <c r="V740" s="1049"/>
      <c r="W740" s="974"/>
      <c r="X740" s="974"/>
      <c r="Y740" s="974"/>
      <c r="Z740" s="1049"/>
      <c r="AA740" s="1049"/>
      <c r="AB740" s="1159"/>
      <c r="AC740" s="1049"/>
      <c r="AD740" s="1049"/>
      <c r="AE740" s="1049"/>
      <c r="AF740" s="1050"/>
      <c r="AG740" s="1050"/>
      <c r="AH740" s="1050"/>
      <c r="AI740" s="1050"/>
      <c r="AJ740" s="1050"/>
      <c r="AK740" s="1050"/>
      <c r="AL740" s="1050"/>
      <c r="AM740" s="1050"/>
      <c r="AN740" s="1050"/>
      <c r="AO740" s="1050"/>
      <c r="AP740" s="1051"/>
      <c r="AQ740" s="1051"/>
      <c r="AR740" s="1051"/>
      <c r="AS740" s="1051"/>
      <c r="AT740" s="1051"/>
      <c r="AU740" s="1051"/>
      <c r="AV740" s="1051"/>
      <c r="AW740" s="1051"/>
      <c r="AX740" s="1051"/>
      <c r="AY740" s="1051"/>
      <c r="AZ740" s="1051"/>
      <c r="BA740" s="1051"/>
      <c r="BB740" s="1051"/>
      <c r="BC740" s="1051"/>
      <c r="BD740" s="1051"/>
      <c r="BE740" s="1051"/>
      <c r="BF740" s="1051"/>
      <c r="BG740" s="1051"/>
      <c r="BH740" s="1051"/>
      <c r="BI740" s="1051"/>
      <c r="BJ740" s="1051"/>
      <c r="BK740" s="1051"/>
      <c r="BL740" s="1051"/>
      <c r="BM740" s="1051"/>
      <c r="BN740" s="1051"/>
      <c r="BO740" s="1051"/>
      <c r="BP740" s="1051"/>
      <c r="BQ740" s="1051"/>
      <c r="BR740" s="1051"/>
      <c r="BS740" s="1051"/>
      <c r="BT740" s="1051"/>
      <c r="BU740" s="1051"/>
      <c r="BV740" s="1051"/>
      <c r="BW740" s="1051"/>
      <c r="BX740" s="1051"/>
      <c r="BY740" s="1051"/>
      <c r="BZ740" s="1051"/>
      <c r="CA740" s="1051"/>
      <c r="CB740" s="1051"/>
      <c r="CC740" s="1051"/>
      <c r="CD740" s="1051"/>
      <c r="CE740" s="1051"/>
      <c r="CF740" s="1051"/>
      <c r="CG740" s="1051"/>
      <c r="CH740" s="1051"/>
      <c r="CI740" s="1051"/>
      <c r="CJ740" s="1051"/>
      <c r="CK740" s="1051"/>
      <c r="CL740" s="1051"/>
      <c r="CM740" s="1051"/>
      <c r="CN740" s="1051"/>
      <c r="CO740" s="1051"/>
      <c r="CP740" s="1051"/>
      <c r="CQ740" s="1051"/>
      <c r="CR740" s="1051"/>
      <c r="CS740" s="1051"/>
      <c r="CT740" s="1051"/>
      <c r="CU740" s="1051"/>
      <c r="CV740" s="1051"/>
      <c r="CW740" s="1051"/>
      <c r="CX740" s="1051"/>
      <c r="CY740" s="1051"/>
      <c r="CZ740" s="1051"/>
      <c r="DA740" s="1051"/>
      <c r="DB740" s="1051"/>
      <c r="DC740" s="1051"/>
      <c r="DD740" s="1051"/>
      <c r="DE740" s="1051"/>
      <c r="DF740" s="1051"/>
      <c r="DG740" s="1051"/>
      <c r="DH740" s="1051"/>
      <c r="DI740" s="1051"/>
      <c r="DJ740" s="1051"/>
      <c r="DK740" s="1051"/>
      <c r="DL740" s="1051"/>
      <c r="DM740" s="1051"/>
      <c r="DN740" s="1051"/>
      <c r="DO740" s="1051"/>
      <c r="DP740" s="1051"/>
      <c r="DQ740" s="1051"/>
      <c r="DR740" s="1051"/>
      <c r="DS740" s="1051"/>
      <c r="DT740" s="1051"/>
      <c r="DU740" s="1051"/>
      <c r="DV740" s="1051"/>
      <c r="DW740" s="1051"/>
      <c r="DX740" s="1051"/>
      <c r="DY740" s="1051"/>
      <c r="DZ740" s="1051"/>
      <c r="EA740" s="1051"/>
      <c r="EB740" s="1051"/>
      <c r="EC740" s="1051"/>
      <c r="ED740" s="1051"/>
      <c r="EE740" s="1051"/>
      <c r="EF740" s="1051"/>
      <c r="EG740" s="1051"/>
      <c r="EH740" s="1051"/>
      <c r="EI740" s="1051"/>
      <c r="EJ740" s="1051"/>
      <c r="EK740" s="1051"/>
      <c r="EL740" s="1051"/>
      <c r="EM740" s="1051"/>
      <c r="EN740" s="1051"/>
      <c r="EO740" s="1051"/>
      <c r="EP740" s="1051"/>
      <c r="EQ740" s="1051"/>
      <c r="ER740" s="1051"/>
      <c r="ES740" s="1051"/>
      <c r="ET740" s="1051"/>
      <c r="EU740" s="1051"/>
      <c r="EV740" s="1051"/>
      <c r="EW740" s="1051"/>
      <c r="EX740" s="1051"/>
      <c r="EY740" s="1051"/>
      <c r="EZ740" s="1051"/>
      <c r="FA740" s="1051"/>
      <c r="FB740" s="1051"/>
      <c r="FC740" s="1051"/>
      <c r="FD740" s="1051"/>
      <c r="FE740" s="1051"/>
      <c r="FF740" s="1051"/>
      <c r="FG740" s="1051"/>
      <c r="FH740" s="1051"/>
      <c r="FI740" s="1051"/>
      <c r="FJ740" s="1051"/>
      <c r="FK740" s="1051"/>
      <c r="FL740" s="1051"/>
      <c r="FM740" s="1051"/>
      <c r="FN740" s="1051"/>
      <c r="FO740" s="1051"/>
      <c r="FP740" s="1051"/>
      <c r="FQ740" s="1051"/>
      <c r="FR740" s="1051"/>
      <c r="FS740" s="1051"/>
      <c r="FT740" s="1051"/>
      <c r="FU740" s="1051"/>
      <c r="FV740" s="1051"/>
      <c r="FW740" s="1051"/>
      <c r="FX740" s="1051"/>
      <c r="FY740" s="1051"/>
      <c r="FZ740" s="1051"/>
      <c r="GA740" s="1051"/>
      <c r="GB740" s="1051"/>
      <c r="GC740" s="1051"/>
      <c r="GD740" s="1051"/>
      <c r="GE740" s="1051"/>
      <c r="GF740" s="1051"/>
      <c r="GG740" s="1051"/>
      <c r="GH740" s="1051"/>
      <c r="GI740" s="1051"/>
      <c r="GJ740" s="1051"/>
      <c r="GK740" s="1051"/>
      <c r="GL740" s="1051"/>
      <c r="GM740" s="1051"/>
      <c r="GN740" s="1051"/>
      <c r="GO740" s="1051"/>
      <c r="GP740" s="1051"/>
      <c r="GQ740" s="1051"/>
      <c r="GR740" s="1051"/>
      <c r="GS740" s="1051"/>
      <c r="GT740" s="1051"/>
      <c r="GU740" s="1051"/>
      <c r="GV740" s="1051"/>
      <c r="GW740" s="1051"/>
      <c r="GX740" s="1051"/>
      <c r="GY740" s="1051"/>
      <c r="GZ740" s="1051"/>
      <c r="HA740" s="1051"/>
      <c r="HB740" s="1051"/>
      <c r="HC740" s="1051"/>
      <c r="HD740" s="1051"/>
      <c r="HE740" s="1051"/>
      <c r="HF740" s="1051"/>
      <c r="HG740" s="1051"/>
      <c r="HH740" s="1051"/>
      <c r="HI740" s="1051"/>
      <c r="HJ740" s="1051"/>
      <c r="HK740" s="1051"/>
      <c r="HL740" s="1051"/>
      <c r="HM740" s="1051"/>
      <c r="HN740" s="1051"/>
      <c r="HO740" s="1051"/>
      <c r="HP740" s="1051"/>
      <c r="HQ740" s="1051"/>
      <c r="HR740" s="1051"/>
      <c r="HS740" s="1051"/>
      <c r="HT740" s="1051"/>
      <c r="HU740" s="1051"/>
      <c r="HV740" s="1051"/>
      <c r="HW740" s="1051"/>
      <c r="HX740" s="1051"/>
      <c r="HY740" s="1051"/>
      <c r="HZ740" s="1051"/>
      <c r="IA740" s="1051"/>
      <c r="IB740" s="1051"/>
      <c r="IC740" s="1051"/>
      <c r="ID740" s="1051"/>
      <c r="IE740" s="1051"/>
      <c r="IF740" s="1051"/>
      <c r="IG740" s="1051"/>
      <c r="IH740" s="1051"/>
      <c r="II740" s="1051"/>
      <c r="IJ740" s="1051"/>
      <c r="IK740" s="1051"/>
      <c r="IL740" s="1051"/>
      <c r="IM740" s="1051"/>
      <c r="IN740" s="1051"/>
      <c r="IO740" s="1051"/>
      <c r="IP740" s="1051"/>
      <c r="IQ740" s="1051"/>
      <c r="IR740" s="1051"/>
      <c r="IS740" s="1051"/>
      <c r="IT740" s="1051"/>
      <c r="IU740" s="1051"/>
      <c r="IV740" s="1051"/>
      <c r="IW740" s="1051"/>
      <c r="IX740" s="1051"/>
      <c r="IY740" s="1051"/>
    </row>
    <row r="741" spans="1:259" s="1071" customFormat="1">
      <c r="A741" s="1159"/>
      <c r="B741" s="1159"/>
      <c r="C741" s="1086"/>
      <c r="D741" s="1086"/>
      <c r="E741" s="906"/>
      <c r="F741" s="906"/>
      <c r="G741" s="906"/>
      <c r="H741" s="822"/>
      <c r="I741" s="974"/>
      <c r="J741" s="970"/>
      <c r="K741" s="970"/>
      <c r="L741" s="1159"/>
      <c r="M741" s="906"/>
      <c r="N741" s="1163"/>
      <c r="O741" s="1159"/>
      <c r="P741" s="970"/>
      <c r="Q741" s="1159"/>
      <c r="R741" s="970"/>
      <c r="S741" s="1159"/>
      <c r="T741" s="821"/>
      <c r="U741" s="1137"/>
      <c r="V741" s="1049"/>
      <c r="W741" s="974"/>
      <c r="X741" s="974"/>
      <c r="Y741" s="974"/>
      <c r="Z741" s="1049"/>
      <c r="AA741" s="1049"/>
      <c r="AB741" s="1159"/>
      <c r="AC741" s="1049"/>
      <c r="AD741" s="1049"/>
      <c r="AE741" s="1049"/>
      <c r="AF741" s="1050"/>
      <c r="AG741" s="1050"/>
      <c r="AH741" s="1050"/>
      <c r="AI741" s="1050"/>
      <c r="AJ741" s="1050"/>
      <c r="AK741" s="1050"/>
      <c r="AL741" s="1050"/>
      <c r="AM741" s="1050"/>
      <c r="AN741" s="1050"/>
      <c r="AO741" s="1050"/>
      <c r="AP741" s="1051"/>
      <c r="AQ741" s="1051"/>
      <c r="AR741" s="1051"/>
      <c r="AS741" s="1051"/>
      <c r="AT741" s="1051"/>
      <c r="AU741" s="1051"/>
      <c r="AV741" s="1051"/>
      <c r="AW741" s="1051"/>
      <c r="AX741" s="1051"/>
      <c r="AY741" s="1051"/>
      <c r="AZ741" s="1051"/>
      <c r="BA741" s="1051"/>
      <c r="BB741" s="1051"/>
      <c r="BC741" s="1051"/>
      <c r="BD741" s="1051"/>
      <c r="BE741" s="1051"/>
      <c r="BF741" s="1051"/>
      <c r="BG741" s="1051"/>
      <c r="BH741" s="1051"/>
      <c r="BI741" s="1051"/>
      <c r="BJ741" s="1051"/>
      <c r="BK741" s="1051"/>
      <c r="BL741" s="1051"/>
      <c r="BM741" s="1051"/>
      <c r="BN741" s="1051"/>
      <c r="BO741" s="1051"/>
      <c r="BP741" s="1051"/>
      <c r="BQ741" s="1051"/>
      <c r="BR741" s="1051"/>
      <c r="BS741" s="1051"/>
      <c r="BT741" s="1051"/>
      <c r="BU741" s="1051"/>
      <c r="BV741" s="1051"/>
      <c r="BW741" s="1051"/>
      <c r="BX741" s="1051"/>
      <c r="BY741" s="1051"/>
      <c r="BZ741" s="1051"/>
      <c r="CA741" s="1051"/>
      <c r="CB741" s="1051"/>
      <c r="CC741" s="1051"/>
      <c r="CD741" s="1051"/>
      <c r="CE741" s="1051"/>
      <c r="CF741" s="1051"/>
      <c r="CG741" s="1051"/>
      <c r="CH741" s="1051"/>
      <c r="CI741" s="1051"/>
      <c r="CJ741" s="1051"/>
      <c r="CK741" s="1051"/>
      <c r="CL741" s="1051"/>
      <c r="CM741" s="1051"/>
      <c r="CN741" s="1051"/>
      <c r="CO741" s="1051"/>
      <c r="CP741" s="1051"/>
      <c r="CQ741" s="1051"/>
      <c r="CR741" s="1051"/>
      <c r="CS741" s="1051"/>
      <c r="CT741" s="1051"/>
      <c r="CU741" s="1051"/>
      <c r="CV741" s="1051"/>
      <c r="CW741" s="1051"/>
      <c r="CX741" s="1051"/>
      <c r="CY741" s="1051"/>
      <c r="CZ741" s="1051"/>
      <c r="DA741" s="1051"/>
      <c r="DB741" s="1051"/>
      <c r="DC741" s="1051"/>
      <c r="DD741" s="1051"/>
      <c r="DE741" s="1051"/>
      <c r="DF741" s="1051"/>
      <c r="DG741" s="1051"/>
      <c r="DH741" s="1051"/>
      <c r="DI741" s="1051"/>
      <c r="DJ741" s="1051"/>
      <c r="DK741" s="1051"/>
      <c r="DL741" s="1051"/>
      <c r="DM741" s="1051"/>
      <c r="DN741" s="1051"/>
      <c r="DO741" s="1051"/>
      <c r="DP741" s="1051"/>
      <c r="DQ741" s="1051"/>
      <c r="DR741" s="1051"/>
      <c r="DS741" s="1051"/>
      <c r="DT741" s="1051"/>
      <c r="DU741" s="1051"/>
      <c r="DV741" s="1051"/>
      <c r="DW741" s="1051"/>
      <c r="DX741" s="1051"/>
      <c r="DY741" s="1051"/>
      <c r="DZ741" s="1051"/>
      <c r="EA741" s="1051"/>
      <c r="EB741" s="1051"/>
      <c r="EC741" s="1051"/>
      <c r="ED741" s="1051"/>
      <c r="EE741" s="1051"/>
      <c r="EF741" s="1051"/>
      <c r="EG741" s="1051"/>
      <c r="EH741" s="1051"/>
      <c r="EI741" s="1051"/>
      <c r="EJ741" s="1051"/>
      <c r="EK741" s="1051"/>
      <c r="EL741" s="1051"/>
      <c r="EM741" s="1051"/>
      <c r="EN741" s="1051"/>
      <c r="EO741" s="1051"/>
      <c r="EP741" s="1051"/>
      <c r="EQ741" s="1051"/>
      <c r="ER741" s="1051"/>
      <c r="ES741" s="1051"/>
      <c r="ET741" s="1051"/>
      <c r="EU741" s="1051"/>
      <c r="EV741" s="1051"/>
      <c r="EW741" s="1051"/>
      <c r="EX741" s="1051"/>
      <c r="EY741" s="1051"/>
      <c r="EZ741" s="1051"/>
      <c r="FA741" s="1051"/>
      <c r="FB741" s="1051"/>
      <c r="FC741" s="1051"/>
      <c r="FD741" s="1051"/>
      <c r="FE741" s="1051"/>
      <c r="FF741" s="1051"/>
      <c r="FG741" s="1051"/>
      <c r="FH741" s="1051"/>
      <c r="FI741" s="1051"/>
      <c r="FJ741" s="1051"/>
      <c r="FK741" s="1051"/>
      <c r="FL741" s="1051"/>
      <c r="FM741" s="1051"/>
      <c r="FN741" s="1051"/>
      <c r="FO741" s="1051"/>
      <c r="FP741" s="1051"/>
      <c r="FQ741" s="1051"/>
      <c r="FR741" s="1051"/>
      <c r="FS741" s="1051"/>
      <c r="FT741" s="1051"/>
      <c r="FU741" s="1051"/>
      <c r="FV741" s="1051"/>
      <c r="FW741" s="1051"/>
      <c r="FX741" s="1051"/>
      <c r="FY741" s="1051"/>
      <c r="FZ741" s="1051"/>
      <c r="GA741" s="1051"/>
      <c r="GB741" s="1051"/>
      <c r="GC741" s="1051"/>
      <c r="GD741" s="1051"/>
      <c r="GE741" s="1051"/>
      <c r="GF741" s="1051"/>
      <c r="GG741" s="1051"/>
      <c r="GH741" s="1051"/>
      <c r="GI741" s="1051"/>
      <c r="GJ741" s="1051"/>
      <c r="GK741" s="1051"/>
      <c r="GL741" s="1051"/>
      <c r="GM741" s="1051"/>
      <c r="GN741" s="1051"/>
      <c r="GO741" s="1051"/>
      <c r="GP741" s="1051"/>
      <c r="GQ741" s="1051"/>
      <c r="GR741" s="1051"/>
      <c r="GS741" s="1051"/>
      <c r="GT741" s="1051"/>
      <c r="GU741" s="1051"/>
      <c r="GV741" s="1051"/>
      <c r="GW741" s="1051"/>
      <c r="GX741" s="1051"/>
      <c r="GY741" s="1051"/>
      <c r="GZ741" s="1051"/>
      <c r="HA741" s="1051"/>
      <c r="HB741" s="1051"/>
      <c r="HC741" s="1051"/>
      <c r="HD741" s="1051"/>
      <c r="HE741" s="1051"/>
      <c r="HF741" s="1051"/>
      <c r="HG741" s="1051"/>
      <c r="HH741" s="1051"/>
      <c r="HI741" s="1051"/>
      <c r="HJ741" s="1051"/>
      <c r="HK741" s="1051"/>
      <c r="HL741" s="1051"/>
      <c r="HM741" s="1051"/>
      <c r="HN741" s="1051"/>
      <c r="HO741" s="1051"/>
      <c r="HP741" s="1051"/>
      <c r="HQ741" s="1051"/>
      <c r="HR741" s="1051"/>
      <c r="HS741" s="1051"/>
      <c r="HT741" s="1051"/>
      <c r="HU741" s="1051"/>
      <c r="HV741" s="1051"/>
      <c r="HW741" s="1051"/>
      <c r="HX741" s="1051"/>
      <c r="HY741" s="1051"/>
      <c r="HZ741" s="1051"/>
      <c r="IA741" s="1051"/>
      <c r="IB741" s="1051"/>
      <c r="IC741" s="1051"/>
      <c r="ID741" s="1051"/>
      <c r="IE741" s="1051"/>
      <c r="IF741" s="1051"/>
      <c r="IG741" s="1051"/>
      <c r="IH741" s="1051"/>
      <c r="II741" s="1051"/>
      <c r="IJ741" s="1051"/>
      <c r="IK741" s="1051"/>
      <c r="IL741" s="1051"/>
      <c r="IM741" s="1051"/>
      <c r="IN741" s="1051"/>
      <c r="IO741" s="1051"/>
      <c r="IP741" s="1051"/>
      <c r="IQ741" s="1051"/>
      <c r="IR741" s="1051"/>
      <c r="IS741" s="1051"/>
      <c r="IT741" s="1051"/>
      <c r="IU741" s="1051"/>
      <c r="IV741" s="1051"/>
      <c r="IW741" s="1051"/>
      <c r="IX741" s="1051"/>
      <c r="IY741" s="1051"/>
    </row>
    <row r="742" spans="1:259" s="1071" customFormat="1">
      <c r="A742" s="1159"/>
      <c r="B742" s="1159"/>
      <c r="C742" s="1086"/>
      <c r="D742" s="1086"/>
      <c r="E742" s="906"/>
      <c r="F742" s="906"/>
      <c r="G742" s="906"/>
      <c r="H742" s="1049"/>
      <c r="I742" s="974"/>
      <c r="J742" s="970"/>
      <c r="K742" s="970"/>
      <c r="L742" s="1159"/>
      <c r="M742" s="906"/>
      <c r="N742" s="1163"/>
      <c r="O742" s="1159"/>
      <c r="P742" s="970"/>
      <c r="Q742" s="1159"/>
      <c r="R742" s="970"/>
      <c r="S742" s="1159"/>
      <c r="T742" s="821"/>
      <c r="U742" s="1137"/>
      <c r="V742" s="1049"/>
      <c r="W742" s="974"/>
      <c r="X742" s="974"/>
      <c r="Y742" s="974"/>
      <c r="Z742" s="1049"/>
      <c r="AA742" s="1049"/>
      <c r="AB742" s="1159"/>
      <c r="AC742" s="1049"/>
      <c r="AD742" s="1049"/>
      <c r="AE742" s="1049"/>
      <c r="AF742" s="1050"/>
      <c r="AG742" s="1050"/>
      <c r="AH742" s="1050"/>
      <c r="AI742" s="1050"/>
      <c r="AJ742" s="1050"/>
      <c r="AK742" s="1050"/>
      <c r="AL742" s="1050"/>
      <c r="AM742" s="1050"/>
      <c r="AN742" s="1050"/>
      <c r="AO742" s="1050"/>
      <c r="AP742" s="1051"/>
      <c r="AQ742" s="1051"/>
      <c r="AR742" s="1051"/>
      <c r="AS742" s="1051"/>
      <c r="AT742" s="1051"/>
      <c r="AU742" s="1051"/>
      <c r="AV742" s="1051"/>
      <c r="AW742" s="1051"/>
      <c r="AX742" s="1051"/>
      <c r="AY742" s="1051"/>
      <c r="AZ742" s="1051"/>
      <c r="BA742" s="1051"/>
      <c r="BB742" s="1051"/>
      <c r="BC742" s="1051"/>
      <c r="BD742" s="1051"/>
      <c r="BE742" s="1051"/>
      <c r="BF742" s="1051"/>
      <c r="BG742" s="1051"/>
      <c r="BH742" s="1051"/>
      <c r="BI742" s="1051"/>
      <c r="BJ742" s="1051"/>
      <c r="BK742" s="1051"/>
      <c r="BL742" s="1051"/>
      <c r="BM742" s="1051"/>
      <c r="BN742" s="1051"/>
      <c r="BO742" s="1051"/>
      <c r="BP742" s="1051"/>
      <c r="BQ742" s="1051"/>
      <c r="BR742" s="1051"/>
      <c r="BS742" s="1051"/>
      <c r="BT742" s="1051"/>
      <c r="BU742" s="1051"/>
      <c r="BV742" s="1051"/>
      <c r="BW742" s="1051"/>
      <c r="BX742" s="1051"/>
      <c r="BY742" s="1051"/>
      <c r="BZ742" s="1051"/>
      <c r="CA742" s="1051"/>
      <c r="CB742" s="1051"/>
      <c r="CC742" s="1051"/>
      <c r="CD742" s="1051"/>
      <c r="CE742" s="1051"/>
      <c r="CF742" s="1051"/>
      <c r="CG742" s="1051"/>
      <c r="CH742" s="1051"/>
      <c r="CI742" s="1051"/>
      <c r="CJ742" s="1051"/>
      <c r="CK742" s="1051"/>
      <c r="CL742" s="1051"/>
      <c r="CM742" s="1051"/>
      <c r="CN742" s="1051"/>
      <c r="CO742" s="1051"/>
      <c r="CP742" s="1051"/>
      <c r="CQ742" s="1051"/>
      <c r="CR742" s="1051"/>
      <c r="CS742" s="1051"/>
      <c r="CT742" s="1051"/>
      <c r="CU742" s="1051"/>
      <c r="CV742" s="1051"/>
      <c r="CW742" s="1051"/>
      <c r="CX742" s="1051"/>
      <c r="CY742" s="1051"/>
      <c r="CZ742" s="1051"/>
      <c r="DA742" s="1051"/>
      <c r="DB742" s="1051"/>
      <c r="DC742" s="1051"/>
      <c r="DD742" s="1051"/>
      <c r="DE742" s="1051"/>
      <c r="DF742" s="1051"/>
      <c r="DG742" s="1051"/>
      <c r="DH742" s="1051"/>
      <c r="DI742" s="1051"/>
      <c r="DJ742" s="1051"/>
      <c r="DK742" s="1051"/>
      <c r="DL742" s="1051"/>
      <c r="DM742" s="1051"/>
      <c r="DN742" s="1051"/>
      <c r="DO742" s="1051"/>
      <c r="DP742" s="1051"/>
      <c r="DQ742" s="1051"/>
      <c r="DR742" s="1051"/>
      <c r="DS742" s="1051"/>
      <c r="DT742" s="1051"/>
      <c r="DU742" s="1051"/>
      <c r="DV742" s="1051"/>
      <c r="DW742" s="1051"/>
      <c r="DX742" s="1051"/>
      <c r="DY742" s="1051"/>
      <c r="DZ742" s="1051"/>
      <c r="EA742" s="1051"/>
      <c r="EB742" s="1051"/>
      <c r="EC742" s="1051"/>
      <c r="ED742" s="1051"/>
      <c r="EE742" s="1051"/>
      <c r="EF742" s="1051"/>
      <c r="EG742" s="1051"/>
      <c r="EH742" s="1051"/>
      <c r="EI742" s="1051"/>
      <c r="EJ742" s="1051"/>
      <c r="EK742" s="1051"/>
      <c r="EL742" s="1051"/>
      <c r="EM742" s="1051"/>
      <c r="EN742" s="1051"/>
      <c r="EO742" s="1051"/>
      <c r="EP742" s="1051"/>
      <c r="EQ742" s="1051"/>
      <c r="ER742" s="1051"/>
      <c r="ES742" s="1051"/>
      <c r="ET742" s="1051"/>
      <c r="EU742" s="1051"/>
      <c r="EV742" s="1051"/>
      <c r="EW742" s="1051"/>
      <c r="EX742" s="1051"/>
      <c r="EY742" s="1051"/>
      <c r="EZ742" s="1051"/>
      <c r="FA742" s="1051"/>
      <c r="FB742" s="1051"/>
      <c r="FC742" s="1051"/>
      <c r="FD742" s="1051"/>
      <c r="FE742" s="1051"/>
      <c r="FF742" s="1051"/>
      <c r="FG742" s="1051"/>
      <c r="FH742" s="1051"/>
      <c r="FI742" s="1051"/>
      <c r="FJ742" s="1051"/>
      <c r="FK742" s="1051"/>
      <c r="FL742" s="1051"/>
      <c r="FM742" s="1051"/>
      <c r="FN742" s="1051"/>
      <c r="FO742" s="1051"/>
      <c r="FP742" s="1051"/>
      <c r="FQ742" s="1051"/>
      <c r="FR742" s="1051"/>
      <c r="FS742" s="1051"/>
      <c r="FT742" s="1051"/>
      <c r="FU742" s="1051"/>
      <c r="FV742" s="1051"/>
      <c r="FW742" s="1051"/>
      <c r="FX742" s="1051"/>
      <c r="FY742" s="1051"/>
      <c r="FZ742" s="1051"/>
      <c r="GA742" s="1051"/>
      <c r="GB742" s="1051"/>
      <c r="GC742" s="1051"/>
      <c r="GD742" s="1051"/>
      <c r="GE742" s="1051"/>
      <c r="GF742" s="1051"/>
      <c r="GG742" s="1051"/>
      <c r="GH742" s="1051"/>
      <c r="GI742" s="1051"/>
      <c r="GJ742" s="1051"/>
      <c r="GK742" s="1051"/>
      <c r="GL742" s="1051"/>
      <c r="GM742" s="1051"/>
      <c r="GN742" s="1051"/>
      <c r="GO742" s="1051"/>
      <c r="GP742" s="1051"/>
      <c r="GQ742" s="1051"/>
      <c r="GR742" s="1051"/>
      <c r="GS742" s="1051"/>
      <c r="GT742" s="1051"/>
      <c r="GU742" s="1051"/>
      <c r="GV742" s="1051"/>
      <c r="GW742" s="1051"/>
      <c r="GX742" s="1051"/>
      <c r="GY742" s="1051"/>
      <c r="GZ742" s="1051"/>
      <c r="HA742" s="1051"/>
      <c r="HB742" s="1051"/>
      <c r="HC742" s="1051"/>
      <c r="HD742" s="1051"/>
      <c r="HE742" s="1051"/>
      <c r="HF742" s="1051"/>
      <c r="HG742" s="1051"/>
      <c r="HH742" s="1051"/>
      <c r="HI742" s="1051"/>
      <c r="HJ742" s="1051"/>
      <c r="HK742" s="1051"/>
      <c r="HL742" s="1051"/>
      <c r="HM742" s="1051"/>
      <c r="HN742" s="1051"/>
      <c r="HO742" s="1051"/>
      <c r="HP742" s="1051"/>
      <c r="HQ742" s="1051"/>
      <c r="HR742" s="1051"/>
      <c r="HS742" s="1051"/>
      <c r="HT742" s="1051"/>
      <c r="HU742" s="1051"/>
      <c r="HV742" s="1051"/>
      <c r="HW742" s="1051"/>
      <c r="HX742" s="1051"/>
      <c r="HY742" s="1051"/>
      <c r="HZ742" s="1051"/>
      <c r="IA742" s="1051"/>
      <c r="IB742" s="1051"/>
      <c r="IC742" s="1051"/>
      <c r="ID742" s="1051"/>
      <c r="IE742" s="1051"/>
      <c r="IF742" s="1051"/>
      <c r="IG742" s="1051"/>
      <c r="IH742" s="1051"/>
      <c r="II742" s="1051"/>
      <c r="IJ742" s="1051"/>
      <c r="IK742" s="1051"/>
      <c r="IL742" s="1051"/>
      <c r="IM742" s="1051"/>
      <c r="IN742" s="1051"/>
      <c r="IO742" s="1051"/>
      <c r="IP742" s="1051"/>
      <c r="IQ742" s="1051"/>
      <c r="IR742" s="1051"/>
      <c r="IS742" s="1051"/>
      <c r="IT742" s="1051"/>
      <c r="IU742" s="1051"/>
      <c r="IV742" s="1051"/>
      <c r="IW742" s="1051"/>
      <c r="IX742" s="1051"/>
      <c r="IY742" s="1051"/>
    </row>
    <row r="743" spans="1:259" s="1071" customFormat="1">
      <c r="A743" s="1159"/>
      <c r="B743" s="1159"/>
      <c r="C743" s="1086"/>
      <c r="D743" s="1086"/>
      <c r="E743" s="906"/>
      <c r="F743" s="906"/>
      <c r="G743" s="906"/>
      <c r="H743" s="780"/>
      <c r="I743" s="780"/>
      <c r="J743" s="970"/>
      <c r="K743" s="970"/>
      <c r="L743" s="1159"/>
      <c r="M743" s="906"/>
      <c r="N743" s="1163"/>
      <c r="O743" s="1159"/>
      <c r="P743" s="970"/>
      <c r="Q743" s="1159"/>
      <c r="R743" s="970"/>
      <c r="S743" s="1159"/>
      <c r="T743" s="780"/>
      <c r="U743" s="1137"/>
      <c r="V743" s="1049"/>
      <c r="W743" s="780"/>
      <c r="X743" s="780"/>
      <c r="Y743" s="780"/>
      <c r="Z743" s="1049"/>
      <c r="AA743" s="1049"/>
      <c r="AB743" s="1159"/>
      <c r="AC743" s="1049"/>
      <c r="AD743" s="1049"/>
      <c r="AE743" s="1049"/>
      <c r="AF743" s="1050"/>
      <c r="AG743" s="1050"/>
      <c r="AH743" s="1050"/>
      <c r="AI743" s="1050"/>
      <c r="AJ743" s="1050"/>
      <c r="AK743" s="1050"/>
      <c r="AL743" s="1050"/>
      <c r="AM743" s="1050"/>
      <c r="AN743" s="1050"/>
      <c r="AO743" s="1050"/>
      <c r="AP743" s="1051"/>
      <c r="AQ743" s="1051"/>
      <c r="AR743" s="1051"/>
      <c r="AS743" s="1051"/>
      <c r="AT743" s="1051"/>
      <c r="AU743" s="1051"/>
      <c r="AV743" s="1051"/>
      <c r="AW743" s="1051"/>
      <c r="AX743" s="1051"/>
      <c r="AY743" s="1051"/>
      <c r="AZ743" s="1051"/>
      <c r="BA743" s="1051"/>
      <c r="BB743" s="1051"/>
      <c r="BC743" s="1051"/>
      <c r="BD743" s="1051"/>
      <c r="BE743" s="1051"/>
      <c r="BF743" s="1051"/>
      <c r="BG743" s="1051"/>
      <c r="BH743" s="1051"/>
      <c r="BI743" s="1051"/>
      <c r="BJ743" s="1051"/>
      <c r="BK743" s="1051"/>
      <c r="BL743" s="1051"/>
      <c r="BM743" s="1051"/>
      <c r="BN743" s="1051"/>
      <c r="BO743" s="1051"/>
      <c r="BP743" s="1051"/>
      <c r="BQ743" s="1051"/>
      <c r="BR743" s="1051"/>
      <c r="BS743" s="1051"/>
      <c r="BT743" s="1051"/>
      <c r="BU743" s="1051"/>
      <c r="BV743" s="1051"/>
      <c r="BW743" s="1051"/>
      <c r="BX743" s="1051"/>
      <c r="BY743" s="1051"/>
      <c r="BZ743" s="1051"/>
      <c r="CA743" s="1051"/>
      <c r="CB743" s="1051"/>
      <c r="CC743" s="1051"/>
      <c r="CD743" s="1051"/>
      <c r="CE743" s="1051"/>
      <c r="CF743" s="1051"/>
      <c r="CG743" s="1051"/>
      <c r="CH743" s="1051"/>
      <c r="CI743" s="1051"/>
      <c r="CJ743" s="1051"/>
      <c r="CK743" s="1051"/>
      <c r="CL743" s="1051"/>
      <c r="CM743" s="1051"/>
      <c r="CN743" s="1051"/>
      <c r="CO743" s="1051"/>
      <c r="CP743" s="1051"/>
      <c r="CQ743" s="1051"/>
      <c r="CR743" s="1051"/>
      <c r="CS743" s="1051"/>
      <c r="CT743" s="1051"/>
      <c r="CU743" s="1051"/>
      <c r="CV743" s="1051"/>
      <c r="CW743" s="1051"/>
      <c r="CX743" s="1051"/>
      <c r="CY743" s="1051"/>
      <c r="CZ743" s="1051"/>
      <c r="DA743" s="1051"/>
      <c r="DB743" s="1051"/>
      <c r="DC743" s="1051"/>
      <c r="DD743" s="1051"/>
      <c r="DE743" s="1051"/>
      <c r="DF743" s="1051"/>
      <c r="DG743" s="1051"/>
      <c r="DH743" s="1051"/>
      <c r="DI743" s="1051"/>
      <c r="DJ743" s="1051"/>
      <c r="DK743" s="1051"/>
      <c r="DL743" s="1051"/>
      <c r="DM743" s="1051"/>
      <c r="DN743" s="1051"/>
      <c r="DO743" s="1051"/>
      <c r="DP743" s="1051"/>
      <c r="DQ743" s="1051"/>
      <c r="DR743" s="1051"/>
      <c r="DS743" s="1051"/>
      <c r="DT743" s="1051"/>
      <c r="DU743" s="1051"/>
      <c r="DV743" s="1051"/>
      <c r="DW743" s="1051"/>
      <c r="DX743" s="1051"/>
      <c r="DY743" s="1051"/>
      <c r="DZ743" s="1051"/>
      <c r="EA743" s="1051"/>
      <c r="EB743" s="1051"/>
      <c r="EC743" s="1051"/>
      <c r="ED743" s="1051"/>
      <c r="EE743" s="1051"/>
      <c r="EF743" s="1051"/>
      <c r="EG743" s="1051"/>
      <c r="EH743" s="1051"/>
      <c r="EI743" s="1051"/>
      <c r="EJ743" s="1051"/>
      <c r="EK743" s="1051"/>
      <c r="EL743" s="1051"/>
      <c r="EM743" s="1051"/>
      <c r="EN743" s="1051"/>
      <c r="EO743" s="1051"/>
      <c r="EP743" s="1051"/>
      <c r="EQ743" s="1051"/>
      <c r="ER743" s="1051"/>
      <c r="ES743" s="1051"/>
      <c r="ET743" s="1051"/>
      <c r="EU743" s="1051"/>
      <c r="EV743" s="1051"/>
      <c r="EW743" s="1051"/>
      <c r="EX743" s="1051"/>
      <c r="EY743" s="1051"/>
      <c r="EZ743" s="1051"/>
      <c r="FA743" s="1051"/>
      <c r="FB743" s="1051"/>
      <c r="FC743" s="1051"/>
      <c r="FD743" s="1051"/>
      <c r="FE743" s="1051"/>
      <c r="FF743" s="1051"/>
      <c r="FG743" s="1051"/>
      <c r="FH743" s="1051"/>
      <c r="FI743" s="1051"/>
      <c r="FJ743" s="1051"/>
      <c r="FK743" s="1051"/>
      <c r="FL743" s="1051"/>
      <c r="FM743" s="1051"/>
      <c r="FN743" s="1051"/>
      <c r="FO743" s="1051"/>
      <c r="FP743" s="1051"/>
      <c r="FQ743" s="1051"/>
      <c r="FR743" s="1051"/>
      <c r="FS743" s="1051"/>
      <c r="FT743" s="1051"/>
      <c r="FU743" s="1051"/>
      <c r="FV743" s="1051"/>
      <c r="FW743" s="1051"/>
      <c r="FX743" s="1051"/>
      <c r="FY743" s="1051"/>
      <c r="FZ743" s="1051"/>
      <c r="GA743" s="1051"/>
      <c r="GB743" s="1051"/>
      <c r="GC743" s="1051"/>
      <c r="GD743" s="1051"/>
      <c r="GE743" s="1051"/>
      <c r="GF743" s="1051"/>
      <c r="GG743" s="1051"/>
      <c r="GH743" s="1051"/>
      <c r="GI743" s="1051"/>
      <c r="GJ743" s="1051"/>
      <c r="GK743" s="1051"/>
      <c r="GL743" s="1051"/>
      <c r="GM743" s="1051"/>
      <c r="GN743" s="1051"/>
      <c r="GO743" s="1051"/>
      <c r="GP743" s="1051"/>
      <c r="GQ743" s="1051"/>
      <c r="GR743" s="1051"/>
      <c r="GS743" s="1051"/>
      <c r="GT743" s="1051"/>
      <c r="GU743" s="1051"/>
      <c r="GV743" s="1051"/>
      <c r="GW743" s="1051"/>
      <c r="GX743" s="1051"/>
      <c r="GY743" s="1051"/>
      <c r="GZ743" s="1051"/>
      <c r="HA743" s="1051"/>
      <c r="HB743" s="1051"/>
      <c r="HC743" s="1051"/>
      <c r="HD743" s="1051"/>
      <c r="HE743" s="1051"/>
      <c r="HF743" s="1051"/>
      <c r="HG743" s="1051"/>
      <c r="HH743" s="1051"/>
      <c r="HI743" s="1051"/>
      <c r="HJ743" s="1051"/>
      <c r="HK743" s="1051"/>
      <c r="HL743" s="1051"/>
      <c r="HM743" s="1051"/>
      <c r="HN743" s="1051"/>
      <c r="HO743" s="1051"/>
      <c r="HP743" s="1051"/>
      <c r="HQ743" s="1051"/>
      <c r="HR743" s="1051"/>
      <c r="HS743" s="1051"/>
      <c r="HT743" s="1051"/>
      <c r="HU743" s="1051"/>
      <c r="HV743" s="1051"/>
      <c r="HW743" s="1051"/>
      <c r="HX743" s="1051"/>
      <c r="HY743" s="1051"/>
      <c r="HZ743" s="1051"/>
      <c r="IA743" s="1051"/>
      <c r="IB743" s="1051"/>
      <c r="IC743" s="1051"/>
      <c r="ID743" s="1051"/>
      <c r="IE743" s="1051"/>
      <c r="IF743" s="1051"/>
      <c r="IG743" s="1051"/>
      <c r="IH743" s="1051"/>
      <c r="II743" s="1051"/>
      <c r="IJ743" s="1051"/>
      <c r="IK743" s="1051"/>
      <c r="IL743" s="1051"/>
      <c r="IM743" s="1051"/>
      <c r="IN743" s="1051"/>
      <c r="IO743" s="1051"/>
      <c r="IP743" s="1051"/>
      <c r="IQ743" s="1051"/>
      <c r="IR743" s="1051"/>
      <c r="IS743" s="1051"/>
      <c r="IT743" s="1051"/>
      <c r="IU743" s="1051"/>
      <c r="IV743" s="1051"/>
      <c r="IW743" s="1051"/>
      <c r="IX743" s="1051"/>
      <c r="IY743" s="1051"/>
    </row>
    <row r="744" spans="1:259" s="1071" customFormat="1">
      <c r="A744" s="1159"/>
      <c r="B744" s="1159"/>
      <c r="C744" s="1086"/>
      <c r="D744" s="1086"/>
      <c r="E744" s="906"/>
      <c r="F744" s="906"/>
      <c r="G744" s="906"/>
      <c r="H744" s="780"/>
      <c r="I744" s="780"/>
      <c r="J744" s="1136"/>
      <c r="K744" s="1136"/>
      <c r="L744" s="1159"/>
      <c r="M744" s="906"/>
      <c r="N744" s="1163"/>
      <c r="O744" s="1159"/>
      <c r="P744" s="1136"/>
      <c r="Q744" s="1159"/>
      <c r="R744" s="1136"/>
      <c r="S744" s="1159"/>
      <c r="T744" s="780"/>
      <c r="U744" s="1137"/>
      <c r="V744" s="1049"/>
      <c r="W744" s="780"/>
      <c r="X744" s="780"/>
      <c r="Y744" s="780"/>
      <c r="Z744" s="1049"/>
      <c r="AA744" s="1049"/>
      <c r="AB744" s="1159"/>
      <c r="AC744" s="1049"/>
      <c r="AD744" s="1049"/>
      <c r="AE744" s="1049"/>
      <c r="AF744" s="1050"/>
      <c r="AG744" s="1050"/>
      <c r="AH744" s="1050"/>
      <c r="AI744" s="1050"/>
      <c r="AJ744" s="1050"/>
      <c r="AK744" s="1050"/>
      <c r="AL744" s="1050"/>
      <c r="AM744" s="1050"/>
      <c r="AN744" s="1050"/>
      <c r="AO744" s="1050"/>
      <c r="AP744" s="1051"/>
      <c r="AQ744" s="1051"/>
      <c r="AR744" s="1051"/>
      <c r="AS744" s="1051"/>
      <c r="AT744" s="1051"/>
      <c r="AU744" s="1051"/>
      <c r="AV744" s="1051"/>
      <c r="AW744" s="1051"/>
      <c r="AX744" s="1051"/>
      <c r="AY744" s="1051"/>
      <c r="AZ744" s="1051"/>
      <c r="BA744" s="1051"/>
      <c r="BB744" s="1051"/>
      <c r="BC744" s="1051"/>
      <c r="BD744" s="1051"/>
      <c r="BE744" s="1051"/>
      <c r="BF744" s="1051"/>
      <c r="BG744" s="1051"/>
      <c r="BH744" s="1051"/>
      <c r="BI744" s="1051"/>
      <c r="BJ744" s="1051"/>
      <c r="BK744" s="1051"/>
      <c r="BL744" s="1051"/>
      <c r="BM744" s="1051"/>
      <c r="BN744" s="1051"/>
      <c r="BO744" s="1051"/>
      <c r="BP744" s="1051"/>
      <c r="BQ744" s="1051"/>
      <c r="BR744" s="1051"/>
      <c r="BS744" s="1051"/>
      <c r="BT744" s="1051"/>
      <c r="BU744" s="1051"/>
      <c r="BV744" s="1051"/>
      <c r="BW744" s="1051"/>
      <c r="BX744" s="1051"/>
      <c r="BY744" s="1051"/>
      <c r="BZ744" s="1051"/>
      <c r="CA744" s="1051"/>
      <c r="CB744" s="1051"/>
      <c r="CC744" s="1051"/>
      <c r="CD744" s="1051"/>
      <c r="CE744" s="1051"/>
      <c r="CF744" s="1051"/>
      <c r="CG744" s="1051"/>
      <c r="CH744" s="1051"/>
      <c r="CI744" s="1051"/>
      <c r="CJ744" s="1051"/>
      <c r="CK744" s="1051"/>
      <c r="CL744" s="1051"/>
      <c r="CM744" s="1051"/>
      <c r="CN744" s="1051"/>
      <c r="CO744" s="1051"/>
      <c r="CP744" s="1051"/>
      <c r="CQ744" s="1051"/>
      <c r="CR744" s="1051"/>
      <c r="CS744" s="1051"/>
      <c r="CT744" s="1051"/>
      <c r="CU744" s="1051"/>
      <c r="CV744" s="1051"/>
      <c r="CW744" s="1051"/>
      <c r="CX744" s="1051"/>
      <c r="CY744" s="1051"/>
      <c r="CZ744" s="1051"/>
      <c r="DA744" s="1051"/>
      <c r="DB744" s="1051"/>
      <c r="DC744" s="1051"/>
      <c r="DD744" s="1051"/>
      <c r="DE744" s="1051"/>
      <c r="DF744" s="1051"/>
      <c r="DG744" s="1051"/>
      <c r="DH744" s="1051"/>
      <c r="DI744" s="1051"/>
      <c r="DJ744" s="1051"/>
      <c r="DK744" s="1051"/>
      <c r="DL744" s="1051"/>
      <c r="DM744" s="1051"/>
      <c r="DN744" s="1051"/>
      <c r="DO744" s="1051"/>
      <c r="DP744" s="1051"/>
      <c r="DQ744" s="1051"/>
      <c r="DR744" s="1051"/>
      <c r="DS744" s="1051"/>
      <c r="DT744" s="1051"/>
      <c r="DU744" s="1051"/>
      <c r="DV744" s="1051"/>
      <c r="DW744" s="1051"/>
      <c r="DX744" s="1051"/>
      <c r="DY744" s="1051"/>
      <c r="DZ744" s="1051"/>
      <c r="EA744" s="1051"/>
      <c r="EB744" s="1051"/>
      <c r="EC744" s="1051"/>
      <c r="ED744" s="1051"/>
      <c r="EE744" s="1051"/>
      <c r="EF744" s="1051"/>
      <c r="EG744" s="1051"/>
      <c r="EH744" s="1051"/>
      <c r="EI744" s="1051"/>
      <c r="EJ744" s="1051"/>
      <c r="EK744" s="1051"/>
      <c r="EL744" s="1051"/>
      <c r="EM744" s="1051"/>
      <c r="EN744" s="1051"/>
      <c r="EO744" s="1051"/>
      <c r="EP744" s="1051"/>
      <c r="EQ744" s="1051"/>
      <c r="ER744" s="1051"/>
      <c r="ES744" s="1051"/>
      <c r="ET744" s="1051"/>
      <c r="EU744" s="1051"/>
      <c r="EV744" s="1051"/>
      <c r="EW744" s="1051"/>
      <c r="EX744" s="1051"/>
      <c r="EY744" s="1051"/>
      <c r="EZ744" s="1051"/>
      <c r="FA744" s="1051"/>
      <c r="FB744" s="1051"/>
      <c r="FC744" s="1051"/>
      <c r="FD744" s="1051"/>
      <c r="FE744" s="1051"/>
      <c r="FF744" s="1051"/>
      <c r="FG744" s="1051"/>
      <c r="FH744" s="1051"/>
      <c r="FI744" s="1051"/>
      <c r="FJ744" s="1051"/>
      <c r="FK744" s="1051"/>
      <c r="FL744" s="1051"/>
      <c r="FM744" s="1051"/>
      <c r="FN744" s="1051"/>
      <c r="FO744" s="1051"/>
      <c r="FP744" s="1051"/>
      <c r="FQ744" s="1051"/>
      <c r="FR744" s="1051"/>
      <c r="FS744" s="1051"/>
      <c r="FT744" s="1051"/>
      <c r="FU744" s="1051"/>
      <c r="FV744" s="1051"/>
      <c r="FW744" s="1051"/>
      <c r="FX744" s="1051"/>
      <c r="FY744" s="1051"/>
      <c r="FZ744" s="1051"/>
      <c r="GA744" s="1051"/>
      <c r="GB744" s="1051"/>
      <c r="GC744" s="1051"/>
      <c r="GD744" s="1051"/>
      <c r="GE744" s="1051"/>
      <c r="GF744" s="1051"/>
      <c r="GG744" s="1051"/>
      <c r="GH744" s="1051"/>
      <c r="GI744" s="1051"/>
      <c r="GJ744" s="1051"/>
      <c r="GK744" s="1051"/>
      <c r="GL744" s="1051"/>
      <c r="GM744" s="1051"/>
      <c r="GN744" s="1051"/>
      <c r="GO744" s="1051"/>
      <c r="GP744" s="1051"/>
      <c r="GQ744" s="1051"/>
      <c r="GR744" s="1051"/>
      <c r="GS744" s="1051"/>
      <c r="GT744" s="1051"/>
      <c r="GU744" s="1051"/>
      <c r="GV744" s="1051"/>
      <c r="GW744" s="1051"/>
      <c r="GX744" s="1051"/>
      <c r="GY744" s="1051"/>
      <c r="GZ744" s="1051"/>
      <c r="HA744" s="1051"/>
      <c r="HB744" s="1051"/>
      <c r="HC744" s="1051"/>
      <c r="HD744" s="1051"/>
      <c r="HE744" s="1051"/>
      <c r="HF744" s="1051"/>
      <c r="HG744" s="1051"/>
      <c r="HH744" s="1051"/>
      <c r="HI744" s="1051"/>
      <c r="HJ744" s="1051"/>
      <c r="HK744" s="1051"/>
      <c r="HL744" s="1051"/>
      <c r="HM744" s="1051"/>
      <c r="HN744" s="1051"/>
      <c r="HO744" s="1051"/>
      <c r="HP744" s="1051"/>
      <c r="HQ744" s="1051"/>
      <c r="HR744" s="1051"/>
      <c r="HS744" s="1051"/>
      <c r="HT744" s="1051"/>
      <c r="HU744" s="1051"/>
      <c r="HV744" s="1051"/>
      <c r="HW744" s="1051"/>
      <c r="HX744" s="1051"/>
      <c r="HY744" s="1051"/>
      <c r="HZ744" s="1051"/>
      <c r="IA744" s="1051"/>
      <c r="IB744" s="1051"/>
      <c r="IC744" s="1051"/>
      <c r="ID744" s="1051"/>
      <c r="IE744" s="1051"/>
      <c r="IF744" s="1051"/>
      <c r="IG744" s="1051"/>
      <c r="IH744" s="1051"/>
      <c r="II744" s="1051"/>
      <c r="IJ744" s="1051"/>
      <c r="IK744" s="1051"/>
      <c r="IL744" s="1051"/>
      <c r="IM744" s="1051"/>
      <c r="IN744" s="1051"/>
      <c r="IO744" s="1051"/>
      <c r="IP744" s="1051"/>
      <c r="IQ744" s="1051"/>
      <c r="IR744" s="1051"/>
      <c r="IS744" s="1051"/>
      <c r="IT744" s="1051"/>
      <c r="IU744" s="1051"/>
      <c r="IV744" s="1051"/>
      <c r="IW744" s="1051"/>
      <c r="IX744" s="1051"/>
      <c r="IY744" s="1051"/>
    </row>
    <row r="745" spans="1:259" s="1071" customFormat="1">
      <c r="A745" s="1159"/>
      <c r="B745" s="1159"/>
      <c r="C745" s="1086"/>
      <c r="D745" s="1086"/>
      <c r="E745" s="906"/>
      <c r="F745" s="906"/>
      <c r="G745" s="906"/>
      <c r="H745" s="1086"/>
      <c r="I745" s="822"/>
      <c r="J745" s="970"/>
      <c r="K745" s="1136"/>
      <c r="L745" s="1159"/>
      <c r="M745" s="906"/>
      <c r="N745" s="1163"/>
      <c r="O745" s="1159"/>
      <c r="P745" s="970"/>
      <c r="Q745" s="1159"/>
      <c r="R745" s="970"/>
      <c r="S745" s="1159"/>
      <c r="T745" s="821"/>
      <c r="U745" s="1137"/>
      <c r="V745" s="1049"/>
      <c r="W745" s="974"/>
      <c r="X745" s="974"/>
      <c r="Y745" s="974"/>
      <c r="Z745" s="1049"/>
      <c r="AA745" s="1049"/>
      <c r="AB745" s="1159"/>
      <c r="AC745" s="1049"/>
      <c r="AD745" s="1049"/>
      <c r="AE745" s="1049"/>
      <c r="AF745" s="1050"/>
      <c r="AG745" s="1050"/>
      <c r="AH745" s="1050"/>
      <c r="AI745" s="1050"/>
      <c r="AJ745" s="1050"/>
      <c r="AK745" s="1050"/>
      <c r="AL745" s="1050"/>
      <c r="AM745" s="1050"/>
      <c r="AN745" s="1050"/>
      <c r="AO745" s="1050"/>
      <c r="AP745" s="1051"/>
      <c r="AQ745" s="1051"/>
      <c r="AR745" s="1051"/>
      <c r="AS745" s="1051"/>
      <c r="AT745" s="1051"/>
      <c r="AU745" s="1051"/>
      <c r="AV745" s="1051"/>
      <c r="AW745" s="1051"/>
      <c r="AX745" s="1051"/>
      <c r="AY745" s="1051"/>
      <c r="AZ745" s="1051"/>
      <c r="BA745" s="1051"/>
      <c r="BB745" s="1051"/>
      <c r="BC745" s="1051"/>
      <c r="BD745" s="1051"/>
      <c r="BE745" s="1051"/>
      <c r="BF745" s="1051"/>
      <c r="BG745" s="1051"/>
      <c r="BH745" s="1051"/>
      <c r="BI745" s="1051"/>
      <c r="BJ745" s="1051"/>
      <c r="BK745" s="1051"/>
      <c r="BL745" s="1051"/>
      <c r="BM745" s="1051"/>
      <c r="BN745" s="1051"/>
      <c r="BO745" s="1051"/>
      <c r="BP745" s="1051"/>
      <c r="BQ745" s="1051"/>
      <c r="BR745" s="1051"/>
      <c r="BS745" s="1051"/>
      <c r="BT745" s="1051"/>
      <c r="BU745" s="1051"/>
      <c r="BV745" s="1051"/>
      <c r="BW745" s="1051"/>
      <c r="BX745" s="1051"/>
      <c r="BY745" s="1051"/>
      <c r="BZ745" s="1051"/>
      <c r="CA745" s="1051"/>
      <c r="CB745" s="1051"/>
      <c r="CC745" s="1051"/>
      <c r="CD745" s="1051"/>
      <c r="CE745" s="1051"/>
      <c r="CF745" s="1051"/>
      <c r="CG745" s="1051"/>
      <c r="CH745" s="1051"/>
      <c r="CI745" s="1051"/>
      <c r="CJ745" s="1051"/>
      <c r="CK745" s="1051"/>
      <c r="CL745" s="1051"/>
      <c r="CM745" s="1051"/>
      <c r="CN745" s="1051"/>
      <c r="CO745" s="1051"/>
      <c r="CP745" s="1051"/>
      <c r="CQ745" s="1051"/>
      <c r="CR745" s="1051"/>
      <c r="CS745" s="1051"/>
      <c r="CT745" s="1051"/>
      <c r="CU745" s="1051"/>
      <c r="CV745" s="1051"/>
      <c r="CW745" s="1051"/>
      <c r="CX745" s="1051"/>
      <c r="CY745" s="1051"/>
      <c r="CZ745" s="1051"/>
      <c r="DA745" s="1051"/>
      <c r="DB745" s="1051"/>
      <c r="DC745" s="1051"/>
      <c r="DD745" s="1051"/>
      <c r="DE745" s="1051"/>
      <c r="DF745" s="1051"/>
      <c r="DG745" s="1051"/>
      <c r="DH745" s="1051"/>
      <c r="DI745" s="1051"/>
      <c r="DJ745" s="1051"/>
      <c r="DK745" s="1051"/>
      <c r="DL745" s="1051"/>
      <c r="DM745" s="1051"/>
      <c r="DN745" s="1051"/>
      <c r="DO745" s="1051"/>
      <c r="DP745" s="1051"/>
      <c r="DQ745" s="1051"/>
      <c r="DR745" s="1051"/>
      <c r="DS745" s="1051"/>
      <c r="DT745" s="1051"/>
      <c r="DU745" s="1051"/>
      <c r="DV745" s="1051"/>
      <c r="DW745" s="1051"/>
      <c r="DX745" s="1051"/>
      <c r="DY745" s="1051"/>
      <c r="DZ745" s="1051"/>
      <c r="EA745" s="1051"/>
      <c r="EB745" s="1051"/>
      <c r="EC745" s="1051"/>
      <c r="ED745" s="1051"/>
      <c r="EE745" s="1051"/>
      <c r="EF745" s="1051"/>
      <c r="EG745" s="1051"/>
      <c r="EH745" s="1051"/>
      <c r="EI745" s="1051"/>
      <c r="EJ745" s="1051"/>
      <c r="EK745" s="1051"/>
      <c r="EL745" s="1051"/>
      <c r="EM745" s="1051"/>
      <c r="EN745" s="1051"/>
      <c r="EO745" s="1051"/>
      <c r="EP745" s="1051"/>
      <c r="EQ745" s="1051"/>
      <c r="ER745" s="1051"/>
      <c r="ES745" s="1051"/>
      <c r="ET745" s="1051"/>
      <c r="EU745" s="1051"/>
      <c r="EV745" s="1051"/>
      <c r="EW745" s="1051"/>
      <c r="EX745" s="1051"/>
      <c r="EY745" s="1051"/>
      <c r="EZ745" s="1051"/>
      <c r="FA745" s="1051"/>
      <c r="FB745" s="1051"/>
      <c r="FC745" s="1051"/>
      <c r="FD745" s="1051"/>
      <c r="FE745" s="1051"/>
      <c r="FF745" s="1051"/>
      <c r="FG745" s="1051"/>
      <c r="FH745" s="1051"/>
      <c r="FI745" s="1051"/>
      <c r="FJ745" s="1051"/>
      <c r="FK745" s="1051"/>
      <c r="FL745" s="1051"/>
      <c r="FM745" s="1051"/>
      <c r="FN745" s="1051"/>
      <c r="FO745" s="1051"/>
      <c r="FP745" s="1051"/>
      <c r="FQ745" s="1051"/>
      <c r="FR745" s="1051"/>
      <c r="FS745" s="1051"/>
      <c r="FT745" s="1051"/>
      <c r="FU745" s="1051"/>
      <c r="FV745" s="1051"/>
      <c r="FW745" s="1051"/>
      <c r="FX745" s="1051"/>
      <c r="FY745" s="1051"/>
      <c r="FZ745" s="1051"/>
      <c r="GA745" s="1051"/>
      <c r="GB745" s="1051"/>
      <c r="GC745" s="1051"/>
      <c r="GD745" s="1051"/>
      <c r="GE745" s="1051"/>
      <c r="GF745" s="1051"/>
      <c r="GG745" s="1051"/>
      <c r="GH745" s="1051"/>
      <c r="GI745" s="1051"/>
      <c r="GJ745" s="1051"/>
      <c r="GK745" s="1051"/>
      <c r="GL745" s="1051"/>
      <c r="GM745" s="1051"/>
      <c r="GN745" s="1051"/>
      <c r="GO745" s="1051"/>
      <c r="GP745" s="1051"/>
      <c r="GQ745" s="1051"/>
      <c r="GR745" s="1051"/>
      <c r="GS745" s="1051"/>
      <c r="GT745" s="1051"/>
      <c r="GU745" s="1051"/>
      <c r="GV745" s="1051"/>
      <c r="GW745" s="1051"/>
      <c r="GX745" s="1051"/>
      <c r="GY745" s="1051"/>
      <c r="GZ745" s="1051"/>
      <c r="HA745" s="1051"/>
      <c r="HB745" s="1051"/>
      <c r="HC745" s="1051"/>
      <c r="HD745" s="1051"/>
      <c r="HE745" s="1051"/>
      <c r="HF745" s="1051"/>
      <c r="HG745" s="1051"/>
      <c r="HH745" s="1051"/>
      <c r="HI745" s="1051"/>
      <c r="HJ745" s="1051"/>
      <c r="HK745" s="1051"/>
      <c r="HL745" s="1051"/>
      <c r="HM745" s="1051"/>
      <c r="HN745" s="1051"/>
      <c r="HO745" s="1051"/>
      <c r="HP745" s="1051"/>
      <c r="HQ745" s="1051"/>
      <c r="HR745" s="1051"/>
      <c r="HS745" s="1051"/>
      <c r="HT745" s="1051"/>
      <c r="HU745" s="1051"/>
      <c r="HV745" s="1051"/>
      <c r="HW745" s="1051"/>
      <c r="HX745" s="1051"/>
      <c r="HY745" s="1051"/>
      <c r="HZ745" s="1051"/>
      <c r="IA745" s="1051"/>
      <c r="IB745" s="1051"/>
      <c r="IC745" s="1051"/>
      <c r="ID745" s="1051"/>
      <c r="IE745" s="1051"/>
      <c r="IF745" s="1051"/>
      <c r="IG745" s="1051"/>
      <c r="IH745" s="1051"/>
      <c r="II745" s="1051"/>
      <c r="IJ745" s="1051"/>
      <c r="IK745" s="1051"/>
      <c r="IL745" s="1051"/>
      <c r="IM745" s="1051"/>
      <c r="IN745" s="1051"/>
      <c r="IO745" s="1051"/>
      <c r="IP745" s="1051"/>
      <c r="IQ745" s="1051"/>
      <c r="IR745" s="1051"/>
      <c r="IS745" s="1051"/>
      <c r="IT745" s="1051"/>
      <c r="IU745" s="1051"/>
      <c r="IV745" s="1051"/>
      <c r="IW745" s="1051"/>
      <c r="IX745" s="1051"/>
      <c r="IY745" s="1051"/>
    </row>
    <row r="746" spans="1:259" s="1071" customFormat="1">
      <c r="A746" s="1159"/>
      <c r="B746" s="1159"/>
      <c r="C746" s="1086"/>
      <c r="D746" s="1086"/>
      <c r="E746" s="1086"/>
      <c r="F746" s="906"/>
      <c r="G746" s="906"/>
      <c r="H746" s="1086"/>
      <c r="I746" s="974"/>
      <c r="J746" s="970"/>
      <c r="K746" s="970"/>
      <c r="L746" s="1159"/>
      <c r="M746" s="906"/>
      <c r="N746" s="1163"/>
      <c r="O746" s="1159"/>
      <c r="P746" s="970"/>
      <c r="Q746" s="1159"/>
      <c r="R746" s="970"/>
      <c r="S746" s="1159"/>
      <c r="T746" s="821"/>
      <c r="U746" s="1137"/>
      <c r="V746" s="1049"/>
      <c r="W746" s="974"/>
      <c r="X746" s="974"/>
      <c r="Y746" s="974"/>
      <c r="Z746" s="1049"/>
      <c r="AA746" s="1049"/>
      <c r="AB746" s="1159"/>
      <c r="AC746" s="1049"/>
      <c r="AD746" s="1049"/>
      <c r="AE746" s="1049"/>
      <c r="AF746" s="1050"/>
      <c r="AG746" s="1050"/>
      <c r="AH746" s="1050"/>
      <c r="AI746" s="1050"/>
      <c r="AJ746" s="1050"/>
      <c r="AK746" s="1050"/>
      <c r="AL746" s="1050"/>
      <c r="AM746" s="1050"/>
      <c r="AN746" s="1050"/>
      <c r="AO746" s="1050"/>
      <c r="AP746" s="1051"/>
      <c r="AQ746" s="1051"/>
      <c r="AR746" s="1051"/>
      <c r="AS746" s="1051"/>
      <c r="AT746" s="1051"/>
      <c r="AU746" s="1051"/>
      <c r="AV746" s="1051"/>
      <c r="AW746" s="1051"/>
      <c r="AX746" s="1051"/>
      <c r="AY746" s="1051"/>
      <c r="AZ746" s="1051"/>
      <c r="BA746" s="1051"/>
      <c r="BB746" s="1051"/>
      <c r="BC746" s="1051"/>
      <c r="BD746" s="1051"/>
      <c r="BE746" s="1051"/>
      <c r="BF746" s="1051"/>
      <c r="BG746" s="1051"/>
      <c r="BH746" s="1051"/>
      <c r="BI746" s="1051"/>
      <c r="BJ746" s="1051"/>
      <c r="BK746" s="1051"/>
      <c r="BL746" s="1051"/>
      <c r="BM746" s="1051"/>
      <c r="BN746" s="1051"/>
      <c r="BO746" s="1051"/>
      <c r="BP746" s="1051"/>
      <c r="BQ746" s="1051"/>
      <c r="BR746" s="1051"/>
      <c r="BS746" s="1051"/>
      <c r="BT746" s="1051"/>
      <c r="BU746" s="1051"/>
      <c r="BV746" s="1051"/>
      <c r="BW746" s="1051"/>
      <c r="BX746" s="1051"/>
      <c r="BY746" s="1051"/>
      <c r="BZ746" s="1051"/>
      <c r="CA746" s="1051"/>
      <c r="CB746" s="1051"/>
      <c r="CC746" s="1051"/>
      <c r="CD746" s="1051"/>
      <c r="CE746" s="1051"/>
      <c r="CF746" s="1051"/>
      <c r="CG746" s="1051"/>
      <c r="CH746" s="1051"/>
      <c r="CI746" s="1051"/>
      <c r="CJ746" s="1051"/>
      <c r="CK746" s="1051"/>
      <c r="CL746" s="1051"/>
      <c r="CM746" s="1051"/>
      <c r="CN746" s="1051"/>
      <c r="CO746" s="1051"/>
      <c r="CP746" s="1051"/>
      <c r="CQ746" s="1051"/>
      <c r="CR746" s="1051"/>
      <c r="CS746" s="1051"/>
      <c r="CT746" s="1051"/>
      <c r="CU746" s="1051"/>
      <c r="CV746" s="1051"/>
      <c r="CW746" s="1051"/>
      <c r="CX746" s="1051"/>
      <c r="CY746" s="1051"/>
      <c r="CZ746" s="1051"/>
      <c r="DA746" s="1051"/>
      <c r="DB746" s="1051"/>
      <c r="DC746" s="1051"/>
      <c r="DD746" s="1051"/>
      <c r="DE746" s="1051"/>
      <c r="DF746" s="1051"/>
      <c r="DG746" s="1051"/>
      <c r="DH746" s="1051"/>
      <c r="DI746" s="1051"/>
      <c r="DJ746" s="1051"/>
      <c r="DK746" s="1051"/>
      <c r="DL746" s="1051"/>
      <c r="DM746" s="1051"/>
      <c r="DN746" s="1051"/>
      <c r="DO746" s="1051"/>
      <c r="DP746" s="1051"/>
      <c r="DQ746" s="1051"/>
      <c r="DR746" s="1051"/>
      <c r="DS746" s="1051"/>
      <c r="DT746" s="1051"/>
      <c r="DU746" s="1051"/>
      <c r="DV746" s="1051"/>
      <c r="DW746" s="1051"/>
      <c r="DX746" s="1051"/>
      <c r="DY746" s="1051"/>
      <c r="DZ746" s="1051"/>
      <c r="EA746" s="1051"/>
      <c r="EB746" s="1051"/>
      <c r="EC746" s="1051"/>
      <c r="ED746" s="1051"/>
      <c r="EE746" s="1051"/>
      <c r="EF746" s="1051"/>
      <c r="EG746" s="1051"/>
      <c r="EH746" s="1051"/>
      <c r="EI746" s="1051"/>
      <c r="EJ746" s="1051"/>
      <c r="EK746" s="1051"/>
      <c r="EL746" s="1051"/>
      <c r="EM746" s="1051"/>
      <c r="EN746" s="1051"/>
      <c r="EO746" s="1051"/>
      <c r="EP746" s="1051"/>
      <c r="EQ746" s="1051"/>
      <c r="ER746" s="1051"/>
      <c r="ES746" s="1051"/>
      <c r="ET746" s="1051"/>
      <c r="EU746" s="1051"/>
      <c r="EV746" s="1051"/>
      <c r="EW746" s="1051"/>
      <c r="EX746" s="1051"/>
      <c r="EY746" s="1051"/>
      <c r="EZ746" s="1051"/>
      <c r="FA746" s="1051"/>
      <c r="FB746" s="1051"/>
      <c r="FC746" s="1051"/>
      <c r="FD746" s="1051"/>
      <c r="FE746" s="1051"/>
      <c r="FF746" s="1051"/>
      <c r="FG746" s="1051"/>
      <c r="FH746" s="1051"/>
      <c r="FI746" s="1051"/>
      <c r="FJ746" s="1051"/>
      <c r="FK746" s="1051"/>
      <c r="FL746" s="1051"/>
      <c r="FM746" s="1051"/>
      <c r="FN746" s="1051"/>
      <c r="FO746" s="1051"/>
      <c r="FP746" s="1051"/>
      <c r="FQ746" s="1051"/>
      <c r="FR746" s="1051"/>
      <c r="FS746" s="1051"/>
      <c r="FT746" s="1051"/>
      <c r="FU746" s="1051"/>
      <c r="FV746" s="1051"/>
      <c r="FW746" s="1051"/>
      <c r="FX746" s="1051"/>
      <c r="FY746" s="1051"/>
      <c r="FZ746" s="1051"/>
      <c r="GA746" s="1051"/>
      <c r="GB746" s="1051"/>
      <c r="GC746" s="1051"/>
      <c r="GD746" s="1051"/>
      <c r="GE746" s="1051"/>
      <c r="GF746" s="1051"/>
      <c r="GG746" s="1051"/>
      <c r="GH746" s="1051"/>
      <c r="GI746" s="1051"/>
      <c r="GJ746" s="1051"/>
      <c r="GK746" s="1051"/>
      <c r="GL746" s="1051"/>
      <c r="GM746" s="1051"/>
      <c r="GN746" s="1051"/>
      <c r="GO746" s="1051"/>
      <c r="GP746" s="1051"/>
      <c r="GQ746" s="1051"/>
      <c r="GR746" s="1051"/>
      <c r="GS746" s="1051"/>
      <c r="GT746" s="1051"/>
      <c r="GU746" s="1051"/>
      <c r="GV746" s="1051"/>
      <c r="GW746" s="1051"/>
      <c r="GX746" s="1051"/>
      <c r="GY746" s="1051"/>
      <c r="GZ746" s="1051"/>
      <c r="HA746" s="1051"/>
      <c r="HB746" s="1051"/>
      <c r="HC746" s="1051"/>
      <c r="HD746" s="1051"/>
      <c r="HE746" s="1051"/>
      <c r="HF746" s="1051"/>
      <c r="HG746" s="1051"/>
      <c r="HH746" s="1051"/>
      <c r="HI746" s="1051"/>
      <c r="HJ746" s="1051"/>
      <c r="HK746" s="1051"/>
      <c r="HL746" s="1051"/>
      <c r="HM746" s="1051"/>
      <c r="HN746" s="1051"/>
      <c r="HO746" s="1051"/>
      <c r="HP746" s="1051"/>
      <c r="HQ746" s="1051"/>
      <c r="HR746" s="1051"/>
      <c r="HS746" s="1051"/>
      <c r="HT746" s="1051"/>
      <c r="HU746" s="1051"/>
      <c r="HV746" s="1051"/>
      <c r="HW746" s="1051"/>
      <c r="HX746" s="1051"/>
      <c r="HY746" s="1051"/>
      <c r="HZ746" s="1051"/>
      <c r="IA746" s="1051"/>
      <c r="IB746" s="1051"/>
      <c r="IC746" s="1051"/>
      <c r="ID746" s="1051"/>
      <c r="IE746" s="1051"/>
      <c r="IF746" s="1051"/>
      <c r="IG746" s="1051"/>
      <c r="IH746" s="1051"/>
      <c r="II746" s="1051"/>
      <c r="IJ746" s="1051"/>
      <c r="IK746" s="1051"/>
      <c r="IL746" s="1051"/>
      <c r="IM746" s="1051"/>
      <c r="IN746" s="1051"/>
      <c r="IO746" s="1051"/>
      <c r="IP746" s="1051"/>
      <c r="IQ746" s="1051"/>
      <c r="IR746" s="1051"/>
      <c r="IS746" s="1051"/>
      <c r="IT746" s="1051"/>
      <c r="IU746" s="1051"/>
      <c r="IV746" s="1051"/>
      <c r="IW746" s="1051"/>
      <c r="IX746" s="1051"/>
      <c r="IY746" s="1051"/>
    </row>
    <row r="747" spans="1:259" s="1048" customFormat="1">
      <c r="A747" s="630"/>
      <c r="B747" s="350"/>
      <c r="C747" s="382"/>
      <c r="D747" s="382"/>
      <c r="E747" s="448"/>
      <c r="F747" s="452"/>
      <c r="G747" s="452"/>
      <c r="H747" s="448"/>
      <c r="I747" s="453"/>
      <c r="J747" s="449"/>
      <c r="K747" s="1012"/>
      <c r="L747" s="985"/>
      <c r="M747" s="985"/>
      <c r="N747" s="985"/>
      <c r="O747" s="1020"/>
      <c r="P747" s="1012"/>
      <c r="Q747" s="1020"/>
      <c r="R747" s="1012"/>
      <c r="S747" s="836"/>
      <c r="T747" s="985"/>
      <c r="U747" s="722"/>
      <c r="V747" s="723"/>
      <c r="W747" s="630"/>
      <c r="X747" s="630"/>
      <c r="Y747" s="630"/>
      <c r="Z747" s="723"/>
      <c r="AA747" s="723"/>
      <c r="AB747" s="630"/>
      <c r="AC747" s="723"/>
      <c r="AD747" s="965"/>
      <c r="AE747" s="965"/>
      <c r="AF747" s="357"/>
      <c r="AG747" s="357"/>
      <c r="AH747" s="357"/>
      <c r="AI747" s="357"/>
      <c r="AJ747" s="357"/>
      <c r="AK747" s="357"/>
      <c r="AL747" s="357"/>
      <c r="AM747" s="357"/>
      <c r="AN747" s="357"/>
      <c r="AO747" s="357"/>
      <c r="AP747" s="378"/>
      <c r="AQ747" s="378"/>
      <c r="AR747" s="378"/>
      <c r="AS747" s="378"/>
      <c r="AT747" s="378"/>
      <c r="AU747" s="378"/>
      <c r="AV747" s="378"/>
      <c r="AW747" s="378"/>
      <c r="AX747" s="378"/>
      <c r="AY747" s="378"/>
      <c r="AZ747" s="378"/>
      <c r="BA747" s="378"/>
      <c r="BB747" s="378"/>
      <c r="BC747" s="378"/>
      <c r="BD747" s="378"/>
      <c r="BE747" s="378"/>
      <c r="BF747" s="378"/>
      <c r="BG747" s="378"/>
      <c r="BH747" s="378"/>
      <c r="BI747" s="378"/>
      <c r="BJ747" s="378"/>
      <c r="BK747" s="378"/>
      <c r="BL747" s="378"/>
      <c r="BM747" s="378"/>
      <c r="BN747" s="378"/>
      <c r="BO747" s="378"/>
      <c r="BP747" s="378"/>
      <c r="BQ747" s="378"/>
      <c r="BR747" s="378"/>
      <c r="BS747" s="378"/>
      <c r="BT747" s="378"/>
      <c r="BU747" s="378"/>
      <c r="BV747" s="378"/>
      <c r="BW747" s="378"/>
      <c r="BX747" s="378"/>
      <c r="BY747" s="378"/>
      <c r="BZ747" s="378"/>
      <c r="CA747" s="378"/>
      <c r="CB747" s="378"/>
      <c r="CC747" s="378"/>
      <c r="CD747" s="378"/>
      <c r="CE747" s="378"/>
      <c r="CF747" s="378"/>
      <c r="CG747" s="378"/>
      <c r="CH747" s="378"/>
      <c r="CI747" s="378"/>
      <c r="CJ747" s="378"/>
      <c r="CK747" s="378"/>
      <c r="CL747" s="378"/>
      <c r="CM747" s="378"/>
      <c r="CN747" s="378"/>
      <c r="CO747" s="378"/>
      <c r="CP747" s="378"/>
      <c r="CQ747" s="378"/>
      <c r="CR747" s="378"/>
      <c r="CS747" s="378"/>
      <c r="CT747" s="378"/>
      <c r="CU747" s="378"/>
      <c r="CV747" s="378"/>
      <c r="CW747" s="378"/>
      <c r="CX747" s="378"/>
      <c r="CY747" s="378"/>
      <c r="CZ747" s="378"/>
      <c r="DA747" s="378"/>
      <c r="DB747" s="378"/>
      <c r="DC747" s="378"/>
      <c r="DD747" s="378"/>
      <c r="DE747" s="378"/>
      <c r="DF747" s="378"/>
      <c r="DG747" s="378"/>
      <c r="DH747" s="378"/>
      <c r="DI747" s="378"/>
      <c r="DJ747" s="378"/>
      <c r="DK747" s="378"/>
      <c r="DL747" s="378"/>
      <c r="DM747" s="378"/>
      <c r="DN747" s="378"/>
      <c r="DO747" s="378"/>
      <c r="DP747" s="378"/>
      <c r="DQ747" s="378"/>
      <c r="DR747" s="378"/>
      <c r="DS747" s="378"/>
      <c r="DT747" s="378"/>
      <c r="DU747" s="378"/>
      <c r="DV747" s="378"/>
      <c r="DW747" s="378"/>
      <c r="DX747" s="378"/>
      <c r="DY747" s="378"/>
      <c r="DZ747" s="378"/>
      <c r="EA747" s="378"/>
      <c r="EB747" s="378"/>
      <c r="EC747" s="378"/>
      <c r="ED747" s="378"/>
      <c r="EE747" s="378"/>
      <c r="EF747" s="378"/>
      <c r="EG747" s="378"/>
      <c r="EH747" s="378"/>
      <c r="EI747" s="378"/>
      <c r="EJ747" s="378"/>
      <c r="EK747" s="378"/>
      <c r="EL747" s="378"/>
      <c r="EM747" s="378"/>
      <c r="EN747" s="378"/>
      <c r="EO747" s="378"/>
      <c r="EP747" s="378"/>
      <c r="EQ747" s="378"/>
      <c r="ER747" s="378"/>
      <c r="ES747" s="378"/>
      <c r="ET747" s="378"/>
      <c r="EU747" s="378"/>
      <c r="EV747" s="378"/>
      <c r="EW747" s="378"/>
      <c r="EX747" s="378"/>
      <c r="EY747" s="378"/>
      <c r="EZ747" s="378"/>
      <c r="FA747" s="378"/>
      <c r="FB747" s="378"/>
      <c r="FC747" s="378"/>
      <c r="FD747" s="378"/>
      <c r="FE747" s="378"/>
      <c r="FF747" s="378"/>
      <c r="FG747" s="378"/>
      <c r="FH747" s="378"/>
      <c r="FI747" s="378"/>
      <c r="FJ747" s="378"/>
      <c r="FK747" s="378"/>
      <c r="FL747" s="378"/>
      <c r="FM747" s="378"/>
      <c r="FN747" s="378"/>
      <c r="FO747" s="378"/>
      <c r="FP747" s="378"/>
      <c r="FQ747" s="378"/>
      <c r="FR747" s="378"/>
      <c r="FS747" s="378"/>
      <c r="FT747" s="378"/>
      <c r="FU747" s="378"/>
      <c r="FV747" s="378"/>
      <c r="FW747" s="378"/>
      <c r="FX747" s="378"/>
      <c r="FY747" s="378"/>
      <c r="FZ747" s="378"/>
      <c r="GA747" s="378"/>
      <c r="GB747" s="378"/>
      <c r="GC747" s="378"/>
      <c r="GD747" s="378"/>
      <c r="GE747" s="378"/>
      <c r="GF747" s="378"/>
      <c r="GG747" s="378"/>
      <c r="GH747" s="378"/>
      <c r="GI747" s="378"/>
      <c r="GJ747" s="378"/>
      <c r="GK747" s="378"/>
      <c r="GL747" s="378"/>
      <c r="GM747" s="378"/>
      <c r="GN747" s="378"/>
      <c r="GO747" s="378"/>
      <c r="GP747" s="378"/>
      <c r="GQ747" s="378"/>
      <c r="GR747" s="378"/>
      <c r="GS747" s="378"/>
      <c r="GT747" s="378"/>
      <c r="GU747" s="378"/>
      <c r="GV747" s="378"/>
      <c r="GW747" s="378"/>
      <c r="GX747" s="378"/>
      <c r="GY747" s="378"/>
      <c r="GZ747" s="378"/>
      <c r="HA747" s="378"/>
      <c r="HB747" s="378"/>
      <c r="HC747" s="378"/>
      <c r="HD747" s="378"/>
      <c r="HE747" s="378"/>
      <c r="HF747" s="378"/>
      <c r="HG747" s="378"/>
      <c r="HH747" s="378"/>
      <c r="HI747" s="378"/>
      <c r="HJ747" s="378"/>
      <c r="HK747" s="378"/>
      <c r="HL747" s="378"/>
      <c r="HM747" s="378"/>
      <c r="HN747" s="378"/>
      <c r="HO747" s="378"/>
      <c r="HP747" s="378"/>
      <c r="HQ747" s="378"/>
      <c r="HR747" s="378"/>
      <c r="HS747" s="378"/>
      <c r="HT747" s="378"/>
      <c r="HU747" s="378"/>
      <c r="HV747" s="378"/>
      <c r="HW747" s="378"/>
      <c r="HX747" s="378"/>
      <c r="HY747" s="378"/>
      <c r="HZ747" s="378"/>
      <c r="IA747" s="378"/>
      <c r="IB747" s="378"/>
      <c r="IC747" s="378"/>
      <c r="ID747" s="378"/>
      <c r="IE747" s="378"/>
      <c r="IF747" s="378"/>
      <c r="IG747" s="378"/>
      <c r="IH747" s="378"/>
      <c r="II747" s="378"/>
      <c r="IJ747" s="378"/>
      <c r="IK747" s="378"/>
      <c r="IL747" s="378"/>
      <c r="IM747" s="378"/>
      <c r="IN747" s="378"/>
      <c r="IO747" s="378"/>
      <c r="IP747" s="378"/>
      <c r="IQ747" s="378"/>
      <c r="IR747" s="378"/>
      <c r="IS747" s="378"/>
      <c r="IT747" s="378"/>
      <c r="IU747" s="378"/>
      <c r="IV747" s="378"/>
      <c r="IW747" s="378"/>
      <c r="IX747" s="378"/>
      <c r="IY747" s="378"/>
    </row>
    <row r="748" spans="1:259" s="1048" customFormat="1" ht="101.25" customHeight="1">
      <c r="A748" s="630"/>
      <c r="B748" s="350"/>
      <c r="C748" s="382"/>
      <c r="D748" s="452"/>
      <c r="E748" s="452"/>
      <c r="F748" s="452"/>
      <c r="G748" s="452"/>
      <c r="H748" s="448"/>
      <c r="I748" s="382"/>
      <c r="J748" s="449"/>
      <c r="K748" s="1012"/>
      <c r="L748" s="388"/>
      <c r="M748" s="452"/>
      <c r="N748" s="454"/>
      <c r="O748" s="1020"/>
      <c r="P748" s="1012"/>
      <c r="Q748" s="1020"/>
      <c r="R748" s="1012"/>
      <c r="S748" s="836"/>
      <c r="T748" s="985"/>
      <c r="U748" s="722"/>
      <c r="V748" s="723"/>
      <c r="W748" s="630"/>
      <c r="X748" s="630"/>
      <c r="Y748" s="630"/>
      <c r="Z748" s="723"/>
      <c r="AA748" s="723"/>
      <c r="AB748" s="630"/>
      <c r="AC748" s="723"/>
      <c r="AD748" s="965"/>
      <c r="AE748" s="965"/>
      <c r="AF748" s="357"/>
      <c r="AG748" s="357"/>
      <c r="AH748" s="357"/>
      <c r="AI748" s="357"/>
      <c r="AJ748" s="357"/>
      <c r="AK748" s="357"/>
      <c r="AL748" s="357"/>
      <c r="AM748" s="357"/>
      <c r="AN748" s="357"/>
      <c r="AO748" s="357"/>
      <c r="AP748" s="378"/>
      <c r="AQ748" s="378"/>
      <c r="AR748" s="378"/>
      <c r="AS748" s="378"/>
      <c r="AT748" s="378"/>
      <c r="AU748" s="378"/>
      <c r="AV748" s="378"/>
      <c r="AW748" s="378"/>
      <c r="AX748" s="378"/>
      <c r="AY748" s="378"/>
      <c r="AZ748" s="378"/>
      <c r="BA748" s="378"/>
      <c r="BB748" s="378"/>
      <c r="BC748" s="378"/>
      <c r="BD748" s="378"/>
      <c r="BE748" s="378"/>
      <c r="BF748" s="378"/>
      <c r="BG748" s="378"/>
      <c r="BH748" s="378"/>
      <c r="BI748" s="378"/>
      <c r="BJ748" s="378"/>
      <c r="BK748" s="378"/>
      <c r="BL748" s="378"/>
      <c r="BM748" s="378"/>
      <c r="BN748" s="378"/>
      <c r="BO748" s="378"/>
      <c r="BP748" s="378"/>
      <c r="BQ748" s="378"/>
      <c r="BR748" s="378"/>
      <c r="BS748" s="378"/>
      <c r="BT748" s="378"/>
      <c r="BU748" s="378"/>
      <c r="BV748" s="378"/>
      <c r="BW748" s="378"/>
      <c r="BX748" s="378"/>
      <c r="BY748" s="378"/>
      <c r="BZ748" s="378"/>
      <c r="CA748" s="378"/>
      <c r="CB748" s="378"/>
      <c r="CC748" s="378"/>
      <c r="CD748" s="378"/>
      <c r="CE748" s="378"/>
      <c r="CF748" s="378"/>
      <c r="CG748" s="378"/>
      <c r="CH748" s="378"/>
      <c r="CI748" s="378"/>
      <c r="CJ748" s="378"/>
      <c r="CK748" s="378"/>
      <c r="CL748" s="378"/>
      <c r="CM748" s="378"/>
      <c r="CN748" s="378"/>
      <c r="CO748" s="378"/>
      <c r="CP748" s="378"/>
      <c r="CQ748" s="378"/>
      <c r="CR748" s="378"/>
      <c r="CS748" s="378"/>
      <c r="CT748" s="378"/>
      <c r="CU748" s="378"/>
      <c r="CV748" s="378"/>
      <c r="CW748" s="378"/>
      <c r="CX748" s="378"/>
      <c r="CY748" s="378"/>
      <c r="CZ748" s="378"/>
      <c r="DA748" s="378"/>
      <c r="DB748" s="378"/>
      <c r="DC748" s="378"/>
      <c r="DD748" s="378"/>
      <c r="DE748" s="378"/>
      <c r="DF748" s="378"/>
      <c r="DG748" s="378"/>
      <c r="DH748" s="378"/>
      <c r="DI748" s="378"/>
      <c r="DJ748" s="378"/>
      <c r="DK748" s="378"/>
      <c r="DL748" s="378"/>
      <c r="DM748" s="378"/>
      <c r="DN748" s="378"/>
      <c r="DO748" s="378"/>
      <c r="DP748" s="378"/>
      <c r="DQ748" s="378"/>
      <c r="DR748" s="378"/>
      <c r="DS748" s="378"/>
      <c r="DT748" s="378"/>
      <c r="DU748" s="378"/>
      <c r="DV748" s="378"/>
      <c r="DW748" s="378"/>
      <c r="DX748" s="378"/>
      <c r="DY748" s="378"/>
      <c r="DZ748" s="378"/>
      <c r="EA748" s="378"/>
      <c r="EB748" s="378"/>
      <c r="EC748" s="378"/>
      <c r="ED748" s="378"/>
      <c r="EE748" s="378"/>
      <c r="EF748" s="378"/>
      <c r="EG748" s="378"/>
      <c r="EH748" s="378"/>
      <c r="EI748" s="378"/>
      <c r="EJ748" s="378"/>
      <c r="EK748" s="378"/>
      <c r="EL748" s="378"/>
      <c r="EM748" s="378"/>
      <c r="EN748" s="378"/>
      <c r="EO748" s="378"/>
      <c r="EP748" s="378"/>
      <c r="EQ748" s="378"/>
      <c r="ER748" s="378"/>
      <c r="ES748" s="378"/>
      <c r="ET748" s="378"/>
      <c r="EU748" s="378"/>
      <c r="EV748" s="378"/>
      <c r="EW748" s="378"/>
      <c r="EX748" s="378"/>
      <c r="EY748" s="378"/>
      <c r="EZ748" s="378"/>
      <c r="FA748" s="378"/>
      <c r="FB748" s="378"/>
      <c r="FC748" s="378"/>
      <c r="FD748" s="378"/>
      <c r="FE748" s="378"/>
      <c r="FF748" s="378"/>
      <c r="FG748" s="378"/>
      <c r="FH748" s="378"/>
      <c r="FI748" s="378"/>
      <c r="FJ748" s="378"/>
      <c r="FK748" s="378"/>
      <c r="FL748" s="378"/>
      <c r="FM748" s="378"/>
      <c r="FN748" s="378"/>
      <c r="FO748" s="378"/>
      <c r="FP748" s="378"/>
      <c r="FQ748" s="378"/>
      <c r="FR748" s="378"/>
      <c r="FS748" s="378"/>
      <c r="FT748" s="378"/>
      <c r="FU748" s="378"/>
      <c r="FV748" s="378"/>
      <c r="FW748" s="378"/>
      <c r="FX748" s="378"/>
      <c r="FY748" s="378"/>
      <c r="FZ748" s="378"/>
      <c r="GA748" s="378"/>
      <c r="GB748" s="378"/>
      <c r="GC748" s="378"/>
      <c r="GD748" s="378"/>
      <c r="GE748" s="378"/>
      <c r="GF748" s="378"/>
      <c r="GG748" s="378"/>
      <c r="GH748" s="378"/>
      <c r="GI748" s="378"/>
      <c r="GJ748" s="378"/>
      <c r="GK748" s="378"/>
      <c r="GL748" s="378"/>
      <c r="GM748" s="378"/>
      <c r="GN748" s="378"/>
      <c r="GO748" s="378"/>
      <c r="GP748" s="378"/>
      <c r="GQ748" s="378"/>
      <c r="GR748" s="378"/>
      <c r="GS748" s="378"/>
      <c r="GT748" s="378"/>
      <c r="GU748" s="378"/>
      <c r="GV748" s="378"/>
      <c r="GW748" s="378"/>
      <c r="GX748" s="378"/>
      <c r="GY748" s="378"/>
      <c r="GZ748" s="378"/>
      <c r="HA748" s="378"/>
      <c r="HB748" s="378"/>
      <c r="HC748" s="378"/>
      <c r="HD748" s="378"/>
      <c r="HE748" s="378"/>
      <c r="HF748" s="378"/>
      <c r="HG748" s="378"/>
      <c r="HH748" s="378"/>
      <c r="HI748" s="378"/>
      <c r="HJ748" s="378"/>
      <c r="HK748" s="378"/>
      <c r="HL748" s="378"/>
      <c r="HM748" s="378"/>
      <c r="HN748" s="378"/>
      <c r="HO748" s="378"/>
      <c r="HP748" s="378"/>
      <c r="HQ748" s="378"/>
      <c r="HR748" s="378"/>
      <c r="HS748" s="378"/>
      <c r="HT748" s="378"/>
      <c r="HU748" s="378"/>
      <c r="HV748" s="378"/>
      <c r="HW748" s="378"/>
      <c r="HX748" s="378"/>
      <c r="HY748" s="378"/>
      <c r="HZ748" s="378"/>
      <c r="IA748" s="378"/>
      <c r="IB748" s="378"/>
      <c r="IC748" s="378"/>
      <c r="ID748" s="378"/>
      <c r="IE748" s="378"/>
      <c r="IF748" s="378"/>
      <c r="IG748" s="378"/>
      <c r="IH748" s="378"/>
      <c r="II748" s="378"/>
      <c r="IJ748" s="378"/>
      <c r="IK748" s="378"/>
      <c r="IL748" s="378"/>
      <c r="IM748" s="378"/>
      <c r="IN748" s="378"/>
      <c r="IO748" s="378"/>
      <c r="IP748" s="378"/>
      <c r="IQ748" s="378"/>
      <c r="IR748" s="378"/>
      <c r="IS748" s="378"/>
      <c r="IT748" s="378"/>
      <c r="IU748" s="378"/>
      <c r="IV748" s="378"/>
      <c r="IW748" s="378"/>
      <c r="IX748" s="378"/>
      <c r="IY748" s="378"/>
    </row>
    <row r="749" spans="1:259" s="1071" customFormat="1" ht="21">
      <c r="A749" s="974" t="s">
        <v>1184</v>
      </c>
      <c r="B749" s="821">
        <v>24742</v>
      </c>
      <c r="C749" s="776" t="s">
        <v>1189</v>
      </c>
      <c r="D749" s="716"/>
      <c r="E749" s="716"/>
      <c r="F749" s="716"/>
      <c r="G749" s="716"/>
      <c r="H749" s="780"/>
      <c r="I749" s="780"/>
      <c r="J749" s="1064"/>
      <c r="K749" s="1064"/>
      <c r="L749" s="780"/>
      <c r="M749" s="716"/>
      <c r="N749" s="1066"/>
      <c r="O749" s="780"/>
      <c r="P749" s="1065"/>
      <c r="Q749" s="780"/>
      <c r="R749" s="1065"/>
      <c r="S749" s="780"/>
      <c r="T749" s="780"/>
      <c r="U749" s="1069"/>
      <c r="V749" s="1070"/>
      <c r="W749" s="780"/>
      <c r="X749" s="780"/>
      <c r="Y749" s="780"/>
      <c r="Z749" s="1070"/>
      <c r="AA749" s="1070"/>
      <c r="AB749" s="780"/>
      <c r="AC749" s="780"/>
      <c r="AD749" s="1049"/>
      <c r="AE749" s="1049"/>
      <c r="AF749" s="1050"/>
      <c r="AG749" s="1050"/>
      <c r="AH749" s="1050"/>
      <c r="AI749" s="1050"/>
      <c r="AJ749" s="1050"/>
      <c r="AK749" s="1050"/>
      <c r="AL749" s="1050"/>
      <c r="AM749" s="1050"/>
      <c r="AN749" s="1050"/>
      <c r="AO749" s="1050"/>
      <c r="AP749" s="1051"/>
      <c r="AQ749" s="1051"/>
      <c r="AR749" s="1051"/>
      <c r="AS749" s="1051"/>
      <c r="AT749" s="1051"/>
      <c r="AU749" s="1051"/>
      <c r="AV749" s="1051"/>
      <c r="AW749" s="1051"/>
      <c r="AX749" s="1051"/>
      <c r="AY749" s="1051"/>
      <c r="AZ749" s="1051"/>
      <c r="BA749" s="1051"/>
      <c r="BB749" s="1051"/>
      <c r="BC749" s="1051"/>
      <c r="BD749" s="1051"/>
      <c r="BE749" s="1051"/>
      <c r="BF749" s="1051"/>
      <c r="BG749" s="1051"/>
      <c r="BH749" s="1051"/>
      <c r="BI749" s="1051"/>
      <c r="BJ749" s="1051"/>
      <c r="BK749" s="1051"/>
      <c r="BL749" s="1051"/>
      <c r="BM749" s="1051"/>
      <c r="BN749" s="1051"/>
      <c r="BO749" s="1051"/>
      <c r="BP749" s="1051"/>
      <c r="BQ749" s="1051"/>
      <c r="BR749" s="1051"/>
      <c r="BS749" s="1051"/>
      <c r="BT749" s="1051"/>
      <c r="BU749" s="1051"/>
      <c r="BV749" s="1051"/>
      <c r="BW749" s="1051"/>
      <c r="BX749" s="1051"/>
      <c r="BY749" s="1051"/>
      <c r="BZ749" s="1051"/>
      <c r="CA749" s="1051"/>
      <c r="CB749" s="1051"/>
      <c r="CC749" s="1051"/>
      <c r="CD749" s="1051"/>
      <c r="CE749" s="1051"/>
      <c r="CF749" s="1051"/>
      <c r="CG749" s="1051"/>
      <c r="CH749" s="1051"/>
      <c r="CI749" s="1051"/>
      <c r="CJ749" s="1051"/>
      <c r="CK749" s="1051"/>
      <c r="CL749" s="1051"/>
      <c r="CM749" s="1051"/>
      <c r="CN749" s="1051"/>
      <c r="CO749" s="1051"/>
      <c r="CP749" s="1051"/>
      <c r="CQ749" s="1051"/>
      <c r="CR749" s="1051"/>
      <c r="CS749" s="1051"/>
      <c r="CT749" s="1051"/>
      <c r="CU749" s="1051"/>
      <c r="CV749" s="1051"/>
      <c r="CW749" s="1051"/>
      <c r="CX749" s="1051"/>
      <c r="CY749" s="1051"/>
      <c r="CZ749" s="1051"/>
      <c r="DA749" s="1051"/>
      <c r="DB749" s="1051"/>
      <c r="DC749" s="1051"/>
      <c r="DD749" s="1051"/>
      <c r="DE749" s="1051"/>
      <c r="DF749" s="1051"/>
      <c r="DG749" s="1051"/>
      <c r="DH749" s="1051"/>
      <c r="DI749" s="1051"/>
      <c r="DJ749" s="1051"/>
      <c r="DK749" s="1051"/>
      <c r="DL749" s="1051"/>
      <c r="DM749" s="1051"/>
      <c r="DN749" s="1051"/>
      <c r="DO749" s="1051"/>
      <c r="DP749" s="1051"/>
      <c r="DQ749" s="1051"/>
      <c r="DR749" s="1051"/>
      <c r="DS749" s="1051"/>
      <c r="DT749" s="1051"/>
      <c r="DU749" s="1051"/>
      <c r="DV749" s="1051"/>
      <c r="DW749" s="1051"/>
      <c r="DX749" s="1051"/>
      <c r="DY749" s="1051"/>
      <c r="DZ749" s="1051"/>
      <c r="EA749" s="1051"/>
      <c r="EB749" s="1051"/>
      <c r="EC749" s="1051"/>
      <c r="ED749" s="1051"/>
      <c r="EE749" s="1051"/>
      <c r="EF749" s="1051"/>
      <c r="EG749" s="1051"/>
      <c r="EH749" s="1051"/>
      <c r="EI749" s="1051"/>
      <c r="EJ749" s="1051"/>
      <c r="EK749" s="1051"/>
      <c r="EL749" s="1051"/>
      <c r="EM749" s="1051"/>
      <c r="EN749" s="1051"/>
      <c r="EO749" s="1051"/>
      <c r="EP749" s="1051"/>
      <c r="EQ749" s="1051"/>
      <c r="ER749" s="1051"/>
      <c r="ES749" s="1051"/>
      <c r="ET749" s="1051"/>
      <c r="EU749" s="1051"/>
      <c r="EV749" s="1051"/>
      <c r="EW749" s="1051"/>
      <c r="EX749" s="1051"/>
      <c r="EY749" s="1051"/>
      <c r="EZ749" s="1051"/>
      <c r="FA749" s="1051"/>
      <c r="FB749" s="1051"/>
      <c r="FC749" s="1051"/>
      <c r="FD749" s="1051"/>
      <c r="FE749" s="1051"/>
      <c r="FF749" s="1051"/>
      <c r="FG749" s="1051"/>
      <c r="FH749" s="1051"/>
      <c r="FI749" s="1051"/>
      <c r="FJ749" s="1051"/>
      <c r="FK749" s="1051"/>
      <c r="FL749" s="1051"/>
      <c r="FM749" s="1051"/>
      <c r="FN749" s="1051"/>
      <c r="FO749" s="1051"/>
      <c r="FP749" s="1051"/>
      <c r="FQ749" s="1051"/>
      <c r="FR749" s="1051"/>
      <c r="FS749" s="1051"/>
      <c r="FT749" s="1051"/>
      <c r="FU749" s="1051"/>
      <c r="FV749" s="1051"/>
      <c r="FW749" s="1051"/>
      <c r="FX749" s="1051"/>
      <c r="FY749" s="1051"/>
      <c r="FZ749" s="1051"/>
      <c r="GA749" s="1051"/>
      <c r="GB749" s="1051"/>
      <c r="GC749" s="1051"/>
      <c r="GD749" s="1051"/>
      <c r="GE749" s="1051"/>
      <c r="GF749" s="1051"/>
      <c r="GG749" s="1051"/>
      <c r="GH749" s="1051"/>
      <c r="GI749" s="1051"/>
      <c r="GJ749" s="1051"/>
      <c r="GK749" s="1051"/>
      <c r="GL749" s="1051"/>
      <c r="GM749" s="1051"/>
      <c r="GN749" s="1051"/>
      <c r="GO749" s="1051"/>
      <c r="GP749" s="1051"/>
      <c r="GQ749" s="1051"/>
      <c r="GR749" s="1051"/>
      <c r="GS749" s="1051"/>
      <c r="GT749" s="1051"/>
      <c r="GU749" s="1051"/>
      <c r="GV749" s="1051"/>
      <c r="GW749" s="1051"/>
      <c r="GX749" s="1051"/>
      <c r="GY749" s="1051"/>
      <c r="GZ749" s="1051"/>
      <c r="HA749" s="1051"/>
      <c r="HB749" s="1051"/>
      <c r="HC749" s="1051"/>
      <c r="HD749" s="1051"/>
      <c r="HE749" s="1051"/>
      <c r="HF749" s="1051"/>
      <c r="HG749" s="1051"/>
      <c r="HH749" s="1051"/>
      <c r="HI749" s="1051"/>
      <c r="HJ749" s="1051"/>
      <c r="HK749" s="1051"/>
      <c r="HL749" s="1051"/>
      <c r="HM749" s="1051"/>
      <c r="HN749" s="1051"/>
      <c r="HO749" s="1051"/>
      <c r="HP749" s="1051"/>
      <c r="HQ749" s="1051"/>
      <c r="HR749" s="1051"/>
      <c r="HS749" s="1051"/>
      <c r="HT749" s="1051"/>
      <c r="HU749" s="1051"/>
      <c r="HV749" s="1051"/>
      <c r="HW749" s="1051"/>
      <c r="HX749" s="1051"/>
      <c r="HY749" s="1051"/>
      <c r="HZ749" s="1051"/>
      <c r="IA749" s="1051"/>
      <c r="IB749" s="1051"/>
      <c r="IC749" s="1051"/>
      <c r="ID749" s="1051"/>
      <c r="IE749" s="1051"/>
      <c r="IF749" s="1051"/>
      <c r="IG749" s="1051"/>
      <c r="IH749" s="1051"/>
      <c r="II749" s="1051"/>
      <c r="IJ749" s="1051"/>
      <c r="IK749" s="1051"/>
      <c r="IL749" s="1051"/>
      <c r="IM749" s="1051"/>
      <c r="IN749" s="1051"/>
      <c r="IO749" s="1051"/>
      <c r="IP749" s="1051"/>
      <c r="IQ749" s="1051"/>
      <c r="IR749" s="1051"/>
      <c r="IS749" s="1051"/>
      <c r="IT749" s="1051"/>
      <c r="IU749" s="1051"/>
      <c r="IV749" s="1051"/>
      <c r="IW749" s="1051"/>
      <c r="IX749" s="1051"/>
      <c r="IY749" s="1051"/>
    </row>
    <row r="750" spans="1:259" s="1071" customFormat="1" ht="21">
      <c r="A750" s="974" t="s">
        <v>1185</v>
      </c>
      <c r="B750" s="821">
        <v>24742</v>
      </c>
      <c r="C750" s="776" t="s">
        <v>1189</v>
      </c>
      <c r="D750" s="716"/>
      <c r="E750" s="716"/>
      <c r="F750" s="716"/>
      <c r="G750" s="716"/>
      <c r="H750" s="780"/>
      <c r="I750" s="780"/>
      <c r="J750" s="1064"/>
      <c r="K750" s="1064"/>
      <c r="L750" s="780"/>
      <c r="M750" s="716"/>
      <c r="N750" s="1066"/>
      <c r="O750" s="780"/>
      <c r="P750" s="1065"/>
      <c r="Q750" s="780"/>
      <c r="R750" s="1065"/>
      <c r="S750" s="780"/>
      <c r="T750" s="780"/>
      <c r="U750" s="1069"/>
      <c r="V750" s="1070"/>
      <c r="W750" s="780"/>
      <c r="X750" s="780"/>
      <c r="Y750" s="780"/>
      <c r="Z750" s="1070"/>
      <c r="AA750" s="1070"/>
      <c r="AB750" s="780"/>
      <c r="AC750" s="780"/>
      <c r="AD750" s="1049"/>
      <c r="AE750" s="1049"/>
      <c r="AF750" s="1050"/>
      <c r="AG750" s="1050"/>
      <c r="AH750" s="1050"/>
      <c r="AI750" s="1050"/>
      <c r="AJ750" s="1050"/>
      <c r="AK750" s="1050"/>
      <c r="AL750" s="1050"/>
      <c r="AM750" s="1050"/>
      <c r="AN750" s="1050"/>
      <c r="AO750" s="1050"/>
      <c r="AP750" s="1051"/>
      <c r="AQ750" s="1051"/>
      <c r="AR750" s="1051"/>
      <c r="AS750" s="1051"/>
      <c r="AT750" s="1051"/>
      <c r="AU750" s="1051"/>
      <c r="AV750" s="1051"/>
      <c r="AW750" s="1051"/>
      <c r="AX750" s="1051"/>
      <c r="AY750" s="1051"/>
      <c r="AZ750" s="1051"/>
      <c r="BA750" s="1051"/>
      <c r="BB750" s="1051"/>
      <c r="BC750" s="1051"/>
      <c r="BD750" s="1051"/>
      <c r="BE750" s="1051"/>
      <c r="BF750" s="1051"/>
      <c r="BG750" s="1051"/>
      <c r="BH750" s="1051"/>
      <c r="BI750" s="1051"/>
      <c r="BJ750" s="1051"/>
      <c r="BK750" s="1051"/>
      <c r="BL750" s="1051"/>
      <c r="BM750" s="1051"/>
      <c r="BN750" s="1051"/>
      <c r="BO750" s="1051"/>
      <c r="BP750" s="1051"/>
      <c r="BQ750" s="1051"/>
      <c r="BR750" s="1051"/>
      <c r="BS750" s="1051"/>
      <c r="BT750" s="1051"/>
      <c r="BU750" s="1051"/>
      <c r="BV750" s="1051"/>
      <c r="BW750" s="1051"/>
      <c r="BX750" s="1051"/>
      <c r="BY750" s="1051"/>
      <c r="BZ750" s="1051"/>
      <c r="CA750" s="1051"/>
      <c r="CB750" s="1051"/>
      <c r="CC750" s="1051"/>
      <c r="CD750" s="1051"/>
      <c r="CE750" s="1051"/>
      <c r="CF750" s="1051"/>
      <c r="CG750" s="1051"/>
      <c r="CH750" s="1051"/>
      <c r="CI750" s="1051"/>
      <c r="CJ750" s="1051"/>
      <c r="CK750" s="1051"/>
      <c r="CL750" s="1051"/>
      <c r="CM750" s="1051"/>
      <c r="CN750" s="1051"/>
      <c r="CO750" s="1051"/>
      <c r="CP750" s="1051"/>
      <c r="CQ750" s="1051"/>
      <c r="CR750" s="1051"/>
      <c r="CS750" s="1051"/>
      <c r="CT750" s="1051"/>
      <c r="CU750" s="1051"/>
      <c r="CV750" s="1051"/>
      <c r="CW750" s="1051"/>
      <c r="CX750" s="1051"/>
      <c r="CY750" s="1051"/>
      <c r="CZ750" s="1051"/>
      <c r="DA750" s="1051"/>
      <c r="DB750" s="1051"/>
      <c r="DC750" s="1051"/>
      <c r="DD750" s="1051"/>
      <c r="DE750" s="1051"/>
      <c r="DF750" s="1051"/>
      <c r="DG750" s="1051"/>
      <c r="DH750" s="1051"/>
      <c r="DI750" s="1051"/>
      <c r="DJ750" s="1051"/>
      <c r="DK750" s="1051"/>
      <c r="DL750" s="1051"/>
      <c r="DM750" s="1051"/>
      <c r="DN750" s="1051"/>
      <c r="DO750" s="1051"/>
      <c r="DP750" s="1051"/>
      <c r="DQ750" s="1051"/>
      <c r="DR750" s="1051"/>
      <c r="DS750" s="1051"/>
      <c r="DT750" s="1051"/>
      <c r="DU750" s="1051"/>
      <c r="DV750" s="1051"/>
      <c r="DW750" s="1051"/>
      <c r="DX750" s="1051"/>
      <c r="DY750" s="1051"/>
      <c r="DZ750" s="1051"/>
      <c r="EA750" s="1051"/>
      <c r="EB750" s="1051"/>
      <c r="EC750" s="1051"/>
      <c r="ED750" s="1051"/>
      <c r="EE750" s="1051"/>
      <c r="EF750" s="1051"/>
      <c r="EG750" s="1051"/>
      <c r="EH750" s="1051"/>
      <c r="EI750" s="1051"/>
      <c r="EJ750" s="1051"/>
      <c r="EK750" s="1051"/>
      <c r="EL750" s="1051"/>
      <c r="EM750" s="1051"/>
      <c r="EN750" s="1051"/>
      <c r="EO750" s="1051"/>
      <c r="EP750" s="1051"/>
      <c r="EQ750" s="1051"/>
      <c r="ER750" s="1051"/>
      <c r="ES750" s="1051"/>
      <c r="ET750" s="1051"/>
      <c r="EU750" s="1051"/>
      <c r="EV750" s="1051"/>
      <c r="EW750" s="1051"/>
      <c r="EX750" s="1051"/>
      <c r="EY750" s="1051"/>
      <c r="EZ750" s="1051"/>
      <c r="FA750" s="1051"/>
      <c r="FB750" s="1051"/>
      <c r="FC750" s="1051"/>
      <c r="FD750" s="1051"/>
      <c r="FE750" s="1051"/>
      <c r="FF750" s="1051"/>
      <c r="FG750" s="1051"/>
      <c r="FH750" s="1051"/>
      <c r="FI750" s="1051"/>
      <c r="FJ750" s="1051"/>
      <c r="FK750" s="1051"/>
      <c r="FL750" s="1051"/>
      <c r="FM750" s="1051"/>
      <c r="FN750" s="1051"/>
      <c r="FO750" s="1051"/>
      <c r="FP750" s="1051"/>
      <c r="FQ750" s="1051"/>
      <c r="FR750" s="1051"/>
      <c r="FS750" s="1051"/>
      <c r="FT750" s="1051"/>
      <c r="FU750" s="1051"/>
      <c r="FV750" s="1051"/>
      <c r="FW750" s="1051"/>
      <c r="FX750" s="1051"/>
      <c r="FY750" s="1051"/>
      <c r="FZ750" s="1051"/>
      <c r="GA750" s="1051"/>
      <c r="GB750" s="1051"/>
      <c r="GC750" s="1051"/>
      <c r="GD750" s="1051"/>
      <c r="GE750" s="1051"/>
      <c r="GF750" s="1051"/>
      <c r="GG750" s="1051"/>
      <c r="GH750" s="1051"/>
      <c r="GI750" s="1051"/>
      <c r="GJ750" s="1051"/>
      <c r="GK750" s="1051"/>
      <c r="GL750" s="1051"/>
      <c r="GM750" s="1051"/>
      <c r="GN750" s="1051"/>
      <c r="GO750" s="1051"/>
      <c r="GP750" s="1051"/>
      <c r="GQ750" s="1051"/>
      <c r="GR750" s="1051"/>
      <c r="GS750" s="1051"/>
      <c r="GT750" s="1051"/>
      <c r="GU750" s="1051"/>
      <c r="GV750" s="1051"/>
      <c r="GW750" s="1051"/>
      <c r="GX750" s="1051"/>
      <c r="GY750" s="1051"/>
      <c r="GZ750" s="1051"/>
      <c r="HA750" s="1051"/>
      <c r="HB750" s="1051"/>
      <c r="HC750" s="1051"/>
      <c r="HD750" s="1051"/>
      <c r="HE750" s="1051"/>
      <c r="HF750" s="1051"/>
      <c r="HG750" s="1051"/>
      <c r="HH750" s="1051"/>
      <c r="HI750" s="1051"/>
      <c r="HJ750" s="1051"/>
      <c r="HK750" s="1051"/>
      <c r="HL750" s="1051"/>
      <c r="HM750" s="1051"/>
      <c r="HN750" s="1051"/>
      <c r="HO750" s="1051"/>
      <c r="HP750" s="1051"/>
      <c r="HQ750" s="1051"/>
      <c r="HR750" s="1051"/>
      <c r="HS750" s="1051"/>
      <c r="HT750" s="1051"/>
      <c r="HU750" s="1051"/>
      <c r="HV750" s="1051"/>
      <c r="HW750" s="1051"/>
      <c r="HX750" s="1051"/>
      <c r="HY750" s="1051"/>
      <c r="HZ750" s="1051"/>
      <c r="IA750" s="1051"/>
      <c r="IB750" s="1051"/>
      <c r="IC750" s="1051"/>
      <c r="ID750" s="1051"/>
      <c r="IE750" s="1051"/>
      <c r="IF750" s="1051"/>
      <c r="IG750" s="1051"/>
      <c r="IH750" s="1051"/>
      <c r="II750" s="1051"/>
      <c r="IJ750" s="1051"/>
      <c r="IK750" s="1051"/>
      <c r="IL750" s="1051"/>
      <c r="IM750" s="1051"/>
      <c r="IN750" s="1051"/>
      <c r="IO750" s="1051"/>
      <c r="IP750" s="1051"/>
      <c r="IQ750" s="1051"/>
      <c r="IR750" s="1051"/>
      <c r="IS750" s="1051"/>
      <c r="IT750" s="1051"/>
      <c r="IU750" s="1051"/>
      <c r="IV750" s="1051"/>
      <c r="IW750" s="1051"/>
      <c r="IX750" s="1051"/>
      <c r="IY750" s="1051"/>
    </row>
    <row r="751" spans="1:259" s="1071" customFormat="1" ht="21">
      <c r="A751" s="974" t="s">
        <v>1186</v>
      </c>
      <c r="B751" s="821">
        <v>24742</v>
      </c>
      <c r="C751" s="776" t="s">
        <v>1189</v>
      </c>
      <c r="D751" s="716"/>
      <c r="E751" s="716"/>
      <c r="F751" s="716"/>
      <c r="G751" s="716"/>
      <c r="H751" s="780"/>
      <c r="I751" s="780"/>
      <c r="J751" s="1064"/>
      <c r="K751" s="1064"/>
      <c r="L751" s="780"/>
      <c r="M751" s="716"/>
      <c r="N751" s="1066"/>
      <c r="O751" s="780"/>
      <c r="P751" s="1065"/>
      <c r="Q751" s="780"/>
      <c r="R751" s="1065"/>
      <c r="S751" s="780"/>
      <c r="T751" s="780"/>
      <c r="U751" s="1069"/>
      <c r="V751" s="1070"/>
      <c r="W751" s="780"/>
      <c r="X751" s="780"/>
      <c r="Y751" s="780"/>
      <c r="Z751" s="1070"/>
      <c r="AA751" s="1070"/>
      <c r="AB751" s="780"/>
      <c r="AC751" s="780"/>
      <c r="AD751" s="1049"/>
      <c r="AE751" s="1049"/>
      <c r="AF751" s="1050"/>
      <c r="AG751" s="1050"/>
      <c r="AH751" s="1050"/>
      <c r="AI751" s="1050"/>
      <c r="AJ751" s="1050"/>
      <c r="AK751" s="1050"/>
      <c r="AL751" s="1050"/>
      <c r="AM751" s="1050"/>
      <c r="AN751" s="1050"/>
      <c r="AO751" s="1050"/>
      <c r="AP751" s="1051"/>
      <c r="AQ751" s="1051"/>
      <c r="AR751" s="1051"/>
      <c r="AS751" s="1051"/>
      <c r="AT751" s="1051"/>
      <c r="AU751" s="1051"/>
      <c r="AV751" s="1051"/>
      <c r="AW751" s="1051"/>
      <c r="AX751" s="1051"/>
      <c r="AY751" s="1051"/>
      <c r="AZ751" s="1051"/>
      <c r="BA751" s="1051"/>
      <c r="BB751" s="1051"/>
      <c r="BC751" s="1051"/>
      <c r="BD751" s="1051"/>
      <c r="BE751" s="1051"/>
      <c r="BF751" s="1051"/>
      <c r="BG751" s="1051"/>
      <c r="BH751" s="1051"/>
      <c r="BI751" s="1051"/>
      <c r="BJ751" s="1051"/>
      <c r="BK751" s="1051"/>
      <c r="BL751" s="1051"/>
      <c r="BM751" s="1051"/>
      <c r="BN751" s="1051"/>
      <c r="BO751" s="1051"/>
      <c r="BP751" s="1051"/>
      <c r="BQ751" s="1051"/>
      <c r="BR751" s="1051"/>
      <c r="BS751" s="1051"/>
      <c r="BT751" s="1051"/>
      <c r="BU751" s="1051"/>
      <c r="BV751" s="1051"/>
      <c r="BW751" s="1051"/>
      <c r="BX751" s="1051"/>
      <c r="BY751" s="1051"/>
      <c r="BZ751" s="1051"/>
      <c r="CA751" s="1051"/>
      <c r="CB751" s="1051"/>
      <c r="CC751" s="1051"/>
      <c r="CD751" s="1051"/>
      <c r="CE751" s="1051"/>
      <c r="CF751" s="1051"/>
      <c r="CG751" s="1051"/>
      <c r="CH751" s="1051"/>
      <c r="CI751" s="1051"/>
      <c r="CJ751" s="1051"/>
      <c r="CK751" s="1051"/>
      <c r="CL751" s="1051"/>
      <c r="CM751" s="1051"/>
      <c r="CN751" s="1051"/>
      <c r="CO751" s="1051"/>
      <c r="CP751" s="1051"/>
      <c r="CQ751" s="1051"/>
      <c r="CR751" s="1051"/>
      <c r="CS751" s="1051"/>
      <c r="CT751" s="1051"/>
      <c r="CU751" s="1051"/>
      <c r="CV751" s="1051"/>
      <c r="CW751" s="1051"/>
      <c r="CX751" s="1051"/>
      <c r="CY751" s="1051"/>
      <c r="CZ751" s="1051"/>
      <c r="DA751" s="1051"/>
      <c r="DB751" s="1051"/>
      <c r="DC751" s="1051"/>
      <c r="DD751" s="1051"/>
      <c r="DE751" s="1051"/>
      <c r="DF751" s="1051"/>
      <c r="DG751" s="1051"/>
      <c r="DH751" s="1051"/>
      <c r="DI751" s="1051"/>
      <c r="DJ751" s="1051"/>
      <c r="DK751" s="1051"/>
      <c r="DL751" s="1051"/>
      <c r="DM751" s="1051"/>
      <c r="DN751" s="1051"/>
      <c r="DO751" s="1051"/>
      <c r="DP751" s="1051"/>
      <c r="DQ751" s="1051"/>
      <c r="DR751" s="1051"/>
      <c r="DS751" s="1051"/>
      <c r="DT751" s="1051"/>
      <c r="DU751" s="1051"/>
      <c r="DV751" s="1051"/>
      <c r="DW751" s="1051"/>
      <c r="DX751" s="1051"/>
      <c r="DY751" s="1051"/>
      <c r="DZ751" s="1051"/>
      <c r="EA751" s="1051"/>
      <c r="EB751" s="1051"/>
      <c r="EC751" s="1051"/>
      <c r="ED751" s="1051"/>
      <c r="EE751" s="1051"/>
      <c r="EF751" s="1051"/>
      <c r="EG751" s="1051"/>
      <c r="EH751" s="1051"/>
      <c r="EI751" s="1051"/>
      <c r="EJ751" s="1051"/>
      <c r="EK751" s="1051"/>
      <c r="EL751" s="1051"/>
      <c r="EM751" s="1051"/>
      <c r="EN751" s="1051"/>
      <c r="EO751" s="1051"/>
      <c r="EP751" s="1051"/>
      <c r="EQ751" s="1051"/>
      <c r="ER751" s="1051"/>
      <c r="ES751" s="1051"/>
      <c r="ET751" s="1051"/>
      <c r="EU751" s="1051"/>
      <c r="EV751" s="1051"/>
      <c r="EW751" s="1051"/>
      <c r="EX751" s="1051"/>
      <c r="EY751" s="1051"/>
      <c r="EZ751" s="1051"/>
      <c r="FA751" s="1051"/>
      <c r="FB751" s="1051"/>
      <c r="FC751" s="1051"/>
      <c r="FD751" s="1051"/>
      <c r="FE751" s="1051"/>
      <c r="FF751" s="1051"/>
      <c r="FG751" s="1051"/>
      <c r="FH751" s="1051"/>
      <c r="FI751" s="1051"/>
      <c r="FJ751" s="1051"/>
      <c r="FK751" s="1051"/>
      <c r="FL751" s="1051"/>
      <c r="FM751" s="1051"/>
      <c r="FN751" s="1051"/>
      <c r="FO751" s="1051"/>
      <c r="FP751" s="1051"/>
      <c r="FQ751" s="1051"/>
      <c r="FR751" s="1051"/>
      <c r="FS751" s="1051"/>
      <c r="FT751" s="1051"/>
      <c r="FU751" s="1051"/>
      <c r="FV751" s="1051"/>
      <c r="FW751" s="1051"/>
      <c r="FX751" s="1051"/>
      <c r="FY751" s="1051"/>
      <c r="FZ751" s="1051"/>
      <c r="GA751" s="1051"/>
      <c r="GB751" s="1051"/>
      <c r="GC751" s="1051"/>
      <c r="GD751" s="1051"/>
      <c r="GE751" s="1051"/>
      <c r="GF751" s="1051"/>
      <c r="GG751" s="1051"/>
      <c r="GH751" s="1051"/>
      <c r="GI751" s="1051"/>
      <c r="GJ751" s="1051"/>
      <c r="GK751" s="1051"/>
      <c r="GL751" s="1051"/>
      <c r="GM751" s="1051"/>
      <c r="GN751" s="1051"/>
      <c r="GO751" s="1051"/>
      <c r="GP751" s="1051"/>
      <c r="GQ751" s="1051"/>
      <c r="GR751" s="1051"/>
      <c r="GS751" s="1051"/>
      <c r="GT751" s="1051"/>
      <c r="GU751" s="1051"/>
      <c r="GV751" s="1051"/>
      <c r="GW751" s="1051"/>
      <c r="GX751" s="1051"/>
      <c r="GY751" s="1051"/>
      <c r="GZ751" s="1051"/>
      <c r="HA751" s="1051"/>
      <c r="HB751" s="1051"/>
      <c r="HC751" s="1051"/>
      <c r="HD751" s="1051"/>
      <c r="HE751" s="1051"/>
      <c r="HF751" s="1051"/>
      <c r="HG751" s="1051"/>
      <c r="HH751" s="1051"/>
      <c r="HI751" s="1051"/>
      <c r="HJ751" s="1051"/>
      <c r="HK751" s="1051"/>
      <c r="HL751" s="1051"/>
      <c r="HM751" s="1051"/>
      <c r="HN751" s="1051"/>
      <c r="HO751" s="1051"/>
      <c r="HP751" s="1051"/>
      <c r="HQ751" s="1051"/>
      <c r="HR751" s="1051"/>
      <c r="HS751" s="1051"/>
      <c r="HT751" s="1051"/>
      <c r="HU751" s="1051"/>
      <c r="HV751" s="1051"/>
      <c r="HW751" s="1051"/>
      <c r="HX751" s="1051"/>
      <c r="HY751" s="1051"/>
      <c r="HZ751" s="1051"/>
      <c r="IA751" s="1051"/>
      <c r="IB751" s="1051"/>
      <c r="IC751" s="1051"/>
      <c r="ID751" s="1051"/>
      <c r="IE751" s="1051"/>
      <c r="IF751" s="1051"/>
      <c r="IG751" s="1051"/>
      <c r="IH751" s="1051"/>
      <c r="II751" s="1051"/>
      <c r="IJ751" s="1051"/>
      <c r="IK751" s="1051"/>
      <c r="IL751" s="1051"/>
      <c r="IM751" s="1051"/>
      <c r="IN751" s="1051"/>
      <c r="IO751" s="1051"/>
      <c r="IP751" s="1051"/>
      <c r="IQ751" s="1051"/>
      <c r="IR751" s="1051"/>
      <c r="IS751" s="1051"/>
      <c r="IT751" s="1051"/>
      <c r="IU751" s="1051"/>
      <c r="IV751" s="1051"/>
      <c r="IW751" s="1051"/>
      <c r="IX751" s="1051"/>
      <c r="IY751" s="1051"/>
    </row>
    <row r="752" spans="1:259" s="1071" customFormat="1" ht="34.5" customHeight="1">
      <c r="A752" s="974" t="s">
        <v>1187</v>
      </c>
      <c r="B752" s="821">
        <v>24742</v>
      </c>
      <c r="C752" s="776" t="s">
        <v>1189</v>
      </c>
      <c r="D752" s="716"/>
      <c r="E752" s="716"/>
      <c r="F752" s="716"/>
      <c r="G752" s="716"/>
      <c r="H752" s="780"/>
      <c r="I752" s="780"/>
      <c r="J752" s="1064"/>
      <c r="K752" s="1064"/>
      <c r="L752" s="780"/>
      <c r="M752" s="716"/>
      <c r="N752" s="1066"/>
      <c r="O752" s="780"/>
      <c r="P752" s="1065"/>
      <c r="Q752" s="780"/>
      <c r="R752" s="1065"/>
      <c r="S752" s="780"/>
      <c r="T752" s="780"/>
      <c r="U752" s="1069"/>
      <c r="V752" s="1070"/>
      <c r="W752" s="780"/>
      <c r="X752" s="780"/>
      <c r="Y752" s="780"/>
      <c r="Z752" s="1070"/>
      <c r="AA752" s="1070"/>
      <c r="AB752" s="780"/>
      <c r="AC752" s="780"/>
      <c r="AD752" s="1049"/>
      <c r="AE752" s="1049"/>
      <c r="AF752" s="1050"/>
      <c r="AG752" s="1050"/>
      <c r="AH752" s="1050"/>
      <c r="AI752" s="1050"/>
      <c r="AJ752" s="1050"/>
      <c r="AK752" s="1050"/>
      <c r="AL752" s="1050"/>
      <c r="AM752" s="1050"/>
      <c r="AN752" s="1050"/>
      <c r="AO752" s="1050"/>
      <c r="AP752" s="1051"/>
      <c r="AQ752" s="1051"/>
      <c r="AR752" s="1051"/>
      <c r="AS752" s="1051"/>
      <c r="AT752" s="1051"/>
      <c r="AU752" s="1051"/>
      <c r="AV752" s="1051"/>
      <c r="AW752" s="1051"/>
      <c r="AX752" s="1051"/>
      <c r="AY752" s="1051"/>
      <c r="AZ752" s="1051"/>
      <c r="BA752" s="1051"/>
      <c r="BB752" s="1051"/>
      <c r="BC752" s="1051"/>
      <c r="BD752" s="1051"/>
      <c r="BE752" s="1051"/>
      <c r="BF752" s="1051"/>
      <c r="BG752" s="1051"/>
      <c r="BH752" s="1051"/>
      <c r="BI752" s="1051"/>
      <c r="BJ752" s="1051"/>
      <c r="BK752" s="1051"/>
      <c r="BL752" s="1051"/>
      <c r="BM752" s="1051"/>
      <c r="BN752" s="1051"/>
      <c r="BO752" s="1051"/>
      <c r="BP752" s="1051"/>
      <c r="BQ752" s="1051"/>
      <c r="BR752" s="1051"/>
      <c r="BS752" s="1051"/>
      <c r="BT752" s="1051"/>
      <c r="BU752" s="1051"/>
      <c r="BV752" s="1051"/>
      <c r="BW752" s="1051"/>
      <c r="BX752" s="1051"/>
      <c r="BY752" s="1051"/>
      <c r="BZ752" s="1051"/>
      <c r="CA752" s="1051"/>
      <c r="CB752" s="1051"/>
      <c r="CC752" s="1051"/>
      <c r="CD752" s="1051"/>
      <c r="CE752" s="1051"/>
      <c r="CF752" s="1051"/>
      <c r="CG752" s="1051"/>
      <c r="CH752" s="1051"/>
      <c r="CI752" s="1051"/>
      <c r="CJ752" s="1051"/>
      <c r="CK752" s="1051"/>
      <c r="CL752" s="1051"/>
      <c r="CM752" s="1051"/>
      <c r="CN752" s="1051"/>
      <c r="CO752" s="1051"/>
      <c r="CP752" s="1051"/>
      <c r="CQ752" s="1051"/>
      <c r="CR752" s="1051"/>
      <c r="CS752" s="1051"/>
      <c r="CT752" s="1051"/>
      <c r="CU752" s="1051"/>
      <c r="CV752" s="1051"/>
      <c r="CW752" s="1051"/>
      <c r="CX752" s="1051"/>
      <c r="CY752" s="1051"/>
      <c r="CZ752" s="1051"/>
      <c r="DA752" s="1051"/>
      <c r="DB752" s="1051"/>
      <c r="DC752" s="1051"/>
      <c r="DD752" s="1051"/>
      <c r="DE752" s="1051"/>
      <c r="DF752" s="1051"/>
      <c r="DG752" s="1051"/>
      <c r="DH752" s="1051"/>
      <c r="DI752" s="1051"/>
      <c r="DJ752" s="1051"/>
      <c r="DK752" s="1051"/>
      <c r="DL752" s="1051"/>
      <c r="DM752" s="1051"/>
      <c r="DN752" s="1051"/>
      <c r="DO752" s="1051"/>
      <c r="DP752" s="1051"/>
      <c r="DQ752" s="1051"/>
      <c r="DR752" s="1051"/>
      <c r="DS752" s="1051"/>
      <c r="DT752" s="1051"/>
      <c r="DU752" s="1051"/>
      <c r="DV752" s="1051"/>
      <c r="DW752" s="1051"/>
      <c r="DX752" s="1051"/>
      <c r="DY752" s="1051"/>
      <c r="DZ752" s="1051"/>
      <c r="EA752" s="1051"/>
      <c r="EB752" s="1051"/>
      <c r="EC752" s="1051"/>
      <c r="ED752" s="1051"/>
      <c r="EE752" s="1051"/>
      <c r="EF752" s="1051"/>
      <c r="EG752" s="1051"/>
      <c r="EH752" s="1051"/>
      <c r="EI752" s="1051"/>
      <c r="EJ752" s="1051"/>
      <c r="EK752" s="1051"/>
      <c r="EL752" s="1051"/>
      <c r="EM752" s="1051"/>
      <c r="EN752" s="1051"/>
      <c r="EO752" s="1051"/>
      <c r="EP752" s="1051"/>
      <c r="EQ752" s="1051"/>
      <c r="ER752" s="1051"/>
      <c r="ES752" s="1051"/>
      <c r="ET752" s="1051"/>
      <c r="EU752" s="1051"/>
      <c r="EV752" s="1051"/>
      <c r="EW752" s="1051"/>
      <c r="EX752" s="1051"/>
      <c r="EY752" s="1051"/>
      <c r="EZ752" s="1051"/>
      <c r="FA752" s="1051"/>
      <c r="FB752" s="1051"/>
      <c r="FC752" s="1051"/>
      <c r="FD752" s="1051"/>
      <c r="FE752" s="1051"/>
      <c r="FF752" s="1051"/>
      <c r="FG752" s="1051"/>
      <c r="FH752" s="1051"/>
      <c r="FI752" s="1051"/>
      <c r="FJ752" s="1051"/>
      <c r="FK752" s="1051"/>
      <c r="FL752" s="1051"/>
      <c r="FM752" s="1051"/>
      <c r="FN752" s="1051"/>
      <c r="FO752" s="1051"/>
      <c r="FP752" s="1051"/>
      <c r="FQ752" s="1051"/>
      <c r="FR752" s="1051"/>
      <c r="FS752" s="1051"/>
      <c r="FT752" s="1051"/>
      <c r="FU752" s="1051"/>
      <c r="FV752" s="1051"/>
      <c r="FW752" s="1051"/>
      <c r="FX752" s="1051"/>
      <c r="FY752" s="1051"/>
      <c r="FZ752" s="1051"/>
      <c r="GA752" s="1051"/>
      <c r="GB752" s="1051"/>
      <c r="GC752" s="1051"/>
      <c r="GD752" s="1051"/>
      <c r="GE752" s="1051"/>
      <c r="GF752" s="1051"/>
      <c r="GG752" s="1051"/>
      <c r="GH752" s="1051"/>
      <c r="GI752" s="1051"/>
      <c r="GJ752" s="1051"/>
      <c r="GK752" s="1051"/>
      <c r="GL752" s="1051"/>
      <c r="GM752" s="1051"/>
      <c r="GN752" s="1051"/>
      <c r="GO752" s="1051"/>
      <c r="GP752" s="1051"/>
      <c r="GQ752" s="1051"/>
      <c r="GR752" s="1051"/>
      <c r="GS752" s="1051"/>
      <c r="GT752" s="1051"/>
      <c r="GU752" s="1051"/>
      <c r="GV752" s="1051"/>
      <c r="GW752" s="1051"/>
      <c r="GX752" s="1051"/>
      <c r="GY752" s="1051"/>
      <c r="GZ752" s="1051"/>
      <c r="HA752" s="1051"/>
      <c r="HB752" s="1051"/>
      <c r="HC752" s="1051"/>
      <c r="HD752" s="1051"/>
      <c r="HE752" s="1051"/>
      <c r="HF752" s="1051"/>
      <c r="HG752" s="1051"/>
      <c r="HH752" s="1051"/>
      <c r="HI752" s="1051"/>
      <c r="HJ752" s="1051"/>
      <c r="HK752" s="1051"/>
      <c r="HL752" s="1051"/>
      <c r="HM752" s="1051"/>
      <c r="HN752" s="1051"/>
      <c r="HO752" s="1051"/>
      <c r="HP752" s="1051"/>
      <c r="HQ752" s="1051"/>
      <c r="HR752" s="1051"/>
      <c r="HS752" s="1051"/>
      <c r="HT752" s="1051"/>
      <c r="HU752" s="1051"/>
      <c r="HV752" s="1051"/>
      <c r="HW752" s="1051"/>
      <c r="HX752" s="1051"/>
      <c r="HY752" s="1051"/>
      <c r="HZ752" s="1051"/>
      <c r="IA752" s="1051"/>
      <c r="IB752" s="1051"/>
      <c r="IC752" s="1051"/>
      <c r="ID752" s="1051"/>
      <c r="IE752" s="1051"/>
      <c r="IF752" s="1051"/>
      <c r="IG752" s="1051"/>
      <c r="IH752" s="1051"/>
      <c r="II752" s="1051"/>
      <c r="IJ752" s="1051"/>
      <c r="IK752" s="1051"/>
      <c r="IL752" s="1051"/>
      <c r="IM752" s="1051"/>
      <c r="IN752" s="1051"/>
      <c r="IO752" s="1051"/>
      <c r="IP752" s="1051"/>
      <c r="IQ752" s="1051"/>
      <c r="IR752" s="1051"/>
      <c r="IS752" s="1051"/>
      <c r="IT752" s="1051"/>
      <c r="IU752" s="1051"/>
      <c r="IV752" s="1051"/>
      <c r="IW752" s="1051"/>
      <c r="IX752" s="1051"/>
      <c r="IY752" s="1051"/>
    </row>
    <row r="753" spans="1:259" s="1071" customFormat="1" ht="21">
      <c r="A753" s="974" t="s">
        <v>1188</v>
      </c>
      <c r="B753" s="821">
        <v>24742</v>
      </c>
      <c r="C753" s="776" t="s">
        <v>1189</v>
      </c>
      <c r="D753" s="716"/>
      <c r="E753" s="716"/>
      <c r="F753" s="716"/>
      <c r="G753" s="716"/>
      <c r="H753" s="780"/>
      <c r="I753" s="780"/>
      <c r="J753" s="1064"/>
      <c r="K753" s="1064"/>
      <c r="L753" s="780"/>
      <c r="M753" s="716"/>
      <c r="N753" s="1066"/>
      <c r="O753" s="780"/>
      <c r="P753" s="1065"/>
      <c r="Q753" s="780"/>
      <c r="R753" s="1065"/>
      <c r="S753" s="780"/>
      <c r="T753" s="780"/>
      <c r="U753" s="1069"/>
      <c r="V753" s="1070"/>
      <c r="W753" s="780"/>
      <c r="X753" s="780"/>
      <c r="Y753" s="780"/>
      <c r="Z753" s="1070"/>
      <c r="AA753" s="1070"/>
      <c r="AB753" s="780"/>
      <c r="AC753" s="780"/>
      <c r="AD753" s="1049"/>
      <c r="AE753" s="1049"/>
      <c r="AF753" s="1050"/>
      <c r="AG753" s="1050"/>
      <c r="AH753" s="1050"/>
      <c r="AI753" s="1050"/>
      <c r="AJ753" s="1050"/>
      <c r="AK753" s="1050"/>
      <c r="AL753" s="1050"/>
      <c r="AM753" s="1050"/>
      <c r="AN753" s="1050"/>
      <c r="AO753" s="1050"/>
      <c r="AP753" s="1051"/>
      <c r="AQ753" s="1051"/>
      <c r="AR753" s="1051"/>
      <c r="AS753" s="1051"/>
      <c r="AT753" s="1051"/>
      <c r="AU753" s="1051"/>
      <c r="AV753" s="1051"/>
      <c r="AW753" s="1051"/>
      <c r="AX753" s="1051"/>
      <c r="AY753" s="1051"/>
      <c r="AZ753" s="1051"/>
      <c r="BA753" s="1051"/>
      <c r="BB753" s="1051"/>
      <c r="BC753" s="1051"/>
      <c r="BD753" s="1051"/>
      <c r="BE753" s="1051"/>
      <c r="BF753" s="1051"/>
      <c r="BG753" s="1051"/>
      <c r="BH753" s="1051"/>
      <c r="BI753" s="1051"/>
      <c r="BJ753" s="1051"/>
      <c r="BK753" s="1051"/>
      <c r="BL753" s="1051"/>
      <c r="BM753" s="1051"/>
      <c r="BN753" s="1051"/>
      <c r="BO753" s="1051"/>
      <c r="BP753" s="1051"/>
      <c r="BQ753" s="1051"/>
      <c r="BR753" s="1051"/>
      <c r="BS753" s="1051"/>
      <c r="BT753" s="1051"/>
      <c r="BU753" s="1051"/>
      <c r="BV753" s="1051"/>
      <c r="BW753" s="1051"/>
      <c r="BX753" s="1051"/>
      <c r="BY753" s="1051"/>
      <c r="BZ753" s="1051"/>
      <c r="CA753" s="1051"/>
      <c r="CB753" s="1051"/>
      <c r="CC753" s="1051"/>
      <c r="CD753" s="1051"/>
      <c r="CE753" s="1051"/>
      <c r="CF753" s="1051"/>
      <c r="CG753" s="1051"/>
      <c r="CH753" s="1051"/>
      <c r="CI753" s="1051"/>
      <c r="CJ753" s="1051"/>
      <c r="CK753" s="1051"/>
      <c r="CL753" s="1051"/>
      <c r="CM753" s="1051"/>
      <c r="CN753" s="1051"/>
      <c r="CO753" s="1051"/>
      <c r="CP753" s="1051"/>
      <c r="CQ753" s="1051"/>
      <c r="CR753" s="1051"/>
      <c r="CS753" s="1051"/>
      <c r="CT753" s="1051"/>
      <c r="CU753" s="1051"/>
      <c r="CV753" s="1051"/>
      <c r="CW753" s="1051"/>
      <c r="CX753" s="1051"/>
      <c r="CY753" s="1051"/>
      <c r="CZ753" s="1051"/>
      <c r="DA753" s="1051"/>
      <c r="DB753" s="1051"/>
      <c r="DC753" s="1051"/>
      <c r="DD753" s="1051"/>
      <c r="DE753" s="1051"/>
      <c r="DF753" s="1051"/>
      <c r="DG753" s="1051"/>
      <c r="DH753" s="1051"/>
      <c r="DI753" s="1051"/>
      <c r="DJ753" s="1051"/>
      <c r="DK753" s="1051"/>
      <c r="DL753" s="1051"/>
      <c r="DM753" s="1051"/>
      <c r="DN753" s="1051"/>
      <c r="DO753" s="1051"/>
      <c r="DP753" s="1051"/>
      <c r="DQ753" s="1051"/>
      <c r="DR753" s="1051"/>
      <c r="DS753" s="1051"/>
      <c r="DT753" s="1051"/>
      <c r="DU753" s="1051"/>
      <c r="DV753" s="1051"/>
      <c r="DW753" s="1051"/>
      <c r="DX753" s="1051"/>
      <c r="DY753" s="1051"/>
      <c r="DZ753" s="1051"/>
      <c r="EA753" s="1051"/>
      <c r="EB753" s="1051"/>
      <c r="EC753" s="1051"/>
      <c r="ED753" s="1051"/>
      <c r="EE753" s="1051"/>
      <c r="EF753" s="1051"/>
      <c r="EG753" s="1051"/>
      <c r="EH753" s="1051"/>
      <c r="EI753" s="1051"/>
      <c r="EJ753" s="1051"/>
      <c r="EK753" s="1051"/>
      <c r="EL753" s="1051"/>
      <c r="EM753" s="1051"/>
      <c r="EN753" s="1051"/>
      <c r="EO753" s="1051"/>
      <c r="EP753" s="1051"/>
      <c r="EQ753" s="1051"/>
      <c r="ER753" s="1051"/>
      <c r="ES753" s="1051"/>
      <c r="ET753" s="1051"/>
      <c r="EU753" s="1051"/>
      <c r="EV753" s="1051"/>
      <c r="EW753" s="1051"/>
      <c r="EX753" s="1051"/>
      <c r="EY753" s="1051"/>
      <c r="EZ753" s="1051"/>
      <c r="FA753" s="1051"/>
      <c r="FB753" s="1051"/>
      <c r="FC753" s="1051"/>
      <c r="FD753" s="1051"/>
      <c r="FE753" s="1051"/>
      <c r="FF753" s="1051"/>
      <c r="FG753" s="1051"/>
      <c r="FH753" s="1051"/>
      <c r="FI753" s="1051"/>
      <c r="FJ753" s="1051"/>
      <c r="FK753" s="1051"/>
      <c r="FL753" s="1051"/>
      <c r="FM753" s="1051"/>
      <c r="FN753" s="1051"/>
      <c r="FO753" s="1051"/>
      <c r="FP753" s="1051"/>
      <c r="FQ753" s="1051"/>
      <c r="FR753" s="1051"/>
      <c r="FS753" s="1051"/>
      <c r="FT753" s="1051"/>
      <c r="FU753" s="1051"/>
      <c r="FV753" s="1051"/>
      <c r="FW753" s="1051"/>
      <c r="FX753" s="1051"/>
      <c r="FY753" s="1051"/>
      <c r="FZ753" s="1051"/>
      <c r="GA753" s="1051"/>
      <c r="GB753" s="1051"/>
      <c r="GC753" s="1051"/>
      <c r="GD753" s="1051"/>
      <c r="GE753" s="1051"/>
      <c r="GF753" s="1051"/>
      <c r="GG753" s="1051"/>
      <c r="GH753" s="1051"/>
      <c r="GI753" s="1051"/>
      <c r="GJ753" s="1051"/>
      <c r="GK753" s="1051"/>
      <c r="GL753" s="1051"/>
      <c r="GM753" s="1051"/>
      <c r="GN753" s="1051"/>
      <c r="GO753" s="1051"/>
      <c r="GP753" s="1051"/>
      <c r="GQ753" s="1051"/>
      <c r="GR753" s="1051"/>
      <c r="GS753" s="1051"/>
      <c r="GT753" s="1051"/>
      <c r="GU753" s="1051"/>
      <c r="GV753" s="1051"/>
      <c r="GW753" s="1051"/>
      <c r="GX753" s="1051"/>
      <c r="GY753" s="1051"/>
      <c r="GZ753" s="1051"/>
      <c r="HA753" s="1051"/>
      <c r="HB753" s="1051"/>
      <c r="HC753" s="1051"/>
      <c r="HD753" s="1051"/>
      <c r="HE753" s="1051"/>
      <c r="HF753" s="1051"/>
      <c r="HG753" s="1051"/>
      <c r="HH753" s="1051"/>
      <c r="HI753" s="1051"/>
      <c r="HJ753" s="1051"/>
      <c r="HK753" s="1051"/>
      <c r="HL753" s="1051"/>
      <c r="HM753" s="1051"/>
      <c r="HN753" s="1051"/>
      <c r="HO753" s="1051"/>
      <c r="HP753" s="1051"/>
      <c r="HQ753" s="1051"/>
      <c r="HR753" s="1051"/>
      <c r="HS753" s="1051"/>
      <c r="HT753" s="1051"/>
      <c r="HU753" s="1051"/>
      <c r="HV753" s="1051"/>
      <c r="HW753" s="1051"/>
      <c r="HX753" s="1051"/>
      <c r="HY753" s="1051"/>
      <c r="HZ753" s="1051"/>
      <c r="IA753" s="1051"/>
      <c r="IB753" s="1051"/>
      <c r="IC753" s="1051"/>
      <c r="ID753" s="1051"/>
      <c r="IE753" s="1051"/>
      <c r="IF753" s="1051"/>
      <c r="IG753" s="1051"/>
      <c r="IH753" s="1051"/>
      <c r="II753" s="1051"/>
      <c r="IJ753" s="1051"/>
      <c r="IK753" s="1051"/>
      <c r="IL753" s="1051"/>
      <c r="IM753" s="1051"/>
      <c r="IN753" s="1051"/>
      <c r="IO753" s="1051"/>
      <c r="IP753" s="1051"/>
      <c r="IQ753" s="1051"/>
      <c r="IR753" s="1051"/>
      <c r="IS753" s="1051"/>
      <c r="IT753" s="1051"/>
      <c r="IU753" s="1051"/>
      <c r="IV753" s="1051"/>
      <c r="IW753" s="1051"/>
      <c r="IX753" s="1051"/>
      <c r="IY753" s="1051"/>
    </row>
    <row r="754" spans="1:259" s="1071" customFormat="1">
      <c r="A754" s="974"/>
      <c r="B754" s="974"/>
      <c r="C754" s="776"/>
      <c r="D754" s="716"/>
      <c r="E754" s="716"/>
      <c r="F754" s="716"/>
      <c r="G754" s="716"/>
      <c r="H754" s="776"/>
      <c r="I754" s="1063"/>
      <c r="J754" s="1064"/>
      <c r="K754" s="1065"/>
      <c r="L754" s="1063"/>
      <c r="M754" s="716"/>
      <c r="N754" s="1066"/>
      <c r="O754" s="1067"/>
      <c r="P754" s="1065"/>
      <c r="Q754" s="1067"/>
      <c r="R754" s="1065"/>
      <c r="S754" s="1068"/>
      <c r="T754" s="717"/>
      <c r="U754" s="1069"/>
      <c r="V754" s="1070"/>
      <c r="W754" s="780"/>
      <c r="X754" s="780"/>
      <c r="Y754" s="780"/>
      <c r="Z754" s="1070"/>
      <c r="AA754" s="1070"/>
      <c r="AB754" s="974"/>
      <c r="AC754" s="1070"/>
      <c r="AD754" s="1049"/>
      <c r="AE754" s="1049"/>
      <c r="AF754" s="1050"/>
      <c r="AG754" s="1050"/>
      <c r="AH754" s="1050"/>
      <c r="AI754" s="1050"/>
      <c r="AJ754" s="1050"/>
      <c r="AK754" s="1050"/>
      <c r="AL754" s="1050"/>
      <c r="AM754" s="1050"/>
      <c r="AN754" s="1050"/>
      <c r="AO754" s="1050"/>
      <c r="AP754" s="1051"/>
      <c r="AQ754" s="1051"/>
      <c r="AR754" s="1051"/>
      <c r="AS754" s="1051"/>
      <c r="AT754" s="1051"/>
      <c r="AU754" s="1051"/>
      <c r="AV754" s="1051"/>
      <c r="AW754" s="1051"/>
      <c r="AX754" s="1051"/>
      <c r="AY754" s="1051"/>
      <c r="AZ754" s="1051"/>
      <c r="BA754" s="1051"/>
      <c r="BB754" s="1051"/>
      <c r="BC754" s="1051"/>
      <c r="BD754" s="1051"/>
      <c r="BE754" s="1051"/>
      <c r="BF754" s="1051"/>
      <c r="BG754" s="1051"/>
      <c r="BH754" s="1051"/>
      <c r="BI754" s="1051"/>
      <c r="BJ754" s="1051"/>
      <c r="BK754" s="1051"/>
      <c r="BL754" s="1051"/>
      <c r="BM754" s="1051"/>
      <c r="BN754" s="1051"/>
      <c r="BO754" s="1051"/>
      <c r="BP754" s="1051"/>
      <c r="BQ754" s="1051"/>
      <c r="BR754" s="1051"/>
      <c r="BS754" s="1051"/>
      <c r="BT754" s="1051"/>
      <c r="BU754" s="1051"/>
      <c r="BV754" s="1051"/>
      <c r="BW754" s="1051"/>
      <c r="BX754" s="1051"/>
      <c r="BY754" s="1051"/>
      <c r="BZ754" s="1051"/>
      <c r="CA754" s="1051"/>
      <c r="CB754" s="1051"/>
      <c r="CC754" s="1051"/>
      <c r="CD754" s="1051"/>
      <c r="CE754" s="1051"/>
      <c r="CF754" s="1051"/>
      <c r="CG754" s="1051"/>
      <c r="CH754" s="1051"/>
      <c r="CI754" s="1051"/>
      <c r="CJ754" s="1051"/>
      <c r="CK754" s="1051"/>
      <c r="CL754" s="1051"/>
      <c r="CM754" s="1051"/>
      <c r="CN754" s="1051"/>
      <c r="CO754" s="1051"/>
      <c r="CP754" s="1051"/>
      <c r="CQ754" s="1051"/>
      <c r="CR754" s="1051"/>
      <c r="CS754" s="1051"/>
      <c r="CT754" s="1051"/>
      <c r="CU754" s="1051"/>
      <c r="CV754" s="1051"/>
      <c r="CW754" s="1051"/>
      <c r="CX754" s="1051"/>
      <c r="CY754" s="1051"/>
      <c r="CZ754" s="1051"/>
      <c r="DA754" s="1051"/>
      <c r="DB754" s="1051"/>
      <c r="DC754" s="1051"/>
      <c r="DD754" s="1051"/>
      <c r="DE754" s="1051"/>
      <c r="DF754" s="1051"/>
      <c r="DG754" s="1051"/>
      <c r="DH754" s="1051"/>
      <c r="DI754" s="1051"/>
      <c r="DJ754" s="1051"/>
      <c r="DK754" s="1051"/>
      <c r="DL754" s="1051"/>
      <c r="DM754" s="1051"/>
      <c r="DN754" s="1051"/>
      <c r="DO754" s="1051"/>
      <c r="DP754" s="1051"/>
      <c r="DQ754" s="1051"/>
      <c r="DR754" s="1051"/>
      <c r="DS754" s="1051"/>
      <c r="DT754" s="1051"/>
      <c r="DU754" s="1051"/>
      <c r="DV754" s="1051"/>
      <c r="DW754" s="1051"/>
      <c r="DX754" s="1051"/>
      <c r="DY754" s="1051"/>
      <c r="DZ754" s="1051"/>
      <c r="EA754" s="1051"/>
      <c r="EB754" s="1051"/>
      <c r="EC754" s="1051"/>
      <c r="ED754" s="1051"/>
      <c r="EE754" s="1051"/>
      <c r="EF754" s="1051"/>
      <c r="EG754" s="1051"/>
      <c r="EH754" s="1051"/>
      <c r="EI754" s="1051"/>
      <c r="EJ754" s="1051"/>
      <c r="EK754" s="1051"/>
      <c r="EL754" s="1051"/>
      <c r="EM754" s="1051"/>
      <c r="EN754" s="1051"/>
      <c r="EO754" s="1051"/>
      <c r="EP754" s="1051"/>
      <c r="EQ754" s="1051"/>
      <c r="ER754" s="1051"/>
      <c r="ES754" s="1051"/>
      <c r="ET754" s="1051"/>
      <c r="EU754" s="1051"/>
      <c r="EV754" s="1051"/>
      <c r="EW754" s="1051"/>
      <c r="EX754" s="1051"/>
      <c r="EY754" s="1051"/>
      <c r="EZ754" s="1051"/>
      <c r="FA754" s="1051"/>
      <c r="FB754" s="1051"/>
      <c r="FC754" s="1051"/>
      <c r="FD754" s="1051"/>
      <c r="FE754" s="1051"/>
      <c r="FF754" s="1051"/>
      <c r="FG754" s="1051"/>
      <c r="FH754" s="1051"/>
      <c r="FI754" s="1051"/>
      <c r="FJ754" s="1051"/>
      <c r="FK754" s="1051"/>
      <c r="FL754" s="1051"/>
      <c r="FM754" s="1051"/>
      <c r="FN754" s="1051"/>
      <c r="FO754" s="1051"/>
      <c r="FP754" s="1051"/>
      <c r="FQ754" s="1051"/>
      <c r="FR754" s="1051"/>
      <c r="FS754" s="1051"/>
      <c r="FT754" s="1051"/>
      <c r="FU754" s="1051"/>
      <c r="FV754" s="1051"/>
      <c r="FW754" s="1051"/>
      <c r="FX754" s="1051"/>
      <c r="FY754" s="1051"/>
      <c r="FZ754" s="1051"/>
      <c r="GA754" s="1051"/>
      <c r="GB754" s="1051"/>
      <c r="GC754" s="1051"/>
      <c r="GD754" s="1051"/>
      <c r="GE754" s="1051"/>
      <c r="GF754" s="1051"/>
      <c r="GG754" s="1051"/>
      <c r="GH754" s="1051"/>
      <c r="GI754" s="1051"/>
      <c r="GJ754" s="1051"/>
      <c r="GK754" s="1051"/>
      <c r="GL754" s="1051"/>
      <c r="GM754" s="1051"/>
      <c r="GN754" s="1051"/>
      <c r="GO754" s="1051"/>
      <c r="GP754" s="1051"/>
      <c r="GQ754" s="1051"/>
      <c r="GR754" s="1051"/>
      <c r="GS754" s="1051"/>
      <c r="GT754" s="1051"/>
      <c r="GU754" s="1051"/>
      <c r="GV754" s="1051"/>
      <c r="GW754" s="1051"/>
      <c r="GX754" s="1051"/>
      <c r="GY754" s="1051"/>
      <c r="GZ754" s="1051"/>
      <c r="HA754" s="1051"/>
      <c r="HB754" s="1051"/>
      <c r="HC754" s="1051"/>
      <c r="HD754" s="1051"/>
      <c r="HE754" s="1051"/>
      <c r="HF754" s="1051"/>
      <c r="HG754" s="1051"/>
      <c r="HH754" s="1051"/>
      <c r="HI754" s="1051"/>
      <c r="HJ754" s="1051"/>
      <c r="HK754" s="1051"/>
      <c r="HL754" s="1051"/>
      <c r="HM754" s="1051"/>
      <c r="HN754" s="1051"/>
      <c r="HO754" s="1051"/>
      <c r="HP754" s="1051"/>
      <c r="HQ754" s="1051"/>
      <c r="HR754" s="1051"/>
      <c r="HS754" s="1051"/>
      <c r="HT754" s="1051"/>
      <c r="HU754" s="1051"/>
      <c r="HV754" s="1051"/>
      <c r="HW754" s="1051"/>
      <c r="HX754" s="1051"/>
      <c r="HY754" s="1051"/>
      <c r="HZ754" s="1051"/>
      <c r="IA754" s="1051"/>
      <c r="IB754" s="1051"/>
      <c r="IC754" s="1051"/>
      <c r="ID754" s="1051"/>
      <c r="IE754" s="1051"/>
      <c r="IF754" s="1051"/>
      <c r="IG754" s="1051"/>
      <c r="IH754" s="1051"/>
      <c r="II754" s="1051"/>
      <c r="IJ754" s="1051"/>
      <c r="IK754" s="1051"/>
      <c r="IL754" s="1051"/>
      <c r="IM754" s="1051"/>
      <c r="IN754" s="1051"/>
      <c r="IO754" s="1051"/>
      <c r="IP754" s="1051"/>
      <c r="IQ754" s="1051"/>
      <c r="IR754" s="1051"/>
      <c r="IS754" s="1051"/>
      <c r="IT754" s="1051"/>
      <c r="IU754" s="1051"/>
      <c r="IV754" s="1051"/>
      <c r="IW754" s="1051"/>
      <c r="IX754" s="1051"/>
      <c r="IY754" s="1051"/>
    </row>
    <row r="755" spans="1:259" s="1071" customFormat="1">
      <c r="A755" s="974"/>
      <c r="B755" s="974"/>
      <c r="C755" s="776"/>
      <c r="D755" s="716"/>
      <c r="E755" s="716"/>
      <c r="F755" s="716"/>
      <c r="G755" s="716"/>
      <c r="H755" s="969"/>
      <c r="I755" s="1063"/>
      <c r="J755" s="1064"/>
      <c r="K755" s="1065"/>
      <c r="L755" s="1063"/>
      <c r="M755" s="716"/>
      <c r="N755" s="1066"/>
      <c r="O755" s="1067"/>
      <c r="P755" s="1065"/>
      <c r="Q755" s="1067"/>
      <c r="R755" s="1065"/>
      <c r="S755" s="1068"/>
      <c r="T755" s="717"/>
      <c r="U755" s="1069"/>
      <c r="V755" s="1070"/>
      <c r="W755" s="780"/>
      <c r="X755" s="780"/>
      <c r="Y755" s="780"/>
      <c r="Z755" s="1070"/>
      <c r="AA755" s="1070"/>
      <c r="AB755" s="974"/>
      <c r="AC755" s="1070"/>
      <c r="AD755" s="1049"/>
      <c r="AE755" s="1049"/>
      <c r="AF755" s="1050"/>
      <c r="AG755" s="1050"/>
      <c r="AH755" s="1050"/>
      <c r="AI755" s="1050"/>
      <c r="AJ755" s="1050"/>
      <c r="AK755" s="1050"/>
      <c r="AL755" s="1050"/>
      <c r="AM755" s="1050"/>
      <c r="AN755" s="1050"/>
      <c r="AO755" s="1050"/>
      <c r="AP755" s="1051"/>
      <c r="AQ755" s="1051"/>
      <c r="AR755" s="1051"/>
      <c r="AS755" s="1051"/>
      <c r="AT755" s="1051"/>
      <c r="AU755" s="1051"/>
      <c r="AV755" s="1051"/>
      <c r="AW755" s="1051"/>
      <c r="AX755" s="1051"/>
      <c r="AY755" s="1051"/>
      <c r="AZ755" s="1051"/>
      <c r="BA755" s="1051"/>
      <c r="BB755" s="1051"/>
      <c r="BC755" s="1051"/>
      <c r="BD755" s="1051"/>
      <c r="BE755" s="1051"/>
      <c r="BF755" s="1051"/>
      <c r="BG755" s="1051"/>
      <c r="BH755" s="1051"/>
      <c r="BI755" s="1051"/>
      <c r="BJ755" s="1051"/>
      <c r="BK755" s="1051"/>
      <c r="BL755" s="1051"/>
      <c r="BM755" s="1051"/>
      <c r="BN755" s="1051"/>
      <c r="BO755" s="1051"/>
      <c r="BP755" s="1051"/>
      <c r="BQ755" s="1051"/>
      <c r="BR755" s="1051"/>
      <c r="BS755" s="1051"/>
      <c r="BT755" s="1051"/>
      <c r="BU755" s="1051"/>
      <c r="BV755" s="1051"/>
      <c r="BW755" s="1051"/>
      <c r="BX755" s="1051"/>
      <c r="BY755" s="1051"/>
      <c r="BZ755" s="1051"/>
      <c r="CA755" s="1051"/>
      <c r="CB755" s="1051"/>
      <c r="CC755" s="1051"/>
      <c r="CD755" s="1051"/>
      <c r="CE755" s="1051"/>
      <c r="CF755" s="1051"/>
      <c r="CG755" s="1051"/>
      <c r="CH755" s="1051"/>
      <c r="CI755" s="1051"/>
      <c r="CJ755" s="1051"/>
      <c r="CK755" s="1051"/>
      <c r="CL755" s="1051"/>
      <c r="CM755" s="1051"/>
      <c r="CN755" s="1051"/>
      <c r="CO755" s="1051"/>
      <c r="CP755" s="1051"/>
      <c r="CQ755" s="1051"/>
      <c r="CR755" s="1051"/>
      <c r="CS755" s="1051"/>
      <c r="CT755" s="1051"/>
      <c r="CU755" s="1051"/>
      <c r="CV755" s="1051"/>
      <c r="CW755" s="1051"/>
      <c r="CX755" s="1051"/>
      <c r="CY755" s="1051"/>
      <c r="CZ755" s="1051"/>
      <c r="DA755" s="1051"/>
      <c r="DB755" s="1051"/>
      <c r="DC755" s="1051"/>
      <c r="DD755" s="1051"/>
      <c r="DE755" s="1051"/>
      <c r="DF755" s="1051"/>
      <c r="DG755" s="1051"/>
      <c r="DH755" s="1051"/>
      <c r="DI755" s="1051"/>
      <c r="DJ755" s="1051"/>
      <c r="DK755" s="1051"/>
      <c r="DL755" s="1051"/>
      <c r="DM755" s="1051"/>
      <c r="DN755" s="1051"/>
      <c r="DO755" s="1051"/>
      <c r="DP755" s="1051"/>
      <c r="DQ755" s="1051"/>
      <c r="DR755" s="1051"/>
      <c r="DS755" s="1051"/>
      <c r="DT755" s="1051"/>
      <c r="DU755" s="1051"/>
      <c r="DV755" s="1051"/>
      <c r="DW755" s="1051"/>
      <c r="DX755" s="1051"/>
      <c r="DY755" s="1051"/>
      <c r="DZ755" s="1051"/>
      <c r="EA755" s="1051"/>
      <c r="EB755" s="1051"/>
      <c r="EC755" s="1051"/>
      <c r="ED755" s="1051"/>
      <c r="EE755" s="1051"/>
      <c r="EF755" s="1051"/>
      <c r="EG755" s="1051"/>
      <c r="EH755" s="1051"/>
      <c r="EI755" s="1051"/>
      <c r="EJ755" s="1051"/>
      <c r="EK755" s="1051"/>
      <c r="EL755" s="1051"/>
      <c r="EM755" s="1051"/>
      <c r="EN755" s="1051"/>
      <c r="EO755" s="1051"/>
      <c r="EP755" s="1051"/>
      <c r="EQ755" s="1051"/>
      <c r="ER755" s="1051"/>
      <c r="ES755" s="1051"/>
      <c r="ET755" s="1051"/>
      <c r="EU755" s="1051"/>
      <c r="EV755" s="1051"/>
      <c r="EW755" s="1051"/>
      <c r="EX755" s="1051"/>
      <c r="EY755" s="1051"/>
      <c r="EZ755" s="1051"/>
      <c r="FA755" s="1051"/>
      <c r="FB755" s="1051"/>
      <c r="FC755" s="1051"/>
      <c r="FD755" s="1051"/>
      <c r="FE755" s="1051"/>
      <c r="FF755" s="1051"/>
      <c r="FG755" s="1051"/>
      <c r="FH755" s="1051"/>
      <c r="FI755" s="1051"/>
      <c r="FJ755" s="1051"/>
      <c r="FK755" s="1051"/>
      <c r="FL755" s="1051"/>
      <c r="FM755" s="1051"/>
      <c r="FN755" s="1051"/>
      <c r="FO755" s="1051"/>
      <c r="FP755" s="1051"/>
      <c r="FQ755" s="1051"/>
      <c r="FR755" s="1051"/>
      <c r="FS755" s="1051"/>
      <c r="FT755" s="1051"/>
      <c r="FU755" s="1051"/>
      <c r="FV755" s="1051"/>
      <c r="FW755" s="1051"/>
      <c r="FX755" s="1051"/>
      <c r="FY755" s="1051"/>
      <c r="FZ755" s="1051"/>
      <c r="GA755" s="1051"/>
      <c r="GB755" s="1051"/>
      <c r="GC755" s="1051"/>
      <c r="GD755" s="1051"/>
      <c r="GE755" s="1051"/>
      <c r="GF755" s="1051"/>
      <c r="GG755" s="1051"/>
      <c r="GH755" s="1051"/>
      <c r="GI755" s="1051"/>
      <c r="GJ755" s="1051"/>
      <c r="GK755" s="1051"/>
      <c r="GL755" s="1051"/>
      <c r="GM755" s="1051"/>
      <c r="GN755" s="1051"/>
      <c r="GO755" s="1051"/>
      <c r="GP755" s="1051"/>
      <c r="GQ755" s="1051"/>
      <c r="GR755" s="1051"/>
      <c r="GS755" s="1051"/>
      <c r="GT755" s="1051"/>
      <c r="GU755" s="1051"/>
      <c r="GV755" s="1051"/>
      <c r="GW755" s="1051"/>
      <c r="GX755" s="1051"/>
      <c r="GY755" s="1051"/>
      <c r="GZ755" s="1051"/>
      <c r="HA755" s="1051"/>
      <c r="HB755" s="1051"/>
      <c r="HC755" s="1051"/>
      <c r="HD755" s="1051"/>
      <c r="HE755" s="1051"/>
      <c r="HF755" s="1051"/>
      <c r="HG755" s="1051"/>
      <c r="HH755" s="1051"/>
      <c r="HI755" s="1051"/>
      <c r="HJ755" s="1051"/>
      <c r="HK755" s="1051"/>
      <c r="HL755" s="1051"/>
      <c r="HM755" s="1051"/>
      <c r="HN755" s="1051"/>
      <c r="HO755" s="1051"/>
      <c r="HP755" s="1051"/>
      <c r="HQ755" s="1051"/>
      <c r="HR755" s="1051"/>
      <c r="HS755" s="1051"/>
      <c r="HT755" s="1051"/>
      <c r="HU755" s="1051"/>
      <c r="HV755" s="1051"/>
      <c r="HW755" s="1051"/>
      <c r="HX755" s="1051"/>
      <c r="HY755" s="1051"/>
      <c r="HZ755" s="1051"/>
      <c r="IA755" s="1051"/>
      <c r="IB755" s="1051"/>
      <c r="IC755" s="1051"/>
      <c r="ID755" s="1051"/>
      <c r="IE755" s="1051"/>
      <c r="IF755" s="1051"/>
      <c r="IG755" s="1051"/>
      <c r="IH755" s="1051"/>
      <c r="II755" s="1051"/>
      <c r="IJ755" s="1051"/>
      <c r="IK755" s="1051"/>
      <c r="IL755" s="1051"/>
      <c r="IM755" s="1051"/>
      <c r="IN755" s="1051"/>
      <c r="IO755" s="1051"/>
      <c r="IP755" s="1051"/>
      <c r="IQ755" s="1051"/>
      <c r="IR755" s="1051"/>
      <c r="IS755" s="1051"/>
      <c r="IT755" s="1051"/>
      <c r="IU755" s="1051"/>
      <c r="IV755" s="1051"/>
      <c r="IW755" s="1051"/>
      <c r="IX755" s="1051"/>
      <c r="IY755" s="1051"/>
    </row>
    <row r="756" spans="1:259" s="1071" customFormat="1">
      <c r="A756" s="974"/>
      <c r="B756" s="974"/>
      <c r="C756" s="776"/>
      <c r="D756" s="716"/>
      <c r="E756" s="716"/>
      <c r="F756" s="716"/>
      <c r="G756" s="716"/>
      <c r="H756" s="776"/>
      <c r="I756" s="974"/>
      <c r="J756" s="1064"/>
      <c r="K756" s="1064"/>
      <c r="L756" s="974"/>
      <c r="M756" s="716"/>
      <c r="N756" s="1066"/>
      <c r="O756" s="1067"/>
      <c r="P756" s="1065"/>
      <c r="Q756" s="1067"/>
      <c r="R756" s="1065"/>
      <c r="S756" s="1068"/>
      <c r="T756" s="717"/>
      <c r="U756" s="1069"/>
      <c r="V756" s="1070"/>
      <c r="W756" s="974"/>
      <c r="X756" s="974"/>
      <c r="Y756" s="974"/>
      <c r="Z756" s="1070"/>
      <c r="AA756" s="1070"/>
      <c r="AB756" s="974"/>
      <c r="AC756" s="1070"/>
      <c r="AD756" s="1049"/>
      <c r="AE756" s="1049"/>
      <c r="AF756" s="1050"/>
      <c r="AG756" s="1050"/>
      <c r="AH756" s="1050"/>
      <c r="AI756" s="1050"/>
      <c r="AJ756" s="1050"/>
      <c r="AK756" s="1050"/>
      <c r="AL756" s="1050"/>
      <c r="AM756" s="1050"/>
      <c r="AN756" s="1050"/>
      <c r="AO756" s="1050"/>
      <c r="AP756" s="1051"/>
      <c r="AQ756" s="1051"/>
      <c r="AR756" s="1051"/>
      <c r="AS756" s="1051"/>
      <c r="AT756" s="1051"/>
      <c r="AU756" s="1051"/>
      <c r="AV756" s="1051"/>
      <c r="AW756" s="1051"/>
      <c r="AX756" s="1051"/>
      <c r="AY756" s="1051"/>
      <c r="AZ756" s="1051"/>
      <c r="BA756" s="1051"/>
      <c r="BB756" s="1051"/>
      <c r="BC756" s="1051"/>
      <c r="BD756" s="1051"/>
      <c r="BE756" s="1051"/>
      <c r="BF756" s="1051"/>
      <c r="BG756" s="1051"/>
      <c r="BH756" s="1051"/>
      <c r="BI756" s="1051"/>
      <c r="BJ756" s="1051"/>
      <c r="BK756" s="1051"/>
      <c r="BL756" s="1051"/>
      <c r="BM756" s="1051"/>
      <c r="BN756" s="1051"/>
      <c r="BO756" s="1051"/>
      <c r="BP756" s="1051"/>
      <c r="BQ756" s="1051"/>
      <c r="BR756" s="1051"/>
      <c r="BS756" s="1051"/>
      <c r="BT756" s="1051"/>
      <c r="BU756" s="1051"/>
      <c r="BV756" s="1051"/>
      <c r="BW756" s="1051"/>
      <c r="BX756" s="1051"/>
      <c r="BY756" s="1051"/>
      <c r="BZ756" s="1051"/>
      <c r="CA756" s="1051"/>
      <c r="CB756" s="1051"/>
      <c r="CC756" s="1051"/>
      <c r="CD756" s="1051"/>
      <c r="CE756" s="1051"/>
      <c r="CF756" s="1051"/>
      <c r="CG756" s="1051"/>
      <c r="CH756" s="1051"/>
      <c r="CI756" s="1051"/>
      <c r="CJ756" s="1051"/>
      <c r="CK756" s="1051"/>
      <c r="CL756" s="1051"/>
      <c r="CM756" s="1051"/>
      <c r="CN756" s="1051"/>
      <c r="CO756" s="1051"/>
      <c r="CP756" s="1051"/>
      <c r="CQ756" s="1051"/>
      <c r="CR756" s="1051"/>
      <c r="CS756" s="1051"/>
      <c r="CT756" s="1051"/>
      <c r="CU756" s="1051"/>
      <c r="CV756" s="1051"/>
      <c r="CW756" s="1051"/>
      <c r="CX756" s="1051"/>
      <c r="CY756" s="1051"/>
      <c r="CZ756" s="1051"/>
      <c r="DA756" s="1051"/>
      <c r="DB756" s="1051"/>
      <c r="DC756" s="1051"/>
      <c r="DD756" s="1051"/>
      <c r="DE756" s="1051"/>
      <c r="DF756" s="1051"/>
      <c r="DG756" s="1051"/>
      <c r="DH756" s="1051"/>
      <c r="DI756" s="1051"/>
      <c r="DJ756" s="1051"/>
      <c r="DK756" s="1051"/>
      <c r="DL756" s="1051"/>
      <c r="DM756" s="1051"/>
      <c r="DN756" s="1051"/>
      <c r="DO756" s="1051"/>
      <c r="DP756" s="1051"/>
      <c r="DQ756" s="1051"/>
      <c r="DR756" s="1051"/>
      <c r="DS756" s="1051"/>
      <c r="DT756" s="1051"/>
      <c r="DU756" s="1051"/>
      <c r="DV756" s="1051"/>
      <c r="DW756" s="1051"/>
      <c r="DX756" s="1051"/>
      <c r="DY756" s="1051"/>
      <c r="DZ756" s="1051"/>
      <c r="EA756" s="1051"/>
      <c r="EB756" s="1051"/>
      <c r="EC756" s="1051"/>
      <c r="ED756" s="1051"/>
      <c r="EE756" s="1051"/>
      <c r="EF756" s="1051"/>
      <c r="EG756" s="1051"/>
      <c r="EH756" s="1051"/>
      <c r="EI756" s="1051"/>
      <c r="EJ756" s="1051"/>
      <c r="EK756" s="1051"/>
      <c r="EL756" s="1051"/>
      <c r="EM756" s="1051"/>
      <c r="EN756" s="1051"/>
      <c r="EO756" s="1051"/>
      <c r="EP756" s="1051"/>
      <c r="EQ756" s="1051"/>
      <c r="ER756" s="1051"/>
      <c r="ES756" s="1051"/>
      <c r="ET756" s="1051"/>
      <c r="EU756" s="1051"/>
      <c r="EV756" s="1051"/>
      <c r="EW756" s="1051"/>
      <c r="EX756" s="1051"/>
      <c r="EY756" s="1051"/>
      <c r="EZ756" s="1051"/>
      <c r="FA756" s="1051"/>
      <c r="FB756" s="1051"/>
      <c r="FC756" s="1051"/>
      <c r="FD756" s="1051"/>
      <c r="FE756" s="1051"/>
      <c r="FF756" s="1051"/>
      <c r="FG756" s="1051"/>
      <c r="FH756" s="1051"/>
      <c r="FI756" s="1051"/>
      <c r="FJ756" s="1051"/>
      <c r="FK756" s="1051"/>
      <c r="FL756" s="1051"/>
      <c r="FM756" s="1051"/>
      <c r="FN756" s="1051"/>
      <c r="FO756" s="1051"/>
      <c r="FP756" s="1051"/>
      <c r="FQ756" s="1051"/>
      <c r="FR756" s="1051"/>
      <c r="FS756" s="1051"/>
      <c r="FT756" s="1051"/>
      <c r="FU756" s="1051"/>
      <c r="FV756" s="1051"/>
      <c r="FW756" s="1051"/>
      <c r="FX756" s="1051"/>
      <c r="FY756" s="1051"/>
      <c r="FZ756" s="1051"/>
      <c r="GA756" s="1051"/>
      <c r="GB756" s="1051"/>
      <c r="GC756" s="1051"/>
      <c r="GD756" s="1051"/>
      <c r="GE756" s="1051"/>
      <c r="GF756" s="1051"/>
      <c r="GG756" s="1051"/>
      <c r="GH756" s="1051"/>
      <c r="GI756" s="1051"/>
      <c r="GJ756" s="1051"/>
      <c r="GK756" s="1051"/>
      <c r="GL756" s="1051"/>
      <c r="GM756" s="1051"/>
      <c r="GN756" s="1051"/>
      <c r="GO756" s="1051"/>
      <c r="GP756" s="1051"/>
      <c r="GQ756" s="1051"/>
      <c r="GR756" s="1051"/>
      <c r="GS756" s="1051"/>
      <c r="GT756" s="1051"/>
      <c r="GU756" s="1051"/>
      <c r="GV756" s="1051"/>
      <c r="GW756" s="1051"/>
      <c r="GX756" s="1051"/>
      <c r="GY756" s="1051"/>
      <c r="GZ756" s="1051"/>
      <c r="HA756" s="1051"/>
      <c r="HB756" s="1051"/>
      <c r="HC756" s="1051"/>
      <c r="HD756" s="1051"/>
      <c r="HE756" s="1051"/>
      <c r="HF756" s="1051"/>
      <c r="HG756" s="1051"/>
      <c r="HH756" s="1051"/>
      <c r="HI756" s="1051"/>
      <c r="HJ756" s="1051"/>
      <c r="HK756" s="1051"/>
      <c r="HL756" s="1051"/>
      <c r="HM756" s="1051"/>
      <c r="HN756" s="1051"/>
      <c r="HO756" s="1051"/>
      <c r="HP756" s="1051"/>
      <c r="HQ756" s="1051"/>
      <c r="HR756" s="1051"/>
      <c r="HS756" s="1051"/>
      <c r="HT756" s="1051"/>
      <c r="HU756" s="1051"/>
      <c r="HV756" s="1051"/>
      <c r="HW756" s="1051"/>
      <c r="HX756" s="1051"/>
      <c r="HY756" s="1051"/>
      <c r="HZ756" s="1051"/>
      <c r="IA756" s="1051"/>
      <c r="IB756" s="1051"/>
      <c r="IC756" s="1051"/>
      <c r="ID756" s="1051"/>
      <c r="IE756" s="1051"/>
      <c r="IF756" s="1051"/>
      <c r="IG756" s="1051"/>
      <c r="IH756" s="1051"/>
      <c r="II756" s="1051"/>
      <c r="IJ756" s="1051"/>
      <c r="IK756" s="1051"/>
      <c r="IL756" s="1051"/>
      <c r="IM756" s="1051"/>
      <c r="IN756" s="1051"/>
      <c r="IO756" s="1051"/>
      <c r="IP756" s="1051"/>
      <c r="IQ756" s="1051"/>
      <c r="IR756" s="1051"/>
      <c r="IS756" s="1051"/>
      <c r="IT756" s="1051"/>
      <c r="IU756" s="1051"/>
      <c r="IV756" s="1051"/>
      <c r="IW756" s="1051"/>
      <c r="IX756" s="1051"/>
      <c r="IY756" s="1051"/>
    </row>
    <row r="757" spans="1:259" s="1071" customFormat="1">
      <c r="A757" s="974"/>
      <c r="B757" s="974"/>
      <c r="C757" s="776"/>
      <c r="D757" s="779"/>
      <c r="E757" s="716"/>
      <c r="F757" s="716"/>
      <c r="G757" s="716"/>
      <c r="H757" s="1070"/>
      <c r="I757" s="974"/>
      <c r="J757" s="1064"/>
      <c r="K757" s="1065"/>
      <c r="L757" s="974"/>
      <c r="M757" s="716"/>
      <c r="N757" s="1066"/>
      <c r="O757" s="1067"/>
      <c r="P757" s="1065"/>
      <c r="Q757" s="1067"/>
      <c r="R757" s="1065"/>
      <c r="S757" s="1068"/>
      <c r="T757" s="717"/>
      <c r="U757" s="1069"/>
      <c r="V757" s="1070"/>
      <c r="W757" s="974"/>
      <c r="X757" s="974"/>
      <c r="Y757" s="974"/>
      <c r="Z757" s="1070"/>
      <c r="AA757" s="1070"/>
      <c r="AB757" s="974"/>
      <c r="AC757" s="1070"/>
      <c r="AD757" s="1049"/>
      <c r="AE757" s="1049"/>
      <c r="AF757" s="1050"/>
      <c r="AG757" s="1050"/>
      <c r="AH757" s="1050"/>
      <c r="AI757" s="1050"/>
      <c r="AJ757" s="1050"/>
      <c r="AK757" s="1050"/>
      <c r="AL757" s="1050"/>
      <c r="AM757" s="1050"/>
      <c r="AN757" s="1050"/>
      <c r="AO757" s="1050"/>
      <c r="AP757" s="1051"/>
      <c r="AQ757" s="1051"/>
      <c r="AR757" s="1051"/>
      <c r="AS757" s="1051"/>
      <c r="AT757" s="1051"/>
      <c r="AU757" s="1051"/>
      <c r="AV757" s="1051"/>
      <c r="AW757" s="1051"/>
      <c r="AX757" s="1051"/>
      <c r="AY757" s="1051"/>
      <c r="AZ757" s="1051"/>
      <c r="BA757" s="1051"/>
      <c r="BB757" s="1051"/>
      <c r="BC757" s="1051"/>
      <c r="BD757" s="1051"/>
      <c r="BE757" s="1051"/>
      <c r="BF757" s="1051"/>
      <c r="BG757" s="1051"/>
      <c r="BH757" s="1051"/>
      <c r="BI757" s="1051"/>
      <c r="BJ757" s="1051"/>
      <c r="BK757" s="1051"/>
      <c r="BL757" s="1051"/>
      <c r="BM757" s="1051"/>
      <c r="BN757" s="1051"/>
      <c r="BO757" s="1051"/>
      <c r="BP757" s="1051"/>
      <c r="BQ757" s="1051"/>
      <c r="BR757" s="1051"/>
      <c r="BS757" s="1051"/>
      <c r="BT757" s="1051"/>
      <c r="BU757" s="1051"/>
      <c r="BV757" s="1051"/>
      <c r="BW757" s="1051"/>
      <c r="BX757" s="1051"/>
      <c r="BY757" s="1051"/>
      <c r="BZ757" s="1051"/>
      <c r="CA757" s="1051"/>
      <c r="CB757" s="1051"/>
      <c r="CC757" s="1051"/>
      <c r="CD757" s="1051"/>
      <c r="CE757" s="1051"/>
      <c r="CF757" s="1051"/>
      <c r="CG757" s="1051"/>
      <c r="CH757" s="1051"/>
      <c r="CI757" s="1051"/>
      <c r="CJ757" s="1051"/>
      <c r="CK757" s="1051"/>
      <c r="CL757" s="1051"/>
      <c r="CM757" s="1051"/>
      <c r="CN757" s="1051"/>
      <c r="CO757" s="1051"/>
      <c r="CP757" s="1051"/>
      <c r="CQ757" s="1051"/>
      <c r="CR757" s="1051"/>
      <c r="CS757" s="1051"/>
      <c r="CT757" s="1051"/>
      <c r="CU757" s="1051"/>
      <c r="CV757" s="1051"/>
      <c r="CW757" s="1051"/>
      <c r="CX757" s="1051"/>
      <c r="CY757" s="1051"/>
      <c r="CZ757" s="1051"/>
      <c r="DA757" s="1051"/>
      <c r="DB757" s="1051"/>
      <c r="DC757" s="1051"/>
      <c r="DD757" s="1051"/>
      <c r="DE757" s="1051"/>
      <c r="DF757" s="1051"/>
      <c r="DG757" s="1051"/>
      <c r="DH757" s="1051"/>
      <c r="DI757" s="1051"/>
      <c r="DJ757" s="1051"/>
      <c r="DK757" s="1051"/>
      <c r="DL757" s="1051"/>
      <c r="DM757" s="1051"/>
      <c r="DN757" s="1051"/>
      <c r="DO757" s="1051"/>
      <c r="DP757" s="1051"/>
      <c r="DQ757" s="1051"/>
      <c r="DR757" s="1051"/>
      <c r="DS757" s="1051"/>
      <c r="DT757" s="1051"/>
      <c r="DU757" s="1051"/>
      <c r="DV757" s="1051"/>
      <c r="DW757" s="1051"/>
      <c r="DX757" s="1051"/>
      <c r="DY757" s="1051"/>
      <c r="DZ757" s="1051"/>
      <c r="EA757" s="1051"/>
      <c r="EB757" s="1051"/>
      <c r="EC757" s="1051"/>
      <c r="ED757" s="1051"/>
      <c r="EE757" s="1051"/>
      <c r="EF757" s="1051"/>
      <c r="EG757" s="1051"/>
      <c r="EH757" s="1051"/>
      <c r="EI757" s="1051"/>
      <c r="EJ757" s="1051"/>
      <c r="EK757" s="1051"/>
      <c r="EL757" s="1051"/>
      <c r="EM757" s="1051"/>
      <c r="EN757" s="1051"/>
      <c r="EO757" s="1051"/>
      <c r="EP757" s="1051"/>
      <c r="EQ757" s="1051"/>
      <c r="ER757" s="1051"/>
      <c r="ES757" s="1051"/>
      <c r="ET757" s="1051"/>
      <c r="EU757" s="1051"/>
      <c r="EV757" s="1051"/>
      <c r="EW757" s="1051"/>
      <c r="EX757" s="1051"/>
      <c r="EY757" s="1051"/>
      <c r="EZ757" s="1051"/>
      <c r="FA757" s="1051"/>
      <c r="FB757" s="1051"/>
      <c r="FC757" s="1051"/>
      <c r="FD757" s="1051"/>
      <c r="FE757" s="1051"/>
      <c r="FF757" s="1051"/>
      <c r="FG757" s="1051"/>
      <c r="FH757" s="1051"/>
      <c r="FI757" s="1051"/>
      <c r="FJ757" s="1051"/>
      <c r="FK757" s="1051"/>
      <c r="FL757" s="1051"/>
      <c r="FM757" s="1051"/>
      <c r="FN757" s="1051"/>
      <c r="FO757" s="1051"/>
      <c r="FP757" s="1051"/>
      <c r="FQ757" s="1051"/>
      <c r="FR757" s="1051"/>
      <c r="FS757" s="1051"/>
      <c r="FT757" s="1051"/>
      <c r="FU757" s="1051"/>
      <c r="FV757" s="1051"/>
      <c r="FW757" s="1051"/>
      <c r="FX757" s="1051"/>
      <c r="FY757" s="1051"/>
      <c r="FZ757" s="1051"/>
      <c r="GA757" s="1051"/>
      <c r="GB757" s="1051"/>
      <c r="GC757" s="1051"/>
      <c r="GD757" s="1051"/>
      <c r="GE757" s="1051"/>
      <c r="GF757" s="1051"/>
      <c r="GG757" s="1051"/>
      <c r="GH757" s="1051"/>
      <c r="GI757" s="1051"/>
      <c r="GJ757" s="1051"/>
      <c r="GK757" s="1051"/>
      <c r="GL757" s="1051"/>
      <c r="GM757" s="1051"/>
      <c r="GN757" s="1051"/>
      <c r="GO757" s="1051"/>
      <c r="GP757" s="1051"/>
      <c r="GQ757" s="1051"/>
      <c r="GR757" s="1051"/>
      <c r="GS757" s="1051"/>
      <c r="GT757" s="1051"/>
      <c r="GU757" s="1051"/>
      <c r="GV757" s="1051"/>
      <c r="GW757" s="1051"/>
      <c r="GX757" s="1051"/>
      <c r="GY757" s="1051"/>
      <c r="GZ757" s="1051"/>
      <c r="HA757" s="1051"/>
      <c r="HB757" s="1051"/>
      <c r="HC757" s="1051"/>
      <c r="HD757" s="1051"/>
      <c r="HE757" s="1051"/>
      <c r="HF757" s="1051"/>
      <c r="HG757" s="1051"/>
      <c r="HH757" s="1051"/>
      <c r="HI757" s="1051"/>
      <c r="HJ757" s="1051"/>
      <c r="HK757" s="1051"/>
      <c r="HL757" s="1051"/>
      <c r="HM757" s="1051"/>
      <c r="HN757" s="1051"/>
      <c r="HO757" s="1051"/>
      <c r="HP757" s="1051"/>
      <c r="HQ757" s="1051"/>
      <c r="HR757" s="1051"/>
      <c r="HS757" s="1051"/>
      <c r="HT757" s="1051"/>
      <c r="HU757" s="1051"/>
      <c r="HV757" s="1051"/>
      <c r="HW757" s="1051"/>
      <c r="HX757" s="1051"/>
      <c r="HY757" s="1051"/>
      <c r="HZ757" s="1051"/>
      <c r="IA757" s="1051"/>
      <c r="IB757" s="1051"/>
      <c r="IC757" s="1051"/>
      <c r="ID757" s="1051"/>
      <c r="IE757" s="1051"/>
      <c r="IF757" s="1051"/>
      <c r="IG757" s="1051"/>
      <c r="IH757" s="1051"/>
      <c r="II757" s="1051"/>
      <c r="IJ757" s="1051"/>
      <c r="IK757" s="1051"/>
      <c r="IL757" s="1051"/>
      <c r="IM757" s="1051"/>
      <c r="IN757" s="1051"/>
      <c r="IO757" s="1051"/>
      <c r="IP757" s="1051"/>
      <c r="IQ757" s="1051"/>
      <c r="IR757" s="1051"/>
      <c r="IS757" s="1051"/>
      <c r="IT757" s="1051"/>
      <c r="IU757" s="1051"/>
      <c r="IV757" s="1051"/>
      <c r="IW757" s="1051"/>
      <c r="IX757" s="1051"/>
      <c r="IY757" s="1051"/>
    </row>
    <row r="758" spans="1:259" s="1071" customFormat="1">
      <c r="A758" s="974"/>
      <c r="B758" s="974"/>
      <c r="C758" s="776"/>
      <c r="D758" s="716"/>
      <c r="E758" s="716"/>
      <c r="F758" s="716"/>
      <c r="G758" s="716"/>
      <c r="H758" s="1070"/>
      <c r="I758" s="974"/>
      <c r="J758" s="1064"/>
      <c r="K758" s="1064"/>
      <c r="L758" s="974"/>
      <c r="M758" s="716"/>
      <c r="N758" s="1066"/>
      <c r="O758" s="1063"/>
      <c r="P758" s="1065"/>
      <c r="Q758" s="1063"/>
      <c r="R758" s="1065"/>
      <c r="S758" s="1068"/>
      <c r="T758" s="717"/>
      <c r="U758" s="1069"/>
      <c r="V758" s="1070"/>
      <c r="W758" s="974"/>
      <c r="X758" s="974"/>
      <c r="Y758" s="974"/>
      <c r="Z758" s="1070"/>
      <c r="AA758" s="1070"/>
      <c r="AB758" s="974"/>
      <c r="AC758" s="1070"/>
      <c r="AD758" s="1049"/>
      <c r="AE758" s="1049"/>
      <c r="AF758" s="1050"/>
      <c r="AG758" s="1050"/>
      <c r="AH758" s="1050"/>
      <c r="AI758" s="1050"/>
      <c r="AJ758" s="1050"/>
      <c r="AK758" s="1050"/>
      <c r="AL758" s="1050"/>
      <c r="AM758" s="1050"/>
      <c r="AN758" s="1050"/>
      <c r="AO758" s="1050"/>
      <c r="AP758" s="1051"/>
      <c r="AQ758" s="1051"/>
      <c r="AR758" s="1051"/>
      <c r="AS758" s="1051"/>
      <c r="AT758" s="1051"/>
      <c r="AU758" s="1051"/>
      <c r="AV758" s="1051"/>
      <c r="AW758" s="1051"/>
      <c r="AX758" s="1051"/>
      <c r="AY758" s="1051"/>
      <c r="AZ758" s="1051"/>
      <c r="BA758" s="1051"/>
      <c r="BB758" s="1051"/>
      <c r="BC758" s="1051"/>
      <c r="BD758" s="1051"/>
      <c r="BE758" s="1051"/>
      <c r="BF758" s="1051"/>
      <c r="BG758" s="1051"/>
      <c r="BH758" s="1051"/>
      <c r="BI758" s="1051"/>
      <c r="BJ758" s="1051"/>
      <c r="BK758" s="1051"/>
      <c r="BL758" s="1051"/>
      <c r="BM758" s="1051"/>
      <c r="BN758" s="1051"/>
      <c r="BO758" s="1051"/>
      <c r="BP758" s="1051"/>
      <c r="BQ758" s="1051"/>
      <c r="BR758" s="1051"/>
      <c r="BS758" s="1051"/>
      <c r="BT758" s="1051"/>
      <c r="BU758" s="1051"/>
      <c r="BV758" s="1051"/>
      <c r="BW758" s="1051"/>
      <c r="BX758" s="1051"/>
      <c r="BY758" s="1051"/>
      <c r="BZ758" s="1051"/>
      <c r="CA758" s="1051"/>
      <c r="CB758" s="1051"/>
      <c r="CC758" s="1051"/>
      <c r="CD758" s="1051"/>
      <c r="CE758" s="1051"/>
      <c r="CF758" s="1051"/>
      <c r="CG758" s="1051"/>
      <c r="CH758" s="1051"/>
      <c r="CI758" s="1051"/>
      <c r="CJ758" s="1051"/>
      <c r="CK758" s="1051"/>
      <c r="CL758" s="1051"/>
      <c r="CM758" s="1051"/>
      <c r="CN758" s="1051"/>
      <c r="CO758" s="1051"/>
      <c r="CP758" s="1051"/>
      <c r="CQ758" s="1051"/>
      <c r="CR758" s="1051"/>
      <c r="CS758" s="1051"/>
      <c r="CT758" s="1051"/>
      <c r="CU758" s="1051"/>
      <c r="CV758" s="1051"/>
      <c r="CW758" s="1051"/>
      <c r="CX758" s="1051"/>
      <c r="CY758" s="1051"/>
      <c r="CZ758" s="1051"/>
      <c r="DA758" s="1051"/>
      <c r="DB758" s="1051"/>
      <c r="DC758" s="1051"/>
      <c r="DD758" s="1051"/>
      <c r="DE758" s="1051"/>
      <c r="DF758" s="1051"/>
      <c r="DG758" s="1051"/>
      <c r="DH758" s="1051"/>
      <c r="DI758" s="1051"/>
      <c r="DJ758" s="1051"/>
      <c r="DK758" s="1051"/>
      <c r="DL758" s="1051"/>
      <c r="DM758" s="1051"/>
      <c r="DN758" s="1051"/>
      <c r="DO758" s="1051"/>
      <c r="DP758" s="1051"/>
      <c r="DQ758" s="1051"/>
      <c r="DR758" s="1051"/>
      <c r="DS758" s="1051"/>
      <c r="DT758" s="1051"/>
      <c r="DU758" s="1051"/>
      <c r="DV758" s="1051"/>
      <c r="DW758" s="1051"/>
      <c r="DX758" s="1051"/>
      <c r="DY758" s="1051"/>
      <c r="DZ758" s="1051"/>
      <c r="EA758" s="1051"/>
      <c r="EB758" s="1051"/>
      <c r="EC758" s="1051"/>
      <c r="ED758" s="1051"/>
      <c r="EE758" s="1051"/>
      <c r="EF758" s="1051"/>
      <c r="EG758" s="1051"/>
      <c r="EH758" s="1051"/>
      <c r="EI758" s="1051"/>
      <c r="EJ758" s="1051"/>
      <c r="EK758" s="1051"/>
      <c r="EL758" s="1051"/>
      <c r="EM758" s="1051"/>
      <c r="EN758" s="1051"/>
      <c r="EO758" s="1051"/>
      <c r="EP758" s="1051"/>
      <c r="EQ758" s="1051"/>
      <c r="ER758" s="1051"/>
      <c r="ES758" s="1051"/>
      <c r="ET758" s="1051"/>
      <c r="EU758" s="1051"/>
      <c r="EV758" s="1051"/>
      <c r="EW758" s="1051"/>
      <c r="EX758" s="1051"/>
      <c r="EY758" s="1051"/>
      <c r="EZ758" s="1051"/>
      <c r="FA758" s="1051"/>
      <c r="FB758" s="1051"/>
      <c r="FC758" s="1051"/>
      <c r="FD758" s="1051"/>
      <c r="FE758" s="1051"/>
      <c r="FF758" s="1051"/>
      <c r="FG758" s="1051"/>
      <c r="FH758" s="1051"/>
      <c r="FI758" s="1051"/>
      <c r="FJ758" s="1051"/>
      <c r="FK758" s="1051"/>
      <c r="FL758" s="1051"/>
      <c r="FM758" s="1051"/>
      <c r="FN758" s="1051"/>
      <c r="FO758" s="1051"/>
      <c r="FP758" s="1051"/>
      <c r="FQ758" s="1051"/>
      <c r="FR758" s="1051"/>
      <c r="FS758" s="1051"/>
      <c r="FT758" s="1051"/>
      <c r="FU758" s="1051"/>
      <c r="FV758" s="1051"/>
      <c r="FW758" s="1051"/>
      <c r="FX758" s="1051"/>
      <c r="FY758" s="1051"/>
      <c r="FZ758" s="1051"/>
      <c r="GA758" s="1051"/>
      <c r="GB758" s="1051"/>
      <c r="GC758" s="1051"/>
      <c r="GD758" s="1051"/>
      <c r="GE758" s="1051"/>
      <c r="GF758" s="1051"/>
      <c r="GG758" s="1051"/>
      <c r="GH758" s="1051"/>
      <c r="GI758" s="1051"/>
      <c r="GJ758" s="1051"/>
      <c r="GK758" s="1051"/>
      <c r="GL758" s="1051"/>
      <c r="GM758" s="1051"/>
      <c r="GN758" s="1051"/>
      <c r="GO758" s="1051"/>
      <c r="GP758" s="1051"/>
      <c r="GQ758" s="1051"/>
      <c r="GR758" s="1051"/>
      <c r="GS758" s="1051"/>
      <c r="GT758" s="1051"/>
      <c r="GU758" s="1051"/>
      <c r="GV758" s="1051"/>
      <c r="GW758" s="1051"/>
      <c r="GX758" s="1051"/>
      <c r="GY758" s="1051"/>
      <c r="GZ758" s="1051"/>
      <c r="HA758" s="1051"/>
      <c r="HB758" s="1051"/>
      <c r="HC758" s="1051"/>
      <c r="HD758" s="1051"/>
      <c r="HE758" s="1051"/>
      <c r="HF758" s="1051"/>
      <c r="HG758" s="1051"/>
      <c r="HH758" s="1051"/>
      <c r="HI758" s="1051"/>
      <c r="HJ758" s="1051"/>
      <c r="HK758" s="1051"/>
      <c r="HL758" s="1051"/>
      <c r="HM758" s="1051"/>
      <c r="HN758" s="1051"/>
      <c r="HO758" s="1051"/>
      <c r="HP758" s="1051"/>
      <c r="HQ758" s="1051"/>
      <c r="HR758" s="1051"/>
      <c r="HS758" s="1051"/>
      <c r="HT758" s="1051"/>
      <c r="HU758" s="1051"/>
      <c r="HV758" s="1051"/>
      <c r="HW758" s="1051"/>
      <c r="HX758" s="1051"/>
      <c r="HY758" s="1051"/>
      <c r="HZ758" s="1051"/>
      <c r="IA758" s="1051"/>
      <c r="IB758" s="1051"/>
      <c r="IC758" s="1051"/>
      <c r="ID758" s="1051"/>
      <c r="IE758" s="1051"/>
      <c r="IF758" s="1051"/>
      <c r="IG758" s="1051"/>
      <c r="IH758" s="1051"/>
      <c r="II758" s="1051"/>
      <c r="IJ758" s="1051"/>
      <c r="IK758" s="1051"/>
      <c r="IL758" s="1051"/>
      <c r="IM758" s="1051"/>
      <c r="IN758" s="1051"/>
      <c r="IO758" s="1051"/>
      <c r="IP758" s="1051"/>
      <c r="IQ758" s="1051"/>
      <c r="IR758" s="1051"/>
      <c r="IS758" s="1051"/>
      <c r="IT758" s="1051"/>
      <c r="IU758" s="1051"/>
      <c r="IV758" s="1051"/>
      <c r="IW758" s="1051"/>
      <c r="IX758" s="1051"/>
      <c r="IY758" s="1051"/>
    </row>
    <row r="759" spans="1:259" s="1071" customFormat="1">
      <c r="A759" s="974"/>
      <c r="B759" s="974"/>
      <c r="C759" s="776"/>
      <c r="D759" s="716"/>
      <c r="E759" s="716"/>
      <c r="F759" s="716"/>
      <c r="G759" s="716"/>
      <c r="H759" s="1070"/>
      <c r="I759" s="974"/>
      <c r="J759" s="1064"/>
      <c r="K759" s="1065"/>
      <c r="L759" s="974"/>
      <c r="M759" s="716"/>
      <c r="N759" s="1066"/>
      <c r="O759" s="1063"/>
      <c r="P759" s="1065"/>
      <c r="Q759" s="1063"/>
      <c r="R759" s="1065"/>
      <c r="S759" s="1068"/>
      <c r="T759" s="717"/>
      <c r="U759" s="1069"/>
      <c r="V759" s="1070"/>
      <c r="W759" s="974"/>
      <c r="X759" s="974"/>
      <c r="Y759" s="974"/>
      <c r="Z759" s="1070"/>
      <c r="AA759" s="1070"/>
      <c r="AB759" s="974"/>
      <c r="AC759" s="1070"/>
      <c r="AD759" s="1049"/>
      <c r="AE759" s="1049"/>
      <c r="AF759" s="1050"/>
      <c r="AG759" s="1050"/>
      <c r="AH759" s="1050"/>
      <c r="AI759" s="1050"/>
      <c r="AJ759" s="1050"/>
      <c r="AK759" s="1050"/>
      <c r="AL759" s="1050"/>
      <c r="AM759" s="1050"/>
      <c r="AN759" s="1050"/>
      <c r="AO759" s="1050"/>
      <c r="AP759" s="1051"/>
      <c r="AQ759" s="1051"/>
      <c r="AR759" s="1051"/>
      <c r="AS759" s="1051"/>
      <c r="AT759" s="1051"/>
      <c r="AU759" s="1051"/>
      <c r="AV759" s="1051"/>
      <c r="AW759" s="1051"/>
      <c r="AX759" s="1051"/>
      <c r="AY759" s="1051"/>
      <c r="AZ759" s="1051"/>
      <c r="BA759" s="1051"/>
      <c r="BB759" s="1051"/>
      <c r="BC759" s="1051"/>
      <c r="BD759" s="1051"/>
      <c r="BE759" s="1051"/>
      <c r="BF759" s="1051"/>
      <c r="BG759" s="1051"/>
      <c r="BH759" s="1051"/>
      <c r="BI759" s="1051"/>
      <c r="BJ759" s="1051"/>
      <c r="BK759" s="1051"/>
      <c r="BL759" s="1051"/>
      <c r="BM759" s="1051"/>
      <c r="BN759" s="1051"/>
      <c r="BO759" s="1051"/>
      <c r="BP759" s="1051"/>
      <c r="BQ759" s="1051"/>
      <c r="BR759" s="1051"/>
      <c r="BS759" s="1051"/>
      <c r="BT759" s="1051"/>
      <c r="BU759" s="1051"/>
      <c r="BV759" s="1051"/>
      <c r="BW759" s="1051"/>
      <c r="BX759" s="1051"/>
      <c r="BY759" s="1051"/>
      <c r="BZ759" s="1051"/>
      <c r="CA759" s="1051"/>
      <c r="CB759" s="1051"/>
      <c r="CC759" s="1051"/>
      <c r="CD759" s="1051"/>
      <c r="CE759" s="1051"/>
      <c r="CF759" s="1051"/>
      <c r="CG759" s="1051"/>
      <c r="CH759" s="1051"/>
      <c r="CI759" s="1051"/>
      <c r="CJ759" s="1051"/>
      <c r="CK759" s="1051"/>
      <c r="CL759" s="1051"/>
      <c r="CM759" s="1051"/>
      <c r="CN759" s="1051"/>
      <c r="CO759" s="1051"/>
      <c r="CP759" s="1051"/>
      <c r="CQ759" s="1051"/>
      <c r="CR759" s="1051"/>
      <c r="CS759" s="1051"/>
      <c r="CT759" s="1051"/>
      <c r="CU759" s="1051"/>
      <c r="CV759" s="1051"/>
      <c r="CW759" s="1051"/>
      <c r="CX759" s="1051"/>
      <c r="CY759" s="1051"/>
      <c r="CZ759" s="1051"/>
      <c r="DA759" s="1051"/>
      <c r="DB759" s="1051"/>
      <c r="DC759" s="1051"/>
      <c r="DD759" s="1051"/>
      <c r="DE759" s="1051"/>
      <c r="DF759" s="1051"/>
      <c r="DG759" s="1051"/>
      <c r="DH759" s="1051"/>
      <c r="DI759" s="1051"/>
      <c r="DJ759" s="1051"/>
      <c r="DK759" s="1051"/>
      <c r="DL759" s="1051"/>
      <c r="DM759" s="1051"/>
      <c r="DN759" s="1051"/>
      <c r="DO759" s="1051"/>
      <c r="DP759" s="1051"/>
      <c r="DQ759" s="1051"/>
      <c r="DR759" s="1051"/>
      <c r="DS759" s="1051"/>
      <c r="DT759" s="1051"/>
      <c r="DU759" s="1051"/>
      <c r="DV759" s="1051"/>
      <c r="DW759" s="1051"/>
      <c r="DX759" s="1051"/>
      <c r="DY759" s="1051"/>
      <c r="DZ759" s="1051"/>
      <c r="EA759" s="1051"/>
      <c r="EB759" s="1051"/>
      <c r="EC759" s="1051"/>
      <c r="ED759" s="1051"/>
      <c r="EE759" s="1051"/>
      <c r="EF759" s="1051"/>
      <c r="EG759" s="1051"/>
      <c r="EH759" s="1051"/>
      <c r="EI759" s="1051"/>
      <c r="EJ759" s="1051"/>
      <c r="EK759" s="1051"/>
      <c r="EL759" s="1051"/>
      <c r="EM759" s="1051"/>
      <c r="EN759" s="1051"/>
      <c r="EO759" s="1051"/>
      <c r="EP759" s="1051"/>
      <c r="EQ759" s="1051"/>
      <c r="ER759" s="1051"/>
      <c r="ES759" s="1051"/>
      <c r="ET759" s="1051"/>
      <c r="EU759" s="1051"/>
      <c r="EV759" s="1051"/>
      <c r="EW759" s="1051"/>
      <c r="EX759" s="1051"/>
      <c r="EY759" s="1051"/>
      <c r="EZ759" s="1051"/>
      <c r="FA759" s="1051"/>
      <c r="FB759" s="1051"/>
      <c r="FC759" s="1051"/>
      <c r="FD759" s="1051"/>
      <c r="FE759" s="1051"/>
      <c r="FF759" s="1051"/>
      <c r="FG759" s="1051"/>
      <c r="FH759" s="1051"/>
      <c r="FI759" s="1051"/>
      <c r="FJ759" s="1051"/>
      <c r="FK759" s="1051"/>
      <c r="FL759" s="1051"/>
      <c r="FM759" s="1051"/>
      <c r="FN759" s="1051"/>
      <c r="FO759" s="1051"/>
      <c r="FP759" s="1051"/>
      <c r="FQ759" s="1051"/>
      <c r="FR759" s="1051"/>
      <c r="FS759" s="1051"/>
      <c r="FT759" s="1051"/>
      <c r="FU759" s="1051"/>
      <c r="FV759" s="1051"/>
      <c r="FW759" s="1051"/>
      <c r="FX759" s="1051"/>
      <c r="FY759" s="1051"/>
      <c r="FZ759" s="1051"/>
      <c r="GA759" s="1051"/>
      <c r="GB759" s="1051"/>
      <c r="GC759" s="1051"/>
      <c r="GD759" s="1051"/>
      <c r="GE759" s="1051"/>
      <c r="GF759" s="1051"/>
      <c r="GG759" s="1051"/>
      <c r="GH759" s="1051"/>
      <c r="GI759" s="1051"/>
      <c r="GJ759" s="1051"/>
      <c r="GK759" s="1051"/>
      <c r="GL759" s="1051"/>
      <c r="GM759" s="1051"/>
      <c r="GN759" s="1051"/>
      <c r="GO759" s="1051"/>
      <c r="GP759" s="1051"/>
      <c r="GQ759" s="1051"/>
      <c r="GR759" s="1051"/>
      <c r="GS759" s="1051"/>
      <c r="GT759" s="1051"/>
      <c r="GU759" s="1051"/>
      <c r="GV759" s="1051"/>
      <c r="GW759" s="1051"/>
      <c r="GX759" s="1051"/>
      <c r="GY759" s="1051"/>
      <c r="GZ759" s="1051"/>
      <c r="HA759" s="1051"/>
      <c r="HB759" s="1051"/>
      <c r="HC759" s="1051"/>
      <c r="HD759" s="1051"/>
      <c r="HE759" s="1051"/>
      <c r="HF759" s="1051"/>
      <c r="HG759" s="1051"/>
      <c r="HH759" s="1051"/>
      <c r="HI759" s="1051"/>
      <c r="HJ759" s="1051"/>
      <c r="HK759" s="1051"/>
      <c r="HL759" s="1051"/>
      <c r="HM759" s="1051"/>
      <c r="HN759" s="1051"/>
      <c r="HO759" s="1051"/>
      <c r="HP759" s="1051"/>
      <c r="HQ759" s="1051"/>
      <c r="HR759" s="1051"/>
      <c r="HS759" s="1051"/>
      <c r="HT759" s="1051"/>
      <c r="HU759" s="1051"/>
      <c r="HV759" s="1051"/>
      <c r="HW759" s="1051"/>
      <c r="HX759" s="1051"/>
      <c r="HY759" s="1051"/>
      <c r="HZ759" s="1051"/>
      <c r="IA759" s="1051"/>
      <c r="IB759" s="1051"/>
      <c r="IC759" s="1051"/>
      <c r="ID759" s="1051"/>
      <c r="IE759" s="1051"/>
      <c r="IF759" s="1051"/>
      <c r="IG759" s="1051"/>
      <c r="IH759" s="1051"/>
      <c r="II759" s="1051"/>
      <c r="IJ759" s="1051"/>
      <c r="IK759" s="1051"/>
      <c r="IL759" s="1051"/>
      <c r="IM759" s="1051"/>
      <c r="IN759" s="1051"/>
      <c r="IO759" s="1051"/>
      <c r="IP759" s="1051"/>
      <c r="IQ759" s="1051"/>
      <c r="IR759" s="1051"/>
      <c r="IS759" s="1051"/>
      <c r="IT759" s="1051"/>
      <c r="IU759" s="1051"/>
      <c r="IV759" s="1051"/>
      <c r="IW759" s="1051"/>
      <c r="IX759" s="1051"/>
      <c r="IY759" s="1051"/>
    </row>
    <row r="760" spans="1:259" s="1071" customFormat="1">
      <c r="A760" s="974"/>
      <c r="B760" s="974"/>
      <c r="C760" s="776"/>
      <c r="D760" s="716"/>
      <c r="E760" s="716"/>
      <c r="F760" s="716"/>
      <c r="G760" s="716"/>
      <c r="H760" s="1070"/>
      <c r="I760" s="974"/>
      <c r="J760" s="1064"/>
      <c r="K760" s="1065"/>
      <c r="L760" s="974"/>
      <c r="M760" s="716"/>
      <c r="N760" s="1066"/>
      <c r="O760" s="1067"/>
      <c r="P760" s="1065"/>
      <c r="Q760" s="1067"/>
      <c r="R760" s="1065"/>
      <c r="S760" s="1068"/>
      <c r="T760" s="717"/>
      <c r="U760" s="1069"/>
      <c r="V760" s="1070"/>
      <c r="W760" s="974"/>
      <c r="X760" s="974"/>
      <c r="Y760" s="974"/>
      <c r="Z760" s="1070"/>
      <c r="AA760" s="1070"/>
      <c r="AB760" s="974"/>
      <c r="AC760" s="1070"/>
      <c r="AD760" s="1049"/>
      <c r="AE760" s="1049"/>
      <c r="AF760" s="1050"/>
      <c r="AG760" s="1050"/>
      <c r="AH760" s="1050"/>
      <c r="AI760" s="1050"/>
      <c r="AJ760" s="1050"/>
      <c r="AK760" s="1050"/>
      <c r="AL760" s="1050"/>
      <c r="AM760" s="1050"/>
      <c r="AN760" s="1050"/>
      <c r="AO760" s="1050"/>
      <c r="AP760" s="1051"/>
      <c r="AQ760" s="1051"/>
      <c r="AR760" s="1051"/>
      <c r="AS760" s="1051"/>
      <c r="AT760" s="1051"/>
      <c r="AU760" s="1051"/>
      <c r="AV760" s="1051"/>
      <c r="AW760" s="1051"/>
      <c r="AX760" s="1051"/>
      <c r="AY760" s="1051"/>
      <c r="AZ760" s="1051"/>
      <c r="BA760" s="1051"/>
      <c r="BB760" s="1051"/>
      <c r="BC760" s="1051"/>
      <c r="BD760" s="1051"/>
      <c r="BE760" s="1051"/>
      <c r="BF760" s="1051"/>
      <c r="BG760" s="1051"/>
      <c r="BH760" s="1051"/>
      <c r="BI760" s="1051"/>
      <c r="BJ760" s="1051"/>
      <c r="BK760" s="1051"/>
      <c r="BL760" s="1051"/>
      <c r="BM760" s="1051"/>
      <c r="BN760" s="1051"/>
      <c r="BO760" s="1051"/>
      <c r="BP760" s="1051"/>
      <c r="BQ760" s="1051"/>
      <c r="BR760" s="1051"/>
      <c r="BS760" s="1051"/>
      <c r="BT760" s="1051"/>
      <c r="BU760" s="1051"/>
      <c r="BV760" s="1051"/>
      <c r="BW760" s="1051"/>
      <c r="BX760" s="1051"/>
      <c r="BY760" s="1051"/>
      <c r="BZ760" s="1051"/>
      <c r="CA760" s="1051"/>
      <c r="CB760" s="1051"/>
      <c r="CC760" s="1051"/>
      <c r="CD760" s="1051"/>
      <c r="CE760" s="1051"/>
      <c r="CF760" s="1051"/>
      <c r="CG760" s="1051"/>
      <c r="CH760" s="1051"/>
      <c r="CI760" s="1051"/>
      <c r="CJ760" s="1051"/>
      <c r="CK760" s="1051"/>
      <c r="CL760" s="1051"/>
      <c r="CM760" s="1051"/>
      <c r="CN760" s="1051"/>
      <c r="CO760" s="1051"/>
      <c r="CP760" s="1051"/>
      <c r="CQ760" s="1051"/>
      <c r="CR760" s="1051"/>
      <c r="CS760" s="1051"/>
      <c r="CT760" s="1051"/>
      <c r="CU760" s="1051"/>
      <c r="CV760" s="1051"/>
      <c r="CW760" s="1051"/>
      <c r="CX760" s="1051"/>
      <c r="CY760" s="1051"/>
      <c r="CZ760" s="1051"/>
      <c r="DA760" s="1051"/>
      <c r="DB760" s="1051"/>
      <c r="DC760" s="1051"/>
      <c r="DD760" s="1051"/>
      <c r="DE760" s="1051"/>
      <c r="DF760" s="1051"/>
      <c r="DG760" s="1051"/>
      <c r="DH760" s="1051"/>
      <c r="DI760" s="1051"/>
      <c r="DJ760" s="1051"/>
      <c r="DK760" s="1051"/>
      <c r="DL760" s="1051"/>
      <c r="DM760" s="1051"/>
      <c r="DN760" s="1051"/>
      <c r="DO760" s="1051"/>
      <c r="DP760" s="1051"/>
      <c r="DQ760" s="1051"/>
      <c r="DR760" s="1051"/>
      <c r="DS760" s="1051"/>
      <c r="DT760" s="1051"/>
      <c r="DU760" s="1051"/>
      <c r="DV760" s="1051"/>
      <c r="DW760" s="1051"/>
      <c r="DX760" s="1051"/>
      <c r="DY760" s="1051"/>
      <c r="DZ760" s="1051"/>
      <c r="EA760" s="1051"/>
      <c r="EB760" s="1051"/>
      <c r="EC760" s="1051"/>
      <c r="ED760" s="1051"/>
      <c r="EE760" s="1051"/>
      <c r="EF760" s="1051"/>
      <c r="EG760" s="1051"/>
      <c r="EH760" s="1051"/>
      <c r="EI760" s="1051"/>
      <c r="EJ760" s="1051"/>
      <c r="EK760" s="1051"/>
      <c r="EL760" s="1051"/>
      <c r="EM760" s="1051"/>
      <c r="EN760" s="1051"/>
      <c r="EO760" s="1051"/>
      <c r="EP760" s="1051"/>
      <c r="EQ760" s="1051"/>
      <c r="ER760" s="1051"/>
      <c r="ES760" s="1051"/>
      <c r="ET760" s="1051"/>
      <c r="EU760" s="1051"/>
      <c r="EV760" s="1051"/>
      <c r="EW760" s="1051"/>
      <c r="EX760" s="1051"/>
      <c r="EY760" s="1051"/>
      <c r="EZ760" s="1051"/>
      <c r="FA760" s="1051"/>
      <c r="FB760" s="1051"/>
      <c r="FC760" s="1051"/>
      <c r="FD760" s="1051"/>
      <c r="FE760" s="1051"/>
      <c r="FF760" s="1051"/>
      <c r="FG760" s="1051"/>
      <c r="FH760" s="1051"/>
      <c r="FI760" s="1051"/>
      <c r="FJ760" s="1051"/>
      <c r="FK760" s="1051"/>
      <c r="FL760" s="1051"/>
      <c r="FM760" s="1051"/>
      <c r="FN760" s="1051"/>
      <c r="FO760" s="1051"/>
      <c r="FP760" s="1051"/>
      <c r="FQ760" s="1051"/>
      <c r="FR760" s="1051"/>
      <c r="FS760" s="1051"/>
      <c r="FT760" s="1051"/>
      <c r="FU760" s="1051"/>
      <c r="FV760" s="1051"/>
      <c r="FW760" s="1051"/>
      <c r="FX760" s="1051"/>
      <c r="FY760" s="1051"/>
      <c r="FZ760" s="1051"/>
      <c r="GA760" s="1051"/>
      <c r="GB760" s="1051"/>
      <c r="GC760" s="1051"/>
      <c r="GD760" s="1051"/>
      <c r="GE760" s="1051"/>
      <c r="GF760" s="1051"/>
      <c r="GG760" s="1051"/>
      <c r="GH760" s="1051"/>
      <c r="GI760" s="1051"/>
      <c r="GJ760" s="1051"/>
      <c r="GK760" s="1051"/>
      <c r="GL760" s="1051"/>
      <c r="GM760" s="1051"/>
      <c r="GN760" s="1051"/>
      <c r="GO760" s="1051"/>
      <c r="GP760" s="1051"/>
      <c r="GQ760" s="1051"/>
      <c r="GR760" s="1051"/>
      <c r="GS760" s="1051"/>
      <c r="GT760" s="1051"/>
      <c r="GU760" s="1051"/>
      <c r="GV760" s="1051"/>
      <c r="GW760" s="1051"/>
      <c r="GX760" s="1051"/>
      <c r="GY760" s="1051"/>
      <c r="GZ760" s="1051"/>
      <c r="HA760" s="1051"/>
      <c r="HB760" s="1051"/>
      <c r="HC760" s="1051"/>
      <c r="HD760" s="1051"/>
      <c r="HE760" s="1051"/>
      <c r="HF760" s="1051"/>
      <c r="HG760" s="1051"/>
      <c r="HH760" s="1051"/>
      <c r="HI760" s="1051"/>
      <c r="HJ760" s="1051"/>
      <c r="HK760" s="1051"/>
      <c r="HL760" s="1051"/>
      <c r="HM760" s="1051"/>
      <c r="HN760" s="1051"/>
      <c r="HO760" s="1051"/>
      <c r="HP760" s="1051"/>
      <c r="HQ760" s="1051"/>
      <c r="HR760" s="1051"/>
      <c r="HS760" s="1051"/>
      <c r="HT760" s="1051"/>
      <c r="HU760" s="1051"/>
      <c r="HV760" s="1051"/>
      <c r="HW760" s="1051"/>
      <c r="HX760" s="1051"/>
      <c r="HY760" s="1051"/>
      <c r="HZ760" s="1051"/>
      <c r="IA760" s="1051"/>
      <c r="IB760" s="1051"/>
      <c r="IC760" s="1051"/>
      <c r="ID760" s="1051"/>
      <c r="IE760" s="1051"/>
      <c r="IF760" s="1051"/>
      <c r="IG760" s="1051"/>
      <c r="IH760" s="1051"/>
      <c r="II760" s="1051"/>
      <c r="IJ760" s="1051"/>
      <c r="IK760" s="1051"/>
      <c r="IL760" s="1051"/>
      <c r="IM760" s="1051"/>
      <c r="IN760" s="1051"/>
      <c r="IO760" s="1051"/>
      <c r="IP760" s="1051"/>
      <c r="IQ760" s="1051"/>
      <c r="IR760" s="1051"/>
      <c r="IS760" s="1051"/>
      <c r="IT760" s="1051"/>
      <c r="IU760" s="1051"/>
      <c r="IV760" s="1051"/>
      <c r="IW760" s="1051"/>
      <c r="IX760" s="1051"/>
      <c r="IY760" s="1051"/>
    </row>
    <row r="761" spans="1:259" s="1071" customFormat="1">
      <c r="A761" s="780"/>
      <c r="B761" s="780"/>
      <c r="C761" s="776"/>
      <c r="D761" s="716"/>
      <c r="E761" s="716"/>
      <c r="F761" s="716"/>
      <c r="G761" s="716"/>
      <c r="H761" s="1070"/>
      <c r="I761" s="780"/>
      <c r="J761" s="1064"/>
      <c r="K761" s="1065"/>
      <c r="L761" s="780"/>
      <c r="M761" s="716"/>
      <c r="N761" s="1066"/>
      <c r="O761" s="780"/>
      <c r="P761" s="1065"/>
      <c r="Q761" s="780"/>
      <c r="R761" s="1065"/>
      <c r="S761" s="780"/>
      <c r="T761" s="974"/>
      <c r="U761" s="1069"/>
      <c r="V761" s="1070"/>
      <c r="W761" s="780"/>
      <c r="X761" s="780"/>
      <c r="Y761" s="780"/>
      <c r="Z761" s="1070"/>
      <c r="AA761" s="1070"/>
      <c r="AB761" s="780"/>
      <c r="AC761" s="1070"/>
      <c r="AD761" s="1049"/>
      <c r="AE761" s="1049"/>
      <c r="AF761" s="1050"/>
      <c r="AG761" s="1050"/>
      <c r="AH761" s="1050"/>
      <c r="AI761" s="1050"/>
      <c r="AJ761" s="1050"/>
      <c r="AK761" s="1050"/>
      <c r="AL761" s="1050"/>
      <c r="AM761" s="1050"/>
      <c r="AN761" s="1050"/>
      <c r="AO761" s="1050"/>
      <c r="AP761" s="1051"/>
      <c r="AQ761" s="1051"/>
      <c r="AR761" s="1051"/>
      <c r="AS761" s="1051"/>
      <c r="AT761" s="1051"/>
      <c r="AU761" s="1051"/>
      <c r="AV761" s="1051"/>
      <c r="AW761" s="1051"/>
      <c r="AX761" s="1051"/>
      <c r="AY761" s="1051"/>
      <c r="AZ761" s="1051"/>
      <c r="BA761" s="1051"/>
      <c r="BB761" s="1051"/>
      <c r="BC761" s="1051"/>
      <c r="BD761" s="1051"/>
      <c r="BE761" s="1051"/>
      <c r="BF761" s="1051"/>
      <c r="BG761" s="1051"/>
      <c r="BH761" s="1051"/>
      <c r="BI761" s="1051"/>
      <c r="BJ761" s="1051"/>
      <c r="BK761" s="1051"/>
      <c r="BL761" s="1051"/>
      <c r="BM761" s="1051"/>
      <c r="BN761" s="1051"/>
      <c r="BO761" s="1051"/>
      <c r="BP761" s="1051"/>
      <c r="BQ761" s="1051"/>
      <c r="BR761" s="1051"/>
      <c r="BS761" s="1051"/>
      <c r="BT761" s="1051"/>
      <c r="BU761" s="1051"/>
      <c r="BV761" s="1051"/>
      <c r="BW761" s="1051"/>
      <c r="BX761" s="1051"/>
      <c r="BY761" s="1051"/>
      <c r="BZ761" s="1051"/>
      <c r="CA761" s="1051"/>
      <c r="CB761" s="1051"/>
      <c r="CC761" s="1051"/>
      <c r="CD761" s="1051"/>
      <c r="CE761" s="1051"/>
      <c r="CF761" s="1051"/>
      <c r="CG761" s="1051"/>
      <c r="CH761" s="1051"/>
      <c r="CI761" s="1051"/>
      <c r="CJ761" s="1051"/>
      <c r="CK761" s="1051"/>
      <c r="CL761" s="1051"/>
      <c r="CM761" s="1051"/>
      <c r="CN761" s="1051"/>
      <c r="CO761" s="1051"/>
      <c r="CP761" s="1051"/>
      <c r="CQ761" s="1051"/>
      <c r="CR761" s="1051"/>
      <c r="CS761" s="1051"/>
      <c r="CT761" s="1051"/>
      <c r="CU761" s="1051"/>
      <c r="CV761" s="1051"/>
      <c r="CW761" s="1051"/>
      <c r="CX761" s="1051"/>
      <c r="CY761" s="1051"/>
      <c r="CZ761" s="1051"/>
      <c r="DA761" s="1051"/>
      <c r="DB761" s="1051"/>
      <c r="DC761" s="1051"/>
      <c r="DD761" s="1051"/>
      <c r="DE761" s="1051"/>
      <c r="DF761" s="1051"/>
      <c r="DG761" s="1051"/>
      <c r="DH761" s="1051"/>
      <c r="DI761" s="1051"/>
      <c r="DJ761" s="1051"/>
      <c r="DK761" s="1051"/>
      <c r="DL761" s="1051"/>
      <c r="DM761" s="1051"/>
      <c r="DN761" s="1051"/>
      <c r="DO761" s="1051"/>
      <c r="DP761" s="1051"/>
      <c r="DQ761" s="1051"/>
      <c r="DR761" s="1051"/>
      <c r="DS761" s="1051"/>
      <c r="DT761" s="1051"/>
      <c r="DU761" s="1051"/>
      <c r="DV761" s="1051"/>
      <c r="DW761" s="1051"/>
      <c r="DX761" s="1051"/>
      <c r="DY761" s="1051"/>
      <c r="DZ761" s="1051"/>
      <c r="EA761" s="1051"/>
      <c r="EB761" s="1051"/>
      <c r="EC761" s="1051"/>
      <c r="ED761" s="1051"/>
      <c r="EE761" s="1051"/>
      <c r="EF761" s="1051"/>
      <c r="EG761" s="1051"/>
      <c r="EH761" s="1051"/>
      <c r="EI761" s="1051"/>
      <c r="EJ761" s="1051"/>
      <c r="EK761" s="1051"/>
      <c r="EL761" s="1051"/>
      <c r="EM761" s="1051"/>
      <c r="EN761" s="1051"/>
      <c r="EO761" s="1051"/>
      <c r="EP761" s="1051"/>
      <c r="EQ761" s="1051"/>
      <c r="ER761" s="1051"/>
      <c r="ES761" s="1051"/>
      <c r="ET761" s="1051"/>
      <c r="EU761" s="1051"/>
      <c r="EV761" s="1051"/>
      <c r="EW761" s="1051"/>
      <c r="EX761" s="1051"/>
      <c r="EY761" s="1051"/>
      <c r="EZ761" s="1051"/>
      <c r="FA761" s="1051"/>
      <c r="FB761" s="1051"/>
      <c r="FC761" s="1051"/>
      <c r="FD761" s="1051"/>
      <c r="FE761" s="1051"/>
      <c r="FF761" s="1051"/>
      <c r="FG761" s="1051"/>
      <c r="FH761" s="1051"/>
      <c r="FI761" s="1051"/>
      <c r="FJ761" s="1051"/>
      <c r="FK761" s="1051"/>
      <c r="FL761" s="1051"/>
      <c r="FM761" s="1051"/>
      <c r="FN761" s="1051"/>
      <c r="FO761" s="1051"/>
      <c r="FP761" s="1051"/>
      <c r="FQ761" s="1051"/>
      <c r="FR761" s="1051"/>
      <c r="FS761" s="1051"/>
      <c r="FT761" s="1051"/>
      <c r="FU761" s="1051"/>
      <c r="FV761" s="1051"/>
      <c r="FW761" s="1051"/>
      <c r="FX761" s="1051"/>
      <c r="FY761" s="1051"/>
      <c r="FZ761" s="1051"/>
      <c r="GA761" s="1051"/>
      <c r="GB761" s="1051"/>
      <c r="GC761" s="1051"/>
      <c r="GD761" s="1051"/>
      <c r="GE761" s="1051"/>
      <c r="GF761" s="1051"/>
      <c r="GG761" s="1051"/>
      <c r="GH761" s="1051"/>
      <c r="GI761" s="1051"/>
      <c r="GJ761" s="1051"/>
      <c r="GK761" s="1051"/>
      <c r="GL761" s="1051"/>
      <c r="GM761" s="1051"/>
      <c r="GN761" s="1051"/>
      <c r="GO761" s="1051"/>
      <c r="GP761" s="1051"/>
      <c r="GQ761" s="1051"/>
      <c r="GR761" s="1051"/>
      <c r="GS761" s="1051"/>
      <c r="GT761" s="1051"/>
      <c r="GU761" s="1051"/>
      <c r="GV761" s="1051"/>
      <c r="GW761" s="1051"/>
      <c r="GX761" s="1051"/>
      <c r="GY761" s="1051"/>
      <c r="GZ761" s="1051"/>
      <c r="HA761" s="1051"/>
      <c r="HB761" s="1051"/>
      <c r="HC761" s="1051"/>
      <c r="HD761" s="1051"/>
      <c r="HE761" s="1051"/>
      <c r="HF761" s="1051"/>
      <c r="HG761" s="1051"/>
      <c r="HH761" s="1051"/>
      <c r="HI761" s="1051"/>
      <c r="HJ761" s="1051"/>
      <c r="HK761" s="1051"/>
      <c r="HL761" s="1051"/>
      <c r="HM761" s="1051"/>
      <c r="HN761" s="1051"/>
      <c r="HO761" s="1051"/>
      <c r="HP761" s="1051"/>
      <c r="HQ761" s="1051"/>
      <c r="HR761" s="1051"/>
      <c r="HS761" s="1051"/>
      <c r="HT761" s="1051"/>
      <c r="HU761" s="1051"/>
      <c r="HV761" s="1051"/>
      <c r="HW761" s="1051"/>
      <c r="HX761" s="1051"/>
      <c r="HY761" s="1051"/>
      <c r="HZ761" s="1051"/>
      <c r="IA761" s="1051"/>
      <c r="IB761" s="1051"/>
      <c r="IC761" s="1051"/>
      <c r="ID761" s="1051"/>
      <c r="IE761" s="1051"/>
      <c r="IF761" s="1051"/>
      <c r="IG761" s="1051"/>
      <c r="IH761" s="1051"/>
      <c r="II761" s="1051"/>
      <c r="IJ761" s="1051"/>
      <c r="IK761" s="1051"/>
      <c r="IL761" s="1051"/>
      <c r="IM761" s="1051"/>
      <c r="IN761" s="1051"/>
      <c r="IO761" s="1051"/>
      <c r="IP761" s="1051"/>
      <c r="IQ761" s="1051"/>
      <c r="IR761" s="1051"/>
      <c r="IS761" s="1051"/>
      <c r="IT761" s="1051"/>
      <c r="IU761" s="1051"/>
      <c r="IV761" s="1051"/>
      <c r="IW761" s="1051"/>
      <c r="IX761" s="1051"/>
      <c r="IY761" s="1051"/>
    </row>
    <row r="762" spans="1:259" s="1071" customFormat="1">
      <c r="A762" s="780"/>
      <c r="B762" s="780"/>
      <c r="C762" s="776"/>
      <c r="D762" s="716"/>
      <c r="E762" s="716"/>
      <c r="F762" s="716"/>
      <c r="G762" s="716"/>
      <c r="H762" s="1070"/>
      <c r="I762" s="780"/>
      <c r="J762" s="1064"/>
      <c r="K762" s="1065"/>
      <c r="L762" s="780"/>
      <c r="M762" s="716"/>
      <c r="N762" s="1066"/>
      <c r="O762" s="780"/>
      <c r="P762" s="1065"/>
      <c r="Q762" s="780"/>
      <c r="R762" s="1065"/>
      <c r="S762" s="780"/>
      <c r="T762" s="974"/>
      <c r="U762" s="1069"/>
      <c r="V762" s="1070"/>
      <c r="W762" s="780"/>
      <c r="X762" s="780"/>
      <c r="Y762" s="780"/>
      <c r="Z762" s="1070"/>
      <c r="AA762" s="1070"/>
      <c r="AB762" s="780"/>
      <c r="AC762" s="1070"/>
      <c r="AD762" s="1049"/>
      <c r="AE762" s="1049"/>
      <c r="AF762" s="1050"/>
      <c r="AG762" s="1050"/>
      <c r="AH762" s="1050"/>
      <c r="AI762" s="1050"/>
      <c r="AJ762" s="1050"/>
      <c r="AK762" s="1050"/>
      <c r="AL762" s="1050"/>
      <c r="AM762" s="1050"/>
      <c r="AN762" s="1050"/>
      <c r="AO762" s="1050"/>
      <c r="AP762" s="1051"/>
      <c r="AQ762" s="1051"/>
      <c r="AR762" s="1051"/>
      <c r="AS762" s="1051"/>
      <c r="AT762" s="1051"/>
      <c r="AU762" s="1051"/>
      <c r="AV762" s="1051"/>
      <c r="AW762" s="1051"/>
      <c r="AX762" s="1051"/>
      <c r="AY762" s="1051"/>
      <c r="AZ762" s="1051"/>
      <c r="BA762" s="1051"/>
      <c r="BB762" s="1051"/>
      <c r="BC762" s="1051"/>
      <c r="BD762" s="1051"/>
      <c r="BE762" s="1051"/>
      <c r="BF762" s="1051"/>
      <c r="BG762" s="1051"/>
      <c r="BH762" s="1051"/>
      <c r="BI762" s="1051"/>
      <c r="BJ762" s="1051"/>
      <c r="BK762" s="1051"/>
      <c r="BL762" s="1051"/>
      <c r="BM762" s="1051"/>
      <c r="BN762" s="1051"/>
      <c r="BO762" s="1051"/>
      <c r="BP762" s="1051"/>
      <c r="BQ762" s="1051"/>
      <c r="BR762" s="1051"/>
      <c r="BS762" s="1051"/>
      <c r="BT762" s="1051"/>
      <c r="BU762" s="1051"/>
      <c r="BV762" s="1051"/>
      <c r="BW762" s="1051"/>
      <c r="BX762" s="1051"/>
      <c r="BY762" s="1051"/>
      <c r="BZ762" s="1051"/>
      <c r="CA762" s="1051"/>
      <c r="CB762" s="1051"/>
      <c r="CC762" s="1051"/>
      <c r="CD762" s="1051"/>
      <c r="CE762" s="1051"/>
      <c r="CF762" s="1051"/>
      <c r="CG762" s="1051"/>
      <c r="CH762" s="1051"/>
      <c r="CI762" s="1051"/>
      <c r="CJ762" s="1051"/>
      <c r="CK762" s="1051"/>
      <c r="CL762" s="1051"/>
      <c r="CM762" s="1051"/>
      <c r="CN762" s="1051"/>
      <c r="CO762" s="1051"/>
      <c r="CP762" s="1051"/>
      <c r="CQ762" s="1051"/>
      <c r="CR762" s="1051"/>
      <c r="CS762" s="1051"/>
      <c r="CT762" s="1051"/>
      <c r="CU762" s="1051"/>
      <c r="CV762" s="1051"/>
      <c r="CW762" s="1051"/>
      <c r="CX762" s="1051"/>
      <c r="CY762" s="1051"/>
      <c r="CZ762" s="1051"/>
      <c r="DA762" s="1051"/>
      <c r="DB762" s="1051"/>
      <c r="DC762" s="1051"/>
      <c r="DD762" s="1051"/>
      <c r="DE762" s="1051"/>
      <c r="DF762" s="1051"/>
      <c r="DG762" s="1051"/>
      <c r="DH762" s="1051"/>
      <c r="DI762" s="1051"/>
      <c r="DJ762" s="1051"/>
      <c r="DK762" s="1051"/>
      <c r="DL762" s="1051"/>
      <c r="DM762" s="1051"/>
      <c r="DN762" s="1051"/>
      <c r="DO762" s="1051"/>
      <c r="DP762" s="1051"/>
      <c r="DQ762" s="1051"/>
      <c r="DR762" s="1051"/>
      <c r="DS762" s="1051"/>
      <c r="DT762" s="1051"/>
      <c r="DU762" s="1051"/>
      <c r="DV762" s="1051"/>
      <c r="DW762" s="1051"/>
      <c r="DX762" s="1051"/>
      <c r="DY762" s="1051"/>
      <c r="DZ762" s="1051"/>
      <c r="EA762" s="1051"/>
      <c r="EB762" s="1051"/>
      <c r="EC762" s="1051"/>
      <c r="ED762" s="1051"/>
      <c r="EE762" s="1051"/>
      <c r="EF762" s="1051"/>
      <c r="EG762" s="1051"/>
      <c r="EH762" s="1051"/>
      <c r="EI762" s="1051"/>
      <c r="EJ762" s="1051"/>
      <c r="EK762" s="1051"/>
      <c r="EL762" s="1051"/>
      <c r="EM762" s="1051"/>
      <c r="EN762" s="1051"/>
      <c r="EO762" s="1051"/>
      <c r="EP762" s="1051"/>
      <c r="EQ762" s="1051"/>
      <c r="ER762" s="1051"/>
      <c r="ES762" s="1051"/>
      <c r="ET762" s="1051"/>
      <c r="EU762" s="1051"/>
      <c r="EV762" s="1051"/>
      <c r="EW762" s="1051"/>
      <c r="EX762" s="1051"/>
      <c r="EY762" s="1051"/>
      <c r="EZ762" s="1051"/>
      <c r="FA762" s="1051"/>
      <c r="FB762" s="1051"/>
      <c r="FC762" s="1051"/>
      <c r="FD762" s="1051"/>
      <c r="FE762" s="1051"/>
      <c r="FF762" s="1051"/>
      <c r="FG762" s="1051"/>
      <c r="FH762" s="1051"/>
      <c r="FI762" s="1051"/>
      <c r="FJ762" s="1051"/>
      <c r="FK762" s="1051"/>
      <c r="FL762" s="1051"/>
      <c r="FM762" s="1051"/>
      <c r="FN762" s="1051"/>
      <c r="FO762" s="1051"/>
      <c r="FP762" s="1051"/>
      <c r="FQ762" s="1051"/>
      <c r="FR762" s="1051"/>
      <c r="FS762" s="1051"/>
      <c r="FT762" s="1051"/>
      <c r="FU762" s="1051"/>
      <c r="FV762" s="1051"/>
      <c r="FW762" s="1051"/>
      <c r="FX762" s="1051"/>
      <c r="FY762" s="1051"/>
      <c r="FZ762" s="1051"/>
      <c r="GA762" s="1051"/>
      <c r="GB762" s="1051"/>
      <c r="GC762" s="1051"/>
      <c r="GD762" s="1051"/>
      <c r="GE762" s="1051"/>
      <c r="GF762" s="1051"/>
      <c r="GG762" s="1051"/>
      <c r="GH762" s="1051"/>
      <c r="GI762" s="1051"/>
      <c r="GJ762" s="1051"/>
      <c r="GK762" s="1051"/>
      <c r="GL762" s="1051"/>
      <c r="GM762" s="1051"/>
      <c r="GN762" s="1051"/>
      <c r="GO762" s="1051"/>
      <c r="GP762" s="1051"/>
      <c r="GQ762" s="1051"/>
      <c r="GR762" s="1051"/>
      <c r="GS762" s="1051"/>
      <c r="GT762" s="1051"/>
      <c r="GU762" s="1051"/>
      <c r="GV762" s="1051"/>
      <c r="GW762" s="1051"/>
      <c r="GX762" s="1051"/>
      <c r="GY762" s="1051"/>
      <c r="GZ762" s="1051"/>
      <c r="HA762" s="1051"/>
      <c r="HB762" s="1051"/>
      <c r="HC762" s="1051"/>
      <c r="HD762" s="1051"/>
      <c r="HE762" s="1051"/>
      <c r="HF762" s="1051"/>
      <c r="HG762" s="1051"/>
      <c r="HH762" s="1051"/>
      <c r="HI762" s="1051"/>
      <c r="HJ762" s="1051"/>
      <c r="HK762" s="1051"/>
      <c r="HL762" s="1051"/>
      <c r="HM762" s="1051"/>
      <c r="HN762" s="1051"/>
      <c r="HO762" s="1051"/>
      <c r="HP762" s="1051"/>
      <c r="HQ762" s="1051"/>
      <c r="HR762" s="1051"/>
      <c r="HS762" s="1051"/>
      <c r="HT762" s="1051"/>
      <c r="HU762" s="1051"/>
      <c r="HV762" s="1051"/>
      <c r="HW762" s="1051"/>
      <c r="HX762" s="1051"/>
      <c r="HY762" s="1051"/>
      <c r="HZ762" s="1051"/>
      <c r="IA762" s="1051"/>
      <c r="IB762" s="1051"/>
      <c r="IC762" s="1051"/>
      <c r="ID762" s="1051"/>
      <c r="IE762" s="1051"/>
      <c r="IF762" s="1051"/>
      <c r="IG762" s="1051"/>
      <c r="IH762" s="1051"/>
      <c r="II762" s="1051"/>
      <c r="IJ762" s="1051"/>
      <c r="IK762" s="1051"/>
      <c r="IL762" s="1051"/>
      <c r="IM762" s="1051"/>
      <c r="IN762" s="1051"/>
      <c r="IO762" s="1051"/>
      <c r="IP762" s="1051"/>
      <c r="IQ762" s="1051"/>
      <c r="IR762" s="1051"/>
      <c r="IS762" s="1051"/>
      <c r="IT762" s="1051"/>
      <c r="IU762" s="1051"/>
      <c r="IV762" s="1051"/>
      <c r="IW762" s="1051"/>
      <c r="IX762" s="1051"/>
      <c r="IY762" s="1051"/>
    </row>
    <row r="763" spans="1:259" s="1071" customFormat="1">
      <c r="A763" s="974"/>
      <c r="B763" s="974"/>
      <c r="C763" s="776"/>
      <c r="D763" s="716"/>
      <c r="E763" s="716"/>
      <c r="F763" s="716"/>
      <c r="G763" s="716"/>
      <c r="H763" s="776"/>
      <c r="I763" s="974"/>
      <c r="J763" s="1064"/>
      <c r="K763" s="1065"/>
      <c r="L763" s="974"/>
      <c r="M763" s="716"/>
      <c r="N763" s="1066"/>
      <c r="O763" s="1067"/>
      <c r="P763" s="1065"/>
      <c r="Q763" s="1067"/>
      <c r="R763" s="1065"/>
      <c r="S763" s="969"/>
      <c r="T763" s="974"/>
      <c r="U763" s="1069"/>
      <c r="V763" s="1070"/>
      <c r="W763" s="974"/>
      <c r="X763" s="974"/>
      <c r="Y763" s="974"/>
      <c r="Z763" s="1070"/>
      <c r="AA763" s="1070"/>
      <c r="AB763" s="974"/>
      <c r="AC763" s="1070"/>
      <c r="AD763" s="1049"/>
      <c r="AE763" s="1049"/>
      <c r="AF763" s="1050"/>
      <c r="AG763" s="1050"/>
      <c r="AH763" s="1050"/>
      <c r="AI763" s="1050"/>
      <c r="AJ763" s="1050"/>
      <c r="AK763" s="1050"/>
      <c r="AL763" s="1050"/>
      <c r="AM763" s="1050"/>
      <c r="AN763" s="1050"/>
      <c r="AO763" s="1050"/>
      <c r="AP763" s="1051"/>
      <c r="AQ763" s="1051"/>
      <c r="AR763" s="1051"/>
      <c r="AS763" s="1051"/>
      <c r="AT763" s="1051"/>
      <c r="AU763" s="1051"/>
      <c r="AV763" s="1051"/>
      <c r="AW763" s="1051"/>
      <c r="AX763" s="1051"/>
      <c r="AY763" s="1051"/>
      <c r="AZ763" s="1051"/>
      <c r="BA763" s="1051"/>
      <c r="BB763" s="1051"/>
      <c r="BC763" s="1051"/>
      <c r="BD763" s="1051"/>
      <c r="BE763" s="1051"/>
      <c r="BF763" s="1051"/>
      <c r="BG763" s="1051"/>
      <c r="BH763" s="1051"/>
      <c r="BI763" s="1051"/>
      <c r="BJ763" s="1051"/>
      <c r="BK763" s="1051"/>
      <c r="BL763" s="1051"/>
      <c r="BM763" s="1051"/>
      <c r="BN763" s="1051"/>
      <c r="BO763" s="1051"/>
      <c r="BP763" s="1051"/>
      <c r="BQ763" s="1051"/>
      <c r="BR763" s="1051"/>
      <c r="BS763" s="1051"/>
      <c r="BT763" s="1051"/>
      <c r="BU763" s="1051"/>
      <c r="BV763" s="1051"/>
      <c r="BW763" s="1051"/>
      <c r="BX763" s="1051"/>
      <c r="BY763" s="1051"/>
      <c r="BZ763" s="1051"/>
      <c r="CA763" s="1051"/>
      <c r="CB763" s="1051"/>
      <c r="CC763" s="1051"/>
      <c r="CD763" s="1051"/>
      <c r="CE763" s="1051"/>
      <c r="CF763" s="1051"/>
      <c r="CG763" s="1051"/>
      <c r="CH763" s="1051"/>
      <c r="CI763" s="1051"/>
      <c r="CJ763" s="1051"/>
      <c r="CK763" s="1051"/>
      <c r="CL763" s="1051"/>
      <c r="CM763" s="1051"/>
      <c r="CN763" s="1051"/>
      <c r="CO763" s="1051"/>
      <c r="CP763" s="1051"/>
      <c r="CQ763" s="1051"/>
      <c r="CR763" s="1051"/>
      <c r="CS763" s="1051"/>
      <c r="CT763" s="1051"/>
      <c r="CU763" s="1051"/>
      <c r="CV763" s="1051"/>
      <c r="CW763" s="1051"/>
      <c r="CX763" s="1051"/>
      <c r="CY763" s="1051"/>
      <c r="CZ763" s="1051"/>
      <c r="DA763" s="1051"/>
      <c r="DB763" s="1051"/>
      <c r="DC763" s="1051"/>
      <c r="DD763" s="1051"/>
      <c r="DE763" s="1051"/>
      <c r="DF763" s="1051"/>
      <c r="DG763" s="1051"/>
      <c r="DH763" s="1051"/>
      <c r="DI763" s="1051"/>
      <c r="DJ763" s="1051"/>
      <c r="DK763" s="1051"/>
      <c r="DL763" s="1051"/>
      <c r="DM763" s="1051"/>
      <c r="DN763" s="1051"/>
      <c r="DO763" s="1051"/>
      <c r="DP763" s="1051"/>
      <c r="DQ763" s="1051"/>
      <c r="DR763" s="1051"/>
      <c r="DS763" s="1051"/>
      <c r="DT763" s="1051"/>
      <c r="DU763" s="1051"/>
      <c r="DV763" s="1051"/>
      <c r="DW763" s="1051"/>
      <c r="DX763" s="1051"/>
      <c r="DY763" s="1051"/>
      <c r="DZ763" s="1051"/>
      <c r="EA763" s="1051"/>
      <c r="EB763" s="1051"/>
      <c r="EC763" s="1051"/>
      <c r="ED763" s="1051"/>
      <c r="EE763" s="1051"/>
      <c r="EF763" s="1051"/>
      <c r="EG763" s="1051"/>
      <c r="EH763" s="1051"/>
      <c r="EI763" s="1051"/>
      <c r="EJ763" s="1051"/>
      <c r="EK763" s="1051"/>
      <c r="EL763" s="1051"/>
      <c r="EM763" s="1051"/>
      <c r="EN763" s="1051"/>
      <c r="EO763" s="1051"/>
      <c r="EP763" s="1051"/>
      <c r="EQ763" s="1051"/>
      <c r="ER763" s="1051"/>
      <c r="ES763" s="1051"/>
      <c r="ET763" s="1051"/>
      <c r="EU763" s="1051"/>
      <c r="EV763" s="1051"/>
      <c r="EW763" s="1051"/>
      <c r="EX763" s="1051"/>
      <c r="EY763" s="1051"/>
      <c r="EZ763" s="1051"/>
      <c r="FA763" s="1051"/>
      <c r="FB763" s="1051"/>
      <c r="FC763" s="1051"/>
      <c r="FD763" s="1051"/>
      <c r="FE763" s="1051"/>
      <c r="FF763" s="1051"/>
      <c r="FG763" s="1051"/>
      <c r="FH763" s="1051"/>
      <c r="FI763" s="1051"/>
      <c r="FJ763" s="1051"/>
      <c r="FK763" s="1051"/>
      <c r="FL763" s="1051"/>
      <c r="FM763" s="1051"/>
      <c r="FN763" s="1051"/>
      <c r="FO763" s="1051"/>
      <c r="FP763" s="1051"/>
      <c r="FQ763" s="1051"/>
      <c r="FR763" s="1051"/>
      <c r="FS763" s="1051"/>
      <c r="FT763" s="1051"/>
      <c r="FU763" s="1051"/>
      <c r="FV763" s="1051"/>
      <c r="FW763" s="1051"/>
      <c r="FX763" s="1051"/>
      <c r="FY763" s="1051"/>
      <c r="FZ763" s="1051"/>
      <c r="GA763" s="1051"/>
      <c r="GB763" s="1051"/>
      <c r="GC763" s="1051"/>
      <c r="GD763" s="1051"/>
      <c r="GE763" s="1051"/>
      <c r="GF763" s="1051"/>
      <c r="GG763" s="1051"/>
      <c r="GH763" s="1051"/>
      <c r="GI763" s="1051"/>
      <c r="GJ763" s="1051"/>
      <c r="GK763" s="1051"/>
      <c r="GL763" s="1051"/>
      <c r="GM763" s="1051"/>
      <c r="GN763" s="1051"/>
      <c r="GO763" s="1051"/>
      <c r="GP763" s="1051"/>
      <c r="GQ763" s="1051"/>
      <c r="GR763" s="1051"/>
      <c r="GS763" s="1051"/>
      <c r="GT763" s="1051"/>
      <c r="GU763" s="1051"/>
      <c r="GV763" s="1051"/>
      <c r="GW763" s="1051"/>
      <c r="GX763" s="1051"/>
      <c r="GY763" s="1051"/>
      <c r="GZ763" s="1051"/>
      <c r="HA763" s="1051"/>
      <c r="HB763" s="1051"/>
      <c r="HC763" s="1051"/>
      <c r="HD763" s="1051"/>
      <c r="HE763" s="1051"/>
      <c r="HF763" s="1051"/>
      <c r="HG763" s="1051"/>
      <c r="HH763" s="1051"/>
      <c r="HI763" s="1051"/>
      <c r="HJ763" s="1051"/>
      <c r="HK763" s="1051"/>
      <c r="HL763" s="1051"/>
      <c r="HM763" s="1051"/>
      <c r="HN763" s="1051"/>
      <c r="HO763" s="1051"/>
      <c r="HP763" s="1051"/>
      <c r="HQ763" s="1051"/>
      <c r="HR763" s="1051"/>
      <c r="HS763" s="1051"/>
      <c r="HT763" s="1051"/>
      <c r="HU763" s="1051"/>
      <c r="HV763" s="1051"/>
      <c r="HW763" s="1051"/>
      <c r="HX763" s="1051"/>
      <c r="HY763" s="1051"/>
      <c r="HZ763" s="1051"/>
      <c r="IA763" s="1051"/>
      <c r="IB763" s="1051"/>
      <c r="IC763" s="1051"/>
      <c r="ID763" s="1051"/>
      <c r="IE763" s="1051"/>
      <c r="IF763" s="1051"/>
      <c r="IG763" s="1051"/>
      <c r="IH763" s="1051"/>
      <c r="II763" s="1051"/>
      <c r="IJ763" s="1051"/>
      <c r="IK763" s="1051"/>
      <c r="IL763" s="1051"/>
      <c r="IM763" s="1051"/>
      <c r="IN763" s="1051"/>
      <c r="IO763" s="1051"/>
      <c r="IP763" s="1051"/>
      <c r="IQ763" s="1051"/>
      <c r="IR763" s="1051"/>
      <c r="IS763" s="1051"/>
      <c r="IT763" s="1051"/>
      <c r="IU763" s="1051"/>
      <c r="IV763" s="1051"/>
      <c r="IW763" s="1051"/>
      <c r="IX763" s="1051"/>
      <c r="IY763" s="1051"/>
    </row>
    <row r="764" spans="1:259" s="1071" customFormat="1">
      <c r="A764" s="780"/>
      <c r="B764" s="780"/>
      <c r="C764" s="776"/>
      <c r="D764" s="716"/>
      <c r="E764" s="716"/>
      <c r="F764" s="716"/>
      <c r="G764" s="716"/>
      <c r="H764" s="776"/>
      <c r="I764" s="780"/>
      <c r="J764" s="1064"/>
      <c r="K764" s="1064"/>
      <c r="L764" s="780"/>
      <c r="M764" s="716"/>
      <c r="N764" s="1066"/>
      <c r="O764" s="780"/>
      <c r="P764" s="1065"/>
      <c r="Q764" s="780"/>
      <c r="R764" s="1065"/>
      <c r="S764" s="974"/>
      <c r="T764" s="974"/>
      <c r="U764" s="1069"/>
      <c r="V764" s="1070"/>
      <c r="W764" s="974"/>
      <c r="X764" s="974"/>
      <c r="Y764" s="974"/>
      <c r="Z764" s="1070"/>
      <c r="AA764" s="1070"/>
      <c r="AB764" s="974"/>
      <c r="AC764" s="1070"/>
      <c r="AD764" s="1049"/>
      <c r="AE764" s="1049"/>
      <c r="AF764" s="1050"/>
      <c r="AG764" s="1050"/>
      <c r="AH764" s="1050"/>
      <c r="AI764" s="1050"/>
      <c r="AJ764" s="1050"/>
      <c r="AK764" s="1050"/>
      <c r="AL764" s="1050"/>
      <c r="AM764" s="1050"/>
      <c r="AN764" s="1050"/>
      <c r="AO764" s="1050"/>
      <c r="AP764" s="1051"/>
      <c r="AQ764" s="1051"/>
      <c r="AR764" s="1051"/>
      <c r="AS764" s="1051"/>
      <c r="AT764" s="1051"/>
      <c r="AU764" s="1051"/>
      <c r="AV764" s="1051"/>
      <c r="AW764" s="1051"/>
      <c r="AX764" s="1051"/>
      <c r="AY764" s="1051"/>
      <c r="AZ764" s="1051"/>
      <c r="BA764" s="1051"/>
      <c r="BB764" s="1051"/>
      <c r="BC764" s="1051"/>
      <c r="BD764" s="1051"/>
      <c r="BE764" s="1051"/>
      <c r="BF764" s="1051"/>
      <c r="BG764" s="1051"/>
      <c r="BH764" s="1051"/>
      <c r="BI764" s="1051"/>
      <c r="BJ764" s="1051"/>
      <c r="BK764" s="1051"/>
      <c r="BL764" s="1051"/>
      <c r="BM764" s="1051"/>
      <c r="BN764" s="1051"/>
      <c r="BO764" s="1051"/>
      <c r="BP764" s="1051"/>
      <c r="BQ764" s="1051"/>
      <c r="BR764" s="1051"/>
      <c r="BS764" s="1051"/>
      <c r="BT764" s="1051"/>
      <c r="BU764" s="1051"/>
      <c r="BV764" s="1051"/>
      <c r="BW764" s="1051"/>
      <c r="BX764" s="1051"/>
      <c r="BY764" s="1051"/>
      <c r="BZ764" s="1051"/>
      <c r="CA764" s="1051"/>
      <c r="CB764" s="1051"/>
      <c r="CC764" s="1051"/>
      <c r="CD764" s="1051"/>
      <c r="CE764" s="1051"/>
      <c r="CF764" s="1051"/>
      <c r="CG764" s="1051"/>
      <c r="CH764" s="1051"/>
      <c r="CI764" s="1051"/>
      <c r="CJ764" s="1051"/>
      <c r="CK764" s="1051"/>
      <c r="CL764" s="1051"/>
      <c r="CM764" s="1051"/>
      <c r="CN764" s="1051"/>
      <c r="CO764" s="1051"/>
      <c r="CP764" s="1051"/>
      <c r="CQ764" s="1051"/>
      <c r="CR764" s="1051"/>
      <c r="CS764" s="1051"/>
      <c r="CT764" s="1051"/>
      <c r="CU764" s="1051"/>
      <c r="CV764" s="1051"/>
      <c r="CW764" s="1051"/>
      <c r="CX764" s="1051"/>
      <c r="CY764" s="1051"/>
      <c r="CZ764" s="1051"/>
      <c r="DA764" s="1051"/>
      <c r="DB764" s="1051"/>
      <c r="DC764" s="1051"/>
      <c r="DD764" s="1051"/>
      <c r="DE764" s="1051"/>
      <c r="DF764" s="1051"/>
      <c r="DG764" s="1051"/>
      <c r="DH764" s="1051"/>
      <c r="DI764" s="1051"/>
      <c r="DJ764" s="1051"/>
      <c r="DK764" s="1051"/>
      <c r="DL764" s="1051"/>
      <c r="DM764" s="1051"/>
      <c r="DN764" s="1051"/>
      <c r="DO764" s="1051"/>
      <c r="DP764" s="1051"/>
      <c r="DQ764" s="1051"/>
      <c r="DR764" s="1051"/>
      <c r="DS764" s="1051"/>
      <c r="DT764" s="1051"/>
      <c r="DU764" s="1051"/>
      <c r="DV764" s="1051"/>
      <c r="DW764" s="1051"/>
      <c r="DX764" s="1051"/>
      <c r="DY764" s="1051"/>
      <c r="DZ764" s="1051"/>
      <c r="EA764" s="1051"/>
      <c r="EB764" s="1051"/>
      <c r="EC764" s="1051"/>
      <c r="ED764" s="1051"/>
      <c r="EE764" s="1051"/>
      <c r="EF764" s="1051"/>
      <c r="EG764" s="1051"/>
      <c r="EH764" s="1051"/>
      <c r="EI764" s="1051"/>
      <c r="EJ764" s="1051"/>
      <c r="EK764" s="1051"/>
      <c r="EL764" s="1051"/>
      <c r="EM764" s="1051"/>
      <c r="EN764" s="1051"/>
      <c r="EO764" s="1051"/>
      <c r="EP764" s="1051"/>
      <c r="EQ764" s="1051"/>
      <c r="ER764" s="1051"/>
      <c r="ES764" s="1051"/>
      <c r="ET764" s="1051"/>
      <c r="EU764" s="1051"/>
      <c r="EV764" s="1051"/>
      <c r="EW764" s="1051"/>
      <c r="EX764" s="1051"/>
      <c r="EY764" s="1051"/>
      <c r="EZ764" s="1051"/>
      <c r="FA764" s="1051"/>
      <c r="FB764" s="1051"/>
      <c r="FC764" s="1051"/>
      <c r="FD764" s="1051"/>
      <c r="FE764" s="1051"/>
      <c r="FF764" s="1051"/>
      <c r="FG764" s="1051"/>
      <c r="FH764" s="1051"/>
      <c r="FI764" s="1051"/>
      <c r="FJ764" s="1051"/>
      <c r="FK764" s="1051"/>
      <c r="FL764" s="1051"/>
      <c r="FM764" s="1051"/>
      <c r="FN764" s="1051"/>
      <c r="FO764" s="1051"/>
      <c r="FP764" s="1051"/>
      <c r="FQ764" s="1051"/>
      <c r="FR764" s="1051"/>
      <c r="FS764" s="1051"/>
      <c r="FT764" s="1051"/>
      <c r="FU764" s="1051"/>
      <c r="FV764" s="1051"/>
      <c r="FW764" s="1051"/>
      <c r="FX764" s="1051"/>
      <c r="FY764" s="1051"/>
      <c r="FZ764" s="1051"/>
      <c r="GA764" s="1051"/>
      <c r="GB764" s="1051"/>
      <c r="GC764" s="1051"/>
      <c r="GD764" s="1051"/>
      <c r="GE764" s="1051"/>
      <c r="GF764" s="1051"/>
      <c r="GG764" s="1051"/>
      <c r="GH764" s="1051"/>
      <c r="GI764" s="1051"/>
      <c r="GJ764" s="1051"/>
      <c r="GK764" s="1051"/>
      <c r="GL764" s="1051"/>
      <c r="GM764" s="1051"/>
      <c r="GN764" s="1051"/>
      <c r="GO764" s="1051"/>
      <c r="GP764" s="1051"/>
      <c r="GQ764" s="1051"/>
      <c r="GR764" s="1051"/>
      <c r="GS764" s="1051"/>
      <c r="GT764" s="1051"/>
      <c r="GU764" s="1051"/>
      <c r="GV764" s="1051"/>
      <c r="GW764" s="1051"/>
      <c r="GX764" s="1051"/>
      <c r="GY764" s="1051"/>
      <c r="GZ764" s="1051"/>
      <c r="HA764" s="1051"/>
      <c r="HB764" s="1051"/>
      <c r="HC764" s="1051"/>
      <c r="HD764" s="1051"/>
      <c r="HE764" s="1051"/>
      <c r="HF764" s="1051"/>
      <c r="HG764" s="1051"/>
      <c r="HH764" s="1051"/>
      <c r="HI764" s="1051"/>
      <c r="HJ764" s="1051"/>
      <c r="HK764" s="1051"/>
      <c r="HL764" s="1051"/>
      <c r="HM764" s="1051"/>
      <c r="HN764" s="1051"/>
      <c r="HO764" s="1051"/>
      <c r="HP764" s="1051"/>
      <c r="HQ764" s="1051"/>
      <c r="HR764" s="1051"/>
      <c r="HS764" s="1051"/>
      <c r="HT764" s="1051"/>
      <c r="HU764" s="1051"/>
      <c r="HV764" s="1051"/>
      <c r="HW764" s="1051"/>
      <c r="HX764" s="1051"/>
      <c r="HY764" s="1051"/>
      <c r="HZ764" s="1051"/>
      <c r="IA764" s="1051"/>
      <c r="IB764" s="1051"/>
      <c r="IC764" s="1051"/>
      <c r="ID764" s="1051"/>
      <c r="IE764" s="1051"/>
      <c r="IF764" s="1051"/>
      <c r="IG764" s="1051"/>
      <c r="IH764" s="1051"/>
      <c r="II764" s="1051"/>
      <c r="IJ764" s="1051"/>
      <c r="IK764" s="1051"/>
      <c r="IL764" s="1051"/>
      <c r="IM764" s="1051"/>
      <c r="IN764" s="1051"/>
      <c r="IO764" s="1051"/>
      <c r="IP764" s="1051"/>
      <c r="IQ764" s="1051"/>
      <c r="IR764" s="1051"/>
      <c r="IS764" s="1051"/>
      <c r="IT764" s="1051"/>
      <c r="IU764" s="1051"/>
      <c r="IV764" s="1051"/>
      <c r="IW764" s="1051"/>
      <c r="IX764" s="1051"/>
      <c r="IY764" s="1051"/>
    </row>
    <row r="765" spans="1:259" s="1071" customFormat="1">
      <c r="A765" s="780"/>
      <c r="B765" s="780"/>
      <c r="C765" s="776"/>
      <c r="D765" s="716"/>
      <c r="E765" s="716"/>
      <c r="F765" s="716"/>
      <c r="G765" s="716"/>
      <c r="H765" s="776"/>
      <c r="I765" s="780"/>
      <c r="J765" s="1064"/>
      <c r="K765" s="1064"/>
      <c r="L765" s="780"/>
      <c r="M765" s="716"/>
      <c r="N765" s="1066"/>
      <c r="O765" s="1067"/>
      <c r="P765" s="1065"/>
      <c r="Q765" s="780"/>
      <c r="R765" s="1065"/>
      <c r="S765" s="974"/>
      <c r="T765" s="974"/>
      <c r="U765" s="1069"/>
      <c r="V765" s="1070"/>
      <c r="W765" s="974"/>
      <c r="X765" s="974"/>
      <c r="Y765" s="974"/>
      <c r="Z765" s="1070"/>
      <c r="AA765" s="1070"/>
      <c r="AB765" s="974"/>
      <c r="AC765" s="1070"/>
      <c r="AD765" s="1049"/>
      <c r="AE765" s="1049"/>
      <c r="AF765" s="1050"/>
      <c r="AG765" s="1050"/>
      <c r="AH765" s="1050"/>
      <c r="AI765" s="1050"/>
      <c r="AJ765" s="1050"/>
      <c r="AK765" s="1050"/>
      <c r="AL765" s="1050"/>
      <c r="AM765" s="1050"/>
      <c r="AN765" s="1050"/>
      <c r="AO765" s="1050"/>
      <c r="AP765" s="1051"/>
      <c r="AQ765" s="1051"/>
      <c r="AR765" s="1051"/>
      <c r="AS765" s="1051"/>
      <c r="AT765" s="1051"/>
      <c r="AU765" s="1051"/>
      <c r="AV765" s="1051"/>
      <c r="AW765" s="1051"/>
      <c r="AX765" s="1051"/>
      <c r="AY765" s="1051"/>
      <c r="AZ765" s="1051"/>
      <c r="BA765" s="1051"/>
      <c r="BB765" s="1051"/>
      <c r="BC765" s="1051"/>
      <c r="BD765" s="1051"/>
      <c r="BE765" s="1051"/>
      <c r="BF765" s="1051"/>
      <c r="BG765" s="1051"/>
      <c r="BH765" s="1051"/>
      <c r="BI765" s="1051"/>
      <c r="BJ765" s="1051"/>
      <c r="BK765" s="1051"/>
      <c r="BL765" s="1051"/>
      <c r="BM765" s="1051"/>
      <c r="BN765" s="1051"/>
      <c r="BO765" s="1051"/>
      <c r="BP765" s="1051"/>
      <c r="BQ765" s="1051"/>
      <c r="BR765" s="1051"/>
      <c r="BS765" s="1051"/>
      <c r="BT765" s="1051"/>
      <c r="BU765" s="1051"/>
      <c r="BV765" s="1051"/>
      <c r="BW765" s="1051"/>
      <c r="BX765" s="1051"/>
      <c r="BY765" s="1051"/>
      <c r="BZ765" s="1051"/>
      <c r="CA765" s="1051"/>
      <c r="CB765" s="1051"/>
      <c r="CC765" s="1051"/>
      <c r="CD765" s="1051"/>
      <c r="CE765" s="1051"/>
      <c r="CF765" s="1051"/>
      <c r="CG765" s="1051"/>
      <c r="CH765" s="1051"/>
      <c r="CI765" s="1051"/>
      <c r="CJ765" s="1051"/>
      <c r="CK765" s="1051"/>
      <c r="CL765" s="1051"/>
      <c r="CM765" s="1051"/>
      <c r="CN765" s="1051"/>
      <c r="CO765" s="1051"/>
      <c r="CP765" s="1051"/>
      <c r="CQ765" s="1051"/>
      <c r="CR765" s="1051"/>
      <c r="CS765" s="1051"/>
      <c r="CT765" s="1051"/>
      <c r="CU765" s="1051"/>
      <c r="CV765" s="1051"/>
      <c r="CW765" s="1051"/>
      <c r="CX765" s="1051"/>
      <c r="CY765" s="1051"/>
      <c r="CZ765" s="1051"/>
      <c r="DA765" s="1051"/>
      <c r="DB765" s="1051"/>
      <c r="DC765" s="1051"/>
      <c r="DD765" s="1051"/>
      <c r="DE765" s="1051"/>
      <c r="DF765" s="1051"/>
      <c r="DG765" s="1051"/>
      <c r="DH765" s="1051"/>
      <c r="DI765" s="1051"/>
      <c r="DJ765" s="1051"/>
      <c r="DK765" s="1051"/>
      <c r="DL765" s="1051"/>
      <c r="DM765" s="1051"/>
      <c r="DN765" s="1051"/>
      <c r="DO765" s="1051"/>
      <c r="DP765" s="1051"/>
      <c r="DQ765" s="1051"/>
      <c r="DR765" s="1051"/>
      <c r="DS765" s="1051"/>
      <c r="DT765" s="1051"/>
      <c r="DU765" s="1051"/>
      <c r="DV765" s="1051"/>
      <c r="DW765" s="1051"/>
      <c r="DX765" s="1051"/>
      <c r="DY765" s="1051"/>
      <c r="DZ765" s="1051"/>
      <c r="EA765" s="1051"/>
      <c r="EB765" s="1051"/>
      <c r="EC765" s="1051"/>
      <c r="ED765" s="1051"/>
      <c r="EE765" s="1051"/>
      <c r="EF765" s="1051"/>
      <c r="EG765" s="1051"/>
      <c r="EH765" s="1051"/>
      <c r="EI765" s="1051"/>
      <c r="EJ765" s="1051"/>
      <c r="EK765" s="1051"/>
      <c r="EL765" s="1051"/>
      <c r="EM765" s="1051"/>
      <c r="EN765" s="1051"/>
      <c r="EO765" s="1051"/>
      <c r="EP765" s="1051"/>
      <c r="EQ765" s="1051"/>
      <c r="ER765" s="1051"/>
      <c r="ES765" s="1051"/>
      <c r="ET765" s="1051"/>
      <c r="EU765" s="1051"/>
      <c r="EV765" s="1051"/>
      <c r="EW765" s="1051"/>
      <c r="EX765" s="1051"/>
      <c r="EY765" s="1051"/>
      <c r="EZ765" s="1051"/>
      <c r="FA765" s="1051"/>
      <c r="FB765" s="1051"/>
      <c r="FC765" s="1051"/>
      <c r="FD765" s="1051"/>
      <c r="FE765" s="1051"/>
      <c r="FF765" s="1051"/>
      <c r="FG765" s="1051"/>
      <c r="FH765" s="1051"/>
      <c r="FI765" s="1051"/>
      <c r="FJ765" s="1051"/>
      <c r="FK765" s="1051"/>
      <c r="FL765" s="1051"/>
      <c r="FM765" s="1051"/>
      <c r="FN765" s="1051"/>
      <c r="FO765" s="1051"/>
      <c r="FP765" s="1051"/>
      <c r="FQ765" s="1051"/>
      <c r="FR765" s="1051"/>
      <c r="FS765" s="1051"/>
      <c r="FT765" s="1051"/>
      <c r="FU765" s="1051"/>
      <c r="FV765" s="1051"/>
      <c r="FW765" s="1051"/>
      <c r="FX765" s="1051"/>
      <c r="FY765" s="1051"/>
      <c r="FZ765" s="1051"/>
      <c r="GA765" s="1051"/>
      <c r="GB765" s="1051"/>
      <c r="GC765" s="1051"/>
      <c r="GD765" s="1051"/>
      <c r="GE765" s="1051"/>
      <c r="GF765" s="1051"/>
      <c r="GG765" s="1051"/>
      <c r="GH765" s="1051"/>
      <c r="GI765" s="1051"/>
      <c r="GJ765" s="1051"/>
      <c r="GK765" s="1051"/>
      <c r="GL765" s="1051"/>
      <c r="GM765" s="1051"/>
      <c r="GN765" s="1051"/>
      <c r="GO765" s="1051"/>
      <c r="GP765" s="1051"/>
      <c r="GQ765" s="1051"/>
      <c r="GR765" s="1051"/>
      <c r="GS765" s="1051"/>
      <c r="GT765" s="1051"/>
      <c r="GU765" s="1051"/>
      <c r="GV765" s="1051"/>
      <c r="GW765" s="1051"/>
      <c r="GX765" s="1051"/>
      <c r="GY765" s="1051"/>
      <c r="GZ765" s="1051"/>
      <c r="HA765" s="1051"/>
      <c r="HB765" s="1051"/>
      <c r="HC765" s="1051"/>
      <c r="HD765" s="1051"/>
      <c r="HE765" s="1051"/>
      <c r="HF765" s="1051"/>
      <c r="HG765" s="1051"/>
      <c r="HH765" s="1051"/>
      <c r="HI765" s="1051"/>
      <c r="HJ765" s="1051"/>
      <c r="HK765" s="1051"/>
      <c r="HL765" s="1051"/>
      <c r="HM765" s="1051"/>
      <c r="HN765" s="1051"/>
      <c r="HO765" s="1051"/>
      <c r="HP765" s="1051"/>
      <c r="HQ765" s="1051"/>
      <c r="HR765" s="1051"/>
      <c r="HS765" s="1051"/>
      <c r="HT765" s="1051"/>
      <c r="HU765" s="1051"/>
      <c r="HV765" s="1051"/>
      <c r="HW765" s="1051"/>
      <c r="HX765" s="1051"/>
      <c r="HY765" s="1051"/>
      <c r="HZ765" s="1051"/>
      <c r="IA765" s="1051"/>
      <c r="IB765" s="1051"/>
      <c r="IC765" s="1051"/>
      <c r="ID765" s="1051"/>
      <c r="IE765" s="1051"/>
      <c r="IF765" s="1051"/>
      <c r="IG765" s="1051"/>
      <c r="IH765" s="1051"/>
      <c r="II765" s="1051"/>
      <c r="IJ765" s="1051"/>
      <c r="IK765" s="1051"/>
      <c r="IL765" s="1051"/>
      <c r="IM765" s="1051"/>
      <c r="IN765" s="1051"/>
      <c r="IO765" s="1051"/>
      <c r="IP765" s="1051"/>
      <c r="IQ765" s="1051"/>
      <c r="IR765" s="1051"/>
      <c r="IS765" s="1051"/>
      <c r="IT765" s="1051"/>
      <c r="IU765" s="1051"/>
      <c r="IV765" s="1051"/>
      <c r="IW765" s="1051"/>
      <c r="IX765" s="1051"/>
      <c r="IY765" s="1051"/>
    </row>
    <row r="766" spans="1:259" s="1071" customFormat="1">
      <c r="A766" s="780"/>
      <c r="B766" s="780"/>
      <c r="C766" s="776"/>
      <c r="D766" s="716"/>
      <c r="E766" s="716"/>
      <c r="F766" s="716"/>
      <c r="G766" s="716"/>
      <c r="H766" s="776"/>
      <c r="I766" s="780"/>
      <c r="J766" s="1064"/>
      <c r="K766" s="1064"/>
      <c r="L766" s="780"/>
      <c r="M766" s="716"/>
      <c r="N766" s="1066"/>
      <c r="O766" s="1067"/>
      <c r="P766" s="1065"/>
      <c r="Q766" s="780"/>
      <c r="R766" s="1065"/>
      <c r="S766" s="974"/>
      <c r="T766" s="974"/>
      <c r="U766" s="1069"/>
      <c r="V766" s="1070"/>
      <c r="W766" s="974"/>
      <c r="X766" s="974"/>
      <c r="Y766" s="974"/>
      <c r="Z766" s="1070"/>
      <c r="AA766" s="1070"/>
      <c r="AB766" s="974"/>
      <c r="AC766" s="1070"/>
      <c r="AD766" s="1049"/>
      <c r="AE766" s="1049"/>
      <c r="AF766" s="1050"/>
      <c r="AG766" s="1050"/>
      <c r="AH766" s="1050"/>
      <c r="AI766" s="1050"/>
      <c r="AJ766" s="1050"/>
      <c r="AK766" s="1050"/>
      <c r="AL766" s="1050"/>
      <c r="AM766" s="1050"/>
      <c r="AN766" s="1050"/>
      <c r="AO766" s="1050"/>
      <c r="AP766" s="1051"/>
      <c r="AQ766" s="1051"/>
      <c r="AR766" s="1051"/>
      <c r="AS766" s="1051"/>
      <c r="AT766" s="1051"/>
      <c r="AU766" s="1051"/>
      <c r="AV766" s="1051"/>
      <c r="AW766" s="1051"/>
      <c r="AX766" s="1051"/>
      <c r="AY766" s="1051"/>
      <c r="AZ766" s="1051"/>
      <c r="BA766" s="1051"/>
      <c r="BB766" s="1051"/>
      <c r="BC766" s="1051"/>
      <c r="BD766" s="1051"/>
      <c r="BE766" s="1051"/>
      <c r="BF766" s="1051"/>
      <c r="BG766" s="1051"/>
      <c r="BH766" s="1051"/>
      <c r="BI766" s="1051"/>
      <c r="BJ766" s="1051"/>
      <c r="BK766" s="1051"/>
      <c r="BL766" s="1051"/>
      <c r="BM766" s="1051"/>
      <c r="BN766" s="1051"/>
      <c r="BO766" s="1051"/>
      <c r="BP766" s="1051"/>
      <c r="BQ766" s="1051"/>
      <c r="BR766" s="1051"/>
      <c r="BS766" s="1051"/>
      <c r="BT766" s="1051"/>
      <c r="BU766" s="1051"/>
      <c r="BV766" s="1051"/>
      <c r="BW766" s="1051"/>
      <c r="BX766" s="1051"/>
      <c r="BY766" s="1051"/>
      <c r="BZ766" s="1051"/>
      <c r="CA766" s="1051"/>
      <c r="CB766" s="1051"/>
      <c r="CC766" s="1051"/>
      <c r="CD766" s="1051"/>
      <c r="CE766" s="1051"/>
      <c r="CF766" s="1051"/>
      <c r="CG766" s="1051"/>
      <c r="CH766" s="1051"/>
      <c r="CI766" s="1051"/>
      <c r="CJ766" s="1051"/>
      <c r="CK766" s="1051"/>
      <c r="CL766" s="1051"/>
      <c r="CM766" s="1051"/>
      <c r="CN766" s="1051"/>
      <c r="CO766" s="1051"/>
      <c r="CP766" s="1051"/>
      <c r="CQ766" s="1051"/>
      <c r="CR766" s="1051"/>
      <c r="CS766" s="1051"/>
      <c r="CT766" s="1051"/>
      <c r="CU766" s="1051"/>
      <c r="CV766" s="1051"/>
      <c r="CW766" s="1051"/>
      <c r="CX766" s="1051"/>
      <c r="CY766" s="1051"/>
      <c r="CZ766" s="1051"/>
      <c r="DA766" s="1051"/>
      <c r="DB766" s="1051"/>
      <c r="DC766" s="1051"/>
      <c r="DD766" s="1051"/>
      <c r="DE766" s="1051"/>
      <c r="DF766" s="1051"/>
      <c r="DG766" s="1051"/>
      <c r="DH766" s="1051"/>
      <c r="DI766" s="1051"/>
      <c r="DJ766" s="1051"/>
      <c r="DK766" s="1051"/>
      <c r="DL766" s="1051"/>
      <c r="DM766" s="1051"/>
      <c r="DN766" s="1051"/>
      <c r="DO766" s="1051"/>
      <c r="DP766" s="1051"/>
      <c r="DQ766" s="1051"/>
      <c r="DR766" s="1051"/>
      <c r="DS766" s="1051"/>
      <c r="DT766" s="1051"/>
      <c r="DU766" s="1051"/>
      <c r="DV766" s="1051"/>
      <c r="DW766" s="1051"/>
      <c r="DX766" s="1051"/>
      <c r="DY766" s="1051"/>
      <c r="DZ766" s="1051"/>
      <c r="EA766" s="1051"/>
      <c r="EB766" s="1051"/>
      <c r="EC766" s="1051"/>
      <c r="ED766" s="1051"/>
      <c r="EE766" s="1051"/>
      <c r="EF766" s="1051"/>
      <c r="EG766" s="1051"/>
      <c r="EH766" s="1051"/>
      <c r="EI766" s="1051"/>
      <c r="EJ766" s="1051"/>
      <c r="EK766" s="1051"/>
      <c r="EL766" s="1051"/>
      <c r="EM766" s="1051"/>
      <c r="EN766" s="1051"/>
      <c r="EO766" s="1051"/>
      <c r="EP766" s="1051"/>
      <c r="EQ766" s="1051"/>
      <c r="ER766" s="1051"/>
      <c r="ES766" s="1051"/>
      <c r="ET766" s="1051"/>
      <c r="EU766" s="1051"/>
      <c r="EV766" s="1051"/>
      <c r="EW766" s="1051"/>
      <c r="EX766" s="1051"/>
      <c r="EY766" s="1051"/>
      <c r="EZ766" s="1051"/>
      <c r="FA766" s="1051"/>
      <c r="FB766" s="1051"/>
      <c r="FC766" s="1051"/>
      <c r="FD766" s="1051"/>
      <c r="FE766" s="1051"/>
      <c r="FF766" s="1051"/>
      <c r="FG766" s="1051"/>
      <c r="FH766" s="1051"/>
      <c r="FI766" s="1051"/>
      <c r="FJ766" s="1051"/>
      <c r="FK766" s="1051"/>
      <c r="FL766" s="1051"/>
      <c r="FM766" s="1051"/>
      <c r="FN766" s="1051"/>
      <c r="FO766" s="1051"/>
      <c r="FP766" s="1051"/>
      <c r="FQ766" s="1051"/>
      <c r="FR766" s="1051"/>
      <c r="FS766" s="1051"/>
      <c r="FT766" s="1051"/>
      <c r="FU766" s="1051"/>
      <c r="FV766" s="1051"/>
      <c r="FW766" s="1051"/>
      <c r="FX766" s="1051"/>
      <c r="FY766" s="1051"/>
      <c r="FZ766" s="1051"/>
      <c r="GA766" s="1051"/>
      <c r="GB766" s="1051"/>
      <c r="GC766" s="1051"/>
      <c r="GD766" s="1051"/>
      <c r="GE766" s="1051"/>
      <c r="GF766" s="1051"/>
      <c r="GG766" s="1051"/>
      <c r="GH766" s="1051"/>
      <c r="GI766" s="1051"/>
      <c r="GJ766" s="1051"/>
      <c r="GK766" s="1051"/>
      <c r="GL766" s="1051"/>
      <c r="GM766" s="1051"/>
      <c r="GN766" s="1051"/>
      <c r="GO766" s="1051"/>
      <c r="GP766" s="1051"/>
      <c r="GQ766" s="1051"/>
      <c r="GR766" s="1051"/>
      <c r="GS766" s="1051"/>
      <c r="GT766" s="1051"/>
      <c r="GU766" s="1051"/>
      <c r="GV766" s="1051"/>
      <c r="GW766" s="1051"/>
      <c r="GX766" s="1051"/>
      <c r="GY766" s="1051"/>
      <c r="GZ766" s="1051"/>
      <c r="HA766" s="1051"/>
      <c r="HB766" s="1051"/>
      <c r="HC766" s="1051"/>
      <c r="HD766" s="1051"/>
      <c r="HE766" s="1051"/>
      <c r="HF766" s="1051"/>
      <c r="HG766" s="1051"/>
      <c r="HH766" s="1051"/>
      <c r="HI766" s="1051"/>
      <c r="HJ766" s="1051"/>
      <c r="HK766" s="1051"/>
      <c r="HL766" s="1051"/>
      <c r="HM766" s="1051"/>
      <c r="HN766" s="1051"/>
      <c r="HO766" s="1051"/>
      <c r="HP766" s="1051"/>
      <c r="HQ766" s="1051"/>
      <c r="HR766" s="1051"/>
      <c r="HS766" s="1051"/>
      <c r="HT766" s="1051"/>
      <c r="HU766" s="1051"/>
      <c r="HV766" s="1051"/>
      <c r="HW766" s="1051"/>
      <c r="HX766" s="1051"/>
      <c r="HY766" s="1051"/>
      <c r="HZ766" s="1051"/>
      <c r="IA766" s="1051"/>
      <c r="IB766" s="1051"/>
      <c r="IC766" s="1051"/>
      <c r="ID766" s="1051"/>
      <c r="IE766" s="1051"/>
      <c r="IF766" s="1051"/>
      <c r="IG766" s="1051"/>
      <c r="IH766" s="1051"/>
      <c r="II766" s="1051"/>
      <c r="IJ766" s="1051"/>
      <c r="IK766" s="1051"/>
      <c r="IL766" s="1051"/>
      <c r="IM766" s="1051"/>
      <c r="IN766" s="1051"/>
      <c r="IO766" s="1051"/>
      <c r="IP766" s="1051"/>
      <c r="IQ766" s="1051"/>
      <c r="IR766" s="1051"/>
      <c r="IS766" s="1051"/>
      <c r="IT766" s="1051"/>
      <c r="IU766" s="1051"/>
      <c r="IV766" s="1051"/>
      <c r="IW766" s="1051"/>
      <c r="IX766" s="1051"/>
      <c r="IY766" s="1051"/>
    </row>
    <row r="767" spans="1:259" s="1052" customFormat="1">
      <c r="A767" s="780"/>
      <c r="B767" s="780"/>
      <c r="C767" s="776"/>
      <c r="D767" s="716"/>
      <c r="E767" s="716"/>
      <c r="F767" s="716"/>
      <c r="G767" s="716"/>
      <c r="H767" s="776"/>
      <c r="I767" s="780"/>
      <c r="J767" s="1064"/>
      <c r="K767" s="1064"/>
      <c r="L767" s="780"/>
      <c r="M767" s="716"/>
      <c r="N767" s="1066"/>
      <c r="O767" s="1067"/>
      <c r="P767" s="1065"/>
      <c r="Q767" s="1067"/>
      <c r="R767" s="1065"/>
      <c r="S767" s="974"/>
      <c r="T767" s="974"/>
      <c r="U767" s="1069"/>
      <c r="V767" s="1070"/>
      <c r="W767" s="974"/>
      <c r="X767" s="974"/>
      <c r="Y767" s="974"/>
      <c r="Z767" s="1070"/>
      <c r="AA767" s="1070"/>
      <c r="AB767" s="974"/>
      <c r="AC767" s="1070"/>
      <c r="AD767" s="1049"/>
      <c r="AE767" s="1049"/>
      <c r="AF767" s="1050"/>
      <c r="AG767" s="1050"/>
      <c r="AH767" s="1050"/>
      <c r="AI767" s="1050"/>
      <c r="AJ767" s="1050"/>
      <c r="AK767" s="1050"/>
      <c r="AL767" s="1050"/>
      <c r="AM767" s="1050"/>
      <c r="AN767" s="1050"/>
      <c r="AO767" s="1050"/>
      <c r="AP767" s="1051"/>
      <c r="AQ767" s="1051"/>
      <c r="AR767" s="1051"/>
      <c r="AS767" s="1051"/>
      <c r="AT767" s="1051"/>
      <c r="AU767" s="1051"/>
      <c r="AV767" s="1051"/>
      <c r="AW767" s="1051"/>
      <c r="AX767" s="1051"/>
      <c r="AY767" s="1051"/>
      <c r="AZ767" s="1051"/>
      <c r="BA767" s="1051"/>
      <c r="BB767" s="1051"/>
      <c r="BC767" s="1051"/>
      <c r="BD767" s="1051"/>
      <c r="BE767" s="1051"/>
      <c r="BF767" s="1051"/>
      <c r="BG767" s="1051"/>
      <c r="BH767" s="1051"/>
      <c r="BI767" s="1051"/>
      <c r="BJ767" s="1051"/>
      <c r="BK767" s="1051"/>
      <c r="BL767" s="1051"/>
      <c r="BM767" s="1051"/>
      <c r="BN767" s="1051"/>
      <c r="BO767" s="1051"/>
      <c r="BP767" s="1051"/>
      <c r="BQ767" s="1051"/>
      <c r="BR767" s="1051"/>
      <c r="BS767" s="1051"/>
      <c r="BT767" s="1051"/>
      <c r="BU767" s="1051"/>
      <c r="BV767" s="1051"/>
      <c r="BW767" s="1051"/>
      <c r="BX767" s="1051"/>
      <c r="BY767" s="1051"/>
      <c r="BZ767" s="1051"/>
      <c r="CA767" s="1051"/>
      <c r="CB767" s="1051"/>
      <c r="CC767" s="1051"/>
      <c r="CD767" s="1051"/>
      <c r="CE767" s="1051"/>
      <c r="CF767" s="1051"/>
      <c r="CG767" s="1051"/>
      <c r="CH767" s="1051"/>
      <c r="CI767" s="1051"/>
      <c r="CJ767" s="1051"/>
      <c r="CK767" s="1051"/>
      <c r="CL767" s="1051"/>
      <c r="CM767" s="1051"/>
      <c r="CN767" s="1051"/>
      <c r="CO767" s="1051"/>
      <c r="CP767" s="1051"/>
      <c r="CQ767" s="1051"/>
      <c r="CR767" s="1051"/>
      <c r="CS767" s="1051"/>
      <c r="CT767" s="1051"/>
      <c r="CU767" s="1051"/>
      <c r="CV767" s="1051"/>
      <c r="CW767" s="1051"/>
      <c r="CX767" s="1051"/>
      <c r="CY767" s="1051"/>
      <c r="CZ767" s="1051"/>
      <c r="DA767" s="1051"/>
      <c r="DB767" s="1051"/>
      <c r="DC767" s="1051"/>
      <c r="DD767" s="1051"/>
      <c r="DE767" s="1051"/>
      <c r="DF767" s="1051"/>
      <c r="DG767" s="1051"/>
      <c r="DH767" s="1051"/>
      <c r="DI767" s="1051"/>
      <c r="DJ767" s="1051"/>
      <c r="DK767" s="1051"/>
      <c r="DL767" s="1051"/>
      <c r="DM767" s="1051"/>
      <c r="DN767" s="1051"/>
      <c r="DO767" s="1051"/>
      <c r="DP767" s="1051"/>
      <c r="DQ767" s="1051"/>
      <c r="DR767" s="1051"/>
      <c r="DS767" s="1051"/>
      <c r="DT767" s="1051"/>
      <c r="DU767" s="1051"/>
      <c r="DV767" s="1051"/>
      <c r="DW767" s="1051"/>
      <c r="DX767" s="1051"/>
      <c r="DY767" s="1051"/>
      <c r="DZ767" s="1051"/>
      <c r="EA767" s="1051"/>
      <c r="EB767" s="1051"/>
      <c r="EC767" s="1051"/>
      <c r="ED767" s="1051"/>
      <c r="EE767" s="1051"/>
      <c r="EF767" s="1051"/>
      <c r="EG767" s="1051"/>
      <c r="EH767" s="1051"/>
      <c r="EI767" s="1051"/>
      <c r="EJ767" s="1051"/>
      <c r="EK767" s="1051"/>
      <c r="EL767" s="1051"/>
      <c r="EM767" s="1051"/>
      <c r="EN767" s="1051"/>
      <c r="EO767" s="1051"/>
      <c r="EP767" s="1051"/>
      <c r="EQ767" s="1051"/>
      <c r="ER767" s="1051"/>
      <c r="ES767" s="1051"/>
      <c r="ET767" s="1051"/>
      <c r="EU767" s="1051"/>
      <c r="EV767" s="1051"/>
      <c r="EW767" s="1051"/>
      <c r="EX767" s="1051"/>
      <c r="EY767" s="1051"/>
      <c r="EZ767" s="1051"/>
      <c r="FA767" s="1051"/>
      <c r="FB767" s="1051"/>
      <c r="FC767" s="1051"/>
      <c r="FD767" s="1051"/>
      <c r="FE767" s="1051"/>
      <c r="FF767" s="1051"/>
      <c r="FG767" s="1051"/>
      <c r="FH767" s="1051"/>
      <c r="FI767" s="1051"/>
      <c r="FJ767" s="1051"/>
      <c r="FK767" s="1051"/>
      <c r="FL767" s="1051"/>
      <c r="FM767" s="1051"/>
      <c r="FN767" s="1051"/>
      <c r="FO767" s="1051"/>
      <c r="FP767" s="1051"/>
      <c r="FQ767" s="1051"/>
      <c r="FR767" s="1051"/>
      <c r="FS767" s="1051"/>
      <c r="FT767" s="1051"/>
      <c r="FU767" s="1051"/>
      <c r="FV767" s="1051"/>
      <c r="FW767" s="1051"/>
      <c r="FX767" s="1051"/>
      <c r="FY767" s="1051"/>
      <c r="FZ767" s="1051"/>
      <c r="GA767" s="1051"/>
      <c r="GB767" s="1051"/>
      <c r="GC767" s="1051"/>
      <c r="GD767" s="1051"/>
      <c r="GE767" s="1051"/>
      <c r="GF767" s="1051"/>
      <c r="GG767" s="1051"/>
      <c r="GH767" s="1051"/>
      <c r="GI767" s="1051"/>
      <c r="GJ767" s="1051"/>
      <c r="GK767" s="1051"/>
      <c r="GL767" s="1051"/>
      <c r="GM767" s="1051"/>
      <c r="GN767" s="1051"/>
      <c r="GO767" s="1051"/>
      <c r="GP767" s="1051"/>
      <c r="GQ767" s="1051"/>
      <c r="GR767" s="1051"/>
      <c r="GS767" s="1051"/>
      <c r="GT767" s="1051"/>
      <c r="GU767" s="1051"/>
      <c r="GV767" s="1051"/>
      <c r="GW767" s="1051"/>
      <c r="GX767" s="1051"/>
      <c r="GY767" s="1051"/>
      <c r="GZ767" s="1051"/>
      <c r="HA767" s="1051"/>
      <c r="HB767" s="1051"/>
      <c r="HC767" s="1051"/>
      <c r="HD767" s="1051"/>
      <c r="HE767" s="1051"/>
      <c r="HF767" s="1051"/>
      <c r="HG767" s="1051"/>
      <c r="HH767" s="1051"/>
      <c r="HI767" s="1051"/>
      <c r="HJ767" s="1051"/>
      <c r="HK767" s="1051"/>
      <c r="HL767" s="1051"/>
      <c r="HM767" s="1051"/>
      <c r="HN767" s="1051"/>
      <c r="HO767" s="1051"/>
      <c r="HP767" s="1051"/>
      <c r="HQ767" s="1051"/>
      <c r="HR767" s="1051"/>
      <c r="HS767" s="1051"/>
      <c r="HT767" s="1051"/>
      <c r="HU767" s="1051"/>
      <c r="HV767" s="1051"/>
      <c r="HW767" s="1051"/>
      <c r="HX767" s="1051"/>
      <c r="HY767" s="1051"/>
      <c r="HZ767" s="1051"/>
      <c r="IA767" s="1051"/>
      <c r="IB767" s="1051"/>
      <c r="IC767" s="1051"/>
      <c r="ID767" s="1051"/>
      <c r="IE767" s="1051"/>
      <c r="IF767" s="1051"/>
      <c r="IG767" s="1051"/>
      <c r="IH767" s="1051"/>
      <c r="II767" s="1051"/>
      <c r="IJ767" s="1051"/>
      <c r="IK767" s="1051"/>
      <c r="IL767" s="1051"/>
      <c r="IM767" s="1051"/>
      <c r="IN767" s="1051"/>
      <c r="IO767" s="1051"/>
      <c r="IP767" s="1051"/>
      <c r="IQ767" s="1051"/>
      <c r="IR767" s="1051"/>
      <c r="IS767" s="1051"/>
      <c r="IT767" s="1051"/>
      <c r="IU767" s="1051"/>
      <c r="IV767" s="1051"/>
      <c r="IW767" s="1051"/>
      <c r="IX767" s="1051"/>
      <c r="IY767" s="1051"/>
    </row>
    <row r="768" spans="1:259" s="1071" customFormat="1">
      <c r="A768" s="780"/>
      <c r="B768" s="780"/>
      <c r="C768" s="776"/>
      <c r="D768" s="716"/>
      <c r="E768" s="716"/>
      <c r="F768" s="716"/>
      <c r="G768" s="716"/>
      <c r="H768" s="776"/>
      <c r="I768" s="780"/>
      <c r="J768" s="1064"/>
      <c r="K768" s="1064"/>
      <c r="L768" s="780"/>
      <c r="M768" s="716"/>
      <c r="N768" s="1066"/>
      <c r="O768" s="1067"/>
      <c r="P768" s="1065"/>
      <c r="Q768" s="780"/>
      <c r="R768" s="1065"/>
      <c r="S768" s="974"/>
      <c r="T768" s="974"/>
      <c r="U768" s="1069"/>
      <c r="V768" s="1070"/>
      <c r="W768" s="974"/>
      <c r="X768" s="974"/>
      <c r="Y768" s="974"/>
      <c r="Z768" s="1070"/>
      <c r="AA768" s="1070"/>
      <c r="AB768" s="974"/>
      <c r="AC768" s="1070"/>
      <c r="AD768" s="1049"/>
      <c r="AE768" s="1049"/>
      <c r="AF768" s="1050"/>
      <c r="AG768" s="1050"/>
      <c r="AH768" s="1050"/>
      <c r="AI768" s="1050"/>
      <c r="AJ768" s="1050"/>
      <c r="AK768" s="1050"/>
      <c r="AL768" s="1050"/>
      <c r="AM768" s="1050"/>
      <c r="AN768" s="1050"/>
      <c r="AO768" s="1050"/>
      <c r="AP768" s="1051"/>
      <c r="AQ768" s="1051"/>
      <c r="AR768" s="1051"/>
      <c r="AS768" s="1051"/>
      <c r="AT768" s="1051"/>
      <c r="AU768" s="1051"/>
      <c r="AV768" s="1051"/>
      <c r="AW768" s="1051"/>
      <c r="AX768" s="1051"/>
      <c r="AY768" s="1051"/>
      <c r="AZ768" s="1051"/>
      <c r="BA768" s="1051"/>
      <c r="BB768" s="1051"/>
      <c r="BC768" s="1051"/>
      <c r="BD768" s="1051"/>
      <c r="BE768" s="1051"/>
      <c r="BF768" s="1051"/>
      <c r="BG768" s="1051"/>
      <c r="BH768" s="1051"/>
      <c r="BI768" s="1051"/>
      <c r="BJ768" s="1051"/>
      <c r="BK768" s="1051"/>
      <c r="BL768" s="1051"/>
      <c r="BM768" s="1051"/>
      <c r="BN768" s="1051"/>
      <c r="BO768" s="1051"/>
      <c r="BP768" s="1051"/>
      <c r="BQ768" s="1051"/>
      <c r="BR768" s="1051"/>
      <c r="BS768" s="1051"/>
      <c r="BT768" s="1051"/>
      <c r="BU768" s="1051"/>
      <c r="BV768" s="1051"/>
      <c r="BW768" s="1051"/>
      <c r="BX768" s="1051"/>
      <c r="BY768" s="1051"/>
      <c r="BZ768" s="1051"/>
      <c r="CA768" s="1051"/>
      <c r="CB768" s="1051"/>
      <c r="CC768" s="1051"/>
      <c r="CD768" s="1051"/>
      <c r="CE768" s="1051"/>
      <c r="CF768" s="1051"/>
      <c r="CG768" s="1051"/>
      <c r="CH768" s="1051"/>
      <c r="CI768" s="1051"/>
      <c r="CJ768" s="1051"/>
      <c r="CK768" s="1051"/>
      <c r="CL768" s="1051"/>
      <c r="CM768" s="1051"/>
      <c r="CN768" s="1051"/>
      <c r="CO768" s="1051"/>
      <c r="CP768" s="1051"/>
      <c r="CQ768" s="1051"/>
      <c r="CR768" s="1051"/>
      <c r="CS768" s="1051"/>
      <c r="CT768" s="1051"/>
      <c r="CU768" s="1051"/>
      <c r="CV768" s="1051"/>
      <c r="CW768" s="1051"/>
      <c r="CX768" s="1051"/>
      <c r="CY768" s="1051"/>
      <c r="CZ768" s="1051"/>
      <c r="DA768" s="1051"/>
      <c r="DB768" s="1051"/>
      <c r="DC768" s="1051"/>
      <c r="DD768" s="1051"/>
      <c r="DE768" s="1051"/>
      <c r="DF768" s="1051"/>
      <c r="DG768" s="1051"/>
      <c r="DH768" s="1051"/>
      <c r="DI768" s="1051"/>
      <c r="DJ768" s="1051"/>
      <c r="DK768" s="1051"/>
      <c r="DL768" s="1051"/>
      <c r="DM768" s="1051"/>
      <c r="DN768" s="1051"/>
      <c r="DO768" s="1051"/>
      <c r="DP768" s="1051"/>
      <c r="DQ768" s="1051"/>
      <c r="DR768" s="1051"/>
      <c r="DS768" s="1051"/>
      <c r="DT768" s="1051"/>
      <c r="DU768" s="1051"/>
      <c r="DV768" s="1051"/>
      <c r="DW768" s="1051"/>
      <c r="DX768" s="1051"/>
      <c r="DY768" s="1051"/>
      <c r="DZ768" s="1051"/>
      <c r="EA768" s="1051"/>
      <c r="EB768" s="1051"/>
      <c r="EC768" s="1051"/>
      <c r="ED768" s="1051"/>
      <c r="EE768" s="1051"/>
      <c r="EF768" s="1051"/>
      <c r="EG768" s="1051"/>
      <c r="EH768" s="1051"/>
      <c r="EI768" s="1051"/>
      <c r="EJ768" s="1051"/>
      <c r="EK768" s="1051"/>
      <c r="EL768" s="1051"/>
      <c r="EM768" s="1051"/>
      <c r="EN768" s="1051"/>
      <c r="EO768" s="1051"/>
      <c r="EP768" s="1051"/>
      <c r="EQ768" s="1051"/>
      <c r="ER768" s="1051"/>
      <c r="ES768" s="1051"/>
      <c r="ET768" s="1051"/>
      <c r="EU768" s="1051"/>
      <c r="EV768" s="1051"/>
      <c r="EW768" s="1051"/>
      <c r="EX768" s="1051"/>
      <c r="EY768" s="1051"/>
      <c r="EZ768" s="1051"/>
      <c r="FA768" s="1051"/>
      <c r="FB768" s="1051"/>
      <c r="FC768" s="1051"/>
      <c r="FD768" s="1051"/>
      <c r="FE768" s="1051"/>
      <c r="FF768" s="1051"/>
      <c r="FG768" s="1051"/>
      <c r="FH768" s="1051"/>
      <c r="FI768" s="1051"/>
      <c r="FJ768" s="1051"/>
      <c r="FK768" s="1051"/>
      <c r="FL768" s="1051"/>
      <c r="FM768" s="1051"/>
      <c r="FN768" s="1051"/>
      <c r="FO768" s="1051"/>
      <c r="FP768" s="1051"/>
      <c r="FQ768" s="1051"/>
      <c r="FR768" s="1051"/>
      <c r="FS768" s="1051"/>
      <c r="FT768" s="1051"/>
      <c r="FU768" s="1051"/>
      <c r="FV768" s="1051"/>
      <c r="FW768" s="1051"/>
      <c r="FX768" s="1051"/>
      <c r="FY768" s="1051"/>
      <c r="FZ768" s="1051"/>
      <c r="GA768" s="1051"/>
      <c r="GB768" s="1051"/>
      <c r="GC768" s="1051"/>
      <c r="GD768" s="1051"/>
      <c r="GE768" s="1051"/>
      <c r="GF768" s="1051"/>
      <c r="GG768" s="1051"/>
      <c r="GH768" s="1051"/>
      <c r="GI768" s="1051"/>
      <c r="GJ768" s="1051"/>
      <c r="GK768" s="1051"/>
      <c r="GL768" s="1051"/>
      <c r="GM768" s="1051"/>
      <c r="GN768" s="1051"/>
      <c r="GO768" s="1051"/>
      <c r="GP768" s="1051"/>
      <c r="GQ768" s="1051"/>
      <c r="GR768" s="1051"/>
      <c r="GS768" s="1051"/>
      <c r="GT768" s="1051"/>
      <c r="GU768" s="1051"/>
      <c r="GV768" s="1051"/>
      <c r="GW768" s="1051"/>
      <c r="GX768" s="1051"/>
      <c r="GY768" s="1051"/>
      <c r="GZ768" s="1051"/>
      <c r="HA768" s="1051"/>
      <c r="HB768" s="1051"/>
      <c r="HC768" s="1051"/>
      <c r="HD768" s="1051"/>
      <c r="HE768" s="1051"/>
      <c r="HF768" s="1051"/>
      <c r="HG768" s="1051"/>
      <c r="HH768" s="1051"/>
      <c r="HI768" s="1051"/>
      <c r="HJ768" s="1051"/>
      <c r="HK768" s="1051"/>
      <c r="HL768" s="1051"/>
      <c r="HM768" s="1051"/>
      <c r="HN768" s="1051"/>
      <c r="HO768" s="1051"/>
      <c r="HP768" s="1051"/>
      <c r="HQ768" s="1051"/>
      <c r="HR768" s="1051"/>
      <c r="HS768" s="1051"/>
      <c r="HT768" s="1051"/>
      <c r="HU768" s="1051"/>
      <c r="HV768" s="1051"/>
      <c r="HW768" s="1051"/>
      <c r="HX768" s="1051"/>
      <c r="HY768" s="1051"/>
      <c r="HZ768" s="1051"/>
      <c r="IA768" s="1051"/>
      <c r="IB768" s="1051"/>
      <c r="IC768" s="1051"/>
      <c r="ID768" s="1051"/>
      <c r="IE768" s="1051"/>
      <c r="IF768" s="1051"/>
      <c r="IG768" s="1051"/>
      <c r="IH768" s="1051"/>
      <c r="II768" s="1051"/>
      <c r="IJ768" s="1051"/>
      <c r="IK768" s="1051"/>
      <c r="IL768" s="1051"/>
      <c r="IM768" s="1051"/>
      <c r="IN768" s="1051"/>
      <c r="IO768" s="1051"/>
      <c r="IP768" s="1051"/>
      <c r="IQ768" s="1051"/>
      <c r="IR768" s="1051"/>
      <c r="IS768" s="1051"/>
      <c r="IT768" s="1051"/>
      <c r="IU768" s="1051"/>
      <c r="IV768" s="1051"/>
      <c r="IW768" s="1051"/>
      <c r="IX768" s="1051"/>
      <c r="IY768" s="1051"/>
    </row>
    <row r="769" spans="1:259" s="1071" customFormat="1">
      <c r="A769" s="780"/>
      <c r="B769" s="780"/>
      <c r="C769" s="776"/>
      <c r="D769" s="716"/>
      <c r="E769" s="716"/>
      <c r="F769" s="716"/>
      <c r="G769" s="716"/>
      <c r="H769" s="776"/>
      <c r="I769" s="780"/>
      <c r="J769" s="1064"/>
      <c r="K769" s="1064"/>
      <c r="L769" s="780"/>
      <c r="M769" s="716"/>
      <c r="N769" s="1066"/>
      <c r="O769" s="1067"/>
      <c r="P769" s="1065"/>
      <c r="Q769" s="780"/>
      <c r="R769" s="1065"/>
      <c r="S769" s="974"/>
      <c r="T769" s="974"/>
      <c r="U769" s="1069"/>
      <c r="V769" s="1070"/>
      <c r="W769" s="974"/>
      <c r="X769" s="974"/>
      <c r="Y769" s="974"/>
      <c r="Z769" s="1070"/>
      <c r="AA769" s="1070"/>
      <c r="AB769" s="974"/>
      <c r="AC769" s="1070"/>
      <c r="AD769" s="1049"/>
      <c r="AE769" s="1049"/>
      <c r="AF769" s="1050"/>
      <c r="AG769" s="1050"/>
      <c r="AH769" s="1050"/>
      <c r="AI769" s="1050"/>
      <c r="AJ769" s="1050"/>
      <c r="AK769" s="1050"/>
      <c r="AL769" s="1050"/>
      <c r="AM769" s="1050"/>
      <c r="AN769" s="1050"/>
      <c r="AO769" s="1050"/>
      <c r="AP769" s="1051"/>
      <c r="AQ769" s="1051"/>
      <c r="AR769" s="1051"/>
      <c r="AS769" s="1051"/>
      <c r="AT769" s="1051"/>
      <c r="AU769" s="1051"/>
      <c r="AV769" s="1051"/>
      <c r="AW769" s="1051"/>
      <c r="AX769" s="1051"/>
      <c r="AY769" s="1051"/>
      <c r="AZ769" s="1051"/>
      <c r="BA769" s="1051"/>
      <c r="BB769" s="1051"/>
      <c r="BC769" s="1051"/>
      <c r="BD769" s="1051"/>
      <c r="BE769" s="1051"/>
      <c r="BF769" s="1051"/>
      <c r="BG769" s="1051"/>
      <c r="BH769" s="1051"/>
      <c r="BI769" s="1051"/>
      <c r="BJ769" s="1051"/>
      <c r="BK769" s="1051"/>
      <c r="BL769" s="1051"/>
      <c r="BM769" s="1051"/>
      <c r="BN769" s="1051"/>
      <c r="BO769" s="1051"/>
      <c r="BP769" s="1051"/>
      <c r="BQ769" s="1051"/>
      <c r="BR769" s="1051"/>
      <c r="BS769" s="1051"/>
      <c r="BT769" s="1051"/>
      <c r="BU769" s="1051"/>
      <c r="BV769" s="1051"/>
      <c r="BW769" s="1051"/>
      <c r="BX769" s="1051"/>
      <c r="BY769" s="1051"/>
      <c r="BZ769" s="1051"/>
      <c r="CA769" s="1051"/>
      <c r="CB769" s="1051"/>
      <c r="CC769" s="1051"/>
      <c r="CD769" s="1051"/>
      <c r="CE769" s="1051"/>
      <c r="CF769" s="1051"/>
      <c r="CG769" s="1051"/>
      <c r="CH769" s="1051"/>
      <c r="CI769" s="1051"/>
      <c r="CJ769" s="1051"/>
      <c r="CK769" s="1051"/>
      <c r="CL769" s="1051"/>
      <c r="CM769" s="1051"/>
      <c r="CN769" s="1051"/>
      <c r="CO769" s="1051"/>
      <c r="CP769" s="1051"/>
      <c r="CQ769" s="1051"/>
      <c r="CR769" s="1051"/>
      <c r="CS769" s="1051"/>
      <c r="CT769" s="1051"/>
      <c r="CU769" s="1051"/>
      <c r="CV769" s="1051"/>
      <c r="CW769" s="1051"/>
      <c r="CX769" s="1051"/>
      <c r="CY769" s="1051"/>
      <c r="CZ769" s="1051"/>
      <c r="DA769" s="1051"/>
      <c r="DB769" s="1051"/>
      <c r="DC769" s="1051"/>
      <c r="DD769" s="1051"/>
      <c r="DE769" s="1051"/>
      <c r="DF769" s="1051"/>
      <c r="DG769" s="1051"/>
      <c r="DH769" s="1051"/>
      <c r="DI769" s="1051"/>
      <c r="DJ769" s="1051"/>
      <c r="DK769" s="1051"/>
      <c r="DL769" s="1051"/>
      <c r="DM769" s="1051"/>
      <c r="DN769" s="1051"/>
      <c r="DO769" s="1051"/>
      <c r="DP769" s="1051"/>
      <c r="DQ769" s="1051"/>
      <c r="DR769" s="1051"/>
      <c r="DS769" s="1051"/>
      <c r="DT769" s="1051"/>
      <c r="DU769" s="1051"/>
      <c r="DV769" s="1051"/>
      <c r="DW769" s="1051"/>
      <c r="DX769" s="1051"/>
      <c r="DY769" s="1051"/>
      <c r="DZ769" s="1051"/>
      <c r="EA769" s="1051"/>
      <c r="EB769" s="1051"/>
      <c r="EC769" s="1051"/>
      <c r="ED769" s="1051"/>
      <c r="EE769" s="1051"/>
      <c r="EF769" s="1051"/>
      <c r="EG769" s="1051"/>
      <c r="EH769" s="1051"/>
      <c r="EI769" s="1051"/>
      <c r="EJ769" s="1051"/>
      <c r="EK769" s="1051"/>
      <c r="EL769" s="1051"/>
      <c r="EM769" s="1051"/>
      <c r="EN769" s="1051"/>
      <c r="EO769" s="1051"/>
      <c r="EP769" s="1051"/>
      <c r="EQ769" s="1051"/>
      <c r="ER769" s="1051"/>
      <c r="ES769" s="1051"/>
      <c r="ET769" s="1051"/>
      <c r="EU769" s="1051"/>
      <c r="EV769" s="1051"/>
      <c r="EW769" s="1051"/>
      <c r="EX769" s="1051"/>
      <c r="EY769" s="1051"/>
      <c r="EZ769" s="1051"/>
      <c r="FA769" s="1051"/>
      <c r="FB769" s="1051"/>
      <c r="FC769" s="1051"/>
      <c r="FD769" s="1051"/>
      <c r="FE769" s="1051"/>
      <c r="FF769" s="1051"/>
      <c r="FG769" s="1051"/>
      <c r="FH769" s="1051"/>
      <c r="FI769" s="1051"/>
      <c r="FJ769" s="1051"/>
      <c r="FK769" s="1051"/>
      <c r="FL769" s="1051"/>
      <c r="FM769" s="1051"/>
      <c r="FN769" s="1051"/>
      <c r="FO769" s="1051"/>
      <c r="FP769" s="1051"/>
      <c r="FQ769" s="1051"/>
      <c r="FR769" s="1051"/>
      <c r="FS769" s="1051"/>
      <c r="FT769" s="1051"/>
      <c r="FU769" s="1051"/>
      <c r="FV769" s="1051"/>
      <c r="FW769" s="1051"/>
      <c r="FX769" s="1051"/>
      <c r="FY769" s="1051"/>
      <c r="FZ769" s="1051"/>
      <c r="GA769" s="1051"/>
      <c r="GB769" s="1051"/>
      <c r="GC769" s="1051"/>
      <c r="GD769" s="1051"/>
      <c r="GE769" s="1051"/>
      <c r="GF769" s="1051"/>
      <c r="GG769" s="1051"/>
      <c r="GH769" s="1051"/>
      <c r="GI769" s="1051"/>
      <c r="GJ769" s="1051"/>
      <c r="GK769" s="1051"/>
      <c r="GL769" s="1051"/>
      <c r="GM769" s="1051"/>
      <c r="GN769" s="1051"/>
      <c r="GO769" s="1051"/>
      <c r="GP769" s="1051"/>
      <c r="GQ769" s="1051"/>
      <c r="GR769" s="1051"/>
      <c r="GS769" s="1051"/>
      <c r="GT769" s="1051"/>
      <c r="GU769" s="1051"/>
      <c r="GV769" s="1051"/>
      <c r="GW769" s="1051"/>
      <c r="GX769" s="1051"/>
      <c r="GY769" s="1051"/>
      <c r="GZ769" s="1051"/>
      <c r="HA769" s="1051"/>
      <c r="HB769" s="1051"/>
      <c r="HC769" s="1051"/>
      <c r="HD769" s="1051"/>
      <c r="HE769" s="1051"/>
      <c r="HF769" s="1051"/>
      <c r="HG769" s="1051"/>
      <c r="HH769" s="1051"/>
      <c r="HI769" s="1051"/>
      <c r="HJ769" s="1051"/>
      <c r="HK769" s="1051"/>
      <c r="HL769" s="1051"/>
      <c r="HM769" s="1051"/>
      <c r="HN769" s="1051"/>
      <c r="HO769" s="1051"/>
      <c r="HP769" s="1051"/>
      <c r="HQ769" s="1051"/>
      <c r="HR769" s="1051"/>
      <c r="HS769" s="1051"/>
      <c r="HT769" s="1051"/>
      <c r="HU769" s="1051"/>
      <c r="HV769" s="1051"/>
      <c r="HW769" s="1051"/>
      <c r="HX769" s="1051"/>
      <c r="HY769" s="1051"/>
      <c r="HZ769" s="1051"/>
      <c r="IA769" s="1051"/>
      <c r="IB769" s="1051"/>
      <c r="IC769" s="1051"/>
      <c r="ID769" s="1051"/>
      <c r="IE769" s="1051"/>
      <c r="IF769" s="1051"/>
      <c r="IG769" s="1051"/>
      <c r="IH769" s="1051"/>
      <c r="II769" s="1051"/>
      <c r="IJ769" s="1051"/>
      <c r="IK769" s="1051"/>
      <c r="IL769" s="1051"/>
      <c r="IM769" s="1051"/>
      <c r="IN769" s="1051"/>
      <c r="IO769" s="1051"/>
      <c r="IP769" s="1051"/>
      <c r="IQ769" s="1051"/>
      <c r="IR769" s="1051"/>
      <c r="IS769" s="1051"/>
      <c r="IT769" s="1051"/>
      <c r="IU769" s="1051"/>
      <c r="IV769" s="1051"/>
      <c r="IW769" s="1051"/>
      <c r="IX769" s="1051"/>
      <c r="IY769" s="1051"/>
    </row>
    <row r="770" spans="1:259" s="1052" customFormat="1">
      <c r="A770" s="780"/>
      <c r="B770" s="780"/>
      <c r="C770" s="776"/>
      <c r="D770" s="716"/>
      <c r="E770" s="716"/>
      <c r="F770" s="716"/>
      <c r="G770" s="716"/>
      <c r="H770" s="1070"/>
      <c r="I770" s="780"/>
      <c r="J770" s="1064"/>
      <c r="K770" s="1064"/>
      <c r="L770" s="780"/>
      <c r="M770" s="716"/>
      <c r="N770" s="1066"/>
      <c r="O770" s="1067"/>
      <c r="P770" s="1065"/>
      <c r="Q770" s="1067"/>
      <c r="R770" s="1065"/>
      <c r="S770" s="974"/>
      <c r="T770" s="974"/>
      <c r="U770" s="1069"/>
      <c r="V770" s="1070"/>
      <c r="W770" s="974"/>
      <c r="X770" s="974"/>
      <c r="Y770" s="974"/>
      <c r="Z770" s="1070"/>
      <c r="AA770" s="1070"/>
      <c r="AB770" s="974"/>
      <c r="AC770" s="1070"/>
      <c r="AD770" s="1049"/>
      <c r="AE770" s="1049"/>
      <c r="AF770" s="1050"/>
      <c r="AG770" s="1050"/>
      <c r="AH770" s="1050"/>
      <c r="AI770" s="1050"/>
      <c r="AJ770" s="1050"/>
      <c r="AK770" s="1050"/>
      <c r="AL770" s="1050"/>
      <c r="AM770" s="1050"/>
      <c r="AN770" s="1050"/>
      <c r="AO770" s="1050"/>
      <c r="AP770" s="1051"/>
      <c r="AQ770" s="1051"/>
      <c r="AR770" s="1051"/>
      <c r="AS770" s="1051"/>
      <c r="AT770" s="1051"/>
      <c r="AU770" s="1051"/>
      <c r="AV770" s="1051"/>
      <c r="AW770" s="1051"/>
      <c r="AX770" s="1051"/>
      <c r="AY770" s="1051"/>
      <c r="AZ770" s="1051"/>
      <c r="BA770" s="1051"/>
      <c r="BB770" s="1051"/>
      <c r="BC770" s="1051"/>
      <c r="BD770" s="1051"/>
      <c r="BE770" s="1051"/>
      <c r="BF770" s="1051"/>
      <c r="BG770" s="1051"/>
      <c r="BH770" s="1051"/>
      <c r="BI770" s="1051"/>
      <c r="BJ770" s="1051"/>
      <c r="BK770" s="1051"/>
      <c r="BL770" s="1051"/>
      <c r="BM770" s="1051"/>
      <c r="BN770" s="1051"/>
      <c r="BO770" s="1051"/>
      <c r="BP770" s="1051"/>
      <c r="BQ770" s="1051"/>
      <c r="BR770" s="1051"/>
      <c r="BS770" s="1051"/>
      <c r="BT770" s="1051"/>
      <c r="BU770" s="1051"/>
      <c r="BV770" s="1051"/>
      <c r="BW770" s="1051"/>
      <c r="BX770" s="1051"/>
      <c r="BY770" s="1051"/>
      <c r="BZ770" s="1051"/>
      <c r="CA770" s="1051"/>
      <c r="CB770" s="1051"/>
      <c r="CC770" s="1051"/>
      <c r="CD770" s="1051"/>
      <c r="CE770" s="1051"/>
      <c r="CF770" s="1051"/>
      <c r="CG770" s="1051"/>
      <c r="CH770" s="1051"/>
      <c r="CI770" s="1051"/>
      <c r="CJ770" s="1051"/>
      <c r="CK770" s="1051"/>
      <c r="CL770" s="1051"/>
      <c r="CM770" s="1051"/>
      <c r="CN770" s="1051"/>
      <c r="CO770" s="1051"/>
      <c r="CP770" s="1051"/>
      <c r="CQ770" s="1051"/>
      <c r="CR770" s="1051"/>
      <c r="CS770" s="1051"/>
      <c r="CT770" s="1051"/>
      <c r="CU770" s="1051"/>
      <c r="CV770" s="1051"/>
      <c r="CW770" s="1051"/>
      <c r="CX770" s="1051"/>
      <c r="CY770" s="1051"/>
      <c r="CZ770" s="1051"/>
      <c r="DA770" s="1051"/>
      <c r="DB770" s="1051"/>
      <c r="DC770" s="1051"/>
      <c r="DD770" s="1051"/>
      <c r="DE770" s="1051"/>
      <c r="DF770" s="1051"/>
      <c r="DG770" s="1051"/>
      <c r="DH770" s="1051"/>
      <c r="DI770" s="1051"/>
      <c r="DJ770" s="1051"/>
      <c r="DK770" s="1051"/>
      <c r="DL770" s="1051"/>
      <c r="DM770" s="1051"/>
      <c r="DN770" s="1051"/>
      <c r="DO770" s="1051"/>
      <c r="DP770" s="1051"/>
      <c r="DQ770" s="1051"/>
      <c r="DR770" s="1051"/>
      <c r="DS770" s="1051"/>
      <c r="DT770" s="1051"/>
      <c r="DU770" s="1051"/>
      <c r="DV770" s="1051"/>
      <c r="DW770" s="1051"/>
      <c r="DX770" s="1051"/>
      <c r="DY770" s="1051"/>
      <c r="DZ770" s="1051"/>
      <c r="EA770" s="1051"/>
      <c r="EB770" s="1051"/>
      <c r="EC770" s="1051"/>
      <c r="ED770" s="1051"/>
      <c r="EE770" s="1051"/>
      <c r="EF770" s="1051"/>
      <c r="EG770" s="1051"/>
      <c r="EH770" s="1051"/>
      <c r="EI770" s="1051"/>
      <c r="EJ770" s="1051"/>
      <c r="EK770" s="1051"/>
      <c r="EL770" s="1051"/>
      <c r="EM770" s="1051"/>
      <c r="EN770" s="1051"/>
      <c r="EO770" s="1051"/>
      <c r="EP770" s="1051"/>
      <c r="EQ770" s="1051"/>
      <c r="ER770" s="1051"/>
      <c r="ES770" s="1051"/>
      <c r="ET770" s="1051"/>
      <c r="EU770" s="1051"/>
      <c r="EV770" s="1051"/>
      <c r="EW770" s="1051"/>
      <c r="EX770" s="1051"/>
      <c r="EY770" s="1051"/>
      <c r="EZ770" s="1051"/>
      <c r="FA770" s="1051"/>
      <c r="FB770" s="1051"/>
      <c r="FC770" s="1051"/>
      <c r="FD770" s="1051"/>
      <c r="FE770" s="1051"/>
      <c r="FF770" s="1051"/>
      <c r="FG770" s="1051"/>
      <c r="FH770" s="1051"/>
      <c r="FI770" s="1051"/>
      <c r="FJ770" s="1051"/>
      <c r="FK770" s="1051"/>
      <c r="FL770" s="1051"/>
      <c r="FM770" s="1051"/>
      <c r="FN770" s="1051"/>
      <c r="FO770" s="1051"/>
      <c r="FP770" s="1051"/>
      <c r="FQ770" s="1051"/>
      <c r="FR770" s="1051"/>
      <c r="FS770" s="1051"/>
      <c r="FT770" s="1051"/>
      <c r="FU770" s="1051"/>
      <c r="FV770" s="1051"/>
      <c r="FW770" s="1051"/>
      <c r="FX770" s="1051"/>
      <c r="FY770" s="1051"/>
      <c r="FZ770" s="1051"/>
      <c r="GA770" s="1051"/>
      <c r="GB770" s="1051"/>
      <c r="GC770" s="1051"/>
      <c r="GD770" s="1051"/>
      <c r="GE770" s="1051"/>
      <c r="GF770" s="1051"/>
      <c r="GG770" s="1051"/>
      <c r="GH770" s="1051"/>
      <c r="GI770" s="1051"/>
      <c r="GJ770" s="1051"/>
      <c r="GK770" s="1051"/>
      <c r="GL770" s="1051"/>
      <c r="GM770" s="1051"/>
      <c r="GN770" s="1051"/>
      <c r="GO770" s="1051"/>
      <c r="GP770" s="1051"/>
      <c r="GQ770" s="1051"/>
      <c r="GR770" s="1051"/>
      <c r="GS770" s="1051"/>
      <c r="GT770" s="1051"/>
      <c r="GU770" s="1051"/>
      <c r="GV770" s="1051"/>
      <c r="GW770" s="1051"/>
      <c r="GX770" s="1051"/>
      <c r="GY770" s="1051"/>
      <c r="GZ770" s="1051"/>
      <c r="HA770" s="1051"/>
      <c r="HB770" s="1051"/>
      <c r="HC770" s="1051"/>
      <c r="HD770" s="1051"/>
      <c r="HE770" s="1051"/>
      <c r="HF770" s="1051"/>
      <c r="HG770" s="1051"/>
      <c r="HH770" s="1051"/>
      <c r="HI770" s="1051"/>
      <c r="HJ770" s="1051"/>
      <c r="HK770" s="1051"/>
      <c r="HL770" s="1051"/>
      <c r="HM770" s="1051"/>
      <c r="HN770" s="1051"/>
      <c r="HO770" s="1051"/>
      <c r="HP770" s="1051"/>
      <c r="HQ770" s="1051"/>
      <c r="HR770" s="1051"/>
      <c r="HS770" s="1051"/>
      <c r="HT770" s="1051"/>
      <c r="HU770" s="1051"/>
      <c r="HV770" s="1051"/>
      <c r="HW770" s="1051"/>
      <c r="HX770" s="1051"/>
      <c r="HY770" s="1051"/>
      <c r="HZ770" s="1051"/>
      <c r="IA770" s="1051"/>
      <c r="IB770" s="1051"/>
      <c r="IC770" s="1051"/>
      <c r="ID770" s="1051"/>
      <c r="IE770" s="1051"/>
      <c r="IF770" s="1051"/>
      <c r="IG770" s="1051"/>
      <c r="IH770" s="1051"/>
      <c r="II770" s="1051"/>
      <c r="IJ770" s="1051"/>
      <c r="IK770" s="1051"/>
      <c r="IL770" s="1051"/>
      <c r="IM770" s="1051"/>
      <c r="IN770" s="1051"/>
      <c r="IO770" s="1051"/>
      <c r="IP770" s="1051"/>
      <c r="IQ770" s="1051"/>
      <c r="IR770" s="1051"/>
      <c r="IS770" s="1051"/>
      <c r="IT770" s="1051"/>
      <c r="IU770" s="1051"/>
      <c r="IV770" s="1051"/>
      <c r="IW770" s="1051"/>
      <c r="IX770" s="1051"/>
      <c r="IY770" s="1051"/>
    </row>
    <row r="771" spans="1:259" s="687" customFormat="1">
      <c r="A771" s="932"/>
      <c r="B771" s="932"/>
      <c r="C771" s="909"/>
      <c r="D771" s="762"/>
      <c r="E771" s="762"/>
      <c r="F771" s="762"/>
      <c r="G771" s="762"/>
      <c r="H771" s="909"/>
      <c r="I771" s="932"/>
      <c r="J771" s="933"/>
      <c r="K771" s="933"/>
      <c r="L771" s="932"/>
      <c r="M771" s="762"/>
      <c r="N771" s="934"/>
      <c r="O771" s="829"/>
      <c r="P771" s="941"/>
      <c r="Q771" s="932"/>
      <c r="R771" s="941"/>
      <c r="S771" s="931"/>
      <c r="T771" s="931"/>
      <c r="U771" s="763"/>
      <c r="V771" s="764"/>
      <c r="W771" s="931"/>
      <c r="X771" s="931"/>
      <c r="Y771" s="931"/>
      <c r="Z771" s="764"/>
      <c r="AA771" s="764"/>
      <c r="AB771" s="931"/>
      <c r="AC771" s="764"/>
      <c r="AD771" s="937"/>
      <c r="AE771" s="937"/>
      <c r="AF771" s="682"/>
      <c r="AG771" s="682"/>
      <c r="AH771" s="682"/>
      <c r="AI771" s="682"/>
      <c r="AJ771" s="682"/>
      <c r="AK771" s="682"/>
      <c r="AL771" s="682"/>
      <c r="AM771" s="682"/>
      <c r="AN771" s="682"/>
      <c r="AO771" s="682"/>
      <c r="AP771" s="683"/>
      <c r="AQ771" s="683"/>
      <c r="AR771" s="683"/>
      <c r="AS771" s="683"/>
      <c r="AT771" s="683"/>
      <c r="AU771" s="683"/>
      <c r="AV771" s="683"/>
      <c r="AW771" s="683"/>
      <c r="AX771" s="683"/>
      <c r="AY771" s="683"/>
      <c r="AZ771" s="683"/>
      <c r="BA771" s="683"/>
      <c r="BB771" s="683"/>
      <c r="BC771" s="683"/>
      <c r="BD771" s="683"/>
      <c r="BE771" s="683"/>
      <c r="BF771" s="683"/>
      <c r="BG771" s="683"/>
      <c r="BH771" s="683"/>
      <c r="BI771" s="683"/>
      <c r="BJ771" s="683"/>
      <c r="BK771" s="683"/>
      <c r="BL771" s="683"/>
      <c r="BM771" s="683"/>
      <c r="BN771" s="683"/>
      <c r="BO771" s="683"/>
      <c r="BP771" s="683"/>
      <c r="BQ771" s="683"/>
      <c r="BR771" s="683"/>
      <c r="BS771" s="683"/>
      <c r="BT771" s="683"/>
      <c r="BU771" s="683"/>
      <c r="BV771" s="683"/>
      <c r="BW771" s="683"/>
      <c r="BX771" s="683"/>
      <c r="BY771" s="683"/>
      <c r="BZ771" s="683"/>
      <c r="CA771" s="683"/>
      <c r="CB771" s="683"/>
      <c r="CC771" s="683"/>
      <c r="CD771" s="683"/>
      <c r="CE771" s="683"/>
      <c r="CF771" s="683"/>
      <c r="CG771" s="683"/>
      <c r="CH771" s="683"/>
      <c r="CI771" s="683"/>
      <c r="CJ771" s="683"/>
      <c r="CK771" s="683"/>
      <c r="CL771" s="683"/>
      <c r="CM771" s="683"/>
      <c r="CN771" s="683"/>
      <c r="CO771" s="683"/>
      <c r="CP771" s="683"/>
      <c r="CQ771" s="683"/>
      <c r="CR771" s="683"/>
      <c r="CS771" s="683"/>
      <c r="CT771" s="683"/>
      <c r="CU771" s="683"/>
      <c r="CV771" s="683"/>
      <c r="CW771" s="683"/>
      <c r="CX771" s="683"/>
      <c r="CY771" s="683"/>
      <c r="CZ771" s="683"/>
      <c r="DA771" s="683"/>
      <c r="DB771" s="683"/>
      <c r="DC771" s="683"/>
      <c r="DD771" s="683"/>
      <c r="DE771" s="683"/>
      <c r="DF771" s="683"/>
      <c r="DG771" s="683"/>
      <c r="DH771" s="683"/>
      <c r="DI771" s="683"/>
      <c r="DJ771" s="683"/>
      <c r="DK771" s="683"/>
      <c r="DL771" s="683"/>
      <c r="DM771" s="683"/>
      <c r="DN771" s="683"/>
      <c r="DO771" s="683"/>
      <c r="DP771" s="683"/>
      <c r="DQ771" s="683"/>
      <c r="DR771" s="683"/>
      <c r="DS771" s="683"/>
      <c r="DT771" s="683"/>
      <c r="DU771" s="683"/>
      <c r="DV771" s="683"/>
      <c r="DW771" s="683"/>
      <c r="DX771" s="683"/>
      <c r="DY771" s="683"/>
      <c r="DZ771" s="683"/>
      <c r="EA771" s="683"/>
      <c r="EB771" s="683"/>
      <c r="EC771" s="683"/>
      <c r="ED771" s="683"/>
      <c r="EE771" s="683"/>
      <c r="EF771" s="683"/>
      <c r="EG771" s="683"/>
      <c r="EH771" s="683"/>
      <c r="EI771" s="683"/>
      <c r="EJ771" s="683"/>
      <c r="EK771" s="683"/>
      <c r="EL771" s="683"/>
      <c r="EM771" s="683"/>
      <c r="EN771" s="683"/>
      <c r="EO771" s="683"/>
      <c r="EP771" s="683"/>
      <c r="EQ771" s="683"/>
      <c r="ER771" s="683"/>
      <c r="ES771" s="683"/>
      <c r="ET771" s="683"/>
      <c r="EU771" s="683"/>
      <c r="EV771" s="683"/>
      <c r="EW771" s="683"/>
      <c r="EX771" s="683"/>
      <c r="EY771" s="683"/>
      <c r="EZ771" s="683"/>
      <c r="FA771" s="683"/>
      <c r="FB771" s="683"/>
      <c r="FC771" s="683"/>
      <c r="FD771" s="683"/>
      <c r="FE771" s="683"/>
      <c r="FF771" s="683"/>
      <c r="FG771" s="683"/>
      <c r="FH771" s="683"/>
      <c r="FI771" s="683"/>
      <c r="FJ771" s="683"/>
      <c r="FK771" s="683"/>
      <c r="FL771" s="683"/>
      <c r="FM771" s="683"/>
      <c r="FN771" s="683"/>
      <c r="FO771" s="683"/>
      <c r="FP771" s="683"/>
      <c r="FQ771" s="683"/>
      <c r="FR771" s="683"/>
      <c r="FS771" s="683"/>
      <c r="FT771" s="683"/>
      <c r="FU771" s="683"/>
      <c r="FV771" s="683"/>
      <c r="FW771" s="683"/>
      <c r="FX771" s="683"/>
      <c r="FY771" s="683"/>
      <c r="FZ771" s="683"/>
      <c r="GA771" s="683"/>
      <c r="GB771" s="683"/>
      <c r="GC771" s="683"/>
      <c r="GD771" s="683"/>
      <c r="GE771" s="683"/>
      <c r="GF771" s="683"/>
      <c r="GG771" s="683"/>
      <c r="GH771" s="683"/>
      <c r="GI771" s="683"/>
      <c r="GJ771" s="683"/>
      <c r="GK771" s="683"/>
      <c r="GL771" s="683"/>
      <c r="GM771" s="683"/>
      <c r="GN771" s="683"/>
      <c r="GO771" s="683"/>
      <c r="GP771" s="683"/>
      <c r="GQ771" s="683"/>
      <c r="GR771" s="683"/>
      <c r="GS771" s="683"/>
      <c r="GT771" s="683"/>
      <c r="GU771" s="683"/>
      <c r="GV771" s="683"/>
      <c r="GW771" s="683"/>
      <c r="GX771" s="683"/>
      <c r="GY771" s="683"/>
      <c r="GZ771" s="683"/>
      <c r="HA771" s="683"/>
      <c r="HB771" s="683"/>
      <c r="HC771" s="683"/>
      <c r="HD771" s="683"/>
      <c r="HE771" s="683"/>
      <c r="HF771" s="683"/>
      <c r="HG771" s="683"/>
      <c r="HH771" s="683"/>
      <c r="HI771" s="683"/>
      <c r="HJ771" s="683"/>
      <c r="HK771" s="683"/>
      <c r="HL771" s="683"/>
      <c r="HM771" s="683"/>
      <c r="HN771" s="683"/>
      <c r="HO771" s="683"/>
      <c r="HP771" s="683"/>
      <c r="HQ771" s="683"/>
      <c r="HR771" s="683"/>
      <c r="HS771" s="683"/>
      <c r="HT771" s="683"/>
      <c r="HU771" s="683"/>
      <c r="HV771" s="683"/>
      <c r="HW771" s="683"/>
      <c r="HX771" s="683"/>
      <c r="HY771" s="683"/>
      <c r="HZ771" s="683"/>
      <c r="IA771" s="683"/>
      <c r="IB771" s="683"/>
      <c r="IC771" s="683"/>
      <c r="ID771" s="683"/>
      <c r="IE771" s="683"/>
      <c r="IF771" s="683"/>
      <c r="IG771" s="683"/>
      <c r="IH771" s="683"/>
      <c r="II771" s="683"/>
      <c r="IJ771" s="683"/>
      <c r="IK771" s="683"/>
      <c r="IL771" s="683"/>
      <c r="IM771" s="683"/>
      <c r="IN771" s="683"/>
      <c r="IO771" s="683"/>
      <c r="IP771" s="683"/>
      <c r="IQ771" s="683"/>
      <c r="IR771" s="683"/>
      <c r="IS771" s="683"/>
      <c r="IT771" s="683"/>
      <c r="IU771" s="683"/>
      <c r="IV771" s="683"/>
      <c r="IW771" s="683"/>
      <c r="IX771" s="683"/>
      <c r="IY771" s="683"/>
    </row>
    <row r="772" spans="1:259" s="807" customFormat="1">
      <c r="A772" s="928"/>
      <c r="B772" s="928"/>
      <c r="C772" s="803"/>
      <c r="D772" s="702"/>
      <c r="E772" s="702"/>
      <c r="F772" s="702"/>
      <c r="G772" s="702"/>
      <c r="H772" s="803"/>
      <c r="I772" s="928"/>
      <c r="J772" s="804"/>
      <c r="K772" s="804"/>
      <c r="L772" s="928"/>
      <c r="M772" s="702"/>
      <c r="N772" s="708"/>
      <c r="O772" s="817"/>
      <c r="P772" s="805"/>
      <c r="Q772" s="928"/>
      <c r="R772" s="805"/>
      <c r="S772" s="924"/>
      <c r="T772" s="924"/>
      <c r="U772" s="661"/>
      <c r="V772" s="699"/>
      <c r="W772" s="924"/>
      <c r="X772" s="924"/>
      <c r="Y772" s="924"/>
      <c r="Z772" s="699"/>
      <c r="AA772" s="699"/>
      <c r="AB772" s="924"/>
      <c r="AC772" s="699"/>
      <c r="AD772" s="699"/>
      <c r="AE772" s="699"/>
      <c r="AF772" s="697"/>
      <c r="AG772" s="697"/>
      <c r="AH772" s="697"/>
      <c r="AI772" s="697"/>
      <c r="AJ772" s="697"/>
      <c r="AK772" s="697"/>
      <c r="AL772" s="697"/>
      <c r="AM772" s="697"/>
      <c r="AN772" s="697"/>
      <c r="AO772" s="697"/>
      <c r="AP772" s="698"/>
      <c r="AQ772" s="698"/>
      <c r="AR772" s="698"/>
      <c r="AS772" s="698"/>
      <c r="AT772" s="698"/>
      <c r="AU772" s="698"/>
      <c r="AV772" s="698"/>
      <c r="AW772" s="698"/>
      <c r="AX772" s="698"/>
      <c r="AY772" s="698"/>
      <c r="AZ772" s="698"/>
      <c r="BA772" s="698"/>
      <c r="BB772" s="698"/>
      <c r="BC772" s="698"/>
      <c r="BD772" s="698"/>
      <c r="BE772" s="698"/>
      <c r="BF772" s="698"/>
      <c r="BG772" s="698"/>
      <c r="BH772" s="698"/>
      <c r="BI772" s="698"/>
      <c r="BJ772" s="698"/>
      <c r="BK772" s="698"/>
      <c r="BL772" s="698"/>
      <c r="BM772" s="698"/>
      <c r="BN772" s="698"/>
      <c r="BO772" s="698"/>
      <c r="BP772" s="698"/>
      <c r="BQ772" s="698"/>
      <c r="BR772" s="698"/>
      <c r="BS772" s="698"/>
      <c r="BT772" s="698"/>
      <c r="BU772" s="698"/>
      <c r="BV772" s="698"/>
      <c r="BW772" s="698"/>
      <c r="BX772" s="698"/>
      <c r="BY772" s="698"/>
      <c r="BZ772" s="698"/>
      <c r="CA772" s="698"/>
      <c r="CB772" s="698"/>
      <c r="CC772" s="698"/>
      <c r="CD772" s="698"/>
      <c r="CE772" s="698"/>
      <c r="CF772" s="698"/>
      <c r="CG772" s="698"/>
      <c r="CH772" s="698"/>
      <c r="CI772" s="698"/>
      <c r="CJ772" s="698"/>
      <c r="CK772" s="698"/>
      <c r="CL772" s="698"/>
      <c r="CM772" s="698"/>
      <c r="CN772" s="698"/>
      <c r="CO772" s="698"/>
      <c r="CP772" s="698"/>
      <c r="CQ772" s="698"/>
      <c r="CR772" s="698"/>
      <c r="CS772" s="698"/>
      <c r="CT772" s="698"/>
      <c r="CU772" s="698"/>
      <c r="CV772" s="698"/>
      <c r="CW772" s="698"/>
      <c r="CX772" s="698"/>
      <c r="CY772" s="698"/>
      <c r="CZ772" s="698"/>
      <c r="DA772" s="698"/>
      <c r="DB772" s="698"/>
      <c r="DC772" s="698"/>
      <c r="DD772" s="698"/>
      <c r="DE772" s="698"/>
      <c r="DF772" s="698"/>
      <c r="DG772" s="698"/>
      <c r="DH772" s="698"/>
      <c r="DI772" s="698"/>
      <c r="DJ772" s="698"/>
      <c r="DK772" s="698"/>
      <c r="DL772" s="698"/>
      <c r="DM772" s="698"/>
      <c r="DN772" s="698"/>
      <c r="DO772" s="698"/>
      <c r="DP772" s="698"/>
      <c r="DQ772" s="698"/>
      <c r="DR772" s="698"/>
      <c r="DS772" s="698"/>
      <c r="DT772" s="698"/>
      <c r="DU772" s="698"/>
      <c r="DV772" s="698"/>
      <c r="DW772" s="698"/>
      <c r="DX772" s="698"/>
      <c r="DY772" s="698"/>
      <c r="DZ772" s="698"/>
      <c r="EA772" s="698"/>
      <c r="EB772" s="698"/>
      <c r="EC772" s="698"/>
      <c r="ED772" s="698"/>
      <c r="EE772" s="698"/>
      <c r="EF772" s="698"/>
      <c r="EG772" s="698"/>
      <c r="EH772" s="698"/>
      <c r="EI772" s="698"/>
      <c r="EJ772" s="698"/>
      <c r="EK772" s="698"/>
      <c r="EL772" s="698"/>
      <c r="EM772" s="698"/>
      <c r="EN772" s="698"/>
      <c r="EO772" s="698"/>
      <c r="EP772" s="698"/>
      <c r="EQ772" s="698"/>
      <c r="ER772" s="698"/>
      <c r="ES772" s="698"/>
      <c r="ET772" s="698"/>
      <c r="EU772" s="698"/>
      <c r="EV772" s="698"/>
      <c r="EW772" s="698"/>
      <c r="EX772" s="698"/>
      <c r="EY772" s="698"/>
      <c r="EZ772" s="698"/>
      <c r="FA772" s="698"/>
      <c r="FB772" s="698"/>
      <c r="FC772" s="698"/>
      <c r="FD772" s="698"/>
      <c r="FE772" s="698"/>
      <c r="FF772" s="698"/>
      <c r="FG772" s="698"/>
      <c r="FH772" s="698"/>
      <c r="FI772" s="698"/>
      <c r="FJ772" s="698"/>
      <c r="FK772" s="698"/>
      <c r="FL772" s="698"/>
      <c r="FM772" s="698"/>
      <c r="FN772" s="698"/>
      <c r="FO772" s="698"/>
      <c r="FP772" s="698"/>
      <c r="FQ772" s="698"/>
      <c r="FR772" s="698"/>
      <c r="FS772" s="698"/>
      <c r="FT772" s="698"/>
      <c r="FU772" s="698"/>
      <c r="FV772" s="698"/>
      <c r="FW772" s="698"/>
      <c r="FX772" s="698"/>
      <c r="FY772" s="698"/>
      <c r="FZ772" s="698"/>
      <c r="GA772" s="698"/>
      <c r="GB772" s="698"/>
      <c r="GC772" s="698"/>
      <c r="GD772" s="698"/>
      <c r="GE772" s="698"/>
      <c r="GF772" s="698"/>
      <c r="GG772" s="698"/>
      <c r="GH772" s="698"/>
      <c r="GI772" s="698"/>
      <c r="GJ772" s="698"/>
      <c r="GK772" s="698"/>
      <c r="GL772" s="698"/>
      <c r="GM772" s="698"/>
      <c r="GN772" s="698"/>
      <c r="GO772" s="698"/>
      <c r="GP772" s="698"/>
      <c r="GQ772" s="698"/>
      <c r="GR772" s="698"/>
      <c r="GS772" s="698"/>
      <c r="GT772" s="698"/>
      <c r="GU772" s="698"/>
      <c r="GV772" s="698"/>
      <c r="GW772" s="698"/>
      <c r="GX772" s="698"/>
      <c r="GY772" s="698"/>
      <c r="GZ772" s="698"/>
      <c r="HA772" s="698"/>
      <c r="HB772" s="698"/>
      <c r="HC772" s="698"/>
      <c r="HD772" s="698"/>
      <c r="HE772" s="698"/>
      <c r="HF772" s="698"/>
      <c r="HG772" s="698"/>
      <c r="HH772" s="698"/>
      <c r="HI772" s="698"/>
      <c r="HJ772" s="698"/>
      <c r="HK772" s="698"/>
      <c r="HL772" s="698"/>
      <c r="HM772" s="698"/>
      <c r="HN772" s="698"/>
      <c r="HO772" s="698"/>
      <c r="HP772" s="698"/>
      <c r="HQ772" s="698"/>
      <c r="HR772" s="698"/>
      <c r="HS772" s="698"/>
      <c r="HT772" s="698"/>
      <c r="HU772" s="698"/>
      <c r="HV772" s="698"/>
      <c r="HW772" s="698"/>
      <c r="HX772" s="698"/>
      <c r="HY772" s="698"/>
      <c r="HZ772" s="698"/>
      <c r="IA772" s="698"/>
      <c r="IB772" s="698"/>
      <c r="IC772" s="698"/>
      <c r="ID772" s="698"/>
      <c r="IE772" s="698"/>
      <c r="IF772" s="698"/>
      <c r="IG772" s="698"/>
      <c r="IH772" s="698"/>
      <c r="II772" s="698"/>
      <c r="IJ772" s="698"/>
      <c r="IK772" s="698"/>
      <c r="IL772" s="698"/>
      <c r="IM772" s="698"/>
      <c r="IN772" s="698"/>
      <c r="IO772" s="698"/>
      <c r="IP772" s="698"/>
      <c r="IQ772" s="698"/>
      <c r="IR772" s="698"/>
      <c r="IS772" s="698"/>
      <c r="IT772" s="698"/>
      <c r="IU772" s="698"/>
      <c r="IV772" s="698"/>
      <c r="IW772" s="698"/>
      <c r="IX772" s="698"/>
      <c r="IY772" s="698"/>
    </row>
    <row r="773" spans="1:259" s="704" customFormat="1">
      <c r="A773" s="928"/>
      <c r="B773" s="928"/>
      <c r="C773" s="803"/>
      <c r="D773" s="702"/>
      <c r="E773" s="702"/>
      <c r="F773" s="702"/>
      <c r="G773" s="702"/>
      <c r="H773" s="699"/>
      <c r="I773" s="928"/>
      <c r="J773" s="804"/>
      <c r="K773" s="804"/>
      <c r="L773" s="928"/>
      <c r="M773" s="702"/>
      <c r="N773" s="708"/>
      <c r="O773" s="817"/>
      <c r="P773" s="805"/>
      <c r="Q773" s="928"/>
      <c r="R773" s="805"/>
      <c r="S773" s="924"/>
      <c r="T773" s="924"/>
      <c r="U773" s="661"/>
      <c r="V773" s="699"/>
      <c r="W773" s="924"/>
      <c r="X773" s="924"/>
      <c r="Y773" s="924"/>
      <c r="Z773" s="699"/>
      <c r="AA773" s="699"/>
      <c r="AB773" s="924"/>
      <c r="AC773" s="699"/>
      <c r="AD773" s="699"/>
      <c r="AE773" s="699"/>
      <c r="AF773" s="697"/>
      <c r="AG773" s="697"/>
      <c r="AH773" s="697"/>
      <c r="AI773" s="697"/>
      <c r="AJ773" s="697"/>
      <c r="AK773" s="697"/>
      <c r="AL773" s="697"/>
      <c r="AM773" s="697"/>
      <c r="AN773" s="697"/>
      <c r="AO773" s="697"/>
      <c r="AP773" s="698"/>
      <c r="AQ773" s="698"/>
      <c r="AR773" s="698"/>
      <c r="AS773" s="698"/>
      <c r="AT773" s="698"/>
      <c r="AU773" s="698"/>
      <c r="AV773" s="698"/>
      <c r="AW773" s="698"/>
      <c r="AX773" s="698"/>
      <c r="AY773" s="698"/>
      <c r="AZ773" s="698"/>
      <c r="BA773" s="698"/>
      <c r="BB773" s="698"/>
      <c r="BC773" s="698"/>
      <c r="BD773" s="698"/>
      <c r="BE773" s="698"/>
      <c r="BF773" s="698"/>
      <c r="BG773" s="698"/>
      <c r="BH773" s="698"/>
      <c r="BI773" s="698"/>
      <c r="BJ773" s="698"/>
      <c r="BK773" s="698"/>
      <c r="BL773" s="698"/>
      <c r="BM773" s="698"/>
      <c r="BN773" s="698"/>
      <c r="BO773" s="698"/>
      <c r="BP773" s="698"/>
      <c r="BQ773" s="698"/>
      <c r="BR773" s="698"/>
      <c r="BS773" s="698"/>
      <c r="BT773" s="698"/>
      <c r="BU773" s="698"/>
      <c r="BV773" s="698"/>
      <c r="BW773" s="698"/>
      <c r="BX773" s="698"/>
      <c r="BY773" s="698"/>
      <c r="BZ773" s="698"/>
      <c r="CA773" s="698"/>
      <c r="CB773" s="698"/>
      <c r="CC773" s="698"/>
      <c r="CD773" s="698"/>
      <c r="CE773" s="698"/>
      <c r="CF773" s="698"/>
      <c r="CG773" s="698"/>
      <c r="CH773" s="698"/>
      <c r="CI773" s="698"/>
      <c r="CJ773" s="698"/>
      <c r="CK773" s="698"/>
      <c r="CL773" s="698"/>
      <c r="CM773" s="698"/>
      <c r="CN773" s="698"/>
      <c r="CO773" s="698"/>
      <c r="CP773" s="698"/>
      <c r="CQ773" s="698"/>
      <c r="CR773" s="698"/>
      <c r="CS773" s="698"/>
      <c r="CT773" s="698"/>
      <c r="CU773" s="698"/>
      <c r="CV773" s="698"/>
      <c r="CW773" s="698"/>
      <c r="CX773" s="698"/>
      <c r="CY773" s="698"/>
      <c r="CZ773" s="698"/>
      <c r="DA773" s="698"/>
      <c r="DB773" s="698"/>
      <c r="DC773" s="698"/>
      <c r="DD773" s="698"/>
      <c r="DE773" s="698"/>
      <c r="DF773" s="698"/>
      <c r="DG773" s="698"/>
      <c r="DH773" s="698"/>
      <c r="DI773" s="698"/>
      <c r="DJ773" s="698"/>
      <c r="DK773" s="698"/>
      <c r="DL773" s="698"/>
      <c r="DM773" s="698"/>
      <c r="DN773" s="698"/>
      <c r="DO773" s="698"/>
      <c r="DP773" s="698"/>
      <c r="DQ773" s="698"/>
      <c r="DR773" s="698"/>
      <c r="DS773" s="698"/>
      <c r="DT773" s="698"/>
      <c r="DU773" s="698"/>
      <c r="DV773" s="698"/>
      <c r="DW773" s="698"/>
      <c r="DX773" s="698"/>
      <c r="DY773" s="698"/>
      <c r="DZ773" s="698"/>
      <c r="EA773" s="698"/>
      <c r="EB773" s="698"/>
      <c r="EC773" s="698"/>
      <c r="ED773" s="698"/>
      <c r="EE773" s="698"/>
      <c r="EF773" s="698"/>
      <c r="EG773" s="698"/>
      <c r="EH773" s="698"/>
      <c r="EI773" s="698"/>
      <c r="EJ773" s="698"/>
      <c r="EK773" s="698"/>
      <c r="EL773" s="698"/>
      <c r="EM773" s="698"/>
      <c r="EN773" s="698"/>
      <c r="EO773" s="698"/>
      <c r="EP773" s="698"/>
      <c r="EQ773" s="698"/>
      <c r="ER773" s="698"/>
      <c r="ES773" s="698"/>
      <c r="ET773" s="698"/>
      <c r="EU773" s="698"/>
      <c r="EV773" s="698"/>
      <c r="EW773" s="698"/>
      <c r="EX773" s="698"/>
      <c r="EY773" s="698"/>
      <c r="EZ773" s="698"/>
      <c r="FA773" s="698"/>
      <c r="FB773" s="698"/>
      <c r="FC773" s="698"/>
      <c r="FD773" s="698"/>
      <c r="FE773" s="698"/>
      <c r="FF773" s="698"/>
      <c r="FG773" s="698"/>
      <c r="FH773" s="698"/>
      <c r="FI773" s="698"/>
      <c r="FJ773" s="698"/>
      <c r="FK773" s="698"/>
      <c r="FL773" s="698"/>
      <c r="FM773" s="698"/>
      <c r="FN773" s="698"/>
      <c r="FO773" s="698"/>
      <c r="FP773" s="698"/>
      <c r="FQ773" s="698"/>
      <c r="FR773" s="698"/>
      <c r="FS773" s="698"/>
      <c r="FT773" s="698"/>
      <c r="FU773" s="698"/>
      <c r="FV773" s="698"/>
      <c r="FW773" s="698"/>
      <c r="FX773" s="698"/>
      <c r="FY773" s="698"/>
      <c r="FZ773" s="698"/>
      <c r="GA773" s="698"/>
      <c r="GB773" s="698"/>
      <c r="GC773" s="698"/>
      <c r="GD773" s="698"/>
      <c r="GE773" s="698"/>
      <c r="GF773" s="698"/>
      <c r="GG773" s="698"/>
      <c r="GH773" s="698"/>
      <c r="GI773" s="698"/>
      <c r="GJ773" s="698"/>
      <c r="GK773" s="698"/>
      <c r="GL773" s="698"/>
      <c r="GM773" s="698"/>
      <c r="GN773" s="698"/>
      <c r="GO773" s="698"/>
      <c r="GP773" s="698"/>
      <c r="GQ773" s="698"/>
      <c r="GR773" s="698"/>
      <c r="GS773" s="698"/>
      <c r="GT773" s="698"/>
      <c r="GU773" s="698"/>
      <c r="GV773" s="698"/>
      <c r="GW773" s="698"/>
      <c r="GX773" s="698"/>
      <c r="GY773" s="698"/>
      <c r="GZ773" s="698"/>
      <c r="HA773" s="698"/>
      <c r="HB773" s="698"/>
      <c r="HC773" s="698"/>
      <c r="HD773" s="698"/>
      <c r="HE773" s="698"/>
      <c r="HF773" s="698"/>
      <c r="HG773" s="698"/>
      <c r="HH773" s="698"/>
      <c r="HI773" s="698"/>
      <c r="HJ773" s="698"/>
      <c r="HK773" s="698"/>
      <c r="HL773" s="698"/>
      <c r="HM773" s="698"/>
      <c r="HN773" s="698"/>
      <c r="HO773" s="698"/>
      <c r="HP773" s="698"/>
      <c r="HQ773" s="698"/>
      <c r="HR773" s="698"/>
      <c r="HS773" s="698"/>
      <c r="HT773" s="698"/>
      <c r="HU773" s="698"/>
      <c r="HV773" s="698"/>
      <c r="HW773" s="698"/>
      <c r="HX773" s="698"/>
      <c r="HY773" s="698"/>
      <c r="HZ773" s="698"/>
      <c r="IA773" s="698"/>
      <c r="IB773" s="698"/>
      <c r="IC773" s="698"/>
      <c r="ID773" s="698"/>
      <c r="IE773" s="698"/>
      <c r="IF773" s="698"/>
      <c r="IG773" s="698"/>
      <c r="IH773" s="698"/>
      <c r="II773" s="698"/>
      <c r="IJ773" s="698"/>
      <c r="IK773" s="698"/>
      <c r="IL773" s="698"/>
      <c r="IM773" s="698"/>
      <c r="IN773" s="698"/>
      <c r="IO773" s="698"/>
      <c r="IP773" s="698"/>
      <c r="IQ773" s="698"/>
      <c r="IR773" s="698"/>
      <c r="IS773" s="698"/>
      <c r="IT773" s="698"/>
      <c r="IU773" s="698"/>
      <c r="IV773" s="698"/>
      <c r="IW773" s="698"/>
      <c r="IX773" s="698"/>
      <c r="IY773" s="698"/>
    </row>
    <row r="774" spans="1:259" s="807" customFormat="1">
      <c r="A774" s="928"/>
      <c r="B774" s="928"/>
      <c r="C774" s="803"/>
      <c r="D774" s="702"/>
      <c r="E774" s="702"/>
      <c r="F774" s="702"/>
      <c r="G774" s="702"/>
      <c r="H774" s="803"/>
      <c r="I774" s="928"/>
      <c r="J774" s="804"/>
      <c r="K774" s="804"/>
      <c r="L774" s="928"/>
      <c r="M774" s="702"/>
      <c r="N774" s="708"/>
      <c r="O774" s="817"/>
      <c r="P774" s="805"/>
      <c r="Q774" s="928"/>
      <c r="R774" s="805"/>
      <c r="S774" s="924"/>
      <c r="T774" s="924"/>
      <c r="U774" s="661"/>
      <c r="V774" s="699"/>
      <c r="W774" s="924"/>
      <c r="X774" s="924"/>
      <c r="Y774" s="924"/>
      <c r="Z774" s="699"/>
      <c r="AA774" s="699"/>
      <c r="AB774" s="924"/>
      <c r="AC774" s="699"/>
      <c r="AD774" s="699"/>
      <c r="AE774" s="699"/>
      <c r="AF774" s="697"/>
      <c r="AG774" s="697"/>
      <c r="AH774" s="697"/>
      <c r="AI774" s="697"/>
      <c r="AJ774" s="697"/>
      <c r="AK774" s="697"/>
      <c r="AL774" s="697"/>
      <c r="AM774" s="697"/>
      <c r="AN774" s="697"/>
      <c r="AO774" s="697"/>
      <c r="AP774" s="698"/>
      <c r="AQ774" s="698"/>
      <c r="AR774" s="698"/>
      <c r="AS774" s="698"/>
      <c r="AT774" s="698"/>
      <c r="AU774" s="698"/>
      <c r="AV774" s="698"/>
      <c r="AW774" s="698"/>
      <c r="AX774" s="698"/>
      <c r="AY774" s="698"/>
      <c r="AZ774" s="698"/>
      <c r="BA774" s="698"/>
      <c r="BB774" s="698"/>
      <c r="BC774" s="698"/>
      <c r="BD774" s="698"/>
      <c r="BE774" s="698"/>
      <c r="BF774" s="698"/>
      <c r="BG774" s="698"/>
      <c r="BH774" s="698"/>
      <c r="BI774" s="698"/>
      <c r="BJ774" s="698"/>
      <c r="BK774" s="698"/>
      <c r="BL774" s="698"/>
      <c r="BM774" s="698"/>
      <c r="BN774" s="698"/>
      <c r="BO774" s="698"/>
      <c r="BP774" s="698"/>
      <c r="BQ774" s="698"/>
      <c r="BR774" s="698"/>
      <c r="BS774" s="698"/>
      <c r="BT774" s="698"/>
      <c r="BU774" s="698"/>
      <c r="BV774" s="698"/>
      <c r="BW774" s="698"/>
      <c r="BX774" s="698"/>
      <c r="BY774" s="698"/>
      <c r="BZ774" s="698"/>
      <c r="CA774" s="698"/>
      <c r="CB774" s="698"/>
      <c r="CC774" s="698"/>
      <c r="CD774" s="698"/>
      <c r="CE774" s="698"/>
      <c r="CF774" s="698"/>
      <c r="CG774" s="698"/>
      <c r="CH774" s="698"/>
      <c r="CI774" s="698"/>
      <c r="CJ774" s="698"/>
      <c r="CK774" s="698"/>
      <c r="CL774" s="698"/>
      <c r="CM774" s="698"/>
      <c r="CN774" s="698"/>
      <c r="CO774" s="698"/>
      <c r="CP774" s="698"/>
      <c r="CQ774" s="698"/>
      <c r="CR774" s="698"/>
      <c r="CS774" s="698"/>
      <c r="CT774" s="698"/>
      <c r="CU774" s="698"/>
      <c r="CV774" s="698"/>
      <c r="CW774" s="698"/>
      <c r="CX774" s="698"/>
      <c r="CY774" s="698"/>
      <c r="CZ774" s="698"/>
      <c r="DA774" s="698"/>
      <c r="DB774" s="698"/>
      <c r="DC774" s="698"/>
      <c r="DD774" s="698"/>
      <c r="DE774" s="698"/>
      <c r="DF774" s="698"/>
      <c r="DG774" s="698"/>
      <c r="DH774" s="698"/>
      <c r="DI774" s="698"/>
      <c r="DJ774" s="698"/>
      <c r="DK774" s="698"/>
      <c r="DL774" s="698"/>
      <c r="DM774" s="698"/>
      <c r="DN774" s="698"/>
      <c r="DO774" s="698"/>
      <c r="DP774" s="698"/>
      <c r="DQ774" s="698"/>
      <c r="DR774" s="698"/>
      <c r="DS774" s="698"/>
      <c r="DT774" s="698"/>
      <c r="DU774" s="698"/>
      <c r="DV774" s="698"/>
      <c r="DW774" s="698"/>
      <c r="DX774" s="698"/>
      <c r="DY774" s="698"/>
      <c r="DZ774" s="698"/>
      <c r="EA774" s="698"/>
      <c r="EB774" s="698"/>
      <c r="EC774" s="698"/>
      <c r="ED774" s="698"/>
      <c r="EE774" s="698"/>
      <c r="EF774" s="698"/>
      <c r="EG774" s="698"/>
      <c r="EH774" s="698"/>
      <c r="EI774" s="698"/>
      <c r="EJ774" s="698"/>
      <c r="EK774" s="698"/>
      <c r="EL774" s="698"/>
      <c r="EM774" s="698"/>
      <c r="EN774" s="698"/>
      <c r="EO774" s="698"/>
      <c r="EP774" s="698"/>
      <c r="EQ774" s="698"/>
      <c r="ER774" s="698"/>
      <c r="ES774" s="698"/>
      <c r="ET774" s="698"/>
      <c r="EU774" s="698"/>
      <c r="EV774" s="698"/>
      <c r="EW774" s="698"/>
      <c r="EX774" s="698"/>
      <c r="EY774" s="698"/>
      <c r="EZ774" s="698"/>
      <c r="FA774" s="698"/>
      <c r="FB774" s="698"/>
      <c r="FC774" s="698"/>
      <c r="FD774" s="698"/>
      <c r="FE774" s="698"/>
      <c r="FF774" s="698"/>
      <c r="FG774" s="698"/>
      <c r="FH774" s="698"/>
      <c r="FI774" s="698"/>
      <c r="FJ774" s="698"/>
      <c r="FK774" s="698"/>
      <c r="FL774" s="698"/>
      <c r="FM774" s="698"/>
      <c r="FN774" s="698"/>
      <c r="FO774" s="698"/>
      <c r="FP774" s="698"/>
      <c r="FQ774" s="698"/>
      <c r="FR774" s="698"/>
      <c r="FS774" s="698"/>
      <c r="FT774" s="698"/>
      <c r="FU774" s="698"/>
      <c r="FV774" s="698"/>
      <c r="FW774" s="698"/>
      <c r="FX774" s="698"/>
      <c r="FY774" s="698"/>
      <c r="FZ774" s="698"/>
      <c r="GA774" s="698"/>
      <c r="GB774" s="698"/>
      <c r="GC774" s="698"/>
      <c r="GD774" s="698"/>
      <c r="GE774" s="698"/>
      <c r="GF774" s="698"/>
      <c r="GG774" s="698"/>
      <c r="GH774" s="698"/>
      <c r="GI774" s="698"/>
      <c r="GJ774" s="698"/>
      <c r="GK774" s="698"/>
      <c r="GL774" s="698"/>
      <c r="GM774" s="698"/>
      <c r="GN774" s="698"/>
      <c r="GO774" s="698"/>
      <c r="GP774" s="698"/>
      <c r="GQ774" s="698"/>
      <c r="GR774" s="698"/>
      <c r="GS774" s="698"/>
      <c r="GT774" s="698"/>
      <c r="GU774" s="698"/>
      <c r="GV774" s="698"/>
      <c r="GW774" s="698"/>
      <c r="GX774" s="698"/>
      <c r="GY774" s="698"/>
      <c r="GZ774" s="698"/>
      <c r="HA774" s="698"/>
      <c r="HB774" s="698"/>
      <c r="HC774" s="698"/>
      <c r="HD774" s="698"/>
      <c r="HE774" s="698"/>
      <c r="HF774" s="698"/>
      <c r="HG774" s="698"/>
      <c r="HH774" s="698"/>
      <c r="HI774" s="698"/>
      <c r="HJ774" s="698"/>
      <c r="HK774" s="698"/>
      <c r="HL774" s="698"/>
      <c r="HM774" s="698"/>
      <c r="HN774" s="698"/>
      <c r="HO774" s="698"/>
      <c r="HP774" s="698"/>
      <c r="HQ774" s="698"/>
      <c r="HR774" s="698"/>
      <c r="HS774" s="698"/>
      <c r="HT774" s="698"/>
      <c r="HU774" s="698"/>
      <c r="HV774" s="698"/>
      <c r="HW774" s="698"/>
      <c r="HX774" s="698"/>
      <c r="HY774" s="698"/>
      <c r="HZ774" s="698"/>
      <c r="IA774" s="698"/>
      <c r="IB774" s="698"/>
      <c r="IC774" s="698"/>
      <c r="ID774" s="698"/>
      <c r="IE774" s="698"/>
      <c r="IF774" s="698"/>
      <c r="IG774" s="698"/>
      <c r="IH774" s="698"/>
      <c r="II774" s="698"/>
      <c r="IJ774" s="698"/>
      <c r="IK774" s="698"/>
      <c r="IL774" s="698"/>
      <c r="IM774" s="698"/>
      <c r="IN774" s="698"/>
      <c r="IO774" s="698"/>
      <c r="IP774" s="698"/>
      <c r="IQ774" s="698"/>
      <c r="IR774" s="698"/>
      <c r="IS774" s="698"/>
      <c r="IT774" s="698"/>
      <c r="IU774" s="698"/>
      <c r="IV774" s="698"/>
      <c r="IW774" s="698"/>
      <c r="IX774" s="698"/>
      <c r="IY774" s="698"/>
    </row>
    <row r="775" spans="1:259" s="807" customFormat="1">
      <c r="A775" s="928"/>
      <c r="B775" s="928"/>
      <c r="C775" s="803"/>
      <c r="D775" s="702"/>
      <c r="E775" s="702"/>
      <c r="F775" s="702"/>
      <c r="G775" s="702"/>
      <c r="H775" s="803"/>
      <c r="I775" s="928"/>
      <c r="J775" s="804"/>
      <c r="K775" s="804"/>
      <c r="L775" s="928"/>
      <c r="M775" s="702"/>
      <c r="N775" s="708"/>
      <c r="O775" s="817"/>
      <c r="P775" s="805"/>
      <c r="Q775" s="928"/>
      <c r="R775" s="805"/>
      <c r="S775" s="924"/>
      <c r="T775" s="924"/>
      <c r="U775" s="661"/>
      <c r="V775" s="699"/>
      <c r="W775" s="924"/>
      <c r="X775" s="924"/>
      <c r="Y775" s="924"/>
      <c r="Z775" s="699"/>
      <c r="AA775" s="699"/>
      <c r="AB775" s="924"/>
      <c r="AC775" s="699"/>
      <c r="AD775" s="699"/>
      <c r="AE775" s="699"/>
      <c r="AF775" s="697"/>
      <c r="AG775" s="697"/>
      <c r="AH775" s="697"/>
      <c r="AI775" s="697"/>
      <c r="AJ775" s="697"/>
      <c r="AK775" s="697"/>
      <c r="AL775" s="697"/>
      <c r="AM775" s="697"/>
      <c r="AN775" s="697"/>
      <c r="AO775" s="697"/>
      <c r="AP775" s="698"/>
      <c r="AQ775" s="698"/>
      <c r="AR775" s="698"/>
      <c r="AS775" s="698"/>
      <c r="AT775" s="698"/>
      <c r="AU775" s="698"/>
      <c r="AV775" s="698"/>
      <c r="AW775" s="698"/>
      <c r="AX775" s="698"/>
      <c r="AY775" s="698"/>
      <c r="AZ775" s="698"/>
      <c r="BA775" s="698"/>
      <c r="BB775" s="698"/>
      <c r="BC775" s="698"/>
      <c r="BD775" s="698"/>
      <c r="BE775" s="698"/>
      <c r="BF775" s="698"/>
      <c r="BG775" s="698"/>
      <c r="BH775" s="698"/>
      <c r="BI775" s="698"/>
      <c r="BJ775" s="698"/>
      <c r="BK775" s="698"/>
      <c r="BL775" s="698"/>
      <c r="BM775" s="698"/>
      <c r="BN775" s="698"/>
      <c r="BO775" s="698"/>
      <c r="BP775" s="698"/>
      <c r="BQ775" s="698"/>
      <c r="BR775" s="698"/>
      <c r="BS775" s="698"/>
      <c r="BT775" s="698"/>
      <c r="BU775" s="698"/>
      <c r="BV775" s="698"/>
      <c r="BW775" s="698"/>
      <c r="BX775" s="698"/>
      <c r="BY775" s="698"/>
      <c r="BZ775" s="698"/>
      <c r="CA775" s="698"/>
      <c r="CB775" s="698"/>
      <c r="CC775" s="698"/>
      <c r="CD775" s="698"/>
      <c r="CE775" s="698"/>
      <c r="CF775" s="698"/>
      <c r="CG775" s="698"/>
      <c r="CH775" s="698"/>
      <c r="CI775" s="698"/>
      <c r="CJ775" s="698"/>
      <c r="CK775" s="698"/>
      <c r="CL775" s="698"/>
      <c r="CM775" s="698"/>
      <c r="CN775" s="698"/>
      <c r="CO775" s="698"/>
      <c r="CP775" s="698"/>
      <c r="CQ775" s="698"/>
      <c r="CR775" s="698"/>
      <c r="CS775" s="698"/>
      <c r="CT775" s="698"/>
      <c r="CU775" s="698"/>
      <c r="CV775" s="698"/>
      <c r="CW775" s="698"/>
      <c r="CX775" s="698"/>
      <c r="CY775" s="698"/>
      <c r="CZ775" s="698"/>
      <c r="DA775" s="698"/>
      <c r="DB775" s="698"/>
      <c r="DC775" s="698"/>
      <c r="DD775" s="698"/>
      <c r="DE775" s="698"/>
      <c r="DF775" s="698"/>
      <c r="DG775" s="698"/>
      <c r="DH775" s="698"/>
      <c r="DI775" s="698"/>
      <c r="DJ775" s="698"/>
      <c r="DK775" s="698"/>
      <c r="DL775" s="698"/>
      <c r="DM775" s="698"/>
      <c r="DN775" s="698"/>
      <c r="DO775" s="698"/>
      <c r="DP775" s="698"/>
      <c r="DQ775" s="698"/>
      <c r="DR775" s="698"/>
      <c r="DS775" s="698"/>
      <c r="DT775" s="698"/>
      <c r="DU775" s="698"/>
      <c r="DV775" s="698"/>
      <c r="DW775" s="698"/>
      <c r="DX775" s="698"/>
      <c r="DY775" s="698"/>
      <c r="DZ775" s="698"/>
      <c r="EA775" s="698"/>
      <c r="EB775" s="698"/>
      <c r="EC775" s="698"/>
      <c r="ED775" s="698"/>
      <c r="EE775" s="698"/>
      <c r="EF775" s="698"/>
      <c r="EG775" s="698"/>
      <c r="EH775" s="698"/>
      <c r="EI775" s="698"/>
      <c r="EJ775" s="698"/>
      <c r="EK775" s="698"/>
      <c r="EL775" s="698"/>
      <c r="EM775" s="698"/>
      <c r="EN775" s="698"/>
      <c r="EO775" s="698"/>
      <c r="EP775" s="698"/>
      <c r="EQ775" s="698"/>
      <c r="ER775" s="698"/>
      <c r="ES775" s="698"/>
      <c r="ET775" s="698"/>
      <c r="EU775" s="698"/>
      <c r="EV775" s="698"/>
      <c r="EW775" s="698"/>
      <c r="EX775" s="698"/>
      <c r="EY775" s="698"/>
      <c r="EZ775" s="698"/>
      <c r="FA775" s="698"/>
      <c r="FB775" s="698"/>
      <c r="FC775" s="698"/>
      <c r="FD775" s="698"/>
      <c r="FE775" s="698"/>
      <c r="FF775" s="698"/>
      <c r="FG775" s="698"/>
      <c r="FH775" s="698"/>
      <c r="FI775" s="698"/>
      <c r="FJ775" s="698"/>
      <c r="FK775" s="698"/>
      <c r="FL775" s="698"/>
      <c r="FM775" s="698"/>
      <c r="FN775" s="698"/>
      <c r="FO775" s="698"/>
      <c r="FP775" s="698"/>
      <c r="FQ775" s="698"/>
      <c r="FR775" s="698"/>
      <c r="FS775" s="698"/>
      <c r="FT775" s="698"/>
      <c r="FU775" s="698"/>
      <c r="FV775" s="698"/>
      <c r="FW775" s="698"/>
      <c r="FX775" s="698"/>
      <c r="FY775" s="698"/>
      <c r="FZ775" s="698"/>
      <c r="GA775" s="698"/>
      <c r="GB775" s="698"/>
      <c r="GC775" s="698"/>
      <c r="GD775" s="698"/>
      <c r="GE775" s="698"/>
      <c r="GF775" s="698"/>
      <c r="GG775" s="698"/>
      <c r="GH775" s="698"/>
      <c r="GI775" s="698"/>
      <c r="GJ775" s="698"/>
      <c r="GK775" s="698"/>
      <c r="GL775" s="698"/>
      <c r="GM775" s="698"/>
      <c r="GN775" s="698"/>
      <c r="GO775" s="698"/>
      <c r="GP775" s="698"/>
      <c r="GQ775" s="698"/>
      <c r="GR775" s="698"/>
      <c r="GS775" s="698"/>
      <c r="GT775" s="698"/>
      <c r="GU775" s="698"/>
      <c r="GV775" s="698"/>
      <c r="GW775" s="698"/>
      <c r="GX775" s="698"/>
      <c r="GY775" s="698"/>
      <c r="GZ775" s="698"/>
      <c r="HA775" s="698"/>
      <c r="HB775" s="698"/>
      <c r="HC775" s="698"/>
      <c r="HD775" s="698"/>
      <c r="HE775" s="698"/>
      <c r="HF775" s="698"/>
      <c r="HG775" s="698"/>
      <c r="HH775" s="698"/>
      <c r="HI775" s="698"/>
      <c r="HJ775" s="698"/>
      <c r="HK775" s="698"/>
      <c r="HL775" s="698"/>
      <c r="HM775" s="698"/>
      <c r="HN775" s="698"/>
      <c r="HO775" s="698"/>
      <c r="HP775" s="698"/>
      <c r="HQ775" s="698"/>
      <c r="HR775" s="698"/>
      <c r="HS775" s="698"/>
      <c r="HT775" s="698"/>
      <c r="HU775" s="698"/>
      <c r="HV775" s="698"/>
      <c r="HW775" s="698"/>
      <c r="HX775" s="698"/>
      <c r="HY775" s="698"/>
      <c r="HZ775" s="698"/>
      <c r="IA775" s="698"/>
      <c r="IB775" s="698"/>
      <c r="IC775" s="698"/>
      <c r="ID775" s="698"/>
      <c r="IE775" s="698"/>
      <c r="IF775" s="698"/>
      <c r="IG775" s="698"/>
      <c r="IH775" s="698"/>
      <c r="II775" s="698"/>
      <c r="IJ775" s="698"/>
      <c r="IK775" s="698"/>
      <c r="IL775" s="698"/>
      <c r="IM775" s="698"/>
      <c r="IN775" s="698"/>
      <c r="IO775" s="698"/>
      <c r="IP775" s="698"/>
      <c r="IQ775" s="698"/>
      <c r="IR775" s="698"/>
      <c r="IS775" s="698"/>
      <c r="IT775" s="698"/>
      <c r="IU775" s="698"/>
      <c r="IV775" s="698"/>
      <c r="IW775" s="698"/>
      <c r="IX775" s="698"/>
      <c r="IY775" s="698"/>
    </row>
    <row r="776" spans="1:259" s="704" customFormat="1">
      <c r="A776" s="928"/>
      <c r="B776" s="928"/>
      <c r="C776" s="803"/>
      <c r="D776" s="702"/>
      <c r="E776" s="702"/>
      <c r="F776" s="702"/>
      <c r="G776" s="702"/>
      <c r="H776" s="699"/>
      <c r="I776" s="928"/>
      <c r="J776" s="804"/>
      <c r="K776" s="804"/>
      <c r="L776" s="928"/>
      <c r="M776" s="702"/>
      <c r="N776" s="708"/>
      <c r="O776" s="817"/>
      <c r="P776" s="805"/>
      <c r="Q776" s="928"/>
      <c r="R776" s="805"/>
      <c r="S776" s="924"/>
      <c r="T776" s="924"/>
      <c r="U776" s="661"/>
      <c r="V776" s="699"/>
      <c r="W776" s="924"/>
      <c r="X776" s="924"/>
      <c r="Y776" s="924"/>
      <c r="Z776" s="699"/>
      <c r="AA776" s="699"/>
      <c r="AB776" s="924"/>
      <c r="AC776" s="699"/>
      <c r="AD776" s="699"/>
      <c r="AE776" s="699"/>
      <c r="AF776" s="697"/>
      <c r="AG776" s="697"/>
      <c r="AH776" s="697"/>
      <c r="AI776" s="697"/>
      <c r="AJ776" s="697"/>
      <c r="AK776" s="697"/>
      <c r="AL776" s="697"/>
      <c r="AM776" s="697"/>
      <c r="AN776" s="697"/>
      <c r="AO776" s="697"/>
      <c r="AP776" s="698"/>
      <c r="AQ776" s="698"/>
      <c r="AR776" s="698"/>
      <c r="AS776" s="698"/>
      <c r="AT776" s="698"/>
      <c r="AU776" s="698"/>
      <c r="AV776" s="698"/>
      <c r="AW776" s="698"/>
      <c r="AX776" s="698"/>
      <c r="AY776" s="698"/>
      <c r="AZ776" s="698"/>
      <c r="BA776" s="698"/>
      <c r="BB776" s="698"/>
      <c r="BC776" s="698"/>
      <c r="BD776" s="698"/>
      <c r="BE776" s="698"/>
      <c r="BF776" s="698"/>
      <c r="BG776" s="698"/>
      <c r="BH776" s="698"/>
      <c r="BI776" s="698"/>
      <c r="BJ776" s="698"/>
      <c r="BK776" s="698"/>
      <c r="BL776" s="698"/>
      <c r="BM776" s="698"/>
      <c r="BN776" s="698"/>
      <c r="BO776" s="698"/>
      <c r="BP776" s="698"/>
      <c r="BQ776" s="698"/>
      <c r="BR776" s="698"/>
      <c r="BS776" s="698"/>
      <c r="BT776" s="698"/>
      <c r="BU776" s="698"/>
      <c r="BV776" s="698"/>
      <c r="BW776" s="698"/>
      <c r="BX776" s="698"/>
      <c r="BY776" s="698"/>
      <c r="BZ776" s="698"/>
      <c r="CA776" s="698"/>
      <c r="CB776" s="698"/>
      <c r="CC776" s="698"/>
      <c r="CD776" s="698"/>
      <c r="CE776" s="698"/>
      <c r="CF776" s="698"/>
      <c r="CG776" s="698"/>
      <c r="CH776" s="698"/>
      <c r="CI776" s="698"/>
      <c r="CJ776" s="698"/>
      <c r="CK776" s="698"/>
      <c r="CL776" s="698"/>
      <c r="CM776" s="698"/>
      <c r="CN776" s="698"/>
      <c r="CO776" s="698"/>
      <c r="CP776" s="698"/>
      <c r="CQ776" s="698"/>
      <c r="CR776" s="698"/>
      <c r="CS776" s="698"/>
      <c r="CT776" s="698"/>
      <c r="CU776" s="698"/>
      <c r="CV776" s="698"/>
      <c r="CW776" s="698"/>
      <c r="CX776" s="698"/>
      <c r="CY776" s="698"/>
      <c r="CZ776" s="698"/>
      <c r="DA776" s="698"/>
      <c r="DB776" s="698"/>
      <c r="DC776" s="698"/>
      <c r="DD776" s="698"/>
      <c r="DE776" s="698"/>
      <c r="DF776" s="698"/>
      <c r="DG776" s="698"/>
      <c r="DH776" s="698"/>
      <c r="DI776" s="698"/>
      <c r="DJ776" s="698"/>
      <c r="DK776" s="698"/>
      <c r="DL776" s="698"/>
      <c r="DM776" s="698"/>
      <c r="DN776" s="698"/>
      <c r="DO776" s="698"/>
      <c r="DP776" s="698"/>
      <c r="DQ776" s="698"/>
      <c r="DR776" s="698"/>
      <c r="DS776" s="698"/>
      <c r="DT776" s="698"/>
      <c r="DU776" s="698"/>
      <c r="DV776" s="698"/>
      <c r="DW776" s="698"/>
      <c r="DX776" s="698"/>
      <c r="DY776" s="698"/>
      <c r="DZ776" s="698"/>
      <c r="EA776" s="698"/>
      <c r="EB776" s="698"/>
      <c r="EC776" s="698"/>
      <c r="ED776" s="698"/>
      <c r="EE776" s="698"/>
      <c r="EF776" s="698"/>
      <c r="EG776" s="698"/>
      <c r="EH776" s="698"/>
      <c r="EI776" s="698"/>
      <c r="EJ776" s="698"/>
      <c r="EK776" s="698"/>
      <c r="EL776" s="698"/>
      <c r="EM776" s="698"/>
      <c r="EN776" s="698"/>
      <c r="EO776" s="698"/>
      <c r="EP776" s="698"/>
      <c r="EQ776" s="698"/>
      <c r="ER776" s="698"/>
      <c r="ES776" s="698"/>
      <c r="ET776" s="698"/>
      <c r="EU776" s="698"/>
      <c r="EV776" s="698"/>
      <c r="EW776" s="698"/>
      <c r="EX776" s="698"/>
      <c r="EY776" s="698"/>
      <c r="EZ776" s="698"/>
      <c r="FA776" s="698"/>
      <c r="FB776" s="698"/>
      <c r="FC776" s="698"/>
      <c r="FD776" s="698"/>
      <c r="FE776" s="698"/>
      <c r="FF776" s="698"/>
      <c r="FG776" s="698"/>
      <c r="FH776" s="698"/>
      <c r="FI776" s="698"/>
      <c r="FJ776" s="698"/>
      <c r="FK776" s="698"/>
      <c r="FL776" s="698"/>
      <c r="FM776" s="698"/>
      <c r="FN776" s="698"/>
      <c r="FO776" s="698"/>
      <c r="FP776" s="698"/>
      <c r="FQ776" s="698"/>
      <c r="FR776" s="698"/>
      <c r="FS776" s="698"/>
      <c r="FT776" s="698"/>
      <c r="FU776" s="698"/>
      <c r="FV776" s="698"/>
      <c r="FW776" s="698"/>
      <c r="FX776" s="698"/>
      <c r="FY776" s="698"/>
      <c r="FZ776" s="698"/>
      <c r="GA776" s="698"/>
      <c r="GB776" s="698"/>
      <c r="GC776" s="698"/>
      <c r="GD776" s="698"/>
      <c r="GE776" s="698"/>
      <c r="GF776" s="698"/>
      <c r="GG776" s="698"/>
      <c r="GH776" s="698"/>
      <c r="GI776" s="698"/>
      <c r="GJ776" s="698"/>
      <c r="GK776" s="698"/>
      <c r="GL776" s="698"/>
      <c r="GM776" s="698"/>
      <c r="GN776" s="698"/>
      <c r="GO776" s="698"/>
      <c r="GP776" s="698"/>
      <c r="GQ776" s="698"/>
      <c r="GR776" s="698"/>
      <c r="GS776" s="698"/>
      <c r="GT776" s="698"/>
      <c r="GU776" s="698"/>
      <c r="GV776" s="698"/>
      <c r="GW776" s="698"/>
      <c r="GX776" s="698"/>
      <c r="GY776" s="698"/>
      <c r="GZ776" s="698"/>
      <c r="HA776" s="698"/>
      <c r="HB776" s="698"/>
      <c r="HC776" s="698"/>
      <c r="HD776" s="698"/>
      <c r="HE776" s="698"/>
      <c r="HF776" s="698"/>
      <c r="HG776" s="698"/>
      <c r="HH776" s="698"/>
      <c r="HI776" s="698"/>
      <c r="HJ776" s="698"/>
      <c r="HK776" s="698"/>
      <c r="HL776" s="698"/>
      <c r="HM776" s="698"/>
      <c r="HN776" s="698"/>
      <c r="HO776" s="698"/>
      <c r="HP776" s="698"/>
      <c r="HQ776" s="698"/>
      <c r="HR776" s="698"/>
      <c r="HS776" s="698"/>
      <c r="HT776" s="698"/>
      <c r="HU776" s="698"/>
      <c r="HV776" s="698"/>
      <c r="HW776" s="698"/>
      <c r="HX776" s="698"/>
      <c r="HY776" s="698"/>
      <c r="HZ776" s="698"/>
      <c r="IA776" s="698"/>
      <c r="IB776" s="698"/>
      <c r="IC776" s="698"/>
      <c r="ID776" s="698"/>
      <c r="IE776" s="698"/>
      <c r="IF776" s="698"/>
      <c r="IG776" s="698"/>
      <c r="IH776" s="698"/>
      <c r="II776" s="698"/>
      <c r="IJ776" s="698"/>
      <c r="IK776" s="698"/>
      <c r="IL776" s="698"/>
      <c r="IM776" s="698"/>
      <c r="IN776" s="698"/>
      <c r="IO776" s="698"/>
      <c r="IP776" s="698"/>
      <c r="IQ776" s="698"/>
      <c r="IR776" s="698"/>
      <c r="IS776" s="698"/>
      <c r="IT776" s="698"/>
      <c r="IU776" s="698"/>
      <c r="IV776" s="698"/>
      <c r="IW776" s="698"/>
      <c r="IX776" s="698"/>
      <c r="IY776" s="698"/>
    </row>
    <row r="777" spans="1:259" s="807" customFormat="1">
      <c r="A777" s="928"/>
      <c r="B777" s="928"/>
      <c r="C777" s="803"/>
      <c r="D777" s="702"/>
      <c r="E777" s="702"/>
      <c r="F777" s="702"/>
      <c r="G777" s="702"/>
      <c r="H777" s="803"/>
      <c r="I777" s="928"/>
      <c r="J777" s="804"/>
      <c r="K777" s="804"/>
      <c r="L777" s="928"/>
      <c r="M777" s="702"/>
      <c r="N777" s="708"/>
      <c r="O777" s="817"/>
      <c r="P777" s="805"/>
      <c r="Q777" s="928"/>
      <c r="R777" s="805"/>
      <c r="S777" s="924"/>
      <c r="T777" s="924"/>
      <c r="U777" s="661"/>
      <c r="V777" s="699"/>
      <c r="W777" s="924"/>
      <c r="X777" s="924"/>
      <c r="Y777" s="924"/>
      <c r="Z777" s="699"/>
      <c r="AA777" s="699"/>
      <c r="AB777" s="924"/>
      <c r="AC777" s="699"/>
      <c r="AD777" s="699"/>
      <c r="AE777" s="699"/>
      <c r="AF777" s="697"/>
      <c r="AG777" s="697"/>
      <c r="AH777" s="697"/>
      <c r="AI777" s="697"/>
      <c r="AJ777" s="697"/>
      <c r="AK777" s="697"/>
      <c r="AL777" s="697"/>
      <c r="AM777" s="697"/>
      <c r="AN777" s="697"/>
      <c r="AO777" s="697"/>
      <c r="AP777" s="698"/>
      <c r="AQ777" s="698"/>
      <c r="AR777" s="698"/>
      <c r="AS777" s="698"/>
      <c r="AT777" s="698"/>
      <c r="AU777" s="698"/>
      <c r="AV777" s="698"/>
      <c r="AW777" s="698"/>
      <c r="AX777" s="698"/>
      <c r="AY777" s="698"/>
      <c r="AZ777" s="698"/>
      <c r="BA777" s="698"/>
      <c r="BB777" s="698"/>
      <c r="BC777" s="698"/>
      <c r="BD777" s="698"/>
      <c r="BE777" s="698"/>
      <c r="BF777" s="698"/>
      <c r="BG777" s="698"/>
      <c r="BH777" s="698"/>
      <c r="BI777" s="698"/>
      <c r="BJ777" s="698"/>
      <c r="BK777" s="698"/>
      <c r="BL777" s="698"/>
      <c r="BM777" s="698"/>
      <c r="BN777" s="698"/>
      <c r="BO777" s="698"/>
      <c r="BP777" s="698"/>
      <c r="BQ777" s="698"/>
      <c r="BR777" s="698"/>
      <c r="BS777" s="698"/>
      <c r="BT777" s="698"/>
      <c r="BU777" s="698"/>
      <c r="BV777" s="698"/>
      <c r="BW777" s="698"/>
      <c r="BX777" s="698"/>
      <c r="BY777" s="698"/>
      <c r="BZ777" s="698"/>
      <c r="CA777" s="698"/>
      <c r="CB777" s="698"/>
      <c r="CC777" s="698"/>
      <c r="CD777" s="698"/>
      <c r="CE777" s="698"/>
      <c r="CF777" s="698"/>
      <c r="CG777" s="698"/>
      <c r="CH777" s="698"/>
      <c r="CI777" s="698"/>
      <c r="CJ777" s="698"/>
      <c r="CK777" s="698"/>
      <c r="CL777" s="698"/>
      <c r="CM777" s="698"/>
      <c r="CN777" s="698"/>
      <c r="CO777" s="698"/>
      <c r="CP777" s="698"/>
      <c r="CQ777" s="698"/>
      <c r="CR777" s="698"/>
      <c r="CS777" s="698"/>
      <c r="CT777" s="698"/>
      <c r="CU777" s="698"/>
      <c r="CV777" s="698"/>
      <c r="CW777" s="698"/>
      <c r="CX777" s="698"/>
      <c r="CY777" s="698"/>
      <c r="CZ777" s="698"/>
      <c r="DA777" s="698"/>
      <c r="DB777" s="698"/>
      <c r="DC777" s="698"/>
      <c r="DD777" s="698"/>
      <c r="DE777" s="698"/>
      <c r="DF777" s="698"/>
      <c r="DG777" s="698"/>
      <c r="DH777" s="698"/>
      <c r="DI777" s="698"/>
      <c r="DJ777" s="698"/>
      <c r="DK777" s="698"/>
      <c r="DL777" s="698"/>
      <c r="DM777" s="698"/>
      <c r="DN777" s="698"/>
      <c r="DO777" s="698"/>
      <c r="DP777" s="698"/>
      <c r="DQ777" s="698"/>
      <c r="DR777" s="698"/>
      <c r="DS777" s="698"/>
      <c r="DT777" s="698"/>
      <c r="DU777" s="698"/>
      <c r="DV777" s="698"/>
      <c r="DW777" s="698"/>
      <c r="DX777" s="698"/>
      <c r="DY777" s="698"/>
      <c r="DZ777" s="698"/>
      <c r="EA777" s="698"/>
      <c r="EB777" s="698"/>
      <c r="EC777" s="698"/>
      <c r="ED777" s="698"/>
      <c r="EE777" s="698"/>
      <c r="EF777" s="698"/>
      <c r="EG777" s="698"/>
      <c r="EH777" s="698"/>
      <c r="EI777" s="698"/>
      <c r="EJ777" s="698"/>
      <c r="EK777" s="698"/>
      <c r="EL777" s="698"/>
      <c r="EM777" s="698"/>
      <c r="EN777" s="698"/>
      <c r="EO777" s="698"/>
      <c r="EP777" s="698"/>
      <c r="EQ777" s="698"/>
      <c r="ER777" s="698"/>
      <c r="ES777" s="698"/>
      <c r="ET777" s="698"/>
      <c r="EU777" s="698"/>
      <c r="EV777" s="698"/>
      <c r="EW777" s="698"/>
      <c r="EX777" s="698"/>
      <c r="EY777" s="698"/>
      <c r="EZ777" s="698"/>
      <c r="FA777" s="698"/>
      <c r="FB777" s="698"/>
      <c r="FC777" s="698"/>
      <c r="FD777" s="698"/>
      <c r="FE777" s="698"/>
      <c r="FF777" s="698"/>
      <c r="FG777" s="698"/>
      <c r="FH777" s="698"/>
      <c r="FI777" s="698"/>
      <c r="FJ777" s="698"/>
      <c r="FK777" s="698"/>
      <c r="FL777" s="698"/>
      <c r="FM777" s="698"/>
      <c r="FN777" s="698"/>
      <c r="FO777" s="698"/>
      <c r="FP777" s="698"/>
      <c r="FQ777" s="698"/>
      <c r="FR777" s="698"/>
      <c r="FS777" s="698"/>
      <c r="FT777" s="698"/>
      <c r="FU777" s="698"/>
      <c r="FV777" s="698"/>
      <c r="FW777" s="698"/>
      <c r="FX777" s="698"/>
      <c r="FY777" s="698"/>
      <c r="FZ777" s="698"/>
      <c r="GA777" s="698"/>
      <c r="GB777" s="698"/>
      <c r="GC777" s="698"/>
      <c r="GD777" s="698"/>
      <c r="GE777" s="698"/>
      <c r="GF777" s="698"/>
      <c r="GG777" s="698"/>
      <c r="GH777" s="698"/>
      <c r="GI777" s="698"/>
      <c r="GJ777" s="698"/>
      <c r="GK777" s="698"/>
      <c r="GL777" s="698"/>
      <c r="GM777" s="698"/>
      <c r="GN777" s="698"/>
      <c r="GO777" s="698"/>
      <c r="GP777" s="698"/>
      <c r="GQ777" s="698"/>
      <c r="GR777" s="698"/>
      <c r="GS777" s="698"/>
      <c r="GT777" s="698"/>
      <c r="GU777" s="698"/>
      <c r="GV777" s="698"/>
      <c r="GW777" s="698"/>
      <c r="GX777" s="698"/>
      <c r="GY777" s="698"/>
      <c r="GZ777" s="698"/>
      <c r="HA777" s="698"/>
      <c r="HB777" s="698"/>
      <c r="HC777" s="698"/>
      <c r="HD777" s="698"/>
      <c r="HE777" s="698"/>
      <c r="HF777" s="698"/>
      <c r="HG777" s="698"/>
      <c r="HH777" s="698"/>
      <c r="HI777" s="698"/>
      <c r="HJ777" s="698"/>
      <c r="HK777" s="698"/>
      <c r="HL777" s="698"/>
      <c r="HM777" s="698"/>
      <c r="HN777" s="698"/>
      <c r="HO777" s="698"/>
      <c r="HP777" s="698"/>
      <c r="HQ777" s="698"/>
      <c r="HR777" s="698"/>
      <c r="HS777" s="698"/>
      <c r="HT777" s="698"/>
      <c r="HU777" s="698"/>
      <c r="HV777" s="698"/>
      <c r="HW777" s="698"/>
      <c r="HX777" s="698"/>
      <c r="HY777" s="698"/>
      <c r="HZ777" s="698"/>
      <c r="IA777" s="698"/>
      <c r="IB777" s="698"/>
      <c r="IC777" s="698"/>
      <c r="ID777" s="698"/>
      <c r="IE777" s="698"/>
      <c r="IF777" s="698"/>
      <c r="IG777" s="698"/>
      <c r="IH777" s="698"/>
      <c r="II777" s="698"/>
      <c r="IJ777" s="698"/>
      <c r="IK777" s="698"/>
      <c r="IL777" s="698"/>
      <c r="IM777" s="698"/>
      <c r="IN777" s="698"/>
      <c r="IO777" s="698"/>
      <c r="IP777" s="698"/>
      <c r="IQ777" s="698"/>
      <c r="IR777" s="698"/>
      <c r="IS777" s="698"/>
      <c r="IT777" s="698"/>
      <c r="IU777" s="698"/>
      <c r="IV777" s="698"/>
      <c r="IW777" s="698"/>
      <c r="IX777" s="698"/>
      <c r="IY777" s="698"/>
    </row>
    <row r="778" spans="1:259" s="807" customFormat="1">
      <c r="A778" s="928"/>
      <c r="B778" s="928"/>
      <c r="C778" s="803"/>
      <c r="D778" s="702"/>
      <c r="E778" s="702"/>
      <c r="F778" s="702"/>
      <c r="G778" s="702"/>
      <c r="H778" s="803"/>
      <c r="I778" s="928"/>
      <c r="J778" s="804"/>
      <c r="K778" s="804"/>
      <c r="L778" s="928"/>
      <c r="M778" s="702"/>
      <c r="N778" s="708"/>
      <c r="O778" s="817"/>
      <c r="P778" s="805"/>
      <c r="Q778" s="928"/>
      <c r="R778" s="805"/>
      <c r="S778" s="924"/>
      <c r="T778" s="924"/>
      <c r="U778" s="661"/>
      <c r="V778" s="699"/>
      <c r="W778" s="924"/>
      <c r="X778" s="924"/>
      <c r="Y778" s="924"/>
      <c r="Z778" s="699"/>
      <c r="AA778" s="699"/>
      <c r="AB778" s="924"/>
      <c r="AC778" s="699"/>
      <c r="AD778" s="699"/>
      <c r="AE778" s="699"/>
      <c r="AF778" s="697"/>
      <c r="AG778" s="697"/>
      <c r="AH778" s="697"/>
      <c r="AI778" s="697"/>
      <c r="AJ778" s="697"/>
      <c r="AK778" s="697"/>
      <c r="AL778" s="697"/>
      <c r="AM778" s="697"/>
      <c r="AN778" s="697"/>
      <c r="AO778" s="697"/>
      <c r="AP778" s="698"/>
      <c r="AQ778" s="698"/>
      <c r="AR778" s="698"/>
      <c r="AS778" s="698"/>
      <c r="AT778" s="698"/>
      <c r="AU778" s="698"/>
      <c r="AV778" s="698"/>
      <c r="AW778" s="698"/>
      <c r="AX778" s="698"/>
      <c r="AY778" s="698"/>
      <c r="AZ778" s="698"/>
      <c r="BA778" s="698"/>
      <c r="BB778" s="698"/>
      <c r="BC778" s="698"/>
      <c r="BD778" s="698"/>
      <c r="BE778" s="698"/>
      <c r="BF778" s="698"/>
      <c r="BG778" s="698"/>
      <c r="BH778" s="698"/>
      <c r="BI778" s="698"/>
      <c r="BJ778" s="698"/>
      <c r="BK778" s="698"/>
      <c r="BL778" s="698"/>
      <c r="BM778" s="698"/>
      <c r="BN778" s="698"/>
      <c r="BO778" s="698"/>
      <c r="BP778" s="698"/>
      <c r="BQ778" s="698"/>
      <c r="BR778" s="698"/>
      <c r="BS778" s="698"/>
      <c r="BT778" s="698"/>
      <c r="BU778" s="698"/>
      <c r="BV778" s="698"/>
      <c r="BW778" s="698"/>
      <c r="BX778" s="698"/>
      <c r="BY778" s="698"/>
      <c r="BZ778" s="698"/>
      <c r="CA778" s="698"/>
      <c r="CB778" s="698"/>
      <c r="CC778" s="698"/>
      <c r="CD778" s="698"/>
      <c r="CE778" s="698"/>
      <c r="CF778" s="698"/>
      <c r="CG778" s="698"/>
      <c r="CH778" s="698"/>
      <c r="CI778" s="698"/>
      <c r="CJ778" s="698"/>
      <c r="CK778" s="698"/>
      <c r="CL778" s="698"/>
      <c r="CM778" s="698"/>
      <c r="CN778" s="698"/>
      <c r="CO778" s="698"/>
      <c r="CP778" s="698"/>
      <c r="CQ778" s="698"/>
      <c r="CR778" s="698"/>
      <c r="CS778" s="698"/>
      <c r="CT778" s="698"/>
      <c r="CU778" s="698"/>
      <c r="CV778" s="698"/>
      <c r="CW778" s="698"/>
      <c r="CX778" s="698"/>
      <c r="CY778" s="698"/>
      <c r="CZ778" s="698"/>
      <c r="DA778" s="698"/>
      <c r="DB778" s="698"/>
      <c r="DC778" s="698"/>
      <c r="DD778" s="698"/>
      <c r="DE778" s="698"/>
      <c r="DF778" s="698"/>
      <c r="DG778" s="698"/>
      <c r="DH778" s="698"/>
      <c r="DI778" s="698"/>
      <c r="DJ778" s="698"/>
      <c r="DK778" s="698"/>
      <c r="DL778" s="698"/>
      <c r="DM778" s="698"/>
      <c r="DN778" s="698"/>
      <c r="DO778" s="698"/>
      <c r="DP778" s="698"/>
      <c r="DQ778" s="698"/>
      <c r="DR778" s="698"/>
      <c r="DS778" s="698"/>
      <c r="DT778" s="698"/>
      <c r="DU778" s="698"/>
      <c r="DV778" s="698"/>
      <c r="DW778" s="698"/>
      <c r="DX778" s="698"/>
      <c r="DY778" s="698"/>
      <c r="DZ778" s="698"/>
      <c r="EA778" s="698"/>
      <c r="EB778" s="698"/>
      <c r="EC778" s="698"/>
      <c r="ED778" s="698"/>
      <c r="EE778" s="698"/>
      <c r="EF778" s="698"/>
      <c r="EG778" s="698"/>
      <c r="EH778" s="698"/>
      <c r="EI778" s="698"/>
      <c r="EJ778" s="698"/>
      <c r="EK778" s="698"/>
      <c r="EL778" s="698"/>
      <c r="EM778" s="698"/>
      <c r="EN778" s="698"/>
      <c r="EO778" s="698"/>
      <c r="EP778" s="698"/>
      <c r="EQ778" s="698"/>
      <c r="ER778" s="698"/>
      <c r="ES778" s="698"/>
      <c r="ET778" s="698"/>
      <c r="EU778" s="698"/>
      <c r="EV778" s="698"/>
      <c r="EW778" s="698"/>
      <c r="EX778" s="698"/>
      <c r="EY778" s="698"/>
      <c r="EZ778" s="698"/>
      <c r="FA778" s="698"/>
      <c r="FB778" s="698"/>
      <c r="FC778" s="698"/>
      <c r="FD778" s="698"/>
      <c r="FE778" s="698"/>
      <c r="FF778" s="698"/>
      <c r="FG778" s="698"/>
      <c r="FH778" s="698"/>
      <c r="FI778" s="698"/>
      <c r="FJ778" s="698"/>
      <c r="FK778" s="698"/>
      <c r="FL778" s="698"/>
      <c r="FM778" s="698"/>
      <c r="FN778" s="698"/>
      <c r="FO778" s="698"/>
      <c r="FP778" s="698"/>
      <c r="FQ778" s="698"/>
      <c r="FR778" s="698"/>
      <c r="FS778" s="698"/>
      <c r="FT778" s="698"/>
      <c r="FU778" s="698"/>
      <c r="FV778" s="698"/>
      <c r="FW778" s="698"/>
      <c r="FX778" s="698"/>
      <c r="FY778" s="698"/>
      <c r="FZ778" s="698"/>
      <c r="GA778" s="698"/>
      <c r="GB778" s="698"/>
      <c r="GC778" s="698"/>
      <c r="GD778" s="698"/>
      <c r="GE778" s="698"/>
      <c r="GF778" s="698"/>
      <c r="GG778" s="698"/>
      <c r="GH778" s="698"/>
      <c r="GI778" s="698"/>
      <c r="GJ778" s="698"/>
      <c r="GK778" s="698"/>
      <c r="GL778" s="698"/>
      <c r="GM778" s="698"/>
      <c r="GN778" s="698"/>
      <c r="GO778" s="698"/>
      <c r="GP778" s="698"/>
      <c r="GQ778" s="698"/>
      <c r="GR778" s="698"/>
      <c r="GS778" s="698"/>
      <c r="GT778" s="698"/>
      <c r="GU778" s="698"/>
      <c r="GV778" s="698"/>
      <c r="GW778" s="698"/>
      <c r="GX778" s="698"/>
      <c r="GY778" s="698"/>
      <c r="GZ778" s="698"/>
      <c r="HA778" s="698"/>
      <c r="HB778" s="698"/>
      <c r="HC778" s="698"/>
      <c r="HD778" s="698"/>
      <c r="HE778" s="698"/>
      <c r="HF778" s="698"/>
      <c r="HG778" s="698"/>
      <c r="HH778" s="698"/>
      <c r="HI778" s="698"/>
      <c r="HJ778" s="698"/>
      <c r="HK778" s="698"/>
      <c r="HL778" s="698"/>
      <c r="HM778" s="698"/>
      <c r="HN778" s="698"/>
      <c r="HO778" s="698"/>
      <c r="HP778" s="698"/>
      <c r="HQ778" s="698"/>
      <c r="HR778" s="698"/>
      <c r="HS778" s="698"/>
      <c r="HT778" s="698"/>
      <c r="HU778" s="698"/>
      <c r="HV778" s="698"/>
      <c r="HW778" s="698"/>
      <c r="HX778" s="698"/>
      <c r="HY778" s="698"/>
      <c r="HZ778" s="698"/>
      <c r="IA778" s="698"/>
      <c r="IB778" s="698"/>
      <c r="IC778" s="698"/>
      <c r="ID778" s="698"/>
      <c r="IE778" s="698"/>
      <c r="IF778" s="698"/>
      <c r="IG778" s="698"/>
      <c r="IH778" s="698"/>
      <c r="II778" s="698"/>
      <c r="IJ778" s="698"/>
      <c r="IK778" s="698"/>
      <c r="IL778" s="698"/>
      <c r="IM778" s="698"/>
      <c r="IN778" s="698"/>
      <c r="IO778" s="698"/>
      <c r="IP778" s="698"/>
      <c r="IQ778" s="698"/>
      <c r="IR778" s="698"/>
      <c r="IS778" s="698"/>
      <c r="IT778" s="698"/>
      <c r="IU778" s="698"/>
      <c r="IV778" s="698"/>
      <c r="IW778" s="698"/>
      <c r="IX778" s="698"/>
      <c r="IY778" s="698"/>
    </row>
    <row r="779" spans="1:259" s="704" customFormat="1">
      <c r="A779" s="928"/>
      <c r="B779" s="928"/>
      <c r="C779" s="803"/>
      <c r="D779" s="702"/>
      <c r="E779" s="702"/>
      <c r="F779" s="702"/>
      <c r="G779" s="702"/>
      <c r="H779" s="699"/>
      <c r="I779" s="928"/>
      <c r="J779" s="804"/>
      <c r="K779" s="804"/>
      <c r="L779" s="928"/>
      <c r="M779" s="702"/>
      <c r="N779" s="708"/>
      <c r="O779" s="817"/>
      <c r="P779" s="805"/>
      <c r="Q779" s="928"/>
      <c r="R779" s="805"/>
      <c r="S779" s="924"/>
      <c r="T779" s="924"/>
      <c r="U779" s="661"/>
      <c r="V779" s="699"/>
      <c r="W779" s="924"/>
      <c r="X779" s="924"/>
      <c r="Y779" s="924"/>
      <c r="Z779" s="699"/>
      <c r="AA779" s="699"/>
      <c r="AB779" s="924"/>
      <c r="AC779" s="699"/>
      <c r="AD779" s="699"/>
      <c r="AE779" s="699"/>
      <c r="AF779" s="697"/>
      <c r="AG779" s="697"/>
      <c r="AH779" s="697"/>
      <c r="AI779" s="697"/>
      <c r="AJ779" s="697"/>
      <c r="AK779" s="697"/>
      <c r="AL779" s="697"/>
      <c r="AM779" s="697"/>
      <c r="AN779" s="697"/>
      <c r="AO779" s="697"/>
      <c r="AP779" s="698"/>
      <c r="AQ779" s="698"/>
      <c r="AR779" s="698"/>
      <c r="AS779" s="698"/>
      <c r="AT779" s="698"/>
      <c r="AU779" s="698"/>
      <c r="AV779" s="698"/>
      <c r="AW779" s="698"/>
      <c r="AX779" s="698"/>
      <c r="AY779" s="698"/>
      <c r="AZ779" s="698"/>
      <c r="BA779" s="698"/>
      <c r="BB779" s="698"/>
      <c r="BC779" s="698"/>
      <c r="BD779" s="698"/>
      <c r="BE779" s="698"/>
      <c r="BF779" s="698"/>
      <c r="BG779" s="698"/>
      <c r="BH779" s="698"/>
      <c r="BI779" s="698"/>
      <c r="BJ779" s="698"/>
      <c r="BK779" s="698"/>
      <c r="BL779" s="698"/>
      <c r="BM779" s="698"/>
      <c r="BN779" s="698"/>
      <c r="BO779" s="698"/>
      <c r="BP779" s="698"/>
      <c r="BQ779" s="698"/>
      <c r="BR779" s="698"/>
      <c r="BS779" s="698"/>
      <c r="BT779" s="698"/>
      <c r="BU779" s="698"/>
      <c r="BV779" s="698"/>
      <c r="BW779" s="698"/>
      <c r="BX779" s="698"/>
      <c r="BY779" s="698"/>
      <c r="BZ779" s="698"/>
      <c r="CA779" s="698"/>
      <c r="CB779" s="698"/>
      <c r="CC779" s="698"/>
      <c r="CD779" s="698"/>
      <c r="CE779" s="698"/>
      <c r="CF779" s="698"/>
      <c r="CG779" s="698"/>
      <c r="CH779" s="698"/>
      <c r="CI779" s="698"/>
      <c r="CJ779" s="698"/>
      <c r="CK779" s="698"/>
      <c r="CL779" s="698"/>
      <c r="CM779" s="698"/>
      <c r="CN779" s="698"/>
      <c r="CO779" s="698"/>
      <c r="CP779" s="698"/>
      <c r="CQ779" s="698"/>
      <c r="CR779" s="698"/>
      <c r="CS779" s="698"/>
      <c r="CT779" s="698"/>
      <c r="CU779" s="698"/>
      <c r="CV779" s="698"/>
      <c r="CW779" s="698"/>
      <c r="CX779" s="698"/>
      <c r="CY779" s="698"/>
      <c r="CZ779" s="698"/>
      <c r="DA779" s="698"/>
      <c r="DB779" s="698"/>
      <c r="DC779" s="698"/>
      <c r="DD779" s="698"/>
      <c r="DE779" s="698"/>
      <c r="DF779" s="698"/>
      <c r="DG779" s="698"/>
      <c r="DH779" s="698"/>
      <c r="DI779" s="698"/>
      <c r="DJ779" s="698"/>
      <c r="DK779" s="698"/>
      <c r="DL779" s="698"/>
      <c r="DM779" s="698"/>
      <c r="DN779" s="698"/>
      <c r="DO779" s="698"/>
      <c r="DP779" s="698"/>
      <c r="DQ779" s="698"/>
      <c r="DR779" s="698"/>
      <c r="DS779" s="698"/>
      <c r="DT779" s="698"/>
      <c r="DU779" s="698"/>
      <c r="DV779" s="698"/>
      <c r="DW779" s="698"/>
      <c r="DX779" s="698"/>
      <c r="DY779" s="698"/>
      <c r="DZ779" s="698"/>
      <c r="EA779" s="698"/>
      <c r="EB779" s="698"/>
      <c r="EC779" s="698"/>
      <c r="ED779" s="698"/>
      <c r="EE779" s="698"/>
      <c r="EF779" s="698"/>
      <c r="EG779" s="698"/>
      <c r="EH779" s="698"/>
      <c r="EI779" s="698"/>
      <c r="EJ779" s="698"/>
      <c r="EK779" s="698"/>
      <c r="EL779" s="698"/>
      <c r="EM779" s="698"/>
      <c r="EN779" s="698"/>
      <c r="EO779" s="698"/>
      <c r="EP779" s="698"/>
      <c r="EQ779" s="698"/>
      <c r="ER779" s="698"/>
      <c r="ES779" s="698"/>
      <c r="ET779" s="698"/>
      <c r="EU779" s="698"/>
      <c r="EV779" s="698"/>
      <c r="EW779" s="698"/>
      <c r="EX779" s="698"/>
      <c r="EY779" s="698"/>
      <c r="EZ779" s="698"/>
      <c r="FA779" s="698"/>
      <c r="FB779" s="698"/>
      <c r="FC779" s="698"/>
      <c r="FD779" s="698"/>
      <c r="FE779" s="698"/>
      <c r="FF779" s="698"/>
      <c r="FG779" s="698"/>
      <c r="FH779" s="698"/>
      <c r="FI779" s="698"/>
      <c r="FJ779" s="698"/>
      <c r="FK779" s="698"/>
      <c r="FL779" s="698"/>
      <c r="FM779" s="698"/>
      <c r="FN779" s="698"/>
      <c r="FO779" s="698"/>
      <c r="FP779" s="698"/>
      <c r="FQ779" s="698"/>
      <c r="FR779" s="698"/>
      <c r="FS779" s="698"/>
      <c r="FT779" s="698"/>
      <c r="FU779" s="698"/>
      <c r="FV779" s="698"/>
      <c r="FW779" s="698"/>
      <c r="FX779" s="698"/>
      <c r="FY779" s="698"/>
      <c r="FZ779" s="698"/>
      <c r="GA779" s="698"/>
      <c r="GB779" s="698"/>
      <c r="GC779" s="698"/>
      <c r="GD779" s="698"/>
      <c r="GE779" s="698"/>
      <c r="GF779" s="698"/>
      <c r="GG779" s="698"/>
      <c r="GH779" s="698"/>
      <c r="GI779" s="698"/>
      <c r="GJ779" s="698"/>
      <c r="GK779" s="698"/>
      <c r="GL779" s="698"/>
      <c r="GM779" s="698"/>
      <c r="GN779" s="698"/>
      <c r="GO779" s="698"/>
      <c r="GP779" s="698"/>
      <c r="GQ779" s="698"/>
      <c r="GR779" s="698"/>
      <c r="GS779" s="698"/>
      <c r="GT779" s="698"/>
      <c r="GU779" s="698"/>
      <c r="GV779" s="698"/>
      <c r="GW779" s="698"/>
      <c r="GX779" s="698"/>
      <c r="GY779" s="698"/>
      <c r="GZ779" s="698"/>
      <c r="HA779" s="698"/>
      <c r="HB779" s="698"/>
      <c r="HC779" s="698"/>
      <c r="HD779" s="698"/>
      <c r="HE779" s="698"/>
      <c r="HF779" s="698"/>
      <c r="HG779" s="698"/>
      <c r="HH779" s="698"/>
      <c r="HI779" s="698"/>
      <c r="HJ779" s="698"/>
      <c r="HK779" s="698"/>
      <c r="HL779" s="698"/>
      <c r="HM779" s="698"/>
      <c r="HN779" s="698"/>
      <c r="HO779" s="698"/>
      <c r="HP779" s="698"/>
      <c r="HQ779" s="698"/>
      <c r="HR779" s="698"/>
      <c r="HS779" s="698"/>
      <c r="HT779" s="698"/>
      <c r="HU779" s="698"/>
      <c r="HV779" s="698"/>
      <c r="HW779" s="698"/>
      <c r="HX779" s="698"/>
      <c r="HY779" s="698"/>
      <c r="HZ779" s="698"/>
      <c r="IA779" s="698"/>
      <c r="IB779" s="698"/>
      <c r="IC779" s="698"/>
      <c r="ID779" s="698"/>
      <c r="IE779" s="698"/>
      <c r="IF779" s="698"/>
      <c r="IG779" s="698"/>
      <c r="IH779" s="698"/>
      <c r="II779" s="698"/>
      <c r="IJ779" s="698"/>
      <c r="IK779" s="698"/>
      <c r="IL779" s="698"/>
      <c r="IM779" s="698"/>
      <c r="IN779" s="698"/>
      <c r="IO779" s="698"/>
      <c r="IP779" s="698"/>
      <c r="IQ779" s="698"/>
      <c r="IR779" s="698"/>
      <c r="IS779" s="698"/>
      <c r="IT779" s="698"/>
      <c r="IU779" s="698"/>
      <c r="IV779" s="698"/>
      <c r="IW779" s="698"/>
      <c r="IX779" s="698"/>
      <c r="IY779" s="698"/>
    </row>
    <row r="780" spans="1:259" s="807" customFormat="1">
      <c r="A780" s="928"/>
      <c r="B780" s="928"/>
      <c r="C780" s="803"/>
      <c r="D780" s="702"/>
      <c r="E780" s="702"/>
      <c r="F780" s="702"/>
      <c r="G780" s="702"/>
      <c r="H780" s="803"/>
      <c r="I780" s="928"/>
      <c r="J780" s="804"/>
      <c r="K780" s="804"/>
      <c r="L780" s="928"/>
      <c r="M780" s="702"/>
      <c r="N780" s="708"/>
      <c r="O780" s="817"/>
      <c r="P780" s="805"/>
      <c r="Q780" s="928"/>
      <c r="R780" s="805"/>
      <c r="S780" s="924"/>
      <c r="T780" s="924"/>
      <c r="U780" s="661"/>
      <c r="V780" s="699"/>
      <c r="W780" s="924"/>
      <c r="X780" s="924"/>
      <c r="Y780" s="924"/>
      <c r="Z780" s="699"/>
      <c r="AA780" s="699"/>
      <c r="AB780" s="924"/>
      <c r="AC780" s="699"/>
      <c r="AD780" s="699"/>
      <c r="AE780" s="699"/>
      <c r="AF780" s="697"/>
      <c r="AG780" s="697"/>
      <c r="AH780" s="697"/>
      <c r="AI780" s="697"/>
      <c r="AJ780" s="697"/>
      <c r="AK780" s="697"/>
      <c r="AL780" s="697"/>
      <c r="AM780" s="697"/>
      <c r="AN780" s="697"/>
      <c r="AO780" s="697"/>
      <c r="AP780" s="698"/>
      <c r="AQ780" s="698"/>
      <c r="AR780" s="698"/>
      <c r="AS780" s="698"/>
      <c r="AT780" s="698"/>
      <c r="AU780" s="698"/>
      <c r="AV780" s="698"/>
      <c r="AW780" s="698"/>
      <c r="AX780" s="698"/>
      <c r="AY780" s="698"/>
      <c r="AZ780" s="698"/>
      <c r="BA780" s="698"/>
      <c r="BB780" s="698"/>
      <c r="BC780" s="698"/>
      <c r="BD780" s="698"/>
      <c r="BE780" s="698"/>
      <c r="BF780" s="698"/>
      <c r="BG780" s="698"/>
      <c r="BH780" s="698"/>
      <c r="BI780" s="698"/>
      <c r="BJ780" s="698"/>
      <c r="BK780" s="698"/>
      <c r="BL780" s="698"/>
      <c r="BM780" s="698"/>
      <c r="BN780" s="698"/>
      <c r="BO780" s="698"/>
      <c r="BP780" s="698"/>
      <c r="BQ780" s="698"/>
      <c r="BR780" s="698"/>
      <c r="BS780" s="698"/>
      <c r="BT780" s="698"/>
      <c r="BU780" s="698"/>
      <c r="BV780" s="698"/>
      <c r="BW780" s="698"/>
      <c r="BX780" s="698"/>
      <c r="BY780" s="698"/>
      <c r="BZ780" s="698"/>
      <c r="CA780" s="698"/>
      <c r="CB780" s="698"/>
      <c r="CC780" s="698"/>
      <c r="CD780" s="698"/>
      <c r="CE780" s="698"/>
      <c r="CF780" s="698"/>
      <c r="CG780" s="698"/>
      <c r="CH780" s="698"/>
      <c r="CI780" s="698"/>
      <c r="CJ780" s="698"/>
      <c r="CK780" s="698"/>
      <c r="CL780" s="698"/>
      <c r="CM780" s="698"/>
      <c r="CN780" s="698"/>
      <c r="CO780" s="698"/>
      <c r="CP780" s="698"/>
      <c r="CQ780" s="698"/>
      <c r="CR780" s="698"/>
      <c r="CS780" s="698"/>
      <c r="CT780" s="698"/>
      <c r="CU780" s="698"/>
      <c r="CV780" s="698"/>
      <c r="CW780" s="698"/>
      <c r="CX780" s="698"/>
      <c r="CY780" s="698"/>
      <c r="CZ780" s="698"/>
      <c r="DA780" s="698"/>
      <c r="DB780" s="698"/>
      <c r="DC780" s="698"/>
      <c r="DD780" s="698"/>
      <c r="DE780" s="698"/>
      <c r="DF780" s="698"/>
      <c r="DG780" s="698"/>
      <c r="DH780" s="698"/>
      <c r="DI780" s="698"/>
      <c r="DJ780" s="698"/>
      <c r="DK780" s="698"/>
      <c r="DL780" s="698"/>
      <c r="DM780" s="698"/>
      <c r="DN780" s="698"/>
      <c r="DO780" s="698"/>
      <c r="DP780" s="698"/>
      <c r="DQ780" s="698"/>
      <c r="DR780" s="698"/>
      <c r="DS780" s="698"/>
      <c r="DT780" s="698"/>
      <c r="DU780" s="698"/>
      <c r="DV780" s="698"/>
      <c r="DW780" s="698"/>
      <c r="DX780" s="698"/>
      <c r="DY780" s="698"/>
      <c r="DZ780" s="698"/>
      <c r="EA780" s="698"/>
      <c r="EB780" s="698"/>
      <c r="EC780" s="698"/>
      <c r="ED780" s="698"/>
      <c r="EE780" s="698"/>
      <c r="EF780" s="698"/>
      <c r="EG780" s="698"/>
      <c r="EH780" s="698"/>
      <c r="EI780" s="698"/>
      <c r="EJ780" s="698"/>
      <c r="EK780" s="698"/>
      <c r="EL780" s="698"/>
      <c r="EM780" s="698"/>
      <c r="EN780" s="698"/>
      <c r="EO780" s="698"/>
      <c r="EP780" s="698"/>
      <c r="EQ780" s="698"/>
      <c r="ER780" s="698"/>
      <c r="ES780" s="698"/>
      <c r="ET780" s="698"/>
      <c r="EU780" s="698"/>
      <c r="EV780" s="698"/>
      <c r="EW780" s="698"/>
      <c r="EX780" s="698"/>
      <c r="EY780" s="698"/>
      <c r="EZ780" s="698"/>
      <c r="FA780" s="698"/>
      <c r="FB780" s="698"/>
      <c r="FC780" s="698"/>
      <c r="FD780" s="698"/>
      <c r="FE780" s="698"/>
      <c r="FF780" s="698"/>
      <c r="FG780" s="698"/>
      <c r="FH780" s="698"/>
      <c r="FI780" s="698"/>
      <c r="FJ780" s="698"/>
      <c r="FK780" s="698"/>
      <c r="FL780" s="698"/>
      <c r="FM780" s="698"/>
      <c r="FN780" s="698"/>
      <c r="FO780" s="698"/>
      <c r="FP780" s="698"/>
      <c r="FQ780" s="698"/>
      <c r="FR780" s="698"/>
      <c r="FS780" s="698"/>
      <c r="FT780" s="698"/>
      <c r="FU780" s="698"/>
      <c r="FV780" s="698"/>
      <c r="FW780" s="698"/>
      <c r="FX780" s="698"/>
      <c r="FY780" s="698"/>
      <c r="FZ780" s="698"/>
      <c r="GA780" s="698"/>
      <c r="GB780" s="698"/>
      <c r="GC780" s="698"/>
      <c r="GD780" s="698"/>
      <c r="GE780" s="698"/>
      <c r="GF780" s="698"/>
      <c r="GG780" s="698"/>
      <c r="GH780" s="698"/>
      <c r="GI780" s="698"/>
      <c r="GJ780" s="698"/>
      <c r="GK780" s="698"/>
      <c r="GL780" s="698"/>
      <c r="GM780" s="698"/>
      <c r="GN780" s="698"/>
      <c r="GO780" s="698"/>
      <c r="GP780" s="698"/>
      <c r="GQ780" s="698"/>
      <c r="GR780" s="698"/>
      <c r="GS780" s="698"/>
      <c r="GT780" s="698"/>
      <c r="GU780" s="698"/>
      <c r="GV780" s="698"/>
      <c r="GW780" s="698"/>
      <c r="GX780" s="698"/>
      <c r="GY780" s="698"/>
      <c r="GZ780" s="698"/>
      <c r="HA780" s="698"/>
      <c r="HB780" s="698"/>
      <c r="HC780" s="698"/>
      <c r="HD780" s="698"/>
      <c r="HE780" s="698"/>
      <c r="HF780" s="698"/>
      <c r="HG780" s="698"/>
      <c r="HH780" s="698"/>
      <c r="HI780" s="698"/>
      <c r="HJ780" s="698"/>
      <c r="HK780" s="698"/>
      <c r="HL780" s="698"/>
      <c r="HM780" s="698"/>
      <c r="HN780" s="698"/>
      <c r="HO780" s="698"/>
      <c r="HP780" s="698"/>
      <c r="HQ780" s="698"/>
      <c r="HR780" s="698"/>
      <c r="HS780" s="698"/>
      <c r="HT780" s="698"/>
      <c r="HU780" s="698"/>
      <c r="HV780" s="698"/>
      <c r="HW780" s="698"/>
      <c r="HX780" s="698"/>
      <c r="HY780" s="698"/>
      <c r="HZ780" s="698"/>
      <c r="IA780" s="698"/>
      <c r="IB780" s="698"/>
      <c r="IC780" s="698"/>
      <c r="ID780" s="698"/>
      <c r="IE780" s="698"/>
      <c r="IF780" s="698"/>
      <c r="IG780" s="698"/>
      <c r="IH780" s="698"/>
      <c r="II780" s="698"/>
      <c r="IJ780" s="698"/>
      <c r="IK780" s="698"/>
      <c r="IL780" s="698"/>
      <c r="IM780" s="698"/>
      <c r="IN780" s="698"/>
      <c r="IO780" s="698"/>
      <c r="IP780" s="698"/>
      <c r="IQ780" s="698"/>
      <c r="IR780" s="698"/>
      <c r="IS780" s="698"/>
      <c r="IT780" s="698"/>
      <c r="IU780" s="698"/>
      <c r="IV780" s="698"/>
      <c r="IW780" s="698"/>
      <c r="IX780" s="698"/>
      <c r="IY780" s="698"/>
    </row>
    <row r="781" spans="1:259" s="807" customFormat="1">
      <c r="A781" s="928"/>
      <c r="B781" s="928"/>
      <c r="C781" s="803"/>
      <c r="D781" s="702"/>
      <c r="E781" s="702"/>
      <c r="F781" s="702"/>
      <c r="G781" s="702"/>
      <c r="H781" s="803"/>
      <c r="I781" s="928"/>
      <c r="J781" s="804"/>
      <c r="K781" s="804"/>
      <c r="L781" s="928"/>
      <c r="M781" s="702"/>
      <c r="N781" s="708"/>
      <c r="O781" s="817"/>
      <c r="P781" s="805"/>
      <c r="Q781" s="928"/>
      <c r="R781" s="805"/>
      <c r="S781" s="924"/>
      <c r="T781" s="924"/>
      <c r="U781" s="661"/>
      <c r="V781" s="699"/>
      <c r="W781" s="924"/>
      <c r="X781" s="924"/>
      <c r="Y781" s="924"/>
      <c r="Z781" s="699"/>
      <c r="AA781" s="699"/>
      <c r="AB781" s="924"/>
      <c r="AC781" s="699"/>
      <c r="AD781" s="699"/>
      <c r="AE781" s="699"/>
      <c r="AF781" s="697"/>
      <c r="AG781" s="697"/>
      <c r="AH781" s="697"/>
      <c r="AI781" s="697"/>
      <c r="AJ781" s="697"/>
      <c r="AK781" s="697"/>
      <c r="AL781" s="697"/>
      <c r="AM781" s="697"/>
      <c r="AN781" s="697"/>
      <c r="AO781" s="697"/>
      <c r="AP781" s="698"/>
      <c r="AQ781" s="698"/>
      <c r="AR781" s="698"/>
      <c r="AS781" s="698"/>
      <c r="AT781" s="698"/>
      <c r="AU781" s="698"/>
      <c r="AV781" s="698"/>
      <c r="AW781" s="698"/>
      <c r="AX781" s="698"/>
      <c r="AY781" s="698"/>
      <c r="AZ781" s="698"/>
      <c r="BA781" s="698"/>
      <c r="BB781" s="698"/>
      <c r="BC781" s="698"/>
      <c r="BD781" s="698"/>
      <c r="BE781" s="698"/>
      <c r="BF781" s="698"/>
      <c r="BG781" s="698"/>
      <c r="BH781" s="698"/>
      <c r="BI781" s="698"/>
      <c r="BJ781" s="698"/>
      <c r="BK781" s="698"/>
      <c r="BL781" s="698"/>
      <c r="BM781" s="698"/>
      <c r="BN781" s="698"/>
      <c r="BO781" s="698"/>
      <c r="BP781" s="698"/>
      <c r="BQ781" s="698"/>
      <c r="BR781" s="698"/>
      <c r="BS781" s="698"/>
      <c r="BT781" s="698"/>
      <c r="BU781" s="698"/>
      <c r="BV781" s="698"/>
      <c r="BW781" s="698"/>
      <c r="BX781" s="698"/>
      <c r="BY781" s="698"/>
      <c r="BZ781" s="698"/>
      <c r="CA781" s="698"/>
      <c r="CB781" s="698"/>
      <c r="CC781" s="698"/>
      <c r="CD781" s="698"/>
      <c r="CE781" s="698"/>
      <c r="CF781" s="698"/>
      <c r="CG781" s="698"/>
      <c r="CH781" s="698"/>
      <c r="CI781" s="698"/>
      <c r="CJ781" s="698"/>
      <c r="CK781" s="698"/>
      <c r="CL781" s="698"/>
      <c r="CM781" s="698"/>
      <c r="CN781" s="698"/>
      <c r="CO781" s="698"/>
      <c r="CP781" s="698"/>
      <c r="CQ781" s="698"/>
      <c r="CR781" s="698"/>
      <c r="CS781" s="698"/>
      <c r="CT781" s="698"/>
      <c r="CU781" s="698"/>
      <c r="CV781" s="698"/>
      <c r="CW781" s="698"/>
      <c r="CX781" s="698"/>
      <c r="CY781" s="698"/>
      <c r="CZ781" s="698"/>
      <c r="DA781" s="698"/>
      <c r="DB781" s="698"/>
      <c r="DC781" s="698"/>
      <c r="DD781" s="698"/>
      <c r="DE781" s="698"/>
      <c r="DF781" s="698"/>
      <c r="DG781" s="698"/>
      <c r="DH781" s="698"/>
      <c r="DI781" s="698"/>
      <c r="DJ781" s="698"/>
      <c r="DK781" s="698"/>
      <c r="DL781" s="698"/>
      <c r="DM781" s="698"/>
      <c r="DN781" s="698"/>
      <c r="DO781" s="698"/>
      <c r="DP781" s="698"/>
      <c r="DQ781" s="698"/>
      <c r="DR781" s="698"/>
      <c r="DS781" s="698"/>
      <c r="DT781" s="698"/>
      <c r="DU781" s="698"/>
      <c r="DV781" s="698"/>
      <c r="DW781" s="698"/>
      <c r="DX781" s="698"/>
      <c r="DY781" s="698"/>
      <c r="DZ781" s="698"/>
      <c r="EA781" s="698"/>
      <c r="EB781" s="698"/>
      <c r="EC781" s="698"/>
      <c r="ED781" s="698"/>
      <c r="EE781" s="698"/>
      <c r="EF781" s="698"/>
      <c r="EG781" s="698"/>
      <c r="EH781" s="698"/>
      <c r="EI781" s="698"/>
      <c r="EJ781" s="698"/>
      <c r="EK781" s="698"/>
      <c r="EL781" s="698"/>
      <c r="EM781" s="698"/>
      <c r="EN781" s="698"/>
      <c r="EO781" s="698"/>
      <c r="EP781" s="698"/>
      <c r="EQ781" s="698"/>
      <c r="ER781" s="698"/>
      <c r="ES781" s="698"/>
      <c r="ET781" s="698"/>
      <c r="EU781" s="698"/>
      <c r="EV781" s="698"/>
      <c r="EW781" s="698"/>
      <c r="EX781" s="698"/>
      <c r="EY781" s="698"/>
      <c r="EZ781" s="698"/>
      <c r="FA781" s="698"/>
      <c r="FB781" s="698"/>
      <c r="FC781" s="698"/>
      <c r="FD781" s="698"/>
      <c r="FE781" s="698"/>
      <c r="FF781" s="698"/>
      <c r="FG781" s="698"/>
      <c r="FH781" s="698"/>
      <c r="FI781" s="698"/>
      <c r="FJ781" s="698"/>
      <c r="FK781" s="698"/>
      <c r="FL781" s="698"/>
      <c r="FM781" s="698"/>
      <c r="FN781" s="698"/>
      <c r="FO781" s="698"/>
      <c r="FP781" s="698"/>
      <c r="FQ781" s="698"/>
      <c r="FR781" s="698"/>
      <c r="FS781" s="698"/>
      <c r="FT781" s="698"/>
      <c r="FU781" s="698"/>
      <c r="FV781" s="698"/>
      <c r="FW781" s="698"/>
      <c r="FX781" s="698"/>
      <c r="FY781" s="698"/>
      <c r="FZ781" s="698"/>
      <c r="GA781" s="698"/>
      <c r="GB781" s="698"/>
      <c r="GC781" s="698"/>
      <c r="GD781" s="698"/>
      <c r="GE781" s="698"/>
      <c r="GF781" s="698"/>
      <c r="GG781" s="698"/>
      <c r="GH781" s="698"/>
      <c r="GI781" s="698"/>
      <c r="GJ781" s="698"/>
      <c r="GK781" s="698"/>
      <c r="GL781" s="698"/>
      <c r="GM781" s="698"/>
      <c r="GN781" s="698"/>
      <c r="GO781" s="698"/>
      <c r="GP781" s="698"/>
      <c r="GQ781" s="698"/>
      <c r="GR781" s="698"/>
      <c r="GS781" s="698"/>
      <c r="GT781" s="698"/>
      <c r="GU781" s="698"/>
      <c r="GV781" s="698"/>
      <c r="GW781" s="698"/>
      <c r="GX781" s="698"/>
      <c r="GY781" s="698"/>
      <c r="GZ781" s="698"/>
      <c r="HA781" s="698"/>
      <c r="HB781" s="698"/>
      <c r="HC781" s="698"/>
      <c r="HD781" s="698"/>
      <c r="HE781" s="698"/>
      <c r="HF781" s="698"/>
      <c r="HG781" s="698"/>
      <c r="HH781" s="698"/>
      <c r="HI781" s="698"/>
      <c r="HJ781" s="698"/>
      <c r="HK781" s="698"/>
      <c r="HL781" s="698"/>
      <c r="HM781" s="698"/>
      <c r="HN781" s="698"/>
      <c r="HO781" s="698"/>
      <c r="HP781" s="698"/>
      <c r="HQ781" s="698"/>
      <c r="HR781" s="698"/>
      <c r="HS781" s="698"/>
      <c r="HT781" s="698"/>
      <c r="HU781" s="698"/>
      <c r="HV781" s="698"/>
      <c r="HW781" s="698"/>
      <c r="HX781" s="698"/>
      <c r="HY781" s="698"/>
      <c r="HZ781" s="698"/>
      <c r="IA781" s="698"/>
      <c r="IB781" s="698"/>
      <c r="IC781" s="698"/>
      <c r="ID781" s="698"/>
      <c r="IE781" s="698"/>
      <c r="IF781" s="698"/>
      <c r="IG781" s="698"/>
      <c r="IH781" s="698"/>
      <c r="II781" s="698"/>
      <c r="IJ781" s="698"/>
      <c r="IK781" s="698"/>
      <c r="IL781" s="698"/>
      <c r="IM781" s="698"/>
      <c r="IN781" s="698"/>
      <c r="IO781" s="698"/>
      <c r="IP781" s="698"/>
      <c r="IQ781" s="698"/>
      <c r="IR781" s="698"/>
      <c r="IS781" s="698"/>
      <c r="IT781" s="698"/>
      <c r="IU781" s="698"/>
      <c r="IV781" s="698"/>
      <c r="IW781" s="698"/>
      <c r="IX781" s="698"/>
      <c r="IY781" s="698"/>
    </row>
    <row r="782" spans="1:259" s="704" customFormat="1">
      <c r="A782" s="928"/>
      <c r="B782" s="928"/>
      <c r="C782" s="803"/>
      <c r="D782" s="702"/>
      <c r="E782" s="702"/>
      <c r="F782" s="702"/>
      <c r="G782" s="702"/>
      <c r="H782" s="699"/>
      <c r="I782" s="928"/>
      <c r="J782" s="804"/>
      <c r="K782" s="804"/>
      <c r="L782" s="928"/>
      <c r="M782" s="702"/>
      <c r="N782" s="708"/>
      <c r="O782" s="817"/>
      <c r="P782" s="805"/>
      <c r="Q782" s="928"/>
      <c r="R782" s="805"/>
      <c r="S782" s="924"/>
      <c r="T782" s="924"/>
      <c r="U782" s="661"/>
      <c r="V782" s="699"/>
      <c r="W782" s="924"/>
      <c r="X782" s="924"/>
      <c r="Y782" s="924"/>
      <c r="Z782" s="699"/>
      <c r="AA782" s="699"/>
      <c r="AB782" s="924"/>
      <c r="AC782" s="699"/>
      <c r="AD782" s="699"/>
      <c r="AE782" s="699"/>
      <c r="AF782" s="697"/>
      <c r="AG782" s="697"/>
      <c r="AH782" s="697"/>
      <c r="AI782" s="697"/>
      <c r="AJ782" s="697"/>
      <c r="AK782" s="697"/>
      <c r="AL782" s="697"/>
      <c r="AM782" s="697"/>
      <c r="AN782" s="697"/>
      <c r="AO782" s="697"/>
      <c r="AP782" s="698"/>
      <c r="AQ782" s="698"/>
      <c r="AR782" s="698"/>
      <c r="AS782" s="698"/>
      <c r="AT782" s="698"/>
      <c r="AU782" s="698"/>
      <c r="AV782" s="698"/>
      <c r="AW782" s="698"/>
      <c r="AX782" s="698"/>
      <c r="AY782" s="698"/>
      <c r="AZ782" s="698"/>
      <c r="BA782" s="698"/>
      <c r="BB782" s="698"/>
      <c r="BC782" s="698"/>
      <c r="BD782" s="698"/>
      <c r="BE782" s="698"/>
      <c r="BF782" s="698"/>
      <c r="BG782" s="698"/>
      <c r="BH782" s="698"/>
      <c r="BI782" s="698"/>
      <c r="BJ782" s="698"/>
      <c r="BK782" s="698"/>
      <c r="BL782" s="698"/>
      <c r="BM782" s="698"/>
      <c r="BN782" s="698"/>
      <c r="BO782" s="698"/>
      <c r="BP782" s="698"/>
      <c r="BQ782" s="698"/>
      <c r="BR782" s="698"/>
      <c r="BS782" s="698"/>
      <c r="BT782" s="698"/>
      <c r="BU782" s="698"/>
      <c r="BV782" s="698"/>
      <c r="BW782" s="698"/>
      <c r="BX782" s="698"/>
      <c r="BY782" s="698"/>
      <c r="BZ782" s="698"/>
      <c r="CA782" s="698"/>
      <c r="CB782" s="698"/>
      <c r="CC782" s="698"/>
      <c r="CD782" s="698"/>
      <c r="CE782" s="698"/>
      <c r="CF782" s="698"/>
      <c r="CG782" s="698"/>
      <c r="CH782" s="698"/>
      <c r="CI782" s="698"/>
      <c r="CJ782" s="698"/>
      <c r="CK782" s="698"/>
      <c r="CL782" s="698"/>
      <c r="CM782" s="698"/>
      <c r="CN782" s="698"/>
      <c r="CO782" s="698"/>
      <c r="CP782" s="698"/>
      <c r="CQ782" s="698"/>
      <c r="CR782" s="698"/>
      <c r="CS782" s="698"/>
      <c r="CT782" s="698"/>
      <c r="CU782" s="698"/>
      <c r="CV782" s="698"/>
      <c r="CW782" s="698"/>
      <c r="CX782" s="698"/>
      <c r="CY782" s="698"/>
      <c r="CZ782" s="698"/>
      <c r="DA782" s="698"/>
      <c r="DB782" s="698"/>
      <c r="DC782" s="698"/>
      <c r="DD782" s="698"/>
      <c r="DE782" s="698"/>
      <c r="DF782" s="698"/>
      <c r="DG782" s="698"/>
      <c r="DH782" s="698"/>
      <c r="DI782" s="698"/>
      <c r="DJ782" s="698"/>
      <c r="DK782" s="698"/>
      <c r="DL782" s="698"/>
      <c r="DM782" s="698"/>
      <c r="DN782" s="698"/>
      <c r="DO782" s="698"/>
      <c r="DP782" s="698"/>
      <c r="DQ782" s="698"/>
      <c r="DR782" s="698"/>
      <c r="DS782" s="698"/>
      <c r="DT782" s="698"/>
      <c r="DU782" s="698"/>
      <c r="DV782" s="698"/>
      <c r="DW782" s="698"/>
      <c r="DX782" s="698"/>
      <c r="DY782" s="698"/>
      <c r="DZ782" s="698"/>
      <c r="EA782" s="698"/>
      <c r="EB782" s="698"/>
      <c r="EC782" s="698"/>
      <c r="ED782" s="698"/>
      <c r="EE782" s="698"/>
      <c r="EF782" s="698"/>
      <c r="EG782" s="698"/>
      <c r="EH782" s="698"/>
      <c r="EI782" s="698"/>
      <c r="EJ782" s="698"/>
      <c r="EK782" s="698"/>
      <c r="EL782" s="698"/>
      <c r="EM782" s="698"/>
      <c r="EN782" s="698"/>
      <c r="EO782" s="698"/>
      <c r="EP782" s="698"/>
      <c r="EQ782" s="698"/>
      <c r="ER782" s="698"/>
      <c r="ES782" s="698"/>
      <c r="ET782" s="698"/>
      <c r="EU782" s="698"/>
      <c r="EV782" s="698"/>
      <c r="EW782" s="698"/>
      <c r="EX782" s="698"/>
      <c r="EY782" s="698"/>
      <c r="EZ782" s="698"/>
      <c r="FA782" s="698"/>
      <c r="FB782" s="698"/>
      <c r="FC782" s="698"/>
      <c r="FD782" s="698"/>
      <c r="FE782" s="698"/>
      <c r="FF782" s="698"/>
      <c r="FG782" s="698"/>
      <c r="FH782" s="698"/>
      <c r="FI782" s="698"/>
      <c r="FJ782" s="698"/>
      <c r="FK782" s="698"/>
      <c r="FL782" s="698"/>
      <c r="FM782" s="698"/>
      <c r="FN782" s="698"/>
      <c r="FO782" s="698"/>
      <c r="FP782" s="698"/>
      <c r="FQ782" s="698"/>
      <c r="FR782" s="698"/>
      <c r="FS782" s="698"/>
      <c r="FT782" s="698"/>
      <c r="FU782" s="698"/>
      <c r="FV782" s="698"/>
      <c r="FW782" s="698"/>
      <c r="FX782" s="698"/>
      <c r="FY782" s="698"/>
      <c r="FZ782" s="698"/>
      <c r="GA782" s="698"/>
      <c r="GB782" s="698"/>
      <c r="GC782" s="698"/>
      <c r="GD782" s="698"/>
      <c r="GE782" s="698"/>
      <c r="GF782" s="698"/>
      <c r="GG782" s="698"/>
      <c r="GH782" s="698"/>
      <c r="GI782" s="698"/>
      <c r="GJ782" s="698"/>
      <c r="GK782" s="698"/>
      <c r="GL782" s="698"/>
      <c r="GM782" s="698"/>
      <c r="GN782" s="698"/>
      <c r="GO782" s="698"/>
      <c r="GP782" s="698"/>
      <c r="GQ782" s="698"/>
      <c r="GR782" s="698"/>
      <c r="GS782" s="698"/>
      <c r="GT782" s="698"/>
      <c r="GU782" s="698"/>
      <c r="GV782" s="698"/>
      <c r="GW782" s="698"/>
      <c r="GX782" s="698"/>
      <c r="GY782" s="698"/>
      <c r="GZ782" s="698"/>
      <c r="HA782" s="698"/>
      <c r="HB782" s="698"/>
      <c r="HC782" s="698"/>
      <c r="HD782" s="698"/>
      <c r="HE782" s="698"/>
      <c r="HF782" s="698"/>
      <c r="HG782" s="698"/>
      <c r="HH782" s="698"/>
      <c r="HI782" s="698"/>
      <c r="HJ782" s="698"/>
      <c r="HK782" s="698"/>
      <c r="HL782" s="698"/>
      <c r="HM782" s="698"/>
      <c r="HN782" s="698"/>
      <c r="HO782" s="698"/>
      <c r="HP782" s="698"/>
      <c r="HQ782" s="698"/>
      <c r="HR782" s="698"/>
      <c r="HS782" s="698"/>
      <c r="HT782" s="698"/>
      <c r="HU782" s="698"/>
      <c r="HV782" s="698"/>
      <c r="HW782" s="698"/>
      <c r="HX782" s="698"/>
      <c r="HY782" s="698"/>
      <c r="HZ782" s="698"/>
      <c r="IA782" s="698"/>
      <c r="IB782" s="698"/>
      <c r="IC782" s="698"/>
      <c r="ID782" s="698"/>
      <c r="IE782" s="698"/>
      <c r="IF782" s="698"/>
      <c r="IG782" s="698"/>
      <c r="IH782" s="698"/>
      <c r="II782" s="698"/>
      <c r="IJ782" s="698"/>
      <c r="IK782" s="698"/>
      <c r="IL782" s="698"/>
      <c r="IM782" s="698"/>
      <c r="IN782" s="698"/>
      <c r="IO782" s="698"/>
      <c r="IP782" s="698"/>
      <c r="IQ782" s="698"/>
      <c r="IR782" s="698"/>
      <c r="IS782" s="698"/>
      <c r="IT782" s="698"/>
      <c r="IU782" s="698"/>
      <c r="IV782" s="698"/>
      <c r="IW782" s="698"/>
      <c r="IX782" s="698"/>
      <c r="IY782" s="698"/>
    </row>
    <row r="783" spans="1:259" s="807" customFormat="1">
      <c r="A783" s="928"/>
      <c r="B783" s="928"/>
      <c r="C783" s="803"/>
      <c r="D783" s="702"/>
      <c r="E783" s="702"/>
      <c r="F783" s="702"/>
      <c r="G783" s="702"/>
      <c r="H783" s="803"/>
      <c r="I783" s="928"/>
      <c r="J783" s="804"/>
      <c r="K783" s="804"/>
      <c r="L783" s="928"/>
      <c r="M783" s="702"/>
      <c r="N783" s="708"/>
      <c r="O783" s="817"/>
      <c r="P783" s="805"/>
      <c r="Q783" s="928"/>
      <c r="R783" s="805"/>
      <c r="S783" s="924"/>
      <c r="T783" s="924"/>
      <c r="U783" s="661"/>
      <c r="V783" s="699"/>
      <c r="W783" s="924"/>
      <c r="X783" s="924"/>
      <c r="Y783" s="924"/>
      <c r="Z783" s="699"/>
      <c r="AA783" s="699"/>
      <c r="AB783" s="924"/>
      <c r="AC783" s="699"/>
      <c r="AD783" s="699"/>
      <c r="AE783" s="699"/>
      <c r="AF783" s="697"/>
      <c r="AG783" s="697"/>
      <c r="AH783" s="697"/>
      <c r="AI783" s="697"/>
      <c r="AJ783" s="697"/>
      <c r="AK783" s="697"/>
      <c r="AL783" s="697"/>
      <c r="AM783" s="697"/>
      <c r="AN783" s="697"/>
      <c r="AO783" s="697"/>
      <c r="AP783" s="698"/>
      <c r="AQ783" s="698"/>
      <c r="AR783" s="698"/>
      <c r="AS783" s="698"/>
      <c r="AT783" s="698"/>
      <c r="AU783" s="698"/>
      <c r="AV783" s="698"/>
      <c r="AW783" s="698"/>
      <c r="AX783" s="698"/>
      <c r="AY783" s="698"/>
      <c r="AZ783" s="698"/>
      <c r="BA783" s="698"/>
      <c r="BB783" s="698"/>
      <c r="BC783" s="698"/>
      <c r="BD783" s="698"/>
      <c r="BE783" s="698"/>
      <c r="BF783" s="698"/>
      <c r="BG783" s="698"/>
      <c r="BH783" s="698"/>
      <c r="BI783" s="698"/>
      <c r="BJ783" s="698"/>
      <c r="BK783" s="698"/>
      <c r="BL783" s="698"/>
      <c r="BM783" s="698"/>
      <c r="BN783" s="698"/>
      <c r="BO783" s="698"/>
      <c r="BP783" s="698"/>
      <c r="BQ783" s="698"/>
      <c r="BR783" s="698"/>
      <c r="BS783" s="698"/>
      <c r="BT783" s="698"/>
      <c r="BU783" s="698"/>
      <c r="BV783" s="698"/>
      <c r="BW783" s="698"/>
      <c r="BX783" s="698"/>
      <c r="BY783" s="698"/>
      <c r="BZ783" s="698"/>
      <c r="CA783" s="698"/>
      <c r="CB783" s="698"/>
      <c r="CC783" s="698"/>
      <c r="CD783" s="698"/>
      <c r="CE783" s="698"/>
      <c r="CF783" s="698"/>
      <c r="CG783" s="698"/>
      <c r="CH783" s="698"/>
      <c r="CI783" s="698"/>
      <c r="CJ783" s="698"/>
      <c r="CK783" s="698"/>
      <c r="CL783" s="698"/>
      <c r="CM783" s="698"/>
      <c r="CN783" s="698"/>
      <c r="CO783" s="698"/>
      <c r="CP783" s="698"/>
      <c r="CQ783" s="698"/>
      <c r="CR783" s="698"/>
      <c r="CS783" s="698"/>
      <c r="CT783" s="698"/>
      <c r="CU783" s="698"/>
      <c r="CV783" s="698"/>
      <c r="CW783" s="698"/>
      <c r="CX783" s="698"/>
      <c r="CY783" s="698"/>
      <c r="CZ783" s="698"/>
      <c r="DA783" s="698"/>
      <c r="DB783" s="698"/>
      <c r="DC783" s="698"/>
      <c r="DD783" s="698"/>
      <c r="DE783" s="698"/>
      <c r="DF783" s="698"/>
      <c r="DG783" s="698"/>
      <c r="DH783" s="698"/>
      <c r="DI783" s="698"/>
      <c r="DJ783" s="698"/>
      <c r="DK783" s="698"/>
      <c r="DL783" s="698"/>
      <c r="DM783" s="698"/>
      <c r="DN783" s="698"/>
      <c r="DO783" s="698"/>
      <c r="DP783" s="698"/>
      <c r="DQ783" s="698"/>
      <c r="DR783" s="698"/>
      <c r="DS783" s="698"/>
      <c r="DT783" s="698"/>
      <c r="DU783" s="698"/>
      <c r="DV783" s="698"/>
      <c r="DW783" s="698"/>
      <c r="DX783" s="698"/>
      <c r="DY783" s="698"/>
      <c r="DZ783" s="698"/>
      <c r="EA783" s="698"/>
      <c r="EB783" s="698"/>
      <c r="EC783" s="698"/>
      <c r="ED783" s="698"/>
      <c r="EE783" s="698"/>
      <c r="EF783" s="698"/>
      <c r="EG783" s="698"/>
      <c r="EH783" s="698"/>
      <c r="EI783" s="698"/>
      <c r="EJ783" s="698"/>
      <c r="EK783" s="698"/>
      <c r="EL783" s="698"/>
      <c r="EM783" s="698"/>
      <c r="EN783" s="698"/>
      <c r="EO783" s="698"/>
      <c r="EP783" s="698"/>
      <c r="EQ783" s="698"/>
      <c r="ER783" s="698"/>
      <c r="ES783" s="698"/>
      <c r="ET783" s="698"/>
      <c r="EU783" s="698"/>
      <c r="EV783" s="698"/>
      <c r="EW783" s="698"/>
      <c r="EX783" s="698"/>
      <c r="EY783" s="698"/>
      <c r="EZ783" s="698"/>
      <c r="FA783" s="698"/>
      <c r="FB783" s="698"/>
      <c r="FC783" s="698"/>
      <c r="FD783" s="698"/>
      <c r="FE783" s="698"/>
      <c r="FF783" s="698"/>
      <c r="FG783" s="698"/>
      <c r="FH783" s="698"/>
      <c r="FI783" s="698"/>
      <c r="FJ783" s="698"/>
      <c r="FK783" s="698"/>
      <c r="FL783" s="698"/>
      <c r="FM783" s="698"/>
      <c r="FN783" s="698"/>
      <c r="FO783" s="698"/>
      <c r="FP783" s="698"/>
      <c r="FQ783" s="698"/>
      <c r="FR783" s="698"/>
      <c r="FS783" s="698"/>
      <c r="FT783" s="698"/>
      <c r="FU783" s="698"/>
      <c r="FV783" s="698"/>
      <c r="FW783" s="698"/>
      <c r="FX783" s="698"/>
      <c r="FY783" s="698"/>
      <c r="FZ783" s="698"/>
      <c r="GA783" s="698"/>
      <c r="GB783" s="698"/>
      <c r="GC783" s="698"/>
      <c r="GD783" s="698"/>
      <c r="GE783" s="698"/>
      <c r="GF783" s="698"/>
      <c r="GG783" s="698"/>
      <c r="GH783" s="698"/>
      <c r="GI783" s="698"/>
      <c r="GJ783" s="698"/>
      <c r="GK783" s="698"/>
      <c r="GL783" s="698"/>
      <c r="GM783" s="698"/>
      <c r="GN783" s="698"/>
      <c r="GO783" s="698"/>
      <c r="GP783" s="698"/>
      <c r="GQ783" s="698"/>
      <c r="GR783" s="698"/>
      <c r="GS783" s="698"/>
      <c r="GT783" s="698"/>
      <c r="GU783" s="698"/>
      <c r="GV783" s="698"/>
      <c r="GW783" s="698"/>
      <c r="GX783" s="698"/>
      <c r="GY783" s="698"/>
      <c r="GZ783" s="698"/>
      <c r="HA783" s="698"/>
      <c r="HB783" s="698"/>
      <c r="HC783" s="698"/>
      <c r="HD783" s="698"/>
      <c r="HE783" s="698"/>
      <c r="HF783" s="698"/>
      <c r="HG783" s="698"/>
      <c r="HH783" s="698"/>
      <c r="HI783" s="698"/>
      <c r="HJ783" s="698"/>
      <c r="HK783" s="698"/>
      <c r="HL783" s="698"/>
      <c r="HM783" s="698"/>
      <c r="HN783" s="698"/>
      <c r="HO783" s="698"/>
      <c r="HP783" s="698"/>
      <c r="HQ783" s="698"/>
      <c r="HR783" s="698"/>
      <c r="HS783" s="698"/>
      <c r="HT783" s="698"/>
      <c r="HU783" s="698"/>
      <c r="HV783" s="698"/>
      <c r="HW783" s="698"/>
      <c r="HX783" s="698"/>
      <c r="HY783" s="698"/>
      <c r="HZ783" s="698"/>
      <c r="IA783" s="698"/>
      <c r="IB783" s="698"/>
      <c r="IC783" s="698"/>
      <c r="ID783" s="698"/>
      <c r="IE783" s="698"/>
      <c r="IF783" s="698"/>
      <c r="IG783" s="698"/>
      <c r="IH783" s="698"/>
      <c r="II783" s="698"/>
      <c r="IJ783" s="698"/>
      <c r="IK783" s="698"/>
      <c r="IL783" s="698"/>
      <c r="IM783" s="698"/>
      <c r="IN783" s="698"/>
      <c r="IO783" s="698"/>
      <c r="IP783" s="698"/>
      <c r="IQ783" s="698"/>
      <c r="IR783" s="698"/>
      <c r="IS783" s="698"/>
      <c r="IT783" s="698"/>
      <c r="IU783" s="698"/>
      <c r="IV783" s="698"/>
      <c r="IW783" s="698"/>
      <c r="IX783" s="698"/>
      <c r="IY783" s="698"/>
    </row>
    <row r="784" spans="1:259" s="807" customFormat="1">
      <c r="A784" s="928"/>
      <c r="B784" s="928"/>
      <c r="C784" s="803"/>
      <c r="D784" s="702"/>
      <c r="E784" s="702"/>
      <c r="F784" s="702"/>
      <c r="G784" s="702"/>
      <c r="H784" s="803"/>
      <c r="I784" s="928"/>
      <c r="J784" s="804"/>
      <c r="K784" s="804"/>
      <c r="L784" s="928"/>
      <c r="M784" s="702"/>
      <c r="N784" s="708"/>
      <c r="O784" s="817"/>
      <c r="P784" s="805"/>
      <c r="Q784" s="928"/>
      <c r="R784" s="805"/>
      <c r="S784" s="924"/>
      <c r="T784" s="924"/>
      <c r="U784" s="661"/>
      <c r="V784" s="699"/>
      <c r="W784" s="924"/>
      <c r="X784" s="924"/>
      <c r="Y784" s="924"/>
      <c r="Z784" s="699"/>
      <c r="AA784" s="699"/>
      <c r="AB784" s="924"/>
      <c r="AC784" s="699"/>
      <c r="AD784" s="699"/>
      <c r="AE784" s="699"/>
      <c r="AF784" s="697"/>
      <c r="AG784" s="697"/>
      <c r="AH784" s="697"/>
      <c r="AI784" s="697"/>
      <c r="AJ784" s="697"/>
      <c r="AK784" s="697"/>
      <c r="AL784" s="697"/>
      <c r="AM784" s="697"/>
      <c r="AN784" s="697"/>
      <c r="AO784" s="697"/>
      <c r="AP784" s="698"/>
      <c r="AQ784" s="698"/>
      <c r="AR784" s="698"/>
      <c r="AS784" s="698"/>
      <c r="AT784" s="698"/>
      <c r="AU784" s="698"/>
      <c r="AV784" s="698"/>
      <c r="AW784" s="698"/>
      <c r="AX784" s="698"/>
      <c r="AY784" s="698"/>
      <c r="AZ784" s="698"/>
      <c r="BA784" s="698"/>
      <c r="BB784" s="698"/>
      <c r="BC784" s="698"/>
      <c r="BD784" s="698"/>
      <c r="BE784" s="698"/>
      <c r="BF784" s="698"/>
      <c r="BG784" s="698"/>
      <c r="BH784" s="698"/>
      <c r="BI784" s="698"/>
      <c r="BJ784" s="698"/>
      <c r="BK784" s="698"/>
      <c r="BL784" s="698"/>
      <c r="BM784" s="698"/>
      <c r="BN784" s="698"/>
      <c r="BO784" s="698"/>
      <c r="BP784" s="698"/>
      <c r="BQ784" s="698"/>
      <c r="BR784" s="698"/>
      <c r="BS784" s="698"/>
      <c r="BT784" s="698"/>
      <c r="BU784" s="698"/>
      <c r="BV784" s="698"/>
      <c r="BW784" s="698"/>
      <c r="BX784" s="698"/>
      <c r="BY784" s="698"/>
      <c r="BZ784" s="698"/>
      <c r="CA784" s="698"/>
      <c r="CB784" s="698"/>
      <c r="CC784" s="698"/>
      <c r="CD784" s="698"/>
      <c r="CE784" s="698"/>
      <c r="CF784" s="698"/>
      <c r="CG784" s="698"/>
      <c r="CH784" s="698"/>
      <c r="CI784" s="698"/>
      <c r="CJ784" s="698"/>
      <c r="CK784" s="698"/>
      <c r="CL784" s="698"/>
      <c r="CM784" s="698"/>
      <c r="CN784" s="698"/>
      <c r="CO784" s="698"/>
      <c r="CP784" s="698"/>
      <c r="CQ784" s="698"/>
      <c r="CR784" s="698"/>
      <c r="CS784" s="698"/>
      <c r="CT784" s="698"/>
      <c r="CU784" s="698"/>
      <c r="CV784" s="698"/>
      <c r="CW784" s="698"/>
      <c r="CX784" s="698"/>
      <c r="CY784" s="698"/>
      <c r="CZ784" s="698"/>
      <c r="DA784" s="698"/>
      <c r="DB784" s="698"/>
      <c r="DC784" s="698"/>
      <c r="DD784" s="698"/>
      <c r="DE784" s="698"/>
      <c r="DF784" s="698"/>
      <c r="DG784" s="698"/>
      <c r="DH784" s="698"/>
      <c r="DI784" s="698"/>
      <c r="DJ784" s="698"/>
      <c r="DK784" s="698"/>
      <c r="DL784" s="698"/>
      <c r="DM784" s="698"/>
      <c r="DN784" s="698"/>
      <c r="DO784" s="698"/>
      <c r="DP784" s="698"/>
      <c r="DQ784" s="698"/>
      <c r="DR784" s="698"/>
      <c r="DS784" s="698"/>
      <c r="DT784" s="698"/>
      <c r="DU784" s="698"/>
      <c r="DV784" s="698"/>
      <c r="DW784" s="698"/>
      <c r="DX784" s="698"/>
      <c r="DY784" s="698"/>
      <c r="DZ784" s="698"/>
      <c r="EA784" s="698"/>
      <c r="EB784" s="698"/>
      <c r="EC784" s="698"/>
      <c r="ED784" s="698"/>
      <c r="EE784" s="698"/>
      <c r="EF784" s="698"/>
      <c r="EG784" s="698"/>
      <c r="EH784" s="698"/>
      <c r="EI784" s="698"/>
      <c r="EJ784" s="698"/>
      <c r="EK784" s="698"/>
      <c r="EL784" s="698"/>
      <c r="EM784" s="698"/>
      <c r="EN784" s="698"/>
      <c r="EO784" s="698"/>
      <c r="EP784" s="698"/>
      <c r="EQ784" s="698"/>
      <c r="ER784" s="698"/>
      <c r="ES784" s="698"/>
      <c r="ET784" s="698"/>
      <c r="EU784" s="698"/>
      <c r="EV784" s="698"/>
      <c r="EW784" s="698"/>
      <c r="EX784" s="698"/>
      <c r="EY784" s="698"/>
      <c r="EZ784" s="698"/>
      <c r="FA784" s="698"/>
      <c r="FB784" s="698"/>
      <c r="FC784" s="698"/>
      <c r="FD784" s="698"/>
      <c r="FE784" s="698"/>
      <c r="FF784" s="698"/>
      <c r="FG784" s="698"/>
      <c r="FH784" s="698"/>
      <c r="FI784" s="698"/>
      <c r="FJ784" s="698"/>
      <c r="FK784" s="698"/>
      <c r="FL784" s="698"/>
      <c r="FM784" s="698"/>
      <c r="FN784" s="698"/>
      <c r="FO784" s="698"/>
      <c r="FP784" s="698"/>
      <c r="FQ784" s="698"/>
      <c r="FR784" s="698"/>
      <c r="FS784" s="698"/>
      <c r="FT784" s="698"/>
      <c r="FU784" s="698"/>
      <c r="FV784" s="698"/>
      <c r="FW784" s="698"/>
      <c r="FX784" s="698"/>
      <c r="FY784" s="698"/>
      <c r="FZ784" s="698"/>
      <c r="GA784" s="698"/>
      <c r="GB784" s="698"/>
      <c r="GC784" s="698"/>
      <c r="GD784" s="698"/>
      <c r="GE784" s="698"/>
      <c r="GF784" s="698"/>
      <c r="GG784" s="698"/>
      <c r="GH784" s="698"/>
      <c r="GI784" s="698"/>
      <c r="GJ784" s="698"/>
      <c r="GK784" s="698"/>
      <c r="GL784" s="698"/>
      <c r="GM784" s="698"/>
      <c r="GN784" s="698"/>
      <c r="GO784" s="698"/>
      <c r="GP784" s="698"/>
      <c r="GQ784" s="698"/>
      <c r="GR784" s="698"/>
      <c r="GS784" s="698"/>
      <c r="GT784" s="698"/>
      <c r="GU784" s="698"/>
      <c r="GV784" s="698"/>
      <c r="GW784" s="698"/>
      <c r="GX784" s="698"/>
      <c r="GY784" s="698"/>
      <c r="GZ784" s="698"/>
      <c r="HA784" s="698"/>
      <c r="HB784" s="698"/>
      <c r="HC784" s="698"/>
      <c r="HD784" s="698"/>
      <c r="HE784" s="698"/>
      <c r="HF784" s="698"/>
      <c r="HG784" s="698"/>
      <c r="HH784" s="698"/>
      <c r="HI784" s="698"/>
      <c r="HJ784" s="698"/>
      <c r="HK784" s="698"/>
      <c r="HL784" s="698"/>
      <c r="HM784" s="698"/>
      <c r="HN784" s="698"/>
      <c r="HO784" s="698"/>
      <c r="HP784" s="698"/>
      <c r="HQ784" s="698"/>
      <c r="HR784" s="698"/>
      <c r="HS784" s="698"/>
      <c r="HT784" s="698"/>
      <c r="HU784" s="698"/>
      <c r="HV784" s="698"/>
      <c r="HW784" s="698"/>
      <c r="HX784" s="698"/>
      <c r="HY784" s="698"/>
      <c r="HZ784" s="698"/>
      <c r="IA784" s="698"/>
      <c r="IB784" s="698"/>
      <c r="IC784" s="698"/>
      <c r="ID784" s="698"/>
      <c r="IE784" s="698"/>
      <c r="IF784" s="698"/>
      <c r="IG784" s="698"/>
      <c r="IH784" s="698"/>
      <c r="II784" s="698"/>
      <c r="IJ784" s="698"/>
      <c r="IK784" s="698"/>
      <c r="IL784" s="698"/>
      <c r="IM784" s="698"/>
      <c r="IN784" s="698"/>
      <c r="IO784" s="698"/>
      <c r="IP784" s="698"/>
      <c r="IQ784" s="698"/>
      <c r="IR784" s="698"/>
      <c r="IS784" s="698"/>
      <c r="IT784" s="698"/>
      <c r="IU784" s="698"/>
      <c r="IV784" s="698"/>
      <c r="IW784" s="698"/>
      <c r="IX784" s="698"/>
      <c r="IY784" s="698"/>
    </row>
    <row r="785" spans="1:41" s="698" customFormat="1">
      <c r="A785" s="924"/>
      <c r="B785" s="924"/>
      <c r="C785" s="803"/>
      <c r="D785" s="702"/>
      <c r="E785" s="702"/>
      <c r="F785" s="702"/>
      <c r="G785" s="702"/>
      <c r="H785" s="803"/>
      <c r="I785" s="707"/>
      <c r="J785" s="804"/>
      <c r="K785" s="805"/>
      <c r="L785" s="702"/>
      <c r="M785" s="702"/>
      <c r="N785" s="708"/>
      <c r="O785" s="817"/>
      <c r="P785" s="707"/>
      <c r="Q785" s="817"/>
      <c r="R785" s="805"/>
      <c r="S785" s="935"/>
      <c r="T785" s="802"/>
      <c r="U785" s="699"/>
      <c r="V785" s="699"/>
      <c r="W785" s="806"/>
      <c r="X785" s="806"/>
      <c r="Y785" s="703"/>
      <c r="Z785" s="699"/>
      <c r="AA785" s="699"/>
      <c r="AB785" s="699"/>
      <c r="AC785" s="699"/>
      <c r="AD785" s="699"/>
      <c r="AE785" s="699"/>
      <c r="AF785" s="697"/>
      <c r="AG785" s="697"/>
      <c r="AH785" s="697"/>
      <c r="AI785" s="697"/>
      <c r="AJ785" s="697"/>
      <c r="AK785" s="697"/>
      <c r="AL785" s="697"/>
      <c r="AM785" s="697"/>
      <c r="AN785" s="697"/>
      <c r="AO785" s="697"/>
    </row>
    <row r="786" spans="1:41" s="698" customFormat="1" ht="31.5" customHeight="1">
      <c r="A786" s="702"/>
      <c r="B786" s="802"/>
      <c r="C786" s="803"/>
      <c r="D786" s="702"/>
      <c r="E786" s="702"/>
      <c r="F786" s="702"/>
      <c r="G786" s="702"/>
      <c r="H786" s="699"/>
      <c r="I786" s="707"/>
      <c r="J786" s="804"/>
      <c r="K786" s="805"/>
      <c r="L786" s="702"/>
      <c r="M786" s="702"/>
      <c r="N786" s="708"/>
      <c r="O786" s="707"/>
      <c r="P786" s="805"/>
      <c r="Q786" s="707"/>
      <c r="R786" s="805"/>
      <c r="S786" s="828"/>
      <c r="T786" s="802"/>
      <c r="U786" s="699"/>
      <c r="V786" s="699"/>
      <c r="W786" s="702"/>
      <c r="X786" s="702"/>
      <c r="Y786" s="703"/>
      <c r="Z786" s="699"/>
      <c r="AA786" s="699"/>
      <c r="AB786" s="699"/>
      <c r="AC786" s="699"/>
      <c r="AD786" s="699"/>
      <c r="AE786" s="699"/>
      <c r="AF786" s="697"/>
      <c r="AG786" s="697"/>
      <c r="AH786" s="697"/>
      <c r="AI786" s="697"/>
      <c r="AJ786" s="697"/>
      <c r="AK786" s="697"/>
      <c r="AL786" s="697"/>
      <c r="AM786" s="697"/>
      <c r="AN786" s="697"/>
      <c r="AO786" s="697"/>
    </row>
    <row r="787" spans="1:41" s="698" customFormat="1">
      <c r="A787" s="702"/>
      <c r="B787" s="802"/>
      <c r="C787" s="803"/>
      <c r="D787" s="702"/>
      <c r="E787" s="702"/>
      <c r="F787" s="702"/>
      <c r="G787" s="702"/>
      <c r="H787" s="699"/>
      <c r="I787" s="707"/>
      <c r="J787" s="804"/>
      <c r="K787" s="804"/>
      <c r="L787" s="707"/>
      <c r="M787" s="702"/>
      <c r="N787" s="708"/>
      <c r="O787" s="707"/>
      <c r="P787" s="805"/>
      <c r="Q787" s="707"/>
      <c r="R787" s="805"/>
      <c r="S787" s="828"/>
      <c r="T787" s="802"/>
      <c r="U787" s="802"/>
      <c r="V787" s="699"/>
      <c r="W787" s="702"/>
      <c r="X787" s="702"/>
      <c r="Y787" s="703"/>
      <c r="Z787" s="699"/>
      <c r="AA787" s="699"/>
      <c r="AB787" s="699"/>
      <c r="AC787" s="699"/>
      <c r="AD787" s="699"/>
      <c r="AE787" s="699"/>
      <c r="AF787" s="697"/>
      <c r="AG787" s="697"/>
      <c r="AH787" s="697"/>
      <c r="AI787" s="697"/>
      <c r="AJ787" s="697"/>
      <c r="AK787" s="697"/>
      <c r="AL787" s="697"/>
      <c r="AM787" s="697"/>
      <c r="AN787" s="697"/>
      <c r="AO787" s="697"/>
    </row>
    <row r="788" spans="1:41" s="698" customFormat="1">
      <c r="A788" s="702"/>
      <c r="B788" s="802"/>
      <c r="C788" s="803"/>
      <c r="D788" s="702"/>
      <c r="E788" s="702"/>
      <c r="F788" s="702"/>
      <c r="G788" s="702"/>
      <c r="H788" s="699"/>
      <c r="I788" s="707"/>
      <c r="J788" s="804"/>
      <c r="K788" s="805"/>
      <c r="L788" s="702"/>
      <c r="M788" s="702"/>
      <c r="N788" s="708"/>
      <c r="O788" s="707"/>
      <c r="P788" s="805"/>
      <c r="Q788" s="707"/>
      <c r="R788" s="805"/>
      <c r="S788" s="828"/>
      <c r="T788" s="802"/>
      <c r="U788" s="699"/>
      <c r="V788" s="699"/>
      <c r="W788" s="702"/>
      <c r="X788" s="702"/>
      <c r="Y788" s="703"/>
      <c r="Z788" s="699"/>
      <c r="AA788" s="699"/>
      <c r="AB788" s="699"/>
      <c r="AC788" s="699"/>
      <c r="AD788" s="699"/>
      <c r="AE788" s="699"/>
      <c r="AF788" s="697"/>
      <c r="AG788" s="697"/>
      <c r="AH788" s="697"/>
      <c r="AI788" s="697"/>
      <c r="AJ788" s="697"/>
      <c r="AK788" s="697"/>
      <c r="AL788" s="697"/>
      <c r="AM788" s="697"/>
      <c r="AN788" s="697"/>
      <c r="AO788" s="697"/>
    </row>
    <row r="789" spans="1:41" s="698" customFormat="1">
      <c r="A789" s="702"/>
      <c r="B789" s="802"/>
      <c r="C789" s="803"/>
      <c r="D789" s="702"/>
      <c r="E789" s="702"/>
      <c r="F789" s="707"/>
      <c r="G789" s="702"/>
      <c r="H789" s="699"/>
      <c r="I789" s="707"/>
      <c r="J789" s="804"/>
      <c r="K789" s="805"/>
      <c r="L789" s="700"/>
      <c r="M789" s="702"/>
      <c r="N789" s="939"/>
      <c r="O789" s="707"/>
      <c r="P789" s="805"/>
      <c r="Q789" s="707"/>
      <c r="R789" s="805"/>
      <c r="S789" s="936"/>
      <c r="T789" s="802"/>
      <c r="U789" s="802"/>
      <c r="V789" s="699"/>
      <c r="W789" s="702"/>
      <c r="X789" s="702"/>
      <c r="Y789" s="703"/>
      <c r="Z789" s="699"/>
      <c r="AA789" s="699"/>
      <c r="AB789" s="699"/>
      <c r="AC789" s="699"/>
      <c r="AD789" s="699"/>
      <c r="AE789" s="699"/>
      <c r="AF789" s="697"/>
      <c r="AG789" s="697"/>
      <c r="AH789" s="697"/>
      <c r="AI789" s="697"/>
      <c r="AJ789" s="697"/>
      <c r="AK789" s="697"/>
      <c r="AL789" s="697"/>
      <c r="AM789" s="697"/>
      <c r="AN789" s="697"/>
      <c r="AO789" s="697"/>
    </row>
    <row r="790" spans="1:41" s="698" customFormat="1">
      <c r="A790" s="702"/>
      <c r="B790" s="802"/>
      <c r="C790" s="803"/>
      <c r="D790" s="702"/>
      <c r="E790" s="702"/>
      <c r="F790" s="702"/>
      <c r="G790" s="702"/>
      <c r="H790" s="699"/>
      <c r="I790" s="707"/>
      <c r="J790" s="804"/>
      <c r="K790" s="805"/>
      <c r="L790" s="702"/>
      <c r="M790" s="702"/>
      <c r="N790" s="708"/>
      <c r="O790" s="707"/>
      <c r="P790" s="805"/>
      <c r="Q790" s="579"/>
      <c r="R790" s="805"/>
      <c r="S790" s="942"/>
      <c r="T790" s="802"/>
      <c r="U790" s="699"/>
      <c r="V790" s="699"/>
      <c r="W790" s="702"/>
      <c r="X790" s="702"/>
      <c r="Y790" s="703"/>
      <c r="Z790" s="699"/>
      <c r="AA790" s="699"/>
      <c r="AB790" s="699"/>
      <c r="AC790" s="699"/>
      <c r="AD790" s="699"/>
      <c r="AE790" s="699"/>
      <c r="AF790" s="697"/>
      <c r="AG790" s="697"/>
      <c r="AH790" s="697"/>
      <c r="AI790" s="697"/>
      <c r="AJ790" s="697"/>
      <c r="AK790" s="697"/>
      <c r="AL790" s="697"/>
      <c r="AM790" s="697"/>
      <c r="AN790" s="697"/>
      <c r="AO790" s="697"/>
    </row>
    <row r="791" spans="1:41" s="698" customFormat="1">
      <c r="A791" s="702"/>
      <c r="B791" s="802"/>
      <c r="C791" s="803"/>
      <c r="D791" s="702"/>
      <c r="E791" s="702"/>
      <c r="F791" s="702"/>
      <c r="G791" s="702"/>
      <c r="H791" s="699"/>
      <c r="I791" s="707"/>
      <c r="J791" s="804"/>
      <c r="K791" s="805"/>
      <c r="L791" s="702"/>
      <c r="M791" s="702"/>
      <c r="N791" s="708"/>
      <c r="O791" s="707"/>
      <c r="P791" s="805"/>
      <c r="Q791" s="707"/>
      <c r="R791" s="805"/>
      <c r="S791" s="828"/>
      <c r="T791" s="802"/>
      <c r="U791" s="699"/>
      <c r="V791" s="699"/>
      <c r="W791" s="702"/>
      <c r="X791" s="702"/>
      <c r="Y791" s="703"/>
      <c r="Z791" s="699"/>
      <c r="AA791" s="699"/>
      <c r="AB791" s="699"/>
      <c r="AC791" s="699"/>
      <c r="AD791" s="699"/>
      <c r="AE791" s="699"/>
      <c r="AF791" s="697"/>
      <c r="AG791" s="697"/>
      <c r="AH791" s="697"/>
      <c r="AI791" s="697"/>
      <c r="AJ791" s="697"/>
      <c r="AK791" s="697"/>
      <c r="AL791" s="697"/>
      <c r="AM791" s="697"/>
      <c r="AN791" s="697"/>
      <c r="AO791" s="697"/>
    </row>
    <row r="792" spans="1:41" s="698" customFormat="1">
      <c r="A792" s="702"/>
      <c r="B792" s="802"/>
      <c r="C792" s="803"/>
      <c r="D792" s="702"/>
      <c r="E792" s="702"/>
      <c r="F792" s="702"/>
      <c r="G792" s="702"/>
      <c r="H792" s="699"/>
      <c r="I792" s="707"/>
      <c r="J792" s="804"/>
      <c r="K792" s="805"/>
      <c r="L792" s="700"/>
      <c r="M792" s="702"/>
      <c r="N792" s="939"/>
      <c r="O792" s="707"/>
      <c r="P792" s="805"/>
      <c r="Q792" s="707"/>
      <c r="R792" s="805"/>
      <c r="S792" s="828"/>
      <c r="T792" s="802"/>
      <c r="U792" s="802"/>
      <c r="V792" s="699"/>
      <c r="W792" s="702"/>
      <c r="X792" s="702"/>
      <c r="Y792" s="703"/>
      <c r="Z792" s="699"/>
      <c r="AA792" s="699"/>
      <c r="AB792" s="699"/>
      <c r="AC792" s="699"/>
      <c r="AD792" s="699"/>
      <c r="AE792" s="699"/>
      <c r="AF792" s="697"/>
      <c r="AG792" s="697"/>
      <c r="AH792" s="697"/>
      <c r="AI792" s="697"/>
      <c r="AJ792" s="697"/>
      <c r="AK792" s="697"/>
      <c r="AL792" s="697"/>
      <c r="AM792" s="697"/>
      <c r="AN792" s="697"/>
      <c r="AO792" s="697"/>
    </row>
    <row r="793" spans="1:41" s="698" customFormat="1">
      <c r="A793" s="924"/>
      <c r="B793" s="924"/>
      <c r="C793" s="803"/>
      <c r="D793" s="702"/>
      <c r="E793" s="707"/>
      <c r="F793" s="702"/>
      <c r="G793" s="702"/>
      <c r="H793" s="699"/>
      <c r="I793" s="924"/>
      <c r="J793" s="804"/>
      <c r="K793" s="805"/>
      <c r="L793" s="924"/>
      <c r="M793" s="924"/>
      <c r="N793" s="924"/>
      <c r="O793" s="924"/>
      <c r="P793" s="805"/>
      <c r="Q793" s="924"/>
      <c r="R793" s="805"/>
      <c r="S793" s="924"/>
      <c r="T793" s="924"/>
      <c r="U793" s="924"/>
      <c r="V793" s="699"/>
      <c r="W793" s="924"/>
      <c r="X793" s="924"/>
      <c r="Y793" s="924"/>
      <c r="Z793" s="699"/>
      <c r="AA793" s="699"/>
      <c r="AB793" s="924"/>
      <c r="AC793" s="699"/>
      <c r="AD793" s="699"/>
      <c r="AE793" s="699"/>
      <c r="AF793" s="697"/>
      <c r="AG793" s="697"/>
      <c r="AH793" s="697"/>
      <c r="AI793" s="697"/>
      <c r="AJ793" s="697"/>
      <c r="AK793" s="697"/>
      <c r="AL793" s="697"/>
      <c r="AM793" s="697"/>
      <c r="AN793" s="697"/>
      <c r="AO793" s="697"/>
    </row>
    <row r="794" spans="1:41" s="698" customFormat="1">
      <c r="A794" s="924"/>
      <c r="B794" s="924"/>
      <c r="C794" s="803"/>
      <c r="D794" s="702"/>
      <c r="E794" s="707"/>
      <c r="F794" s="707"/>
      <c r="G794" s="702"/>
      <c r="H794" s="699"/>
      <c r="I794" s="924"/>
      <c r="J794" s="804"/>
      <c r="K794" s="805"/>
      <c r="L794" s="924"/>
      <c r="M794" s="924"/>
      <c r="N794" s="924"/>
      <c r="O794" s="924"/>
      <c r="P794" s="805"/>
      <c r="Q794" s="924"/>
      <c r="R794" s="805"/>
      <c r="S794" s="924"/>
      <c r="T794" s="924"/>
      <c r="U794" s="924"/>
      <c r="V794" s="699"/>
      <c r="W794" s="924"/>
      <c r="X794" s="924"/>
      <c r="Y794" s="924"/>
      <c r="Z794" s="699"/>
      <c r="AA794" s="699"/>
      <c r="AB794" s="924"/>
      <c r="AC794" s="699"/>
      <c r="AD794" s="699"/>
      <c r="AE794" s="699"/>
      <c r="AF794" s="697"/>
      <c r="AG794" s="697"/>
      <c r="AH794" s="697"/>
      <c r="AI794" s="697"/>
      <c r="AJ794" s="697"/>
      <c r="AK794" s="697"/>
      <c r="AL794" s="697"/>
      <c r="AM794" s="697"/>
      <c r="AN794" s="697"/>
      <c r="AO794" s="697"/>
    </row>
    <row r="795" spans="1:41" s="698" customFormat="1">
      <c r="A795" s="924"/>
      <c r="B795" s="924"/>
      <c r="C795" s="803"/>
      <c r="D795" s="702"/>
      <c r="E795" s="707"/>
      <c r="F795" s="707"/>
      <c r="G795" s="702"/>
      <c r="H795" s="699"/>
      <c r="I795" s="924"/>
      <c r="J795" s="804"/>
      <c r="K795" s="805"/>
      <c r="L795" s="924"/>
      <c r="M795" s="924"/>
      <c r="N795" s="924"/>
      <c r="O795" s="924"/>
      <c r="P795" s="805"/>
      <c r="Q795" s="924"/>
      <c r="R795" s="805"/>
      <c r="S795" s="924"/>
      <c r="T795" s="924"/>
      <c r="U795" s="924"/>
      <c r="V795" s="699"/>
      <c r="W795" s="924"/>
      <c r="X795" s="924"/>
      <c r="Y795" s="924"/>
      <c r="Z795" s="699"/>
      <c r="AA795" s="699"/>
      <c r="AB795" s="924"/>
      <c r="AC795" s="699"/>
      <c r="AD795" s="699"/>
      <c r="AE795" s="699"/>
      <c r="AF795" s="697"/>
      <c r="AG795" s="697"/>
      <c r="AH795" s="697"/>
      <c r="AI795" s="697"/>
      <c r="AJ795" s="697"/>
      <c r="AK795" s="697"/>
      <c r="AL795" s="697"/>
      <c r="AM795" s="697"/>
      <c r="AN795" s="697"/>
      <c r="AO795" s="697"/>
    </row>
    <row r="796" spans="1:41" s="698" customFormat="1">
      <c r="A796" s="702"/>
      <c r="B796" s="802"/>
      <c r="C796" s="803"/>
      <c r="D796" s="702"/>
      <c r="E796" s="702"/>
      <c r="F796" s="707"/>
      <c r="G796" s="702"/>
      <c r="H796" s="699"/>
      <c r="I796" s="707"/>
      <c r="J796" s="804"/>
      <c r="K796" s="805"/>
      <c r="L796" s="700"/>
      <c r="M796" s="702"/>
      <c r="N796" s="939"/>
      <c r="O796" s="707"/>
      <c r="P796" s="805"/>
      <c r="Q796" s="707"/>
      <c r="R796" s="805"/>
      <c r="S796" s="828"/>
      <c r="T796" s="802"/>
      <c r="U796" s="699"/>
      <c r="V796" s="699"/>
      <c r="W796" s="702"/>
      <c r="X796" s="702"/>
      <c r="Y796" s="703"/>
      <c r="Z796" s="699"/>
      <c r="AA796" s="699"/>
      <c r="AB796" s="699"/>
      <c r="AC796" s="699"/>
      <c r="AD796" s="699"/>
      <c r="AE796" s="699"/>
      <c r="AF796" s="697"/>
      <c r="AG796" s="697"/>
      <c r="AH796" s="697"/>
      <c r="AI796" s="697"/>
      <c r="AJ796" s="697"/>
      <c r="AK796" s="697"/>
      <c r="AL796" s="697"/>
      <c r="AM796" s="697"/>
      <c r="AN796" s="697"/>
      <c r="AO796" s="697"/>
    </row>
    <row r="797" spans="1:41" s="698" customFormat="1">
      <c r="A797" s="702"/>
      <c r="B797" s="802"/>
      <c r="C797" s="803"/>
      <c r="D797" s="702"/>
      <c r="E797" s="707"/>
      <c r="F797" s="707"/>
      <c r="G797" s="702"/>
      <c r="H797" s="699"/>
      <c r="I797" s="707"/>
      <c r="J797" s="804"/>
      <c r="K797" s="805"/>
      <c r="L797" s="707"/>
      <c r="M797" s="702"/>
      <c r="N797" s="708"/>
      <c r="O797" s="707"/>
      <c r="P797" s="805"/>
      <c r="Q797" s="707"/>
      <c r="R797" s="579"/>
      <c r="S797" s="936"/>
      <c r="T797" s="802"/>
      <c r="U797" s="699"/>
      <c r="V797" s="699"/>
      <c r="W797" s="702"/>
      <c r="X797" s="702"/>
      <c r="Y797" s="703"/>
      <c r="Z797" s="699"/>
      <c r="AA797" s="699"/>
      <c r="AB797" s="699"/>
      <c r="AC797" s="699"/>
      <c r="AD797" s="699"/>
      <c r="AE797" s="699"/>
      <c r="AF797" s="697"/>
      <c r="AG797" s="697"/>
      <c r="AH797" s="697"/>
      <c r="AI797" s="697"/>
      <c r="AJ797" s="697"/>
      <c r="AK797" s="697"/>
      <c r="AL797" s="697"/>
      <c r="AM797" s="697"/>
      <c r="AN797" s="697"/>
      <c r="AO797" s="697"/>
    </row>
    <row r="798" spans="1:41" s="698" customFormat="1">
      <c r="A798" s="702"/>
      <c r="B798" s="802"/>
      <c r="C798" s="803"/>
      <c r="D798" s="702"/>
      <c r="E798" s="702"/>
      <c r="F798" s="702"/>
      <c r="G798" s="702"/>
      <c r="H798" s="699"/>
      <c r="I798" s="707"/>
      <c r="J798" s="804"/>
      <c r="K798" s="805"/>
      <c r="L798" s="702"/>
      <c r="M798" s="702"/>
      <c r="N798" s="708"/>
      <c r="O798" s="707"/>
      <c r="P798" s="805"/>
      <c r="Q798" s="579"/>
      <c r="R798" s="805"/>
      <c r="S798" s="942"/>
      <c r="T798" s="802"/>
      <c r="U798" s="699"/>
      <c r="V798" s="699"/>
      <c r="W798" s="702"/>
      <c r="X798" s="702"/>
      <c r="Y798" s="703"/>
      <c r="Z798" s="699"/>
      <c r="AA798" s="699"/>
      <c r="AB798" s="699"/>
      <c r="AC798" s="699"/>
      <c r="AD798" s="699"/>
      <c r="AE798" s="699"/>
      <c r="AF798" s="697"/>
      <c r="AG798" s="697"/>
      <c r="AH798" s="697"/>
      <c r="AI798" s="697"/>
      <c r="AJ798" s="697"/>
      <c r="AK798" s="697"/>
      <c r="AL798" s="697"/>
      <c r="AM798" s="697"/>
      <c r="AN798" s="697"/>
      <c r="AO798" s="697"/>
    </row>
    <row r="799" spans="1:41" s="698" customFormat="1">
      <c r="A799" s="702"/>
      <c r="B799" s="802"/>
      <c r="C799" s="803"/>
      <c r="D799" s="702"/>
      <c r="E799" s="702"/>
      <c r="F799" s="702"/>
      <c r="G799" s="702"/>
      <c r="H799" s="699"/>
      <c r="I799" s="707"/>
      <c r="J799" s="804"/>
      <c r="K799" s="805"/>
      <c r="L799" s="707"/>
      <c r="M799" s="702"/>
      <c r="N799" s="708"/>
      <c r="O799" s="707"/>
      <c r="P799" s="805"/>
      <c r="Q799" s="707"/>
      <c r="R799" s="805"/>
      <c r="S799" s="828"/>
      <c r="T799" s="802"/>
      <c r="U799" s="699"/>
      <c r="V799" s="699"/>
      <c r="W799" s="702"/>
      <c r="X799" s="702"/>
      <c r="Y799" s="703"/>
      <c r="Z799" s="699"/>
      <c r="AA799" s="699"/>
      <c r="AB799" s="699"/>
      <c r="AC799" s="699"/>
      <c r="AD799" s="699"/>
      <c r="AE799" s="699"/>
      <c r="AF799" s="697"/>
      <c r="AG799" s="697"/>
      <c r="AH799" s="697"/>
      <c r="AI799" s="697"/>
      <c r="AJ799" s="697"/>
      <c r="AK799" s="697"/>
      <c r="AL799" s="697"/>
      <c r="AM799" s="697"/>
      <c r="AN799" s="697"/>
      <c r="AO799" s="697"/>
    </row>
    <row r="800" spans="1:41" s="698" customFormat="1">
      <c r="A800" s="702"/>
      <c r="B800" s="802"/>
      <c r="C800" s="803"/>
      <c r="D800" s="702"/>
      <c r="E800" s="702"/>
      <c r="F800" s="702"/>
      <c r="G800" s="702"/>
      <c r="H800" s="699"/>
      <c r="I800" s="707"/>
      <c r="J800" s="804"/>
      <c r="K800" s="804"/>
      <c r="L800" s="700"/>
      <c r="M800" s="702"/>
      <c r="N800" s="939"/>
      <c r="O800" s="707"/>
      <c r="P800" s="805"/>
      <c r="Q800" s="707"/>
      <c r="R800" s="805"/>
      <c r="S800" s="828"/>
      <c r="T800" s="802"/>
      <c r="U800" s="699"/>
      <c r="V800" s="699"/>
      <c r="W800" s="702"/>
      <c r="X800" s="702"/>
      <c r="Y800" s="703"/>
      <c r="Z800" s="699"/>
      <c r="AA800" s="699"/>
      <c r="AB800" s="699"/>
      <c r="AC800" s="699"/>
      <c r="AD800" s="699"/>
      <c r="AE800" s="699"/>
      <c r="AF800" s="697"/>
      <c r="AG800" s="697"/>
      <c r="AH800" s="697"/>
      <c r="AI800" s="697"/>
      <c r="AJ800" s="697"/>
      <c r="AK800" s="697"/>
      <c r="AL800" s="697"/>
      <c r="AM800" s="697"/>
      <c r="AN800" s="697"/>
      <c r="AO800" s="697"/>
    </row>
    <row r="801" spans="1:41" s="698" customFormat="1">
      <c r="A801" s="702"/>
      <c r="B801" s="802"/>
      <c r="C801" s="803"/>
      <c r="D801" s="702"/>
      <c r="E801" s="702"/>
      <c r="F801" s="702"/>
      <c r="G801" s="702"/>
      <c r="H801" s="699"/>
      <c r="I801" s="707"/>
      <c r="J801" s="804"/>
      <c r="K801" s="805"/>
      <c r="L801" s="707"/>
      <c r="M801" s="702"/>
      <c r="N801" s="708"/>
      <c r="O801" s="707"/>
      <c r="P801" s="805"/>
      <c r="Q801" s="707"/>
      <c r="R801" s="707"/>
      <c r="S801" s="828"/>
      <c r="T801" s="802"/>
      <c r="U801" s="699"/>
      <c r="V801" s="699"/>
      <c r="W801" s="702"/>
      <c r="X801" s="702"/>
      <c r="Y801" s="703"/>
      <c r="Z801" s="699"/>
      <c r="AA801" s="699"/>
      <c r="AB801" s="699"/>
      <c r="AC801" s="699"/>
      <c r="AD801" s="699"/>
      <c r="AE801" s="699"/>
      <c r="AF801" s="697"/>
      <c r="AG801" s="697"/>
      <c r="AH801" s="697"/>
      <c r="AI801" s="697"/>
      <c r="AJ801" s="697"/>
      <c r="AK801" s="697"/>
      <c r="AL801" s="697"/>
      <c r="AM801" s="697"/>
      <c r="AN801" s="697"/>
      <c r="AO801" s="697"/>
    </row>
    <row r="802" spans="1:41" s="698" customFormat="1">
      <c r="A802" s="924"/>
      <c r="B802" s="924"/>
      <c r="C802" s="803"/>
      <c r="D802" s="702"/>
      <c r="E802" s="707"/>
      <c r="F802" s="702"/>
      <c r="G802" s="702"/>
      <c r="H802" s="699"/>
      <c r="I802" s="707"/>
      <c r="J802" s="805"/>
      <c r="K802" s="805"/>
      <c r="L802" s="707"/>
      <c r="M802" s="702"/>
      <c r="N802" s="708"/>
      <c r="O802" s="707"/>
      <c r="P802" s="805"/>
      <c r="Q802" s="707"/>
      <c r="R802" s="805"/>
      <c r="S802" s="924"/>
      <c r="T802" s="924"/>
      <c r="U802" s="699"/>
      <c r="V802" s="699"/>
      <c r="W802" s="702"/>
      <c r="X802" s="702"/>
      <c r="Y802" s="703"/>
      <c r="Z802" s="699"/>
      <c r="AA802" s="699"/>
      <c r="AB802" s="924"/>
      <c r="AC802" s="699"/>
      <c r="AD802" s="699"/>
      <c r="AE802" s="699"/>
      <c r="AF802" s="697"/>
      <c r="AG802" s="697"/>
      <c r="AH802" s="697"/>
      <c r="AI802" s="697"/>
      <c r="AJ802" s="697"/>
      <c r="AK802" s="697"/>
      <c r="AL802" s="697"/>
      <c r="AM802" s="697"/>
      <c r="AN802" s="697"/>
      <c r="AO802" s="697"/>
    </row>
    <row r="803" spans="1:41" s="698" customFormat="1">
      <c r="A803" s="924"/>
      <c r="B803" s="924"/>
      <c r="C803" s="803"/>
      <c r="D803" s="702"/>
      <c r="E803" s="707"/>
      <c r="F803" s="702"/>
      <c r="G803" s="702"/>
      <c r="H803" s="699"/>
      <c r="I803" s="707"/>
      <c r="J803" s="804"/>
      <c r="K803" s="805"/>
      <c r="L803" s="707"/>
      <c r="M803" s="702"/>
      <c r="N803" s="708"/>
      <c r="O803" s="707"/>
      <c r="P803" s="805"/>
      <c r="Q803" s="707"/>
      <c r="R803" s="805"/>
      <c r="S803" s="924"/>
      <c r="T803" s="924"/>
      <c r="U803" s="699"/>
      <c r="V803" s="699"/>
      <c r="W803" s="702"/>
      <c r="X803" s="702"/>
      <c r="Y803" s="703"/>
      <c r="Z803" s="699"/>
      <c r="AA803" s="699"/>
      <c r="AB803" s="924"/>
      <c r="AC803" s="699"/>
      <c r="AD803" s="699"/>
      <c r="AE803" s="699"/>
      <c r="AF803" s="697"/>
      <c r="AG803" s="697"/>
      <c r="AH803" s="697"/>
      <c r="AI803" s="697"/>
      <c r="AJ803" s="697"/>
      <c r="AK803" s="697"/>
      <c r="AL803" s="697"/>
      <c r="AM803" s="697"/>
      <c r="AN803" s="697"/>
      <c r="AO803" s="697"/>
    </row>
    <row r="804" spans="1:41" s="698" customFormat="1">
      <c r="A804" s="702"/>
      <c r="B804" s="802"/>
      <c r="C804" s="803"/>
      <c r="D804" s="702"/>
      <c r="E804" s="702"/>
      <c r="F804" s="702"/>
      <c r="G804" s="702"/>
      <c r="H804" s="699"/>
      <c r="I804" s="707"/>
      <c r="J804" s="804"/>
      <c r="K804" s="805"/>
      <c r="L804" s="702"/>
      <c r="M804" s="702"/>
      <c r="N804" s="708"/>
      <c r="O804" s="707"/>
      <c r="P804" s="805"/>
      <c r="Q804" s="707"/>
      <c r="R804" s="805"/>
      <c r="S804" s="828"/>
      <c r="T804" s="802"/>
      <c r="U804" s="699"/>
      <c r="V804" s="699"/>
      <c r="W804" s="702"/>
      <c r="X804" s="702"/>
      <c r="Y804" s="703"/>
      <c r="Z804" s="699"/>
      <c r="AA804" s="699"/>
      <c r="AB804" s="699"/>
      <c r="AC804" s="699"/>
      <c r="AD804" s="699"/>
      <c r="AE804" s="699"/>
      <c r="AF804" s="697"/>
      <c r="AG804" s="697"/>
      <c r="AH804" s="697"/>
      <c r="AI804" s="697"/>
      <c r="AJ804" s="697"/>
      <c r="AK804" s="697"/>
      <c r="AL804" s="697"/>
      <c r="AM804" s="697"/>
      <c r="AN804" s="697"/>
      <c r="AO804" s="697"/>
    </row>
    <row r="805" spans="1:41" s="698" customFormat="1">
      <c r="A805" s="702"/>
      <c r="B805" s="802"/>
      <c r="C805" s="803"/>
      <c r="D805" s="702"/>
      <c r="E805" s="702"/>
      <c r="F805" s="707"/>
      <c r="G805" s="702"/>
      <c r="H805" s="699"/>
      <c r="I805" s="707"/>
      <c r="J805" s="804"/>
      <c r="K805" s="805"/>
      <c r="L805" s="702"/>
      <c r="M805" s="702"/>
      <c r="N805" s="708"/>
      <c r="O805" s="707"/>
      <c r="P805" s="805"/>
      <c r="Q805" s="707"/>
      <c r="R805" s="805"/>
      <c r="S805" s="828"/>
      <c r="T805" s="802"/>
      <c r="U805" s="699"/>
      <c r="V805" s="699"/>
      <c r="W805" s="702"/>
      <c r="X805" s="702"/>
      <c r="Y805" s="703"/>
      <c r="Z805" s="699"/>
      <c r="AA805" s="699"/>
      <c r="AB805" s="699"/>
      <c r="AC805" s="699"/>
      <c r="AD805" s="699"/>
      <c r="AE805" s="699"/>
      <c r="AF805" s="697"/>
      <c r="AG805" s="697"/>
      <c r="AH805" s="697"/>
      <c r="AI805" s="697"/>
      <c r="AJ805" s="697"/>
      <c r="AK805" s="697"/>
      <c r="AL805" s="697"/>
      <c r="AM805" s="697"/>
      <c r="AN805" s="697"/>
      <c r="AO805" s="697"/>
    </row>
    <row r="806" spans="1:41" s="698" customFormat="1">
      <c r="A806" s="702"/>
      <c r="B806" s="802"/>
      <c r="C806" s="803"/>
      <c r="D806" s="702"/>
      <c r="E806" s="702"/>
      <c r="F806" s="702"/>
      <c r="G806" s="702"/>
      <c r="H806" s="699"/>
      <c r="I806" s="707"/>
      <c r="J806" s="804"/>
      <c r="K806" s="805"/>
      <c r="L806" s="702"/>
      <c r="M806" s="702"/>
      <c r="N806" s="708"/>
      <c r="O806" s="707"/>
      <c r="P806" s="805"/>
      <c r="Q806" s="707"/>
      <c r="R806" s="805"/>
      <c r="S806" s="828"/>
      <c r="T806" s="802"/>
      <c r="U806" s="699"/>
      <c r="V806" s="699"/>
      <c r="W806" s="702"/>
      <c r="X806" s="702"/>
      <c r="Y806" s="703"/>
      <c r="Z806" s="699"/>
      <c r="AA806" s="699"/>
      <c r="AB806" s="699"/>
      <c r="AC806" s="699"/>
      <c r="AD806" s="699"/>
      <c r="AE806" s="699"/>
      <c r="AF806" s="697"/>
      <c r="AG806" s="697"/>
      <c r="AH806" s="697"/>
      <c r="AI806" s="697"/>
      <c r="AJ806" s="697"/>
      <c r="AK806" s="697"/>
      <c r="AL806" s="697"/>
      <c r="AM806" s="697"/>
      <c r="AN806" s="697"/>
      <c r="AO806" s="697"/>
    </row>
    <row r="807" spans="1:41" s="698" customFormat="1">
      <c r="A807" s="702"/>
      <c r="B807" s="802"/>
      <c r="C807" s="803"/>
      <c r="D807" s="702"/>
      <c r="E807" s="702"/>
      <c r="F807" s="702"/>
      <c r="G807" s="702"/>
      <c r="H807" s="699"/>
      <c r="I807" s="707"/>
      <c r="J807" s="804"/>
      <c r="K807" s="805"/>
      <c r="L807" s="702"/>
      <c r="M807" s="702"/>
      <c r="N807" s="708"/>
      <c r="O807" s="707"/>
      <c r="P807" s="805"/>
      <c r="Q807" s="707"/>
      <c r="R807" s="805"/>
      <c r="S807" s="828"/>
      <c r="T807" s="802"/>
      <c r="U807" s="699"/>
      <c r="V807" s="699"/>
      <c r="W807" s="702"/>
      <c r="X807" s="702"/>
      <c r="Y807" s="703"/>
      <c r="Z807" s="699"/>
      <c r="AA807" s="699"/>
      <c r="AB807" s="699"/>
      <c r="AC807" s="699"/>
      <c r="AD807" s="699"/>
      <c r="AE807" s="699"/>
      <c r="AF807" s="697"/>
      <c r="AG807" s="697"/>
      <c r="AH807" s="697"/>
      <c r="AI807" s="697"/>
      <c r="AJ807" s="697"/>
      <c r="AK807" s="697"/>
      <c r="AL807" s="697"/>
      <c r="AM807" s="697"/>
      <c r="AN807" s="697"/>
      <c r="AO807" s="697"/>
    </row>
    <row r="808" spans="1:41" s="698" customFormat="1">
      <c r="A808" s="702"/>
      <c r="B808" s="802"/>
      <c r="C808" s="803"/>
      <c r="D808" s="702"/>
      <c r="E808" s="707"/>
      <c r="F808" s="702"/>
      <c r="G808" s="702"/>
      <c r="H808" s="699"/>
      <c r="I808" s="707"/>
      <c r="J808" s="804"/>
      <c r="K808" s="804"/>
      <c r="L808" s="702"/>
      <c r="M808" s="702"/>
      <c r="N808" s="708"/>
      <c r="O808" s="707"/>
      <c r="P808" s="804"/>
      <c r="Q808" s="707"/>
      <c r="R808" s="804"/>
      <c r="S808" s="828"/>
      <c r="T808" s="802"/>
      <c r="U808" s="699"/>
      <c r="V808" s="699"/>
      <c r="W808" s="702"/>
      <c r="X808" s="702"/>
      <c r="Y808" s="703"/>
      <c r="Z808" s="699"/>
      <c r="AA808" s="699"/>
      <c r="AB808" s="699"/>
      <c r="AC808" s="699"/>
      <c r="AD808" s="699"/>
      <c r="AE808" s="699"/>
      <c r="AF808" s="697"/>
      <c r="AG808" s="697"/>
      <c r="AH808" s="697"/>
      <c r="AI808" s="697"/>
      <c r="AJ808" s="697"/>
      <c r="AK808" s="697"/>
      <c r="AL808" s="697"/>
      <c r="AM808" s="697"/>
      <c r="AN808" s="697"/>
      <c r="AO808" s="697"/>
    </row>
    <row r="809" spans="1:41" s="698" customFormat="1">
      <c r="A809" s="702"/>
      <c r="B809" s="802"/>
      <c r="C809" s="803"/>
      <c r="D809" s="702"/>
      <c r="E809" s="702"/>
      <c r="F809" s="702"/>
      <c r="G809" s="702"/>
      <c r="H809" s="699"/>
      <c r="I809" s="707"/>
      <c r="J809" s="804"/>
      <c r="K809" s="805"/>
      <c r="L809" s="702"/>
      <c r="M809" s="702"/>
      <c r="N809" s="708"/>
      <c r="O809" s="707"/>
      <c r="P809" s="805"/>
      <c r="Q809" s="707"/>
      <c r="R809" s="805"/>
      <c r="S809" s="828"/>
      <c r="T809" s="802"/>
      <c r="U809" s="699"/>
      <c r="V809" s="699"/>
      <c r="W809" s="702"/>
      <c r="X809" s="702"/>
      <c r="Y809" s="703"/>
      <c r="Z809" s="699"/>
      <c r="AA809" s="699"/>
      <c r="AB809" s="699"/>
      <c r="AC809" s="699"/>
      <c r="AD809" s="699"/>
      <c r="AE809" s="699"/>
      <c r="AF809" s="697"/>
      <c r="AG809" s="697"/>
      <c r="AH809" s="697"/>
      <c r="AI809" s="697"/>
      <c r="AJ809" s="697"/>
      <c r="AK809" s="697"/>
      <c r="AL809" s="697"/>
      <c r="AM809" s="697"/>
      <c r="AN809" s="697"/>
      <c r="AO809" s="697"/>
    </row>
    <row r="810" spans="1:41" s="698" customFormat="1">
      <c r="A810" s="702"/>
      <c r="B810" s="802"/>
      <c r="C810" s="803"/>
      <c r="D810" s="702"/>
      <c r="E810" s="702"/>
      <c r="F810" s="702"/>
      <c r="G810" s="702"/>
      <c r="H810" s="699"/>
      <c r="I810" s="707"/>
      <c r="J810" s="804"/>
      <c r="K810" s="804"/>
      <c r="L810" s="702"/>
      <c r="M810" s="702"/>
      <c r="N810" s="708"/>
      <c r="O810" s="707"/>
      <c r="P810" s="805"/>
      <c r="Q810" s="707"/>
      <c r="R810" s="805"/>
      <c r="S810" s="828"/>
      <c r="T810" s="802"/>
      <c r="U810" s="699"/>
      <c r="V810" s="699"/>
      <c r="W810" s="702"/>
      <c r="X810" s="702"/>
      <c r="Y810" s="703"/>
      <c r="Z810" s="699"/>
      <c r="AA810" s="699"/>
      <c r="AB810" s="699"/>
      <c r="AC810" s="699"/>
      <c r="AD810" s="699"/>
      <c r="AE810" s="699"/>
      <c r="AF810" s="697"/>
      <c r="AG810" s="697"/>
      <c r="AH810" s="697"/>
      <c r="AI810" s="697"/>
      <c r="AJ810" s="697"/>
      <c r="AK810" s="697"/>
      <c r="AL810" s="697"/>
      <c r="AM810" s="697"/>
      <c r="AN810" s="697"/>
      <c r="AO810" s="697"/>
    </row>
    <row r="811" spans="1:41" s="698" customFormat="1">
      <c r="A811" s="924"/>
      <c r="B811" s="924"/>
      <c r="C811" s="803"/>
      <c r="D811" s="702"/>
      <c r="E811" s="702"/>
      <c r="F811" s="702"/>
      <c r="G811" s="702"/>
      <c r="H811" s="699"/>
      <c r="I811" s="707"/>
      <c r="J811" s="804"/>
      <c r="K811" s="804"/>
      <c r="L811" s="702"/>
      <c r="M811" s="702"/>
      <c r="N811" s="708"/>
      <c r="O811" s="707"/>
      <c r="P811" s="805"/>
      <c r="Q811" s="707"/>
      <c r="R811" s="805"/>
      <c r="S811" s="924"/>
      <c r="T811" s="924"/>
      <c r="U811" s="699"/>
      <c r="V811" s="699"/>
      <c r="W811" s="924"/>
      <c r="X811" s="924"/>
      <c r="Y811" s="924"/>
      <c r="Z811" s="699"/>
      <c r="AA811" s="699"/>
      <c r="AB811" s="924"/>
      <c r="AC811" s="699"/>
      <c r="AD811" s="699"/>
      <c r="AE811" s="699"/>
      <c r="AF811" s="697"/>
      <c r="AG811" s="697"/>
      <c r="AH811" s="697"/>
      <c r="AI811" s="697"/>
      <c r="AJ811" s="697"/>
      <c r="AK811" s="697"/>
      <c r="AL811" s="697"/>
      <c r="AM811" s="697"/>
      <c r="AN811" s="697"/>
      <c r="AO811" s="697"/>
    </row>
    <row r="812" spans="1:41" s="698" customFormat="1">
      <c r="A812" s="924"/>
      <c r="B812" s="924"/>
      <c r="C812" s="803"/>
      <c r="D812" s="702"/>
      <c r="E812" s="702"/>
      <c r="F812" s="702"/>
      <c r="G812" s="702"/>
      <c r="H812" s="699"/>
      <c r="I812" s="707"/>
      <c r="J812" s="804"/>
      <c r="K812" s="804"/>
      <c r="L812" s="702"/>
      <c r="M812" s="702"/>
      <c r="N812" s="708"/>
      <c r="O812" s="707"/>
      <c r="P812" s="805"/>
      <c r="Q812" s="707"/>
      <c r="R812" s="805"/>
      <c r="S812" s="924"/>
      <c r="T812" s="924"/>
      <c r="U812" s="699"/>
      <c r="V812" s="699"/>
      <c r="W812" s="924"/>
      <c r="X812" s="924"/>
      <c r="Y812" s="924"/>
      <c r="Z812" s="699"/>
      <c r="AA812" s="699"/>
      <c r="AB812" s="924"/>
      <c r="AC812" s="699"/>
      <c r="AD812" s="699"/>
      <c r="AE812" s="699"/>
      <c r="AF812" s="697"/>
      <c r="AG812" s="697"/>
      <c r="AH812" s="697"/>
      <c r="AI812" s="697"/>
      <c r="AJ812" s="697"/>
      <c r="AK812" s="697"/>
      <c r="AL812" s="697"/>
      <c r="AM812" s="697"/>
      <c r="AN812" s="697"/>
      <c r="AO812" s="697"/>
    </row>
    <row r="813" spans="1:41" s="698" customFormat="1">
      <c r="A813" s="702"/>
      <c r="B813" s="802"/>
      <c r="C813" s="803"/>
      <c r="D813" s="702"/>
      <c r="E813" s="702"/>
      <c r="F813" s="803"/>
      <c r="G813" s="702"/>
      <c r="H813" s="699"/>
      <c r="I813" s="707"/>
      <c r="J813" s="804"/>
      <c r="K813" s="805"/>
      <c r="L813" s="707"/>
      <c r="M813" s="702"/>
      <c r="N813" s="708"/>
      <c r="O813" s="707"/>
      <c r="P813" s="805"/>
      <c r="Q813" s="707"/>
      <c r="R813" s="805"/>
      <c r="S813" s="828"/>
      <c r="T813" s="802"/>
      <c r="U813" s="699"/>
      <c r="V813" s="699"/>
      <c r="W813" s="702"/>
      <c r="X813" s="702"/>
      <c r="Y813" s="703"/>
      <c r="Z813" s="699"/>
      <c r="AA813" s="699"/>
      <c r="AB813" s="699"/>
      <c r="AC813" s="699"/>
      <c r="AD813" s="699"/>
      <c r="AE813" s="699"/>
      <c r="AF813" s="697"/>
      <c r="AG813" s="697"/>
      <c r="AH813" s="697"/>
      <c r="AI813" s="697"/>
      <c r="AJ813" s="697"/>
      <c r="AK813" s="697"/>
      <c r="AL813" s="697"/>
      <c r="AM813" s="697"/>
      <c r="AN813" s="697"/>
      <c r="AO813" s="697"/>
    </row>
    <row r="814" spans="1:41" s="698" customFormat="1">
      <c r="A814" s="702"/>
      <c r="B814" s="802"/>
      <c r="C814" s="803"/>
      <c r="D814" s="702"/>
      <c r="E814" s="702"/>
      <c r="F814" s="702"/>
      <c r="G814" s="702"/>
      <c r="H814" s="699"/>
      <c r="I814" s="707"/>
      <c r="J814" s="804"/>
      <c r="K814" s="805"/>
      <c r="L814" s="702"/>
      <c r="M814" s="702"/>
      <c r="N814" s="708"/>
      <c r="O814" s="707"/>
      <c r="P814" s="805"/>
      <c r="Q814" s="707"/>
      <c r="R814" s="805"/>
      <c r="S814" s="828"/>
      <c r="T814" s="802"/>
      <c r="U814" s="699"/>
      <c r="V814" s="699"/>
      <c r="W814" s="702"/>
      <c r="X814" s="702"/>
      <c r="Y814" s="703"/>
      <c r="Z814" s="699"/>
      <c r="AA814" s="699"/>
      <c r="AB814" s="699"/>
      <c r="AC814" s="699"/>
      <c r="AD814" s="699"/>
      <c r="AE814" s="699"/>
      <c r="AF814" s="697"/>
      <c r="AG814" s="697"/>
      <c r="AH814" s="697"/>
      <c r="AI814" s="697"/>
      <c r="AJ814" s="697"/>
      <c r="AK814" s="697"/>
      <c r="AL814" s="697"/>
      <c r="AM814" s="697"/>
      <c r="AN814" s="697"/>
      <c r="AO814" s="697"/>
    </row>
    <row r="815" spans="1:41" s="698" customFormat="1">
      <c r="A815" s="924"/>
      <c r="B815" s="924"/>
      <c r="C815" s="803"/>
      <c r="D815" s="702"/>
      <c r="E815" s="702"/>
      <c r="F815" s="702"/>
      <c r="G815" s="702"/>
      <c r="H815" s="699"/>
      <c r="I815" s="924"/>
      <c r="J815" s="804"/>
      <c r="K815" s="805"/>
      <c r="L815" s="924"/>
      <c r="M815" s="702"/>
      <c r="N815" s="708"/>
      <c r="O815" s="924"/>
      <c r="P815" s="805"/>
      <c r="Q815" s="924"/>
      <c r="R815" s="805"/>
      <c r="S815" s="924"/>
      <c r="T815" s="924"/>
      <c r="U815" s="699"/>
      <c r="V815" s="699"/>
      <c r="W815" s="924"/>
      <c r="X815" s="924"/>
      <c r="Y815" s="924"/>
      <c r="Z815" s="699"/>
      <c r="AA815" s="699"/>
      <c r="AB815" s="699"/>
      <c r="AC815" s="699"/>
      <c r="AD815" s="699"/>
      <c r="AE815" s="699"/>
      <c r="AF815" s="697"/>
      <c r="AG815" s="697"/>
      <c r="AH815" s="697"/>
      <c r="AI815" s="697"/>
      <c r="AJ815" s="697"/>
      <c r="AK815" s="697"/>
      <c r="AL815" s="697"/>
      <c r="AM815" s="697"/>
      <c r="AN815" s="697"/>
      <c r="AO815" s="697"/>
    </row>
    <row r="816" spans="1:41" s="698" customFormat="1">
      <c r="A816" s="924"/>
      <c r="B816" s="924"/>
      <c r="C816" s="803"/>
      <c r="D816" s="702"/>
      <c r="E816" s="702"/>
      <c r="F816" s="702"/>
      <c r="G816" s="702"/>
      <c r="H816" s="699"/>
      <c r="I816" s="924"/>
      <c r="J816" s="804"/>
      <c r="K816" s="805"/>
      <c r="L816" s="924"/>
      <c r="M816" s="702"/>
      <c r="N816" s="708"/>
      <c r="O816" s="924"/>
      <c r="P816" s="805"/>
      <c r="Q816" s="924"/>
      <c r="R816" s="805"/>
      <c r="S816" s="924"/>
      <c r="T816" s="924"/>
      <c r="U816" s="699"/>
      <c r="V816" s="699"/>
      <c r="W816" s="924"/>
      <c r="X816" s="924"/>
      <c r="Y816" s="924"/>
      <c r="Z816" s="699"/>
      <c r="AA816" s="699"/>
      <c r="AB816" s="699"/>
      <c r="AC816" s="699"/>
      <c r="AD816" s="699"/>
      <c r="AE816" s="699"/>
      <c r="AF816" s="697"/>
      <c r="AG816" s="697"/>
      <c r="AH816" s="697"/>
      <c r="AI816" s="697"/>
      <c r="AJ816" s="697"/>
      <c r="AK816" s="697"/>
      <c r="AL816" s="697"/>
      <c r="AM816" s="697"/>
      <c r="AN816" s="697"/>
      <c r="AO816" s="697"/>
    </row>
    <row r="817" spans="1:41" s="698" customFormat="1">
      <c r="A817" s="924"/>
      <c r="B817" s="924"/>
      <c r="C817" s="803"/>
      <c r="D817" s="702"/>
      <c r="E817" s="702"/>
      <c r="F817" s="702"/>
      <c r="G817" s="702"/>
      <c r="H817" s="699"/>
      <c r="I817" s="924"/>
      <c r="J817" s="804"/>
      <c r="K817" s="805"/>
      <c r="L817" s="924"/>
      <c r="M817" s="702"/>
      <c r="N817" s="708"/>
      <c r="O817" s="924"/>
      <c r="P817" s="805"/>
      <c r="Q817" s="924"/>
      <c r="R817" s="805"/>
      <c r="S817" s="924"/>
      <c r="T817" s="924"/>
      <c r="U817" s="699"/>
      <c r="V817" s="699"/>
      <c r="W817" s="924"/>
      <c r="X817" s="924"/>
      <c r="Y817" s="924"/>
      <c r="Z817" s="699"/>
      <c r="AA817" s="699"/>
      <c r="AB817" s="699"/>
      <c r="AC817" s="699"/>
      <c r="AD817" s="699"/>
      <c r="AE817" s="699"/>
      <c r="AF817" s="697"/>
      <c r="AG817" s="697"/>
      <c r="AH817" s="697"/>
      <c r="AI817" s="697"/>
      <c r="AJ817" s="697"/>
      <c r="AK817" s="697"/>
      <c r="AL817" s="697"/>
      <c r="AM817" s="697"/>
      <c r="AN817" s="697"/>
      <c r="AO817" s="697"/>
    </row>
    <row r="818" spans="1:41" s="698" customFormat="1">
      <c r="A818" s="702"/>
      <c r="B818" s="802"/>
      <c r="C818" s="803"/>
      <c r="D818" s="702"/>
      <c r="E818" s="702"/>
      <c r="F818" s="702"/>
      <c r="G818" s="702"/>
      <c r="H818" s="699"/>
      <c r="I818" s="707"/>
      <c r="J818" s="804"/>
      <c r="K818" s="805"/>
      <c r="L818" s="702"/>
      <c r="M818" s="702"/>
      <c r="N818" s="708"/>
      <c r="O818" s="707"/>
      <c r="P818" s="805"/>
      <c r="Q818" s="707"/>
      <c r="R818" s="805"/>
      <c r="S818" s="828"/>
      <c r="T818" s="802"/>
      <c r="U818" s="699"/>
      <c r="V818" s="699"/>
      <c r="W818" s="702"/>
      <c r="X818" s="702"/>
      <c r="Y818" s="703"/>
      <c r="Z818" s="699"/>
      <c r="AA818" s="699"/>
      <c r="AB818" s="699"/>
      <c r="AC818" s="699"/>
      <c r="AD818" s="699"/>
      <c r="AE818" s="699"/>
      <c r="AF818" s="697"/>
      <c r="AG818" s="697"/>
      <c r="AH818" s="697"/>
      <c r="AI818" s="697"/>
      <c r="AJ818" s="697"/>
      <c r="AK818" s="697"/>
      <c r="AL818" s="697"/>
      <c r="AM818" s="697"/>
      <c r="AN818" s="697"/>
      <c r="AO818" s="697"/>
    </row>
    <row r="819" spans="1:41" s="698" customFormat="1">
      <c r="A819" s="702"/>
      <c r="B819" s="802"/>
      <c r="C819" s="803"/>
      <c r="D819" s="702"/>
      <c r="E819" s="702"/>
      <c r="F819" s="702"/>
      <c r="G819" s="702"/>
      <c r="H819" s="699"/>
      <c r="I819" s="707"/>
      <c r="J819" s="804"/>
      <c r="K819" s="805"/>
      <c r="L819" s="702"/>
      <c r="M819" s="702"/>
      <c r="N819" s="708"/>
      <c r="O819" s="707"/>
      <c r="P819" s="805"/>
      <c r="Q819" s="707"/>
      <c r="R819" s="805"/>
      <c r="S819" s="828"/>
      <c r="U819" s="699"/>
      <c r="V819" s="699"/>
      <c r="W819" s="702"/>
      <c r="X819" s="702"/>
      <c r="Y819" s="703"/>
      <c r="Z819" s="699"/>
      <c r="AA819" s="699"/>
      <c r="AB819" s="699"/>
      <c r="AC819" s="699"/>
      <c r="AD819" s="699"/>
      <c r="AE819" s="699"/>
      <c r="AF819" s="697"/>
      <c r="AG819" s="697"/>
      <c r="AH819" s="697"/>
      <c r="AI819" s="697"/>
      <c r="AJ819" s="697"/>
      <c r="AK819" s="697"/>
      <c r="AL819" s="697"/>
      <c r="AM819" s="697"/>
      <c r="AN819" s="697"/>
      <c r="AO819" s="697"/>
    </row>
    <row r="820" spans="1:41" s="698" customFormat="1">
      <c r="A820" s="702"/>
      <c r="B820" s="802"/>
      <c r="C820" s="803"/>
      <c r="D820" s="702"/>
      <c r="E820" s="702"/>
      <c r="F820" s="702"/>
      <c r="G820" s="702"/>
      <c r="H820" s="699"/>
      <c r="I820" s="707"/>
      <c r="J820" s="804"/>
      <c r="K820" s="804"/>
      <c r="L820" s="702"/>
      <c r="M820" s="702"/>
      <c r="N820" s="708"/>
      <c r="O820" s="707"/>
      <c r="P820" s="804"/>
      <c r="Q820" s="707"/>
      <c r="R820" s="804"/>
      <c r="S820" s="828"/>
      <c r="T820" s="802"/>
      <c r="U820" s="699"/>
      <c r="V820" s="699"/>
      <c r="W820" s="702"/>
      <c r="X820" s="702"/>
      <c r="Y820" s="703"/>
      <c r="Z820" s="699"/>
      <c r="AA820" s="699"/>
      <c r="AB820" s="699"/>
      <c r="AC820" s="699"/>
      <c r="AD820" s="699"/>
      <c r="AE820" s="699"/>
      <c r="AF820" s="697"/>
      <c r="AG820" s="697"/>
      <c r="AH820" s="697"/>
      <c r="AI820" s="697"/>
      <c r="AJ820" s="697"/>
      <c r="AK820" s="697"/>
      <c r="AL820" s="697"/>
      <c r="AM820" s="697"/>
      <c r="AN820" s="697"/>
      <c r="AO820" s="697"/>
    </row>
    <row r="821" spans="1:41" s="698" customFormat="1">
      <c r="A821" s="702"/>
      <c r="B821" s="802"/>
      <c r="C821" s="803"/>
      <c r="D821" s="702"/>
      <c r="E821" s="702"/>
      <c r="F821" s="702"/>
      <c r="G821" s="702"/>
      <c r="H821" s="699"/>
      <c r="I821" s="707"/>
      <c r="J821" s="804"/>
      <c r="K821" s="804"/>
      <c r="L821" s="702"/>
      <c r="M821" s="702"/>
      <c r="N821" s="708"/>
      <c r="O821" s="707"/>
      <c r="P821" s="804"/>
      <c r="Q821" s="707"/>
      <c r="R821" s="804"/>
      <c r="S821" s="828"/>
      <c r="T821" s="802"/>
      <c r="U821" s="699"/>
      <c r="V821" s="699"/>
      <c r="W821" s="702"/>
      <c r="X821" s="702"/>
      <c r="Y821" s="703"/>
      <c r="Z821" s="699"/>
      <c r="AA821" s="699"/>
      <c r="AB821" s="699"/>
      <c r="AC821" s="699"/>
      <c r="AD821" s="699"/>
      <c r="AE821" s="699"/>
      <c r="AF821" s="697"/>
      <c r="AG821" s="697"/>
      <c r="AH821" s="697"/>
      <c r="AI821" s="697"/>
      <c r="AJ821" s="697"/>
      <c r="AK821" s="697"/>
      <c r="AL821" s="697"/>
      <c r="AM821" s="697"/>
      <c r="AN821" s="697"/>
      <c r="AO821" s="697"/>
    </row>
    <row r="822" spans="1:41" s="698" customFormat="1">
      <c r="A822" s="702"/>
      <c r="B822" s="802"/>
      <c r="C822" s="803"/>
      <c r="D822" s="702"/>
      <c r="E822" s="702"/>
      <c r="F822" s="702"/>
      <c r="G822" s="702"/>
      <c r="H822" s="699"/>
      <c r="I822" s="707"/>
      <c r="J822" s="804"/>
      <c r="K822" s="804"/>
      <c r="L822" s="702"/>
      <c r="M822" s="702"/>
      <c r="N822" s="708"/>
      <c r="O822" s="707"/>
      <c r="P822" s="804"/>
      <c r="Q822" s="707"/>
      <c r="R822" s="804"/>
      <c r="S822" s="828"/>
      <c r="T822" s="802"/>
      <c r="U822" s="699"/>
      <c r="V822" s="699"/>
      <c r="W822" s="702"/>
      <c r="X822" s="702"/>
      <c r="Y822" s="703"/>
      <c r="Z822" s="699"/>
      <c r="AA822" s="699"/>
      <c r="AB822" s="699"/>
      <c r="AC822" s="699"/>
      <c r="AD822" s="699"/>
      <c r="AE822" s="699"/>
      <c r="AF822" s="697"/>
      <c r="AG822" s="697"/>
      <c r="AH822" s="697"/>
      <c r="AI822" s="697"/>
      <c r="AJ822" s="697"/>
      <c r="AK822" s="697"/>
      <c r="AL822" s="697"/>
      <c r="AM822" s="697"/>
      <c r="AN822" s="697"/>
      <c r="AO822" s="697"/>
    </row>
    <row r="823" spans="1:41" s="698" customFormat="1">
      <c r="A823" s="702"/>
      <c r="B823" s="802"/>
      <c r="C823" s="803"/>
      <c r="D823" s="702"/>
      <c r="E823" s="702"/>
      <c r="F823" s="702"/>
      <c r="G823" s="702"/>
      <c r="H823" s="699"/>
      <c r="I823" s="707"/>
      <c r="J823" s="804"/>
      <c r="K823" s="805"/>
      <c r="L823" s="702"/>
      <c r="M823" s="702"/>
      <c r="N823" s="708"/>
      <c r="O823" s="707"/>
      <c r="P823" s="805"/>
      <c r="Q823" s="707"/>
      <c r="R823" s="805"/>
      <c r="S823" s="828"/>
      <c r="T823" s="802"/>
      <c r="U823" s="699"/>
      <c r="V823" s="699"/>
      <c r="W823" s="702"/>
      <c r="X823" s="702"/>
      <c r="Y823" s="703"/>
      <c r="Z823" s="699"/>
      <c r="AA823" s="699"/>
      <c r="AB823" s="699"/>
      <c r="AC823" s="699"/>
      <c r="AD823" s="699"/>
      <c r="AE823" s="699"/>
      <c r="AF823" s="697"/>
      <c r="AG823" s="697"/>
      <c r="AH823" s="697"/>
      <c r="AI823" s="697"/>
      <c r="AJ823" s="697"/>
      <c r="AK823" s="697"/>
      <c r="AL823" s="697"/>
      <c r="AM823" s="697"/>
      <c r="AN823" s="697"/>
      <c r="AO823" s="697"/>
    </row>
    <row r="824" spans="1:41" s="698" customFormat="1">
      <c r="A824" s="702"/>
      <c r="B824" s="802"/>
      <c r="C824" s="803"/>
      <c r="D824" s="702"/>
      <c r="E824" s="702"/>
      <c r="F824" s="702"/>
      <c r="G824" s="702"/>
      <c r="H824" s="699"/>
      <c r="I824" s="707"/>
      <c r="J824" s="804"/>
      <c r="K824" s="805"/>
      <c r="L824" s="702"/>
      <c r="M824" s="702"/>
      <c r="N824" s="708"/>
      <c r="O824" s="940"/>
      <c r="P824" s="805"/>
      <c r="Q824" s="940"/>
      <c r="R824" s="805"/>
      <c r="S824" s="828"/>
      <c r="T824" s="802"/>
      <c r="U824" s="699"/>
      <c r="V824" s="699"/>
      <c r="W824" s="702"/>
      <c r="X824" s="702"/>
      <c r="Y824" s="703"/>
      <c r="Z824" s="699"/>
      <c r="AA824" s="699"/>
      <c r="AB824" s="699"/>
      <c r="AC824" s="699"/>
      <c r="AD824" s="699"/>
      <c r="AE824" s="699"/>
      <c r="AF824" s="697"/>
      <c r="AG824" s="697"/>
      <c r="AH824" s="697"/>
      <c r="AI824" s="697"/>
      <c r="AJ824" s="697"/>
      <c r="AK824" s="697"/>
      <c r="AL824" s="697"/>
      <c r="AM824" s="697"/>
      <c r="AN824" s="697"/>
      <c r="AO824" s="697"/>
    </row>
    <row r="825" spans="1:41" s="698" customFormat="1">
      <c r="A825" s="702"/>
      <c r="B825" s="802"/>
      <c r="C825" s="803"/>
      <c r="D825" s="702"/>
      <c r="E825" s="702"/>
      <c r="F825" s="702"/>
      <c r="G825" s="702"/>
      <c r="H825" s="699"/>
      <c r="I825" s="707"/>
      <c r="J825" s="804"/>
      <c r="K825" s="804"/>
      <c r="L825" s="702"/>
      <c r="M825" s="702"/>
      <c r="N825" s="708"/>
      <c r="O825" s="707"/>
      <c r="P825" s="804"/>
      <c r="Q825" s="707"/>
      <c r="R825" s="804"/>
      <c r="S825" s="828"/>
      <c r="T825" s="802"/>
      <c r="U825" s="699"/>
      <c r="V825" s="699"/>
      <c r="W825" s="702"/>
      <c r="X825" s="702"/>
      <c r="Y825" s="703"/>
      <c r="Z825" s="699"/>
      <c r="AA825" s="699"/>
      <c r="AB825" s="699"/>
      <c r="AC825" s="699"/>
      <c r="AD825" s="699"/>
      <c r="AE825" s="699"/>
      <c r="AF825" s="697"/>
      <c r="AG825" s="697"/>
      <c r="AH825" s="697"/>
      <c r="AI825" s="697"/>
      <c r="AJ825" s="697"/>
      <c r="AK825" s="697"/>
      <c r="AL825" s="697"/>
      <c r="AM825" s="697"/>
      <c r="AN825" s="697"/>
      <c r="AO825" s="697"/>
    </row>
    <row r="826" spans="1:41" s="698" customFormat="1">
      <c r="A826" s="702"/>
      <c r="B826" s="802"/>
      <c r="C826" s="803"/>
      <c r="D826" s="702"/>
      <c r="E826" s="702"/>
      <c r="F826" s="702"/>
      <c r="G826" s="702"/>
      <c r="H826" s="699"/>
      <c r="I826" s="707"/>
      <c r="J826" s="804"/>
      <c r="K826" s="804"/>
      <c r="L826" s="702"/>
      <c r="M826" s="702"/>
      <c r="N826" s="708"/>
      <c r="O826" s="707"/>
      <c r="P826" s="804"/>
      <c r="Q826" s="707"/>
      <c r="R826" s="804"/>
      <c r="S826" s="828"/>
      <c r="T826" s="802"/>
      <c r="U826" s="699"/>
      <c r="V826" s="699"/>
      <c r="W826" s="702"/>
      <c r="X826" s="702"/>
      <c r="Y826" s="703"/>
      <c r="Z826" s="699"/>
      <c r="AA826" s="699"/>
      <c r="AB826" s="699"/>
      <c r="AC826" s="699"/>
      <c r="AD826" s="699"/>
      <c r="AE826" s="699"/>
      <c r="AF826" s="697"/>
      <c r="AG826" s="697"/>
      <c r="AH826" s="697"/>
      <c r="AI826" s="697"/>
      <c r="AJ826" s="697"/>
      <c r="AK826" s="697"/>
      <c r="AL826" s="697"/>
      <c r="AM826" s="697"/>
      <c r="AN826" s="697"/>
      <c r="AO826" s="697"/>
    </row>
    <row r="827" spans="1:41" s="698" customFormat="1">
      <c r="A827" s="702"/>
      <c r="B827" s="802"/>
      <c r="C827" s="803"/>
      <c r="D827" s="702"/>
      <c r="E827" s="702"/>
      <c r="F827" s="702"/>
      <c r="G827" s="702"/>
      <c r="H827" s="699"/>
      <c r="I827" s="707"/>
      <c r="J827" s="804"/>
      <c r="K827" s="804"/>
      <c r="L827" s="702"/>
      <c r="M827" s="702"/>
      <c r="N827" s="708"/>
      <c r="O827" s="707"/>
      <c r="P827" s="804"/>
      <c r="Q827" s="707"/>
      <c r="R827" s="804"/>
      <c r="S827" s="828"/>
      <c r="T827" s="802"/>
      <c r="U827" s="699"/>
      <c r="V827" s="699"/>
      <c r="W827" s="702"/>
      <c r="X827" s="702"/>
      <c r="Y827" s="703"/>
      <c r="Z827" s="699"/>
      <c r="AA827" s="699"/>
      <c r="AB827" s="699"/>
      <c r="AC827" s="699"/>
      <c r="AD827" s="699"/>
      <c r="AE827" s="699"/>
      <c r="AF827" s="697"/>
      <c r="AG827" s="697"/>
      <c r="AH827" s="697"/>
      <c r="AI827" s="697"/>
      <c r="AJ827" s="697"/>
      <c r="AK827" s="697"/>
      <c r="AL827" s="697"/>
      <c r="AM827" s="697"/>
      <c r="AN827" s="697"/>
      <c r="AO827" s="697"/>
    </row>
    <row r="828" spans="1:41" s="698" customFormat="1">
      <c r="A828" s="924"/>
      <c r="B828" s="924"/>
      <c r="C828" s="803"/>
      <c r="D828" s="938"/>
      <c r="E828" s="803"/>
      <c r="F828" s="803"/>
      <c r="G828" s="702"/>
      <c r="H828" s="699"/>
      <c r="I828" s="707"/>
      <c r="J828" s="804"/>
      <c r="K828" s="805"/>
      <c r="L828" s="702"/>
      <c r="M828" s="702"/>
      <c r="N828" s="708"/>
      <c r="O828" s="707"/>
      <c r="P828" s="804"/>
      <c r="Q828" s="707"/>
      <c r="R828" s="805"/>
      <c r="S828" s="828"/>
      <c r="T828" s="924"/>
      <c r="U828" s="699"/>
      <c r="V828" s="699"/>
      <c r="W828" s="924"/>
      <c r="X828" s="924"/>
      <c r="Y828" s="924"/>
      <c r="Z828" s="699"/>
      <c r="AA828" s="699"/>
      <c r="AB828" s="924"/>
      <c r="AC828" s="699"/>
      <c r="AD828" s="699"/>
      <c r="AE828" s="699"/>
      <c r="AF828" s="697"/>
      <c r="AG828" s="697"/>
      <c r="AH828" s="697"/>
      <c r="AI828" s="697"/>
      <c r="AJ828" s="697"/>
      <c r="AK828" s="697"/>
      <c r="AL828" s="697"/>
      <c r="AM828" s="697"/>
      <c r="AN828" s="697"/>
      <c r="AO828" s="697"/>
    </row>
    <row r="829" spans="1:41" s="698" customFormat="1">
      <c r="A829" s="924"/>
      <c r="B829" s="924"/>
      <c r="C829" s="803"/>
      <c r="D829" s="938"/>
      <c r="E829" s="803"/>
      <c r="F829" s="803"/>
      <c r="G829" s="702"/>
      <c r="H829" s="699"/>
      <c r="I829" s="707"/>
      <c r="J829" s="804"/>
      <c r="K829" s="805"/>
      <c r="L829" s="702"/>
      <c r="M829" s="702"/>
      <c r="N829" s="708"/>
      <c r="O829" s="707"/>
      <c r="P829" s="804"/>
      <c r="Q829" s="707"/>
      <c r="R829" s="805"/>
      <c r="S829" s="828"/>
      <c r="T829" s="924"/>
      <c r="U829" s="699"/>
      <c r="V829" s="699"/>
      <c r="W829" s="924"/>
      <c r="X829" s="924"/>
      <c r="Y829" s="924"/>
      <c r="Z829" s="699"/>
      <c r="AA829" s="699"/>
      <c r="AB829" s="924"/>
      <c r="AC829" s="699"/>
      <c r="AD829" s="699"/>
      <c r="AE829" s="699"/>
      <c r="AF829" s="697"/>
      <c r="AG829" s="697"/>
      <c r="AH829" s="697"/>
      <c r="AI829" s="697"/>
      <c r="AJ829" s="697"/>
      <c r="AK829" s="697"/>
      <c r="AL829" s="697"/>
      <c r="AM829" s="697"/>
      <c r="AN829" s="697"/>
      <c r="AO829" s="697"/>
    </row>
    <row r="830" spans="1:41" s="698" customFormat="1">
      <c r="A830" s="924"/>
      <c r="B830" s="924"/>
      <c r="C830" s="803"/>
      <c r="D830" s="938"/>
      <c r="E830" s="803"/>
      <c r="F830" s="803"/>
      <c r="G830" s="702"/>
      <c r="H830" s="699"/>
      <c r="I830" s="707"/>
      <c r="J830" s="804"/>
      <c r="K830" s="805"/>
      <c r="L830" s="702"/>
      <c r="M830" s="702"/>
      <c r="N830" s="708"/>
      <c r="O830" s="707"/>
      <c r="P830" s="804"/>
      <c r="Q830" s="707"/>
      <c r="R830" s="805"/>
      <c r="S830" s="828"/>
      <c r="T830" s="924"/>
      <c r="U830" s="699"/>
      <c r="V830" s="699"/>
      <c r="W830" s="924"/>
      <c r="X830" s="924"/>
      <c r="Y830" s="924"/>
      <c r="Z830" s="699"/>
      <c r="AA830" s="699"/>
      <c r="AB830" s="924"/>
      <c r="AC830" s="699"/>
      <c r="AD830" s="699"/>
      <c r="AE830" s="699"/>
      <c r="AF830" s="697"/>
      <c r="AG830" s="697"/>
      <c r="AH830" s="697"/>
      <c r="AI830" s="697"/>
      <c r="AJ830" s="697"/>
      <c r="AK830" s="697"/>
      <c r="AL830" s="697"/>
      <c r="AM830" s="697"/>
      <c r="AN830" s="697"/>
      <c r="AO830" s="697"/>
    </row>
    <row r="831" spans="1:41" s="698" customFormat="1">
      <c r="A831" s="702"/>
      <c r="B831" s="802"/>
      <c r="C831" s="803"/>
      <c r="D831" s="702"/>
      <c r="E831" s="702"/>
      <c r="F831" s="702"/>
      <c r="G831" s="702"/>
      <c r="H831" s="699"/>
      <c r="I831" s="707"/>
      <c r="J831" s="804"/>
      <c r="K831" s="805"/>
      <c r="L831" s="702"/>
      <c r="M831" s="702"/>
      <c r="N831" s="708"/>
      <c r="O831" s="940"/>
      <c r="P831" s="805"/>
      <c r="Q831" s="579"/>
      <c r="R831" s="805"/>
      <c r="S831" s="942"/>
      <c r="T831" s="802"/>
      <c r="U831" s="699"/>
      <c r="V831" s="699"/>
      <c r="W831" s="702"/>
      <c r="X831" s="702"/>
      <c r="Y831" s="703"/>
      <c r="Z831" s="699"/>
      <c r="AA831" s="699"/>
      <c r="AB831" s="699"/>
      <c r="AC831" s="699"/>
      <c r="AD831" s="699"/>
      <c r="AE831" s="699"/>
      <c r="AF831" s="697"/>
      <c r="AG831" s="697"/>
      <c r="AH831" s="697"/>
      <c r="AI831" s="697"/>
      <c r="AJ831" s="697"/>
      <c r="AK831" s="697"/>
      <c r="AL831" s="697"/>
      <c r="AM831" s="697"/>
      <c r="AN831" s="697"/>
      <c r="AO831" s="697"/>
    </row>
    <row r="832" spans="1:41" s="698" customFormat="1">
      <c r="A832" s="702"/>
      <c r="B832" s="802"/>
      <c r="C832" s="803"/>
      <c r="D832" s="702"/>
      <c r="E832" s="702"/>
      <c r="F832" s="702"/>
      <c r="G832" s="702"/>
      <c r="H832" s="699"/>
      <c r="I832" s="707"/>
      <c r="J832" s="804"/>
      <c r="K832" s="805"/>
      <c r="L832" s="702"/>
      <c r="M832" s="702"/>
      <c r="N832" s="708"/>
      <c r="O832" s="940"/>
      <c r="P832" s="805"/>
      <c r="Q832" s="579"/>
      <c r="R832" s="805"/>
      <c r="S832" s="942"/>
      <c r="T832" s="802"/>
      <c r="U832" s="699"/>
      <c r="V832" s="699"/>
      <c r="W832" s="702"/>
      <c r="X832" s="702"/>
      <c r="Y832" s="703"/>
      <c r="Z832" s="699"/>
      <c r="AA832" s="699"/>
      <c r="AB832" s="699"/>
      <c r="AC832" s="699"/>
      <c r="AD832" s="699"/>
      <c r="AE832" s="699"/>
      <c r="AF832" s="697"/>
      <c r="AG832" s="697"/>
      <c r="AH832" s="697"/>
      <c r="AI832" s="697"/>
      <c r="AJ832" s="697"/>
      <c r="AK832" s="697"/>
      <c r="AL832" s="697"/>
      <c r="AM832" s="697"/>
      <c r="AN832" s="697"/>
      <c r="AO832" s="697"/>
    </row>
    <row r="833" spans="1:41" s="698" customFormat="1">
      <c r="A833" s="702"/>
      <c r="B833" s="802"/>
      <c r="C833" s="803"/>
      <c r="D833" s="702"/>
      <c r="E833" s="702"/>
      <c r="F833" s="702"/>
      <c r="G833" s="702"/>
      <c r="H833" s="699"/>
      <c r="I833" s="707"/>
      <c r="J833" s="804"/>
      <c r="K833" s="805"/>
      <c r="L833" s="702"/>
      <c r="M833" s="702"/>
      <c r="N833" s="708"/>
      <c r="O833" s="940"/>
      <c r="P833" s="805"/>
      <c r="Q833" s="579"/>
      <c r="R833" s="805"/>
      <c r="S833" s="942"/>
      <c r="T833" s="802"/>
      <c r="U833" s="699"/>
      <c r="V833" s="699"/>
      <c r="W833" s="702"/>
      <c r="X833" s="702"/>
      <c r="Y833" s="703"/>
      <c r="Z833" s="699"/>
      <c r="AA833" s="699"/>
      <c r="AB833" s="699"/>
      <c r="AC833" s="699"/>
      <c r="AD833" s="699"/>
      <c r="AE833" s="699"/>
      <c r="AF833" s="697"/>
      <c r="AG833" s="697"/>
      <c r="AH833" s="697"/>
      <c r="AI833" s="697"/>
      <c r="AJ833" s="697"/>
      <c r="AK833" s="697"/>
      <c r="AL833" s="697"/>
      <c r="AM833" s="697"/>
      <c r="AN833" s="697"/>
      <c r="AO833" s="697"/>
    </row>
    <row r="834" spans="1:41" s="698" customFormat="1">
      <c r="A834" s="702"/>
      <c r="B834" s="802"/>
      <c r="C834" s="803"/>
      <c r="D834" s="702"/>
      <c r="E834" s="702"/>
      <c r="F834" s="702"/>
      <c r="G834" s="702"/>
      <c r="H834" s="699"/>
      <c r="I834" s="707"/>
      <c r="J834" s="804"/>
      <c r="K834" s="805"/>
      <c r="L834" s="702"/>
      <c r="M834" s="702"/>
      <c r="N834" s="708"/>
      <c r="O834" s="940"/>
      <c r="P834" s="805"/>
      <c r="Q834" s="579"/>
      <c r="R834" s="805"/>
      <c r="S834" s="942"/>
      <c r="T834" s="802"/>
      <c r="U834" s="699"/>
      <c r="V834" s="699"/>
      <c r="W834" s="702"/>
      <c r="X834" s="702"/>
      <c r="Y834" s="703"/>
      <c r="Z834" s="699"/>
      <c r="AA834" s="699"/>
      <c r="AB834" s="699"/>
      <c r="AC834" s="699"/>
      <c r="AD834" s="699"/>
      <c r="AE834" s="699"/>
      <c r="AF834" s="697"/>
      <c r="AG834" s="697"/>
      <c r="AH834" s="697"/>
      <c r="AI834" s="697"/>
      <c r="AJ834" s="697"/>
      <c r="AK834" s="697"/>
      <c r="AL834" s="697"/>
      <c r="AM834" s="697"/>
      <c r="AN834" s="697"/>
      <c r="AO834" s="697"/>
    </row>
    <row r="835" spans="1:41" s="698" customFormat="1">
      <c r="A835" s="702"/>
      <c r="B835" s="802"/>
      <c r="C835" s="803"/>
      <c r="D835" s="702"/>
      <c r="E835" s="702"/>
      <c r="F835" s="702"/>
      <c r="G835" s="702"/>
      <c r="H835" s="699"/>
      <c r="I835" s="707"/>
      <c r="J835" s="804"/>
      <c r="K835" s="805"/>
      <c r="L835" s="702"/>
      <c r="M835" s="702"/>
      <c r="N835" s="708"/>
      <c r="O835" s="940"/>
      <c r="P835" s="805"/>
      <c r="Q835" s="579"/>
      <c r="R835" s="805"/>
      <c r="S835" s="942"/>
      <c r="T835" s="802"/>
      <c r="U835" s="699"/>
      <c r="V835" s="699"/>
      <c r="W835" s="702"/>
      <c r="X835" s="702"/>
      <c r="Y835" s="703"/>
      <c r="Z835" s="699"/>
      <c r="AA835" s="699"/>
      <c r="AB835" s="699"/>
      <c r="AC835" s="699"/>
      <c r="AD835" s="699"/>
      <c r="AE835" s="699"/>
      <c r="AF835" s="697"/>
      <c r="AG835" s="697"/>
      <c r="AH835" s="697"/>
      <c r="AI835" s="697"/>
      <c r="AJ835" s="697"/>
      <c r="AK835" s="697"/>
      <c r="AL835" s="697"/>
      <c r="AM835" s="697"/>
      <c r="AN835" s="697"/>
      <c r="AO835" s="697"/>
    </row>
    <row r="836" spans="1:41" s="698" customFormat="1">
      <c r="A836" s="702"/>
      <c r="B836" s="802"/>
      <c r="C836" s="803"/>
      <c r="D836" s="702"/>
      <c r="E836" s="702"/>
      <c r="F836" s="702"/>
      <c r="G836" s="702"/>
      <c r="H836" s="699"/>
      <c r="I836" s="707"/>
      <c r="J836" s="804"/>
      <c r="K836" s="805"/>
      <c r="L836" s="702"/>
      <c r="M836" s="702"/>
      <c r="N836" s="708"/>
      <c r="O836" s="940"/>
      <c r="P836" s="805"/>
      <c r="Q836" s="579"/>
      <c r="R836" s="805"/>
      <c r="S836" s="942"/>
      <c r="T836" s="802"/>
      <c r="U836" s="699"/>
      <c r="V836" s="699"/>
      <c r="W836" s="702"/>
      <c r="X836" s="702"/>
      <c r="Y836" s="703"/>
      <c r="Z836" s="699"/>
      <c r="AA836" s="699"/>
      <c r="AB836" s="699"/>
      <c r="AC836" s="699"/>
      <c r="AD836" s="699"/>
      <c r="AE836" s="699"/>
      <c r="AF836" s="697"/>
      <c r="AG836" s="697"/>
      <c r="AH836" s="697"/>
      <c r="AI836" s="697"/>
      <c r="AJ836" s="697"/>
      <c r="AK836" s="697"/>
      <c r="AL836" s="697"/>
      <c r="AM836" s="697"/>
      <c r="AN836" s="697"/>
      <c r="AO836" s="697"/>
    </row>
    <row r="837" spans="1:41" s="698" customFormat="1">
      <c r="A837" s="702"/>
      <c r="B837" s="802"/>
      <c r="C837" s="803"/>
      <c r="D837" s="702"/>
      <c r="E837" s="702"/>
      <c r="F837" s="702"/>
      <c r="G837" s="702"/>
      <c r="H837" s="699"/>
      <c r="I837" s="707"/>
      <c r="J837" s="804"/>
      <c r="K837" s="805"/>
      <c r="L837" s="702"/>
      <c r="M837" s="702"/>
      <c r="N837" s="708"/>
      <c r="O837" s="940"/>
      <c r="P837" s="805"/>
      <c r="Q837" s="579"/>
      <c r="R837" s="805"/>
      <c r="S837" s="942"/>
      <c r="T837" s="802"/>
      <c r="U837" s="699"/>
      <c r="V837" s="699"/>
      <c r="W837" s="702"/>
      <c r="X837" s="702"/>
      <c r="Y837" s="703"/>
      <c r="Z837" s="699"/>
      <c r="AA837" s="699"/>
      <c r="AB837" s="699"/>
      <c r="AC837" s="699"/>
      <c r="AD837" s="699"/>
      <c r="AE837" s="699"/>
      <c r="AF837" s="697"/>
      <c r="AG837" s="697"/>
      <c r="AH837" s="697"/>
      <c r="AI837" s="697"/>
      <c r="AJ837" s="697"/>
      <c r="AK837" s="697"/>
      <c r="AL837" s="697"/>
      <c r="AM837" s="697"/>
      <c r="AN837" s="697"/>
      <c r="AO837" s="697"/>
    </row>
    <row r="838" spans="1:41" s="698" customFormat="1">
      <c r="A838" s="702"/>
      <c r="B838" s="802"/>
      <c r="C838" s="803"/>
      <c r="D838" s="702"/>
      <c r="E838" s="702"/>
      <c r="F838" s="702"/>
      <c r="G838" s="702"/>
      <c r="H838" s="699"/>
      <c r="I838" s="707"/>
      <c r="J838" s="804"/>
      <c r="K838" s="805"/>
      <c r="L838" s="702"/>
      <c r="M838" s="702"/>
      <c r="N838" s="708"/>
      <c r="O838" s="940"/>
      <c r="P838" s="805"/>
      <c r="Q838" s="579"/>
      <c r="R838" s="805"/>
      <c r="S838" s="942"/>
      <c r="T838" s="802"/>
      <c r="U838" s="699"/>
      <c r="V838" s="699"/>
      <c r="W838" s="702"/>
      <c r="X838" s="702"/>
      <c r="Y838" s="703"/>
      <c r="Z838" s="699"/>
      <c r="AA838" s="699"/>
      <c r="AB838" s="699"/>
      <c r="AC838" s="699"/>
      <c r="AD838" s="699"/>
      <c r="AE838" s="699"/>
      <c r="AF838" s="697"/>
      <c r="AG838" s="697"/>
      <c r="AH838" s="697"/>
      <c r="AI838" s="697"/>
      <c r="AJ838" s="697"/>
      <c r="AK838" s="697"/>
      <c r="AL838" s="697"/>
      <c r="AM838" s="697"/>
      <c r="AN838" s="697"/>
      <c r="AO838" s="697"/>
    </row>
    <row r="839" spans="1:41" s="698" customFormat="1">
      <c r="A839" s="702"/>
      <c r="B839" s="802"/>
      <c r="C839" s="803"/>
      <c r="D839" s="702"/>
      <c r="E839" s="702"/>
      <c r="F839" s="702"/>
      <c r="G839" s="702"/>
      <c r="H839" s="699"/>
      <c r="I839" s="707"/>
      <c r="J839" s="804"/>
      <c r="K839" s="805"/>
      <c r="L839" s="702"/>
      <c r="M839" s="702"/>
      <c r="N839" s="708"/>
      <c r="O839" s="940"/>
      <c r="P839" s="805"/>
      <c r="Q839" s="579"/>
      <c r="R839" s="805"/>
      <c r="S839" s="942"/>
      <c r="T839" s="802"/>
      <c r="U839" s="699"/>
      <c r="V839" s="699"/>
      <c r="W839" s="702"/>
      <c r="X839" s="702"/>
      <c r="Y839" s="703"/>
      <c r="Z839" s="699"/>
      <c r="AA839" s="699"/>
      <c r="AB839" s="699"/>
      <c r="AC839" s="699"/>
      <c r="AD839" s="699"/>
      <c r="AE839" s="699"/>
      <c r="AF839" s="697"/>
      <c r="AG839" s="697"/>
      <c r="AH839" s="697"/>
      <c r="AI839" s="697"/>
      <c r="AJ839" s="697"/>
      <c r="AK839" s="697"/>
      <c r="AL839" s="697"/>
      <c r="AM839" s="697"/>
      <c r="AN839" s="697"/>
      <c r="AO839" s="697"/>
    </row>
    <row r="840" spans="1:41" s="698" customFormat="1">
      <c r="A840" s="702"/>
      <c r="B840" s="802"/>
      <c r="C840" s="803"/>
      <c r="D840" s="702"/>
      <c r="E840" s="702"/>
      <c r="F840" s="702"/>
      <c r="G840" s="702"/>
      <c r="H840" s="699"/>
      <c r="I840" s="707"/>
      <c r="J840" s="804"/>
      <c r="K840" s="805"/>
      <c r="L840" s="702"/>
      <c r="M840" s="702"/>
      <c r="N840" s="708"/>
      <c r="O840" s="940"/>
      <c r="P840" s="805"/>
      <c r="Q840" s="579"/>
      <c r="R840" s="805"/>
      <c r="S840" s="942"/>
      <c r="T840" s="802"/>
      <c r="U840" s="699"/>
      <c r="V840" s="699"/>
      <c r="W840" s="702"/>
      <c r="X840" s="702"/>
      <c r="Y840" s="703"/>
      <c r="Z840" s="699"/>
      <c r="AA840" s="699"/>
      <c r="AB840" s="699"/>
      <c r="AC840" s="699"/>
      <c r="AD840" s="699"/>
      <c r="AE840" s="699"/>
      <c r="AF840" s="697"/>
      <c r="AG840" s="697"/>
      <c r="AH840" s="697"/>
      <c r="AI840" s="697"/>
      <c r="AJ840" s="697"/>
      <c r="AK840" s="697"/>
      <c r="AL840" s="697"/>
      <c r="AM840" s="697"/>
      <c r="AN840" s="697"/>
      <c r="AO840" s="697"/>
    </row>
    <row r="841" spans="1:41" s="698" customFormat="1">
      <c r="A841" s="702"/>
      <c r="B841" s="802"/>
      <c r="C841" s="803"/>
      <c r="D841" s="702"/>
      <c r="E841" s="702"/>
      <c r="F841" s="702"/>
      <c r="G841" s="702"/>
      <c r="H841" s="699"/>
      <c r="I841" s="707"/>
      <c r="J841" s="804"/>
      <c r="K841" s="805"/>
      <c r="L841" s="702"/>
      <c r="M841" s="702"/>
      <c r="N841" s="708"/>
      <c r="O841" s="940"/>
      <c r="P841" s="805"/>
      <c r="Q841" s="579"/>
      <c r="R841" s="805"/>
      <c r="S841" s="942"/>
      <c r="T841" s="802"/>
      <c r="U841" s="699"/>
      <c r="V841" s="699"/>
      <c r="W841" s="702"/>
      <c r="X841" s="702"/>
      <c r="Y841" s="703"/>
      <c r="Z841" s="699"/>
      <c r="AA841" s="699"/>
      <c r="AB841" s="699"/>
      <c r="AC841" s="699"/>
      <c r="AD841" s="699"/>
      <c r="AE841" s="699"/>
      <c r="AF841" s="697"/>
      <c r="AG841" s="697"/>
      <c r="AH841" s="697"/>
      <c r="AI841" s="697"/>
      <c r="AJ841" s="697"/>
      <c r="AK841" s="697"/>
      <c r="AL841" s="697"/>
      <c r="AM841" s="697"/>
      <c r="AN841" s="697"/>
      <c r="AO841" s="697"/>
    </row>
    <row r="842" spans="1:41" s="698" customFormat="1">
      <c r="A842" s="702"/>
      <c r="B842" s="802"/>
      <c r="C842" s="803"/>
      <c r="D842" s="702"/>
      <c r="E842" s="702"/>
      <c r="F842" s="702"/>
      <c r="G842" s="702"/>
      <c r="H842" s="699"/>
      <c r="I842" s="707"/>
      <c r="J842" s="804"/>
      <c r="K842" s="805"/>
      <c r="L842" s="702"/>
      <c r="M842" s="702"/>
      <c r="N842" s="708"/>
      <c r="O842" s="940"/>
      <c r="P842" s="805"/>
      <c r="Q842" s="579"/>
      <c r="R842" s="805"/>
      <c r="S842" s="942"/>
      <c r="T842" s="802"/>
      <c r="U842" s="699"/>
      <c r="V842" s="699"/>
      <c r="W842" s="702"/>
      <c r="X842" s="702"/>
      <c r="Y842" s="703"/>
      <c r="Z842" s="699"/>
      <c r="AA842" s="699"/>
      <c r="AB842" s="699"/>
      <c r="AC842" s="699"/>
      <c r="AD842" s="699"/>
      <c r="AE842" s="699"/>
      <c r="AF842" s="697"/>
      <c r="AG842" s="697"/>
      <c r="AH842" s="697"/>
      <c r="AI842" s="697"/>
      <c r="AJ842" s="697"/>
      <c r="AK842" s="697"/>
      <c r="AL842" s="697"/>
      <c r="AM842" s="697"/>
      <c r="AN842" s="697"/>
      <c r="AO842" s="697"/>
    </row>
    <row r="843" spans="1:41" s="698" customFormat="1">
      <c r="A843" s="702"/>
      <c r="B843" s="802"/>
      <c r="C843" s="803"/>
      <c r="D843" s="702"/>
      <c r="E843" s="702"/>
      <c r="F843" s="702"/>
      <c r="G843" s="702"/>
      <c r="H843" s="699"/>
      <c r="I843" s="707"/>
      <c r="J843" s="804"/>
      <c r="K843" s="805"/>
      <c r="L843" s="702"/>
      <c r="M843" s="702"/>
      <c r="N843" s="708"/>
      <c r="O843" s="940"/>
      <c r="P843" s="805"/>
      <c r="Q843" s="579"/>
      <c r="R843" s="805"/>
      <c r="S843" s="942"/>
      <c r="T843" s="802"/>
      <c r="U843" s="699"/>
      <c r="V843" s="699"/>
      <c r="W843" s="702"/>
      <c r="X843" s="702"/>
      <c r="Y843" s="703"/>
      <c r="Z843" s="699"/>
      <c r="AA843" s="699"/>
      <c r="AB843" s="699"/>
      <c r="AC843" s="699"/>
      <c r="AD843" s="699"/>
      <c r="AE843" s="699"/>
      <c r="AF843" s="697"/>
      <c r="AG843" s="697"/>
      <c r="AH843" s="697"/>
      <c r="AI843" s="697"/>
      <c r="AJ843" s="697"/>
      <c r="AK843" s="697"/>
      <c r="AL843" s="697"/>
      <c r="AM843" s="697"/>
      <c r="AN843" s="697"/>
      <c r="AO843" s="697"/>
    </row>
    <row r="844" spans="1:41" s="698" customFormat="1">
      <c r="A844" s="702"/>
      <c r="B844" s="802"/>
      <c r="C844" s="803"/>
      <c r="D844" s="702"/>
      <c r="E844" s="702"/>
      <c r="F844" s="702"/>
      <c r="G844" s="702"/>
      <c r="H844" s="699"/>
      <c r="I844" s="707"/>
      <c r="J844" s="804"/>
      <c r="K844" s="805"/>
      <c r="L844" s="702"/>
      <c r="M844" s="702"/>
      <c r="N844" s="708"/>
      <c r="O844" s="940"/>
      <c r="P844" s="805"/>
      <c r="Q844" s="579"/>
      <c r="R844" s="805"/>
      <c r="S844" s="942"/>
      <c r="T844" s="802"/>
      <c r="U844" s="699"/>
      <c r="V844" s="699"/>
      <c r="W844" s="702"/>
      <c r="X844" s="702"/>
      <c r="Y844" s="703"/>
      <c r="Z844" s="699"/>
      <c r="AA844" s="699"/>
      <c r="AB844" s="699"/>
      <c r="AC844" s="699"/>
      <c r="AD844" s="699"/>
      <c r="AE844" s="699"/>
      <c r="AF844" s="697"/>
      <c r="AG844" s="697"/>
      <c r="AH844" s="697"/>
      <c r="AI844" s="697"/>
      <c r="AJ844" s="697"/>
      <c r="AK844" s="697"/>
      <c r="AL844" s="697"/>
      <c r="AM844" s="697"/>
      <c r="AN844" s="697"/>
      <c r="AO844" s="697"/>
    </row>
    <row r="845" spans="1:41" s="698" customFormat="1">
      <c r="A845" s="702"/>
      <c r="B845" s="802"/>
      <c r="C845" s="803"/>
      <c r="D845" s="702"/>
      <c r="E845" s="702"/>
      <c r="F845" s="702"/>
      <c r="G845" s="702"/>
      <c r="H845" s="699"/>
      <c r="I845" s="707"/>
      <c r="J845" s="804"/>
      <c r="K845" s="805"/>
      <c r="L845" s="702"/>
      <c r="M845" s="702"/>
      <c r="N845" s="708"/>
      <c r="O845" s="940"/>
      <c r="P845" s="805"/>
      <c r="Q845" s="579"/>
      <c r="R845" s="805"/>
      <c r="S845" s="942"/>
      <c r="T845" s="802"/>
      <c r="U845" s="699"/>
      <c r="V845" s="699"/>
      <c r="W845" s="702"/>
      <c r="X845" s="702"/>
      <c r="Y845" s="703"/>
      <c r="Z845" s="699"/>
      <c r="AA845" s="699"/>
      <c r="AB845" s="699"/>
      <c r="AC845" s="699"/>
      <c r="AD845" s="699"/>
      <c r="AE845" s="699"/>
      <c r="AF845" s="697"/>
      <c r="AG845" s="697"/>
      <c r="AH845" s="697"/>
      <c r="AI845" s="697"/>
      <c r="AJ845" s="697"/>
      <c r="AK845" s="697"/>
      <c r="AL845" s="697"/>
      <c r="AM845" s="697"/>
      <c r="AN845" s="697"/>
      <c r="AO845" s="697"/>
    </row>
    <row r="846" spans="1:41" s="698" customFormat="1">
      <c r="A846" s="702"/>
      <c r="B846" s="802"/>
      <c r="C846" s="803"/>
      <c r="D846" s="702"/>
      <c r="E846" s="702"/>
      <c r="F846" s="702"/>
      <c r="G846" s="702"/>
      <c r="H846" s="699"/>
      <c r="I846" s="707"/>
      <c r="J846" s="804"/>
      <c r="K846" s="805"/>
      <c r="L846" s="702"/>
      <c r="M846" s="702"/>
      <c r="N846" s="708"/>
      <c r="O846" s="940"/>
      <c r="P846" s="805"/>
      <c r="Q846" s="579"/>
      <c r="R846" s="805"/>
      <c r="S846" s="942"/>
      <c r="T846" s="802"/>
      <c r="U846" s="699"/>
      <c r="V846" s="699"/>
      <c r="W846" s="702"/>
      <c r="X846" s="702"/>
      <c r="Y846" s="703"/>
      <c r="Z846" s="699"/>
      <c r="AA846" s="699"/>
      <c r="AB846" s="699"/>
      <c r="AC846" s="699"/>
      <c r="AD846" s="699"/>
      <c r="AE846" s="699"/>
      <c r="AF846" s="697"/>
      <c r="AG846" s="697"/>
      <c r="AH846" s="697"/>
      <c r="AI846" s="697"/>
      <c r="AJ846" s="697"/>
      <c r="AK846" s="697"/>
      <c r="AL846" s="697"/>
      <c r="AM846" s="697"/>
      <c r="AN846" s="697"/>
      <c r="AO846" s="697"/>
    </row>
    <row r="847" spans="1:41" s="698" customFormat="1">
      <c r="A847" s="702"/>
      <c r="B847" s="802"/>
      <c r="C847" s="803"/>
      <c r="D847" s="702"/>
      <c r="E847" s="702"/>
      <c r="F847" s="702"/>
      <c r="G847" s="702"/>
      <c r="H847" s="699"/>
      <c r="I847" s="707"/>
      <c r="J847" s="804"/>
      <c r="K847" s="805"/>
      <c r="L847" s="702"/>
      <c r="M847" s="702"/>
      <c r="N847" s="708"/>
      <c r="O847" s="940"/>
      <c r="P847" s="805"/>
      <c r="Q847" s="579"/>
      <c r="R847" s="805"/>
      <c r="S847" s="942"/>
      <c r="T847" s="802"/>
      <c r="U847" s="699"/>
      <c r="V847" s="699"/>
      <c r="W847" s="702"/>
      <c r="X847" s="702"/>
      <c r="Y847" s="703"/>
      <c r="Z847" s="699"/>
      <c r="AA847" s="699"/>
      <c r="AB847" s="699"/>
      <c r="AC847" s="699"/>
      <c r="AD847" s="699"/>
      <c r="AE847" s="699"/>
      <c r="AF847" s="697"/>
      <c r="AG847" s="697"/>
      <c r="AH847" s="697"/>
      <c r="AI847" s="697"/>
      <c r="AJ847" s="697"/>
      <c r="AK847" s="697"/>
      <c r="AL847" s="697"/>
      <c r="AM847" s="697"/>
      <c r="AN847" s="697"/>
      <c r="AO847" s="697"/>
    </row>
    <row r="848" spans="1:41" s="698" customFormat="1">
      <c r="A848" s="702"/>
      <c r="B848" s="802"/>
      <c r="C848" s="803"/>
      <c r="D848" s="702"/>
      <c r="E848" s="702"/>
      <c r="F848" s="702"/>
      <c r="G848" s="702"/>
      <c r="H848" s="699"/>
      <c r="I848" s="707"/>
      <c r="J848" s="804"/>
      <c r="K848" s="805"/>
      <c r="L848" s="702"/>
      <c r="M848" s="702"/>
      <c r="N848" s="708"/>
      <c r="O848" s="940"/>
      <c r="P848" s="805"/>
      <c r="Q848" s="579"/>
      <c r="R848" s="805"/>
      <c r="S848" s="942"/>
      <c r="T848" s="802"/>
      <c r="U848" s="699"/>
      <c r="V848" s="699"/>
      <c r="W848" s="702"/>
      <c r="X848" s="702"/>
      <c r="Y848" s="703"/>
      <c r="Z848" s="699"/>
      <c r="AA848" s="699"/>
      <c r="AB848" s="699"/>
      <c r="AC848" s="699"/>
      <c r="AD848" s="699"/>
      <c r="AE848" s="699"/>
      <c r="AF848" s="697"/>
      <c r="AG848" s="697"/>
      <c r="AH848" s="697"/>
      <c r="AI848" s="697"/>
      <c r="AJ848" s="697"/>
      <c r="AK848" s="697"/>
      <c r="AL848" s="697"/>
      <c r="AM848" s="697"/>
      <c r="AN848" s="697"/>
      <c r="AO848" s="697"/>
    </row>
    <row r="849" spans="1:41" s="698" customFormat="1">
      <c r="A849" s="702"/>
      <c r="B849" s="802"/>
      <c r="C849" s="803"/>
      <c r="D849" s="702"/>
      <c r="E849" s="702"/>
      <c r="F849" s="702"/>
      <c r="G849" s="702"/>
      <c r="H849" s="699"/>
      <c r="I849" s="707"/>
      <c r="J849" s="804"/>
      <c r="K849" s="805"/>
      <c r="L849" s="702"/>
      <c r="M849" s="702"/>
      <c r="N849" s="708"/>
      <c r="O849" s="940"/>
      <c r="P849" s="805"/>
      <c r="Q849" s="579"/>
      <c r="R849" s="805"/>
      <c r="S849" s="942"/>
      <c r="T849" s="802"/>
      <c r="U849" s="699"/>
      <c r="V849" s="699"/>
      <c r="W849" s="702"/>
      <c r="X849" s="702"/>
      <c r="Y849" s="703"/>
      <c r="Z849" s="699"/>
      <c r="AA849" s="699"/>
      <c r="AB849" s="699"/>
      <c r="AC849" s="699"/>
      <c r="AD849" s="699"/>
      <c r="AE849" s="699"/>
      <c r="AF849" s="697"/>
      <c r="AG849" s="697"/>
      <c r="AH849" s="697"/>
      <c r="AI849" s="697"/>
      <c r="AJ849" s="697"/>
      <c r="AK849" s="697"/>
      <c r="AL849" s="697"/>
      <c r="AM849" s="697"/>
      <c r="AN849" s="697"/>
      <c r="AO849" s="697"/>
    </row>
    <row r="850" spans="1:41" s="698" customFormat="1">
      <c r="A850" s="702"/>
      <c r="B850" s="802"/>
      <c r="C850" s="803"/>
      <c r="D850" s="702"/>
      <c r="E850" s="702"/>
      <c r="F850" s="702"/>
      <c r="G850" s="702"/>
      <c r="H850" s="699"/>
      <c r="I850" s="707"/>
      <c r="J850" s="804"/>
      <c r="K850" s="805"/>
      <c r="L850" s="702"/>
      <c r="M850" s="702"/>
      <c r="N850" s="708"/>
      <c r="O850" s="940"/>
      <c r="P850" s="805"/>
      <c r="Q850" s="579"/>
      <c r="R850" s="805"/>
      <c r="S850" s="942"/>
      <c r="T850" s="802"/>
      <c r="U850" s="699"/>
      <c r="V850" s="699"/>
      <c r="W850" s="702"/>
      <c r="X850" s="702"/>
      <c r="Y850" s="703"/>
      <c r="Z850" s="699"/>
      <c r="AA850" s="699"/>
      <c r="AB850" s="699"/>
      <c r="AC850" s="699"/>
      <c r="AD850" s="699"/>
      <c r="AE850" s="699"/>
      <c r="AF850" s="697"/>
      <c r="AG850" s="697"/>
      <c r="AH850" s="697"/>
      <c r="AI850" s="697"/>
      <c r="AJ850" s="697"/>
      <c r="AK850" s="697"/>
      <c r="AL850" s="697"/>
      <c r="AM850" s="697"/>
      <c r="AN850" s="697"/>
      <c r="AO850" s="697"/>
    </row>
    <row r="851" spans="1:41" s="698" customFormat="1">
      <c r="A851" s="702"/>
      <c r="B851" s="802"/>
      <c r="C851" s="803"/>
      <c r="D851" s="702"/>
      <c r="E851" s="702"/>
      <c r="F851" s="702"/>
      <c r="G851" s="702"/>
      <c r="H851" s="699"/>
      <c r="I851" s="707"/>
      <c r="J851" s="804"/>
      <c r="K851" s="805"/>
      <c r="L851" s="702"/>
      <c r="M851" s="702"/>
      <c r="N851" s="708"/>
      <c r="O851" s="940"/>
      <c r="P851" s="805"/>
      <c r="Q851" s="579"/>
      <c r="R851" s="805"/>
      <c r="S851" s="942"/>
      <c r="T851" s="802"/>
      <c r="U851" s="699"/>
      <c r="V851" s="699"/>
      <c r="W851" s="702"/>
      <c r="X851" s="702"/>
      <c r="Y851" s="703"/>
      <c r="Z851" s="699"/>
      <c r="AA851" s="699"/>
      <c r="AB851" s="699"/>
      <c r="AC851" s="699"/>
      <c r="AD851" s="699"/>
      <c r="AE851" s="699"/>
      <c r="AF851" s="697"/>
      <c r="AG851" s="697"/>
      <c r="AH851" s="697"/>
      <c r="AI851" s="697"/>
      <c r="AJ851" s="697"/>
      <c r="AK851" s="697"/>
      <c r="AL851" s="697"/>
      <c r="AM851" s="697"/>
      <c r="AN851" s="697"/>
      <c r="AO851" s="697"/>
    </row>
    <row r="852" spans="1:41" s="698" customFormat="1">
      <c r="A852" s="702"/>
      <c r="B852" s="802"/>
      <c r="C852" s="803"/>
      <c r="D852" s="702"/>
      <c r="E852" s="702"/>
      <c r="F852" s="702"/>
      <c r="G852" s="702"/>
      <c r="H852" s="699"/>
      <c r="I852" s="707"/>
      <c r="J852" s="804"/>
      <c r="K852" s="805"/>
      <c r="L852" s="702"/>
      <c r="M852" s="702"/>
      <c r="N852" s="708"/>
      <c r="O852" s="940"/>
      <c r="P852" s="805"/>
      <c r="Q852" s="579"/>
      <c r="R852" s="805"/>
      <c r="S852" s="942"/>
      <c r="T852" s="802"/>
      <c r="U852" s="699"/>
      <c r="V852" s="699"/>
      <c r="W852" s="702"/>
      <c r="X852" s="702"/>
      <c r="Y852" s="703"/>
      <c r="Z852" s="699"/>
      <c r="AA852" s="699"/>
      <c r="AB852" s="699"/>
      <c r="AC852" s="699"/>
      <c r="AD852" s="699"/>
      <c r="AE852" s="699"/>
      <c r="AF852" s="697"/>
      <c r="AG852" s="697"/>
      <c r="AH852" s="697"/>
      <c r="AI852" s="697"/>
      <c r="AJ852" s="697"/>
      <c r="AK852" s="697"/>
      <c r="AL852" s="697"/>
      <c r="AM852" s="697"/>
      <c r="AN852" s="697"/>
      <c r="AO852" s="697"/>
    </row>
    <row r="853" spans="1:41" s="698" customFormat="1">
      <c r="A853" s="702"/>
      <c r="B853" s="802"/>
      <c r="C853" s="803"/>
      <c r="D853" s="702"/>
      <c r="E853" s="702"/>
      <c r="F853" s="702"/>
      <c r="G853" s="702"/>
      <c r="H853" s="699"/>
      <c r="I853" s="707"/>
      <c r="J853" s="804"/>
      <c r="K853" s="805"/>
      <c r="L853" s="702"/>
      <c r="M853" s="702"/>
      <c r="N853" s="708"/>
      <c r="O853" s="940"/>
      <c r="P853" s="805"/>
      <c r="Q853" s="579"/>
      <c r="R853" s="805"/>
      <c r="S853" s="942"/>
      <c r="T853" s="802"/>
      <c r="U853" s="699"/>
      <c r="V853" s="699"/>
      <c r="W853" s="702"/>
      <c r="X853" s="702"/>
      <c r="Y853" s="703"/>
      <c r="Z853" s="699"/>
      <c r="AA853" s="699"/>
      <c r="AB853" s="699"/>
      <c r="AC853" s="699"/>
      <c r="AD853" s="699"/>
      <c r="AE853" s="699"/>
      <c r="AF853" s="697"/>
      <c r="AG853" s="697"/>
      <c r="AH853" s="697"/>
      <c r="AI853" s="697"/>
      <c r="AJ853" s="697"/>
      <c r="AK853" s="697"/>
      <c r="AL853" s="697"/>
      <c r="AM853" s="697"/>
      <c r="AN853" s="697"/>
      <c r="AO853" s="697"/>
    </row>
    <row r="854" spans="1:41" s="698" customFormat="1">
      <c r="A854" s="702"/>
      <c r="B854" s="802"/>
      <c r="C854" s="803"/>
      <c r="D854" s="702"/>
      <c r="E854" s="702"/>
      <c r="F854" s="702"/>
      <c r="G854" s="702"/>
      <c r="H854" s="699"/>
      <c r="I854" s="707"/>
      <c r="J854" s="804"/>
      <c r="K854" s="805"/>
      <c r="L854" s="702"/>
      <c r="M854" s="702"/>
      <c r="N854" s="708"/>
      <c r="O854" s="940"/>
      <c r="P854" s="805"/>
      <c r="Q854" s="579"/>
      <c r="R854" s="805"/>
      <c r="S854" s="942"/>
      <c r="T854" s="802"/>
      <c r="U854" s="699"/>
      <c r="V854" s="699"/>
      <c r="W854" s="702"/>
      <c r="X854" s="702"/>
      <c r="Y854" s="703"/>
      <c r="Z854" s="699"/>
      <c r="AA854" s="699"/>
      <c r="AB854" s="699"/>
      <c r="AC854" s="699"/>
      <c r="AD854" s="699"/>
      <c r="AE854" s="699"/>
      <c r="AF854" s="697"/>
      <c r="AG854" s="697"/>
      <c r="AH854" s="697"/>
      <c r="AI854" s="697"/>
      <c r="AJ854" s="697"/>
      <c r="AK854" s="697"/>
      <c r="AL854" s="697"/>
      <c r="AM854" s="697"/>
      <c r="AN854" s="697"/>
      <c r="AO854" s="697"/>
    </row>
    <row r="855" spans="1:41" s="698" customFormat="1">
      <c r="A855" s="702"/>
      <c r="B855" s="802"/>
      <c r="C855" s="803"/>
      <c r="D855" s="702"/>
      <c r="E855" s="702"/>
      <c r="F855" s="702"/>
      <c r="G855" s="702"/>
      <c r="H855" s="699"/>
      <c r="I855" s="707"/>
      <c r="J855" s="804"/>
      <c r="K855" s="805"/>
      <c r="L855" s="702"/>
      <c r="M855" s="702"/>
      <c r="N855" s="708"/>
      <c r="O855" s="940"/>
      <c r="P855" s="805"/>
      <c r="Q855" s="579"/>
      <c r="R855" s="805"/>
      <c r="S855" s="942"/>
      <c r="T855" s="802"/>
      <c r="U855" s="699"/>
      <c r="V855" s="699"/>
      <c r="W855" s="702"/>
      <c r="X855" s="702"/>
      <c r="Y855" s="703"/>
      <c r="Z855" s="699"/>
      <c r="AA855" s="699"/>
      <c r="AB855" s="699"/>
      <c r="AC855" s="699"/>
      <c r="AD855" s="699"/>
      <c r="AE855" s="699"/>
      <c r="AF855" s="697"/>
      <c r="AG855" s="697"/>
      <c r="AH855" s="697"/>
      <c r="AI855" s="697"/>
      <c r="AJ855" s="697"/>
      <c r="AK855" s="697"/>
      <c r="AL855" s="697"/>
      <c r="AM855" s="697"/>
      <c r="AN855" s="697"/>
      <c r="AO855" s="697"/>
    </row>
    <row r="856" spans="1:41" s="698" customFormat="1">
      <c r="A856" s="702"/>
      <c r="B856" s="802"/>
      <c r="C856" s="803"/>
      <c r="D856" s="702"/>
      <c r="E856" s="702"/>
      <c r="F856" s="702"/>
      <c r="G856" s="702"/>
      <c r="H856" s="699"/>
      <c r="I856" s="707"/>
      <c r="J856" s="804"/>
      <c r="K856" s="805"/>
      <c r="L856" s="702"/>
      <c r="M856" s="702"/>
      <c r="N856" s="708"/>
      <c r="O856" s="940"/>
      <c r="P856" s="805"/>
      <c r="Q856" s="579"/>
      <c r="R856" s="805"/>
      <c r="S856" s="942"/>
      <c r="T856" s="802"/>
      <c r="U856" s="699"/>
      <c r="V856" s="699"/>
      <c r="W856" s="702"/>
      <c r="X856" s="702"/>
      <c r="Y856" s="703"/>
      <c r="Z856" s="699"/>
      <c r="AA856" s="699"/>
      <c r="AB856" s="699"/>
      <c r="AC856" s="699"/>
      <c r="AD856" s="699"/>
      <c r="AE856" s="699"/>
      <c r="AF856" s="697"/>
      <c r="AG856" s="697"/>
      <c r="AH856" s="697"/>
      <c r="AI856" s="697"/>
      <c r="AJ856" s="697"/>
      <c r="AK856" s="697"/>
      <c r="AL856" s="697"/>
      <c r="AM856" s="697"/>
      <c r="AN856" s="697"/>
      <c r="AO856" s="697"/>
    </row>
    <row r="857" spans="1:41" s="698" customFormat="1">
      <c r="A857" s="702"/>
      <c r="B857" s="802"/>
      <c r="C857" s="803"/>
      <c r="D857" s="702"/>
      <c r="E857" s="702"/>
      <c r="F857" s="702"/>
      <c r="G857" s="702"/>
      <c r="H857" s="699"/>
      <c r="I857" s="707"/>
      <c r="J857" s="804"/>
      <c r="K857" s="805"/>
      <c r="L857" s="702"/>
      <c r="M857" s="702"/>
      <c r="N857" s="708"/>
      <c r="O857" s="940"/>
      <c r="P857" s="805"/>
      <c r="Q857" s="579"/>
      <c r="R857" s="805"/>
      <c r="S857" s="942"/>
      <c r="T857" s="802"/>
      <c r="U857" s="699"/>
      <c r="V857" s="699"/>
      <c r="W857" s="702"/>
      <c r="X857" s="702"/>
      <c r="Y857" s="703"/>
      <c r="Z857" s="699"/>
      <c r="AA857" s="699"/>
      <c r="AB857" s="699"/>
      <c r="AC857" s="699"/>
      <c r="AD857" s="699"/>
      <c r="AE857" s="699"/>
      <c r="AF857" s="697"/>
      <c r="AG857" s="697"/>
      <c r="AH857" s="697"/>
      <c r="AI857" s="697"/>
      <c r="AJ857" s="697"/>
      <c r="AK857" s="697"/>
      <c r="AL857" s="697"/>
      <c r="AM857" s="697"/>
      <c r="AN857" s="697"/>
      <c r="AO857" s="697"/>
    </row>
    <row r="858" spans="1:41" s="698" customFormat="1">
      <c r="A858" s="702"/>
      <c r="B858" s="802"/>
      <c r="C858" s="803"/>
      <c r="D858" s="702"/>
      <c r="E858" s="702"/>
      <c r="F858" s="702"/>
      <c r="G858" s="702"/>
      <c r="H858" s="699"/>
      <c r="I858" s="707"/>
      <c r="J858" s="804"/>
      <c r="K858" s="805"/>
      <c r="L858" s="702"/>
      <c r="M858" s="702"/>
      <c r="N858" s="708"/>
      <c r="O858" s="940"/>
      <c r="P858" s="805"/>
      <c r="Q858" s="579"/>
      <c r="R858" s="805"/>
      <c r="S858" s="942"/>
      <c r="T858" s="802"/>
      <c r="U858" s="699"/>
      <c r="V858" s="699"/>
      <c r="W858" s="702"/>
      <c r="X858" s="702"/>
      <c r="Y858" s="703"/>
      <c r="Z858" s="699"/>
      <c r="AA858" s="699"/>
      <c r="AB858" s="699"/>
      <c r="AC858" s="699"/>
      <c r="AD858" s="699"/>
      <c r="AE858" s="699"/>
      <c r="AF858" s="697"/>
      <c r="AG858" s="697"/>
      <c r="AH858" s="697"/>
      <c r="AI858" s="697"/>
      <c r="AJ858" s="697"/>
      <c r="AK858" s="697"/>
      <c r="AL858" s="697"/>
      <c r="AM858" s="697"/>
      <c r="AN858" s="697"/>
      <c r="AO858" s="697"/>
    </row>
    <row r="859" spans="1:41" s="698" customFormat="1">
      <c r="A859" s="702"/>
      <c r="B859" s="802"/>
      <c r="C859" s="803"/>
      <c r="D859" s="702"/>
      <c r="E859" s="702"/>
      <c r="F859" s="702"/>
      <c r="G859" s="702"/>
      <c r="H859" s="699"/>
      <c r="I859" s="707"/>
      <c r="J859" s="804"/>
      <c r="K859" s="805"/>
      <c r="L859" s="702"/>
      <c r="M859" s="702"/>
      <c r="N859" s="708"/>
      <c r="O859" s="940"/>
      <c r="P859" s="805"/>
      <c r="Q859" s="579"/>
      <c r="R859" s="805"/>
      <c r="S859" s="942"/>
      <c r="T859" s="802"/>
      <c r="U859" s="699"/>
      <c r="V859" s="699"/>
      <c r="W859" s="702"/>
      <c r="X859" s="702"/>
      <c r="Y859" s="703"/>
      <c r="Z859" s="699"/>
      <c r="AA859" s="699"/>
      <c r="AB859" s="699"/>
      <c r="AC859" s="699"/>
      <c r="AD859" s="699"/>
      <c r="AE859" s="699"/>
      <c r="AF859" s="697"/>
      <c r="AG859" s="697"/>
      <c r="AH859" s="697"/>
      <c r="AI859" s="697"/>
      <c r="AJ859" s="697"/>
      <c r="AK859" s="697"/>
      <c r="AL859" s="697"/>
      <c r="AM859" s="697"/>
      <c r="AN859" s="697"/>
      <c r="AO859" s="697"/>
    </row>
    <row r="860" spans="1:41" s="698" customFormat="1">
      <c r="A860" s="702"/>
      <c r="B860" s="802"/>
      <c r="C860" s="803"/>
      <c r="D860" s="702"/>
      <c r="E860" s="702"/>
      <c r="F860" s="702"/>
      <c r="G860" s="702"/>
      <c r="H860" s="699"/>
      <c r="I860" s="707"/>
      <c r="J860" s="804"/>
      <c r="K860" s="805"/>
      <c r="L860" s="702"/>
      <c r="M860" s="702"/>
      <c r="N860" s="708"/>
      <c r="O860" s="940"/>
      <c r="P860" s="805"/>
      <c r="Q860" s="579"/>
      <c r="R860" s="805"/>
      <c r="S860" s="942"/>
      <c r="T860" s="802"/>
      <c r="U860" s="699"/>
      <c r="V860" s="699"/>
      <c r="W860" s="702"/>
      <c r="X860" s="702"/>
      <c r="Y860" s="703"/>
      <c r="Z860" s="699"/>
      <c r="AA860" s="699"/>
      <c r="AB860" s="699"/>
      <c r="AC860" s="699"/>
      <c r="AD860" s="699"/>
      <c r="AE860" s="699"/>
      <c r="AF860" s="697"/>
      <c r="AG860" s="697"/>
      <c r="AH860" s="697"/>
      <c r="AI860" s="697"/>
      <c r="AJ860" s="697"/>
      <c r="AK860" s="697"/>
      <c r="AL860" s="697"/>
      <c r="AM860" s="697"/>
      <c r="AN860" s="697"/>
      <c r="AO860" s="697"/>
    </row>
    <row r="861" spans="1:41" s="698" customFormat="1">
      <c r="A861" s="702"/>
      <c r="B861" s="802"/>
      <c r="C861" s="803"/>
      <c r="D861" s="702"/>
      <c r="E861" s="702"/>
      <c r="F861" s="702"/>
      <c r="G861" s="702"/>
      <c r="H861" s="699"/>
      <c r="I861" s="707"/>
      <c r="J861" s="804"/>
      <c r="K861" s="805"/>
      <c r="L861" s="702"/>
      <c r="M861" s="702"/>
      <c r="N861" s="708"/>
      <c r="O861" s="940"/>
      <c r="P861" s="805"/>
      <c r="Q861" s="579"/>
      <c r="R861" s="805"/>
      <c r="S861" s="942"/>
      <c r="T861" s="802"/>
      <c r="U861" s="699"/>
      <c r="V861" s="699"/>
      <c r="W861" s="702"/>
      <c r="X861" s="702"/>
      <c r="Y861" s="703"/>
      <c r="Z861" s="699"/>
      <c r="AA861" s="699"/>
      <c r="AB861" s="699"/>
      <c r="AC861" s="699"/>
      <c r="AD861" s="699"/>
      <c r="AE861" s="699"/>
      <c r="AF861" s="697"/>
      <c r="AG861" s="697"/>
      <c r="AH861" s="697"/>
      <c r="AI861" s="697"/>
      <c r="AJ861" s="697"/>
      <c r="AK861" s="697"/>
      <c r="AL861" s="697"/>
      <c r="AM861" s="697"/>
      <c r="AN861" s="697"/>
      <c r="AO861" s="697"/>
    </row>
    <row r="862" spans="1:41" s="698" customFormat="1">
      <c r="A862" s="702"/>
      <c r="B862" s="802"/>
      <c r="C862" s="803"/>
      <c r="D862" s="702"/>
      <c r="E862" s="702"/>
      <c r="F862" s="702"/>
      <c r="G862" s="702"/>
      <c r="H862" s="699"/>
      <c r="I862" s="707"/>
      <c r="J862" s="804"/>
      <c r="K862" s="805"/>
      <c r="L862" s="702"/>
      <c r="M862" s="702"/>
      <c r="N862" s="708"/>
      <c r="O862" s="940"/>
      <c r="P862" s="805"/>
      <c r="Q862" s="579"/>
      <c r="R862" s="805"/>
      <c r="S862" s="942"/>
      <c r="T862" s="802"/>
      <c r="U862" s="699"/>
      <c r="V862" s="699"/>
      <c r="W862" s="702"/>
      <c r="X862" s="702"/>
      <c r="Y862" s="703"/>
      <c r="Z862" s="699"/>
      <c r="AA862" s="699"/>
      <c r="AB862" s="699"/>
      <c r="AC862" s="699"/>
      <c r="AD862" s="699"/>
      <c r="AE862" s="699"/>
      <c r="AF862" s="697"/>
      <c r="AG862" s="697"/>
      <c r="AH862" s="697"/>
      <c r="AI862" s="697"/>
      <c r="AJ862" s="697"/>
      <c r="AK862" s="697"/>
      <c r="AL862" s="697"/>
      <c r="AM862" s="697"/>
      <c r="AN862" s="697"/>
      <c r="AO862" s="697"/>
    </row>
    <row r="863" spans="1:41">
      <c r="A863" s="702"/>
      <c r="B863" s="802"/>
      <c r="C863" s="803"/>
      <c r="D863" s="702"/>
      <c r="E863" s="702"/>
      <c r="F863" s="702"/>
      <c r="G863" s="702"/>
      <c r="H863" s="699"/>
      <c r="I863" s="707"/>
      <c r="J863" s="804"/>
      <c r="K863" s="805"/>
      <c r="L863" s="702"/>
      <c r="M863" s="702"/>
      <c r="N863" s="708"/>
      <c r="O863" s="940"/>
      <c r="P863" s="805"/>
      <c r="Q863" s="579"/>
      <c r="R863" s="805"/>
      <c r="S863" s="942"/>
      <c r="T863" s="802"/>
      <c r="U863" s="699"/>
      <c r="V863" s="699"/>
      <c r="W863" s="702"/>
      <c r="X863" s="702"/>
      <c r="Y863" s="703"/>
      <c r="Z863" s="699"/>
      <c r="AA863" s="699"/>
      <c r="AB863" s="699"/>
      <c r="AC863" s="244"/>
      <c r="AD863" s="244"/>
      <c r="AE863" s="244"/>
      <c r="AF863" s="246"/>
      <c r="AG863" s="246"/>
      <c r="AH863" s="246"/>
      <c r="AI863" s="246"/>
      <c r="AJ863" s="246"/>
      <c r="AK863" s="246"/>
      <c r="AL863" s="246"/>
      <c r="AM863" s="246"/>
      <c r="AN863" s="246"/>
      <c r="AO863" s="246"/>
    </row>
    <row r="864" spans="1:41">
      <c r="A864" s="702"/>
      <c r="B864" s="802"/>
      <c r="C864" s="803"/>
      <c r="D864" s="702"/>
      <c r="E864" s="702"/>
      <c r="F864" s="702"/>
      <c r="G864" s="702"/>
      <c r="H864" s="699"/>
      <c r="I864" s="707"/>
      <c r="J864" s="804"/>
      <c r="K864" s="805"/>
      <c r="L864" s="702"/>
      <c r="M864" s="702"/>
      <c r="N864" s="708"/>
      <c r="O864" s="940"/>
      <c r="P864" s="805"/>
      <c r="Q864" s="579"/>
      <c r="R864" s="805"/>
      <c r="S864" s="942"/>
      <c r="T864" s="802"/>
      <c r="U864" s="699"/>
      <c r="V864" s="699"/>
      <c r="W864" s="702"/>
      <c r="X864" s="702"/>
      <c r="Y864" s="703"/>
      <c r="Z864" s="699"/>
      <c r="AA864" s="699"/>
      <c r="AB864" s="699"/>
      <c r="AC864" s="244"/>
      <c r="AD864" s="244"/>
      <c r="AE864" s="244"/>
      <c r="AF864" s="246"/>
      <c r="AG864" s="246"/>
      <c r="AH864" s="246"/>
      <c r="AI864" s="246"/>
      <c r="AJ864" s="246"/>
      <c r="AK864" s="246"/>
      <c r="AL864" s="246"/>
      <c r="AM864" s="246"/>
      <c r="AN864" s="246"/>
      <c r="AO864" s="246"/>
    </row>
    <row r="865" spans="1:41">
      <c r="A865" s="702"/>
      <c r="B865" s="802"/>
      <c r="C865" s="803"/>
      <c r="D865" s="702"/>
      <c r="E865" s="702"/>
      <c r="F865" s="702"/>
      <c r="G865" s="702"/>
      <c r="H865" s="699"/>
      <c r="I865" s="707"/>
      <c r="J865" s="804"/>
      <c r="K865" s="805"/>
      <c r="L865" s="702"/>
      <c r="M865" s="702"/>
      <c r="N865" s="708"/>
      <c r="O865" s="940"/>
      <c r="P865" s="805"/>
      <c r="Q865" s="579"/>
      <c r="R865" s="805"/>
      <c r="S865" s="942"/>
      <c r="T865" s="802"/>
      <c r="U865" s="699"/>
      <c r="V865" s="699"/>
      <c r="W865" s="702"/>
      <c r="X865" s="702"/>
      <c r="Y865" s="703"/>
      <c r="Z865" s="699"/>
      <c r="AA865" s="699"/>
      <c r="AB865" s="699"/>
      <c r="AC865" s="244"/>
      <c r="AD865" s="244"/>
      <c r="AE865" s="244"/>
      <c r="AF865" s="246"/>
      <c r="AG865" s="246"/>
      <c r="AH865" s="246"/>
      <c r="AI865" s="246"/>
      <c r="AJ865" s="246"/>
      <c r="AK865" s="246"/>
      <c r="AL865" s="246"/>
      <c r="AM865" s="246"/>
      <c r="AN865" s="246"/>
      <c r="AO865" s="246"/>
    </row>
    <row r="866" spans="1:41">
      <c r="A866" s="702"/>
      <c r="B866" s="802"/>
      <c r="C866" s="803"/>
      <c r="D866" s="702"/>
      <c r="E866" s="702"/>
      <c r="F866" s="702"/>
      <c r="G866" s="702"/>
      <c r="H866" s="699"/>
      <c r="I866" s="707"/>
      <c r="J866" s="804"/>
      <c r="K866" s="805"/>
      <c r="L866" s="702"/>
      <c r="M866" s="702"/>
      <c r="N866" s="708"/>
      <c r="O866" s="940"/>
      <c r="P866" s="805"/>
      <c r="Q866" s="579"/>
      <c r="R866" s="805"/>
      <c r="S866" s="942"/>
      <c r="T866" s="802"/>
      <c r="U866" s="699"/>
      <c r="V866" s="699"/>
      <c r="W866" s="702"/>
      <c r="X866" s="702"/>
      <c r="Y866" s="703"/>
      <c r="Z866" s="699"/>
      <c r="AA866" s="699"/>
      <c r="AB866" s="699"/>
      <c r="AC866" s="244"/>
      <c r="AD866" s="244"/>
      <c r="AE866" s="244"/>
      <c r="AF866" s="246"/>
      <c r="AG866" s="246"/>
      <c r="AH866" s="246"/>
      <c r="AI866" s="246"/>
      <c r="AJ866" s="246"/>
      <c r="AK866" s="246"/>
      <c r="AL866" s="246"/>
      <c r="AM866" s="246"/>
      <c r="AN866" s="246"/>
      <c r="AO866" s="246"/>
    </row>
    <row r="867" spans="1:41">
      <c r="A867" s="702"/>
      <c r="B867" s="802"/>
      <c r="C867" s="803"/>
      <c r="D867" s="702"/>
      <c r="E867" s="702"/>
      <c r="F867" s="702"/>
      <c r="G867" s="702"/>
      <c r="H867" s="699"/>
      <c r="I867" s="707"/>
      <c r="J867" s="804"/>
      <c r="K867" s="805"/>
      <c r="L867" s="702"/>
      <c r="M867" s="702"/>
      <c r="N867" s="708"/>
      <c r="O867" s="940"/>
      <c r="P867" s="805"/>
      <c r="Q867" s="579"/>
      <c r="R867" s="805"/>
      <c r="S867" s="942"/>
      <c r="T867" s="802"/>
      <c r="U867" s="699"/>
      <c r="V867" s="699"/>
      <c r="W867" s="702"/>
      <c r="X867" s="702"/>
      <c r="Y867" s="703"/>
      <c r="Z867" s="699"/>
      <c r="AA867" s="699"/>
      <c r="AB867" s="699"/>
      <c r="AC867" s="244"/>
      <c r="AD867" s="244"/>
      <c r="AE867" s="244"/>
      <c r="AF867" s="246"/>
      <c r="AG867" s="246"/>
      <c r="AH867" s="246"/>
      <c r="AI867" s="246"/>
      <c r="AJ867" s="246"/>
      <c r="AK867" s="246"/>
      <c r="AL867" s="246"/>
      <c r="AM867" s="246"/>
      <c r="AN867" s="246"/>
      <c r="AO867" s="246"/>
    </row>
    <row r="868" spans="1:41">
      <c r="A868" s="702"/>
      <c r="B868" s="802"/>
      <c r="C868" s="803"/>
      <c r="D868" s="702"/>
      <c r="E868" s="702"/>
      <c r="F868" s="702"/>
      <c r="G868" s="702"/>
      <c r="H868" s="699"/>
      <c r="I868" s="707"/>
      <c r="J868" s="804"/>
      <c r="K868" s="805"/>
      <c r="L868" s="702"/>
      <c r="M868" s="702"/>
      <c r="N868" s="708"/>
      <c r="O868" s="940"/>
      <c r="P868" s="805"/>
      <c r="Q868" s="579"/>
      <c r="R868" s="805"/>
      <c r="S868" s="942"/>
      <c r="T868" s="802"/>
      <c r="U868" s="699"/>
      <c r="V868" s="699"/>
      <c r="W868" s="702"/>
      <c r="X868" s="702"/>
      <c r="Y868" s="703"/>
      <c r="Z868" s="699"/>
      <c r="AA868" s="699"/>
      <c r="AB868" s="699"/>
      <c r="AC868" s="244"/>
      <c r="AD868" s="244"/>
      <c r="AE868" s="244"/>
      <c r="AF868" s="246"/>
      <c r="AG868" s="246"/>
      <c r="AH868" s="246"/>
      <c r="AI868" s="246"/>
      <c r="AJ868" s="246"/>
      <c r="AK868" s="246"/>
      <c r="AL868" s="246"/>
      <c r="AM868" s="246"/>
      <c r="AN868" s="246"/>
      <c r="AO868" s="246"/>
    </row>
    <row r="869" spans="1:41">
      <c r="A869" s="702"/>
      <c r="B869" s="802"/>
      <c r="C869" s="803"/>
      <c r="D869" s="702"/>
      <c r="E869" s="702"/>
      <c r="F869" s="702"/>
      <c r="G869" s="702"/>
      <c r="H869" s="699"/>
      <c r="I869" s="707"/>
      <c r="J869" s="804"/>
      <c r="K869" s="805"/>
      <c r="L869" s="702"/>
      <c r="M869" s="702"/>
      <c r="N869" s="708"/>
      <c r="O869" s="940"/>
      <c r="P869" s="805"/>
      <c r="Q869" s="579"/>
      <c r="R869" s="805"/>
      <c r="S869" s="942"/>
      <c r="T869" s="802"/>
      <c r="U869" s="699"/>
      <c r="V869" s="699"/>
      <c r="W869" s="702"/>
      <c r="X869" s="702"/>
      <c r="Y869" s="703"/>
      <c r="Z869" s="699"/>
      <c r="AA869" s="699"/>
      <c r="AB869" s="699"/>
      <c r="AC869" s="244"/>
      <c r="AD869" s="244"/>
      <c r="AE869" s="244"/>
      <c r="AF869" s="246"/>
      <c r="AG869" s="246"/>
      <c r="AH869" s="246"/>
      <c r="AI869" s="246"/>
      <c r="AJ869" s="246"/>
      <c r="AK869" s="246"/>
      <c r="AL869" s="246"/>
      <c r="AM869" s="246"/>
      <c r="AN869" s="246"/>
      <c r="AO869" s="246"/>
    </row>
    <row r="870" spans="1:41">
      <c r="A870" s="702"/>
      <c r="B870" s="802"/>
      <c r="C870" s="803"/>
      <c r="D870" s="702"/>
      <c r="E870" s="702"/>
      <c r="F870" s="702"/>
      <c r="G870" s="702"/>
      <c r="H870" s="699"/>
      <c r="I870" s="707"/>
      <c r="J870" s="804"/>
      <c r="K870" s="805"/>
      <c r="L870" s="702"/>
      <c r="M870" s="702"/>
      <c r="N870" s="708"/>
      <c r="O870" s="940"/>
      <c r="P870" s="805"/>
      <c r="Q870" s="579"/>
      <c r="R870" s="805"/>
      <c r="S870" s="942"/>
      <c r="T870" s="802"/>
      <c r="U870" s="699"/>
      <c r="V870" s="699"/>
      <c r="W870" s="702"/>
      <c r="X870" s="702"/>
      <c r="Y870" s="703"/>
      <c r="Z870" s="699"/>
      <c r="AA870" s="699"/>
      <c r="AB870" s="699"/>
      <c r="AC870" s="244"/>
      <c r="AD870" s="244"/>
      <c r="AE870" s="244"/>
      <c r="AF870" s="246"/>
      <c r="AG870" s="246"/>
      <c r="AH870" s="246"/>
      <c r="AI870" s="246"/>
      <c r="AJ870" s="246"/>
      <c r="AK870" s="246"/>
      <c r="AL870" s="246"/>
      <c r="AM870" s="246"/>
      <c r="AN870" s="246"/>
      <c r="AO870" s="246"/>
    </row>
    <row r="871" spans="1:41">
      <c r="A871" s="702"/>
      <c r="B871" s="802"/>
      <c r="C871" s="803"/>
      <c r="D871" s="702"/>
      <c r="E871" s="702"/>
      <c r="F871" s="702"/>
      <c r="G871" s="702"/>
      <c r="H871" s="699"/>
      <c r="I871" s="707"/>
      <c r="J871" s="804"/>
      <c r="K871" s="805"/>
      <c r="L871" s="702"/>
      <c r="M871" s="702"/>
      <c r="N871" s="708"/>
      <c r="O871" s="940"/>
      <c r="P871" s="805"/>
      <c r="Q871" s="579"/>
      <c r="R871" s="805"/>
      <c r="S871" s="942"/>
      <c r="T871" s="802"/>
      <c r="U871" s="699"/>
      <c r="V871" s="699"/>
      <c r="W871" s="702"/>
      <c r="X871" s="702"/>
      <c r="Y871" s="703"/>
      <c r="Z871" s="699"/>
      <c r="AA871" s="699"/>
      <c r="AB871" s="699"/>
      <c r="AC871" s="244"/>
      <c r="AD871" s="244"/>
      <c r="AE871" s="244"/>
      <c r="AF871" s="246"/>
      <c r="AG871" s="246"/>
      <c r="AH871" s="246"/>
      <c r="AI871" s="246"/>
      <c r="AJ871" s="246"/>
      <c r="AK871" s="246"/>
      <c r="AL871" s="246"/>
      <c r="AM871" s="246"/>
      <c r="AN871" s="246"/>
      <c r="AO871" s="246"/>
    </row>
    <row r="872" spans="1:41">
      <c r="A872" s="702"/>
      <c r="B872" s="802"/>
      <c r="C872" s="803"/>
      <c r="D872" s="702"/>
      <c r="E872" s="702"/>
      <c r="F872" s="702"/>
      <c r="G872" s="702"/>
      <c r="H872" s="699"/>
      <c r="I872" s="707"/>
      <c r="J872" s="804"/>
      <c r="K872" s="805"/>
      <c r="L872" s="702"/>
      <c r="M872" s="702"/>
      <c r="N872" s="708"/>
      <c r="O872" s="940"/>
      <c r="P872" s="805"/>
      <c r="Q872" s="579"/>
      <c r="R872" s="805"/>
      <c r="S872" s="942"/>
      <c r="T872" s="802"/>
      <c r="U872" s="699"/>
      <c r="V872" s="699"/>
      <c r="W872" s="702"/>
      <c r="X872" s="702"/>
      <c r="Y872" s="703"/>
      <c r="Z872" s="699"/>
      <c r="AA872" s="699"/>
      <c r="AB872" s="699"/>
      <c r="AC872" s="244"/>
      <c r="AD872" s="244"/>
      <c r="AE872" s="244"/>
      <c r="AF872" s="246"/>
      <c r="AG872" s="246"/>
      <c r="AH872" s="246"/>
      <c r="AI872" s="246"/>
      <c r="AJ872" s="246"/>
      <c r="AK872" s="246"/>
      <c r="AL872" s="246"/>
      <c r="AM872" s="246"/>
      <c r="AN872" s="246"/>
      <c r="AO872" s="246"/>
    </row>
    <row r="873" spans="1:41">
      <c r="A873" s="702"/>
      <c r="B873" s="802"/>
      <c r="C873" s="803"/>
      <c r="D873" s="702"/>
      <c r="E873" s="702"/>
      <c r="F873" s="702"/>
      <c r="G873" s="702"/>
      <c r="H873" s="699"/>
      <c r="I873" s="707"/>
      <c r="J873" s="804"/>
      <c r="K873" s="805"/>
      <c r="L873" s="702"/>
      <c r="M873" s="702"/>
      <c r="N873" s="708"/>
      <c r="O873" s="940"/>
      <c r="P873" s="805"/>
      <c r="Q873" s="579"/>
      <c r="R873" s="805"/>
      <c r="S873" s="942"/>
      <c r="T873" s="802"/>
      <c r="U873" s="699"/>
      <c r="V873" s="699"/>
      <c r="W873" s="702"/>
      <c r="X873" s="702"/>
      <c r="Y873" s="703"/>
      <c r="Z873" s="699"/>
      <c r="AA873" s="699"/>
      <c r="AB873" s="699"/>
      <c r="AC873" s="244"/>
      <c r="AD873" s="244"/>
      <c r="AE873" s="244"/>
      <c r="AF873" s="246"/>
      <c r="AG873" s="246"/>
      <c r="AH873" s="246"/>
      <c r="AI873" s="246"/>
      <c r="AJ873" s="246"/>
      <c r="AK873" s="246"/>
      <c r="AL873" s="246"/>
      <c r="AM873" s="246"/>
      <c r="AN873" s="246"/>
      <c r="AO873" s="246"/>
    </row>
    <row r="874" spans="1:41">
      <c r="A874" s="702"/>
      <c r="B874" s="802"/>
      <c r="C874" s="803"/>
      <c r="D874" s="702"/>
      <c r="E874" s="702"/>
      <c r="F874" s="702"/>
      <c r="G874" s="702"/>
      <c r="H874" s="699"/>
      <c r="I874" s="707"/>
      <c r="J874" s="804"/>
      <c r="K874" s="805"/>
      <c r="L874" s="702"/>
      <c r="M874" s="702"/>
      <c r="N874" s="708"/>
      <c r="O874" s="940"/>
      <c r="P874" s="805"/>
      <c r="Q874" s="579"/>
      <c r="R874" s="805"/>
      <c r="S874" s="942"/>
      <c r="T874" s="802"/>
      <c r="U874" s="699"/>
      <c r="V874" s="699"/>
      <c r="W874" s="702"/>
      <c r="X874" s="702"/>
      <c r="Y874" s="703"/>
      <c r="Z874" s="699"/>
      <c r="AA874" s="699"/>
      <c r="AB874" s="699"/>
      <c r="AC874" s="244"/>
      <c r="AD874" s="244"/>
      <c r="AE874" s="244"/>
      <c r="AF874" s="246"/>
      <c r="AG874" s="246"/>
      <c r="AH874" s="246"/>
      <c r="AI874" s="246"/>
      <c r="AJ874" s="246"/>
      <c r="AK874" s="246"/>
      <c r="AL874" s="246"/>
      <c r="AM874" s="246"/>
      <c r="AN874" s="246"/>
      <c r="AO874" s="246"/>
    </row>
    <row r="875" spans="1:41">
      <c r="A875" s="702"/>
      <c r="B875" s="802"/>
      <c r="C875" s="803"/>
      <c r="D875" s="702"/>
      <c r="E875" s="702"/>
      <c r="F875" s="702"/>
      <c r="G875" s="702"/>
      <c r="H875" s="699"/>
      <c r="I875" s="707"/>
      <c r="J875" s="804"/>
      <c r="K875" s="805"/>
      <c r="L875" s="702"/>
      <c r="M875" s="702"/>
      <c r="N875" s="708"/>
      <c r="O875" s="940"/>
      <c r="P875" s="805"/>
      <c r="Q875" s="579"/>
      <c r="R875" s="805"/>
      <c r="S875" s="942"/>
      <c r="T875" s="802"/>
      <c r="U875" s="699"/>
      <c r="V875" s="699"/>
      <c r="W875" s="702"/>
      <c r="X875" s="702"/>
      <c r="Y875" s="703"/>
      <c r="Z875" s="699"/>
      <c r="AA875" s="699"/>
      <c r="AB875" s="699"/>
      <c r="AC875" s="244"/>
      <c r="AD875" s="244"/>
      <c r="AE875" s="244"/>
      <c r="AF875" s="246"/>
      <c r="AG875" s="246"/>
      <c r="AH875" s="246"/>
      <c r="AI875" s="246"/>
      <c r="AJ875" s="246"/>
      <c r="AK875" s="246"/>
      <c r="AL875" s="246"/>
      <c r="AM875" s="246"/>
      <c r="AN875" s="246"/>
      <c r="AO875" s="246"/>
    </row>
    <row r="876" spans="1:41">
      <c r="A876" s="702"/>
      <c r="B876" s="802"/>
      <c r="C876" s="803"/>
      <c r="D876" s="702"/>
      <c r="E876" s="702"/>
      <c r="F876" s="702"/>
      <c r="G876" s="702"/>
      <c r="H876" s="699"/>
      <c r="I876" s="707"/>
      <c r="J876" s="804"/>
      <c r="K876" s="805"/>
      <c r="L876" s="702"/>
      <c r="M876" s="702"/>
      <c r="N876" s="708"/>
      <c r="O876" s="940"/>
      <c r="P876" s="805"/>
      <c r="Q876" s="579"/>
      <c r="R876" s="805"/>
      <c r="S876" s="942"/>
      <c r="T876" s="802"/>
      <c r="U876" s="699"/>
      <c r="V876" s="699"/>
      <c r="W876" s="702"/>
      <c r="X876" s="702"/>
      <c r="Y876" s="703"/>
      <c r="Z876" s="699"/>
      <c r="AA876" s="699"/>
      <c r="AB876" s="699"/>
      <c r="AC876" s="244"/>
      <c r="AD876" s="244"/>
      <c r="AE876" s="244"/>
      <c r="AF876" s="246"/>
      <c r="AG876" s="246"/>
      <c r="AH876" s="246"/>
      <c r="AI876" s="246"/>
      <c r="AJ876" s="246"/>
      <c r="AK876" s="246"/>
      <c r="AL876" s="246"/>
      <c r="AM876" s="246"/>
      <c r="AN876" s="246"/>
      <c r="AO876" s="246"/>
    </row>
    <row r="877" spans="1:41">
      <c r="A877" s="702"/>
      <c r="B877" s="802"/>
      <c r="C877" s="803"/>
      <c r="D877" s="702"/>
      <c r="E877" s="702"/>
      <c r="F877" s="702"/>
      <c r="G877" s="702"/>
      <c r="H877" s="699"/>
      <c r="I877" s="707"/>
      <c r="J877" s="804"/>
      <c r="K877" s="805"/>
      <c r="L877" s="702"/>
      <c r="M877" s="702"/>
      <c r="N877" s="708"/>
      <c r="O877" s="940"/>
      <c r="P877" s="805"/>
      <c r="Q877" s="579"/>
      <c r="R877" s="805"/>
      <c r="S877" s="942"/>
      <c r="T877" s="802"/>
      <c r="U877" s="699"/>
      <c r="V877" s="699"/>
      <c r="W877" s="702"/>
      <c r="X877" s="702"/>
      <c r="Y877" s="703"/>
      <c r="Z877" s="699"/>
      <c r="AA877" s="699"/>
      <c r="AB877" s="699"/>
      <c r="AC877" s="244"/>
      <c r="AD877" s="244"/>
      <c r="AE877" s="244"/>
      <c r="AF877" s="246"/>
      <c r="AG877" s="246"/>
      <c r="AH877" s="246"/>
      <c r="AI877" s="246"/>
      <c r="AJ877" s="246"/>
      <c r="AK877" s="246"/>
      <c r="AL877" s="246"/>
      <c r="AM877" s="246"/>
      <c r="AN877" s="246"/>
      <c r="AO877" s="246"/>
    </row>
    <row r="878" spans="1:41">
      <c r="A878" s="702"/>
      <c r="B878" s="802"/>
      <c r="C878" s="803"/>
      <c r="D878" s="702"/>
      <c r="E878" s="702"/>
      <c r="F878" s="702"/>
      <c r="G878" s="702"/>
      <c r="H878" s="699"/>
      <c r="I878" s="707"/>
      <c r="J878" s="804"/>
      <c r="K878" s="805"/>
      <c r="L878" s="702"/>
      <c r="M878" s="702"/>
      <c r="N878" s="708"/>
      <c r="O878" s="940"/>
      <c r="P878" s="805"/>
      <c r="Q878" s="579"/>
      <c r="R878" s="805"/>
      <c r="S878" s="942"/>
      <c r="T878" s="802"/>
      <c r="U878" s="699"/>
      <c r="V878" s="699"/>
      <c r="W878" s="702"/>
      <c r="X878" s="702"/>
      <c r="Y878" s="703"/>
      <c r="Z878" s="699"/>
      <c r="AA878" s="699"/>
      <c r="AB878" s="699"/>
      <c r="AC878" s="244"/>
      <c r="AD878" s="244"/>
      <c r="AE878" s="244"/>
      <c r="AF878" s="246"/>
      <c r="AG878" s="246"/>
      <c r="AH878" s="246"/>
      <c r="AI878" s="246"/>
      <c r="AJ878" s="246"/>
      <c r="AK878" s="246"/>
      <c r="AL878" s="246"/>
      <c r="AM878" s="246"/>
      <c r="AN878" s="246"/>
      <c r="AO878" s="246"/>
    </row>
    <row r="879" spans="1:41">
      <c r="A879" s="702"/>
      <c r="B879" s="802"/>
      <c r="C879" s="803"/>
      <c r="D879" s="702"/>
      <c r="E879" s="702"/>
      <c r="F879" s="702"/>
      <c r="G879" s="702"/>
      <c r="H879" s="699"/>
      <c r="I879" s="707"/>
      <c r="J879" s="804"/>
      <c r="K879" s="805"/>
      <c r="L879" s="702"/>
      <c r="M879" s="702"/>
      <c r="N879" s="708"/>
      <c r="O879" s="940"/>
      <c r="P879" s="805"/>
      <c r="Q879" s="579"/>
      <c r="R879" s="805"/>
      <c r="S879" s="942"/>
      <c r="T879" s="802"/>
      <c r="U879" s="699"/>
      <c r="V879" s="699"/>
      <c r="W879" s="702"/>
      <c r="X879" s="702"/>
      <c r="Y879" s="703"/>
      <c r="Z879" s="699"/>
      <c r="AA879" s="699"/>
      <c r="AB879" s="699"/>
      <c r="AC879" s="244"/>
      <c r="AD879" s="244"/>
      <c r="AE879" s="244"/>
      <c r="AF879" s="246"/>
      <c r="AG879" s="246"/>
      <c r="AH879" s="246"/>
      <c r="AI879" s="246"/>
      <c r="AJ879" s="246"/>
      <c r="AK879" s="246"/>
      <c r="AL879" s="246"/>
      <c r="AM879" s="246"/>
      <c r="AN879" s="246"/>
      <c r="AO879" s="246"/>
    </row>
    <row r="880" spans="1:41">
      <c r="A880" s="702"/>
      <c r="B880" s="802"/>
      <c r="C880" s="803"/>
      <c r="D880" s="702"/>
      <c r="E880" s="702"/>
      <c r="F880" s="702"/>
      <c r="G880" s="702"/>
      <c r="H880" s="699"/>
      <c r="I880" s="707"/>
      <c r="J880" s="804"/>
      <c r="K880" s="805"/>
      <c r="L880" s="702"/>
      <c r="M880" s="702"/>
      <c r="N880" s="708"/>
      <c r="O880" s="940"/>
      <c r="P880" s="805"/>
      <c r="Q880" s="579"/>
      <c r="R880" s="805"/>
      <c r="S880" s="942"/>
      <c r="T880" s="802"/>
      <c r="U880" s="699"/>
      <c r="V880" s="699"/>
      <c r="W880" s="702"/>
      <c r="X880" s="702"/>
      <c r="Y880" s="703"/>
      <c r="Z880" s="699"/>
      <c r="AA880" s="699"/>
      <c r="AB880" s="699"/>
      <c r="AC880" s="244"/>
      <c r="AD880" s="244"/>
      <c r="AE880" s="244"/>
      <c r="AF880" s="246"/>
      <c r="AG880" s="246"/>
      <c r="AH880" s="246"/>
      <c r="AI880" s="246"/>
      <c r="AJ880" s="246"/>
      <c r="AK880" s="246"/>
      <c r="AL880" s="246"/>
      <c r="AM880" s="246"/>
      <c r="AN880" s="246"/>
      <c r="AO880" s="246"/>
    </row>
    <row r="881" spans="1:41">
      <c r="A881" s="702"/>
      <c r="B881" s="802"/>
      <c r="C881" s="803"/>
      <c r="D881" s="702"/>
      <c r="E881" s="702"/>
      <c r="F881" s="702"/>
      <c r="G881" s="702"/>
      <c r="H881" s="699"/>
      <c r="I881" s="707"/>
      <c r="J881" s="804"/>
      <c r="K881" s="805"/>
      <c r="L881" s="702"/>
      <c r="M881" s="702"/>
      <c r="N881" s="708"/>
      <c r="O881" s="940"/>
      <c r="P881" s="805"/>
      <c r="Q881" s="579"/>
      <c r="R881" s="805"/>
      <c r="S881" s="942"/>
      <c r="T881" s="802"/>
      <c r="U881" s="699"/>
      <c r="V881" s="699"/>
      <c r="W881" s="702"/>
      <c r="X881" s="702"/>
      <c r="Y881" s="703"/>
      <c r="Z881" s="699"/>
      <c r="AA881" s="699"/>
      <c r="AB881" s="699"/>
      <c r="AC881" s="244"/>
      <c r="AD881" s="244"/>
      <c r="AE881" s="244"/>
      <c r="AF881" s="246"/>
      <c r="AG881" s="246"/>
      <c r="AH881" s="246"/>
      <c r="AI881" s="246"/>
      <c r="AJ881" s="246"/>
      <c r="AK881" s="246"/>
      <c r="AL881" s="246"/>
      <c r="AM881" s="246"/>
      <c r="AN881" s="246"/>
      <c r="AO881" s="246"/>
    </row>
    <row r="882" spans="1:41">
      <c r="A882" s="702"/>
      <c r="B882" s="802"/>
      <c r="C882" s="803"/>
      <c r="D882" s="702"/>
      <c r="E882" s="702"/>
      <c r="F882" s="702"/>
      <c r="G882" s="702"/>
      <c r="H882" s="699"/>
      <c r="I882" s="707"/>
      <c r="J882" s="804"/>
      <c r="K882" s="805"/>
      <c r="L882" s="702"/>
      <c r="M882" s="702"/>
      <c r="N882" s="708"/>
      <c r="O882" s="940"/>
      <c r="P882" s="805"/>
      <c r="Q882" s="579"/>
      <c r="R882" s="805"/>
      <c r="S882" s="942"/>
      <c r="T882" s="802"/>
      <c r="U882" s="699"/>
      <c r="V882" s="699"/>
      <c r="W882" s="702"/>
      <c r="X882" s="702"/>
      <c r="Y882" s="703"/>
      <c r="Z882" s="699"/>
      <c r="AA882" s="699"/>
      <c r="AB882" s="699"/>
      <c r="AC882" s="244"/>
      <c r="AD882" s="244"/>
      <c r="AE882" s="244"/>
      <c r="AF882" s="246"/>
      <c r="AG882" s="246"/>
      <c r="AH882" s="246"/>
      <c r="AI882" s="246"/>
      <c r="AJ882" s="246"/>
      <c r="AK882" s="246"/>
      <c r="AL882" s="246"/>
      <c r="AM882" s="246"/>
      <c r="AN882" s="246"/>
      <c r="AO882" s="246"/>
    </row>
    <row r="883" spans="1:41">
      <c r="A883" s="702"/>
      <c r="B883" s="802"/>
      <c r="C883" s="803"/>
      <c r="D883" s="702"/>
      <c r="E883" s="702"/>
      <c r="F883" s="702"/>
      <c r="G883" s="702"/>
      <c r="H883" s="699"/>
      <c r="I883" s="707"/>
      <c r="J883" s="804"/>
      <c r="K883" s="805"/>
      <c r="L883" s="702"/>
      <c r="M883" s="702"/>
      <c r="N883" s="708"/>
      <c r="O883" s="940"/>
      <c r="P883" s="805"/>
      <c r="Q883" s="579"/>
      <c r="R883" s="805"/>
      <c r="S883" s="942"/>
      <c r="T883" s="802"/>
      <c r="U883" s="699"/>
      <c r="V883" s="699"/>
      <c r="W883" s="702"/>
      <c r="X883" s="702"/>
      <c r="Y883" s="703"/>
      <c r="Z883" s="699"/>
      <c r="AA883" s="699"/>
      <c r="AB883" s="699"/>
      <c r="AC883" s="244"/>
      <c r="AD883" s="244"/>
      <c r="AE883" s="244"/>
      <c r="AF883" s="246"/>
      <c r="AG883" s="246"/>
      <c r="AH883" s="246"/>
      <c r="AI883" s="246"/>
      <c r="AJ883" s="246"/>
      <c r="AK883" s="246"/>
      <c r="AL883" s="246"/>
      <c r="AM883" s="246"/>
      <c r="AN883" s="246"/>
      <c r="AO883" s="246"/>
    </row>
    <row r="884" spans="1:41">
      <c r="A884" s="702"/>
      <c r="B884" s="802"/>
      <c r="C884" s="803"/>
      <c r="D884" s="702"/>
      <c r="E884" s="702"/>
      <c r="F884" s="702"/>
      <c r="G884" s="702"/>
      <c r="H884" s="699"/>
      <c r="I884" s="707"/>
      <c r="J884" s="804"/>
      <c r="K884" s="805"/>
      <c r="L884" s="702"/>
      <c r="M884" s="702"/>
      <c r="N884" s="708"/>
      <c r="O884" s="940"/>
      <c r="P884" s="805"/>
      <c r="Q884" s="579"/>
      <c r="R884" s="805"/>
      <c r="S884" s="942"/>
      <c r="T884" s="802"/>
      <c r="U884" s="699"/>
      <c r="V884" s="699"/>
      <c r="W884" s="702"/>
      <c r="X884" s="702"/>
      <c r="Y884" s="703"/>
      <c r="Z884" s="699"/>
      <c r="AA884" s="699"/>
      <c r="AB884" s="699"/>
      <c r="AC884" s="244"/>
      <c r="AD884" s="244"/>
      <c r="AE884" s="244"/>
      <c r="AF884" s="246"/>
      <c r="AG884" s="246"/>
      <c r="AH884" s="246"/>
      <c r="AI884" s="246"/>
      <c r="AJ884" s="246"/>
      <c r="AK884" s="246"/>
      <c r="AL884" s="246"/>
      <c r="AM884" s="246"/>
      <c r="AN884" s="246"/>
      <c r="AO884" s="246"/>
    </row>
    <row r="885" spans="1:41">
      <c r="A885" s="702"/>
      <c r="B885" s="802"/>
      <c r="C885" s="803"/>
      <c r="D885" s="702"/>
      <c r="E885" s="702"/>
      <c r="F885" s="702"/>
      <c r="G885" s="702"/>
      <c r="H885" s="699"/>
      <c r="I885" s="707"/>
      <c r="J885" s="804"/>
      <c r="K885" s="805"/>
      <c r="L885" s="702"/>
      <c r="M885" s="702"/>
      <c r="N885" s="708"/>
      <c r="O885" s="940"/>
      <c r="P885" s="805"/>
      <c r="Q885" s="579"/>
      <c r="R885" s="805"/>
      <c r="S885" s="942"/>
      <c r="T885" s="802"/>
      <c r="U885" s="699"/>
      <c r="V885" s="699"/>
      <c r="W885" s="702"/>
      <c r="X885" s="702"/>
      <c r="Y885" s="703"/>
      <c r="Z885" s="699"/>
      <c r="AA885" s="699"/>
      <c r="AB885" s="699"/>
      <c r="AC885" s="244"/>
      <c r="AD885" s="244"/>
      <c r="AE885" s="244"/>
      <c r="AF885" s="246"/>
      <c r="AG885" s="246"/>
      <c r="AH885" s="246"/>
      <c r="AI885" s="246"/>
      <c r="AJ885" s="246"/>
      <c r="AK885" s="246"/>
      <c r="AL885" s="246"/>
      <c r="AM885" s="246"/>
      <c r="AN885" s="246"/>
      <c r="AO885" s="246"/>
    </row>
    <row r="886" spans="1:41">
      <c r="A886" s="702"/>
      <c r="B886" s="802"/>
      <c r="C886" s="803"/>
      <c r="D886" s="702"/>
      <c r="E886" s="702"/>
      <c r="F886" s="702"/>
      <c r="G886" s="702"/>
      <c r="H886" s="699"/>
      <c r="I886" s="707"/>
      <c r="J886" s="804"/>
      <c r="K886" s="805"/>
      <c r="L886" s="702"/>
      <c r="M886" s="702"/>
      <c r="N886" s="708"/>
      <c r="O886" s="940"/>
      <c r="P886" s="805"/>
      <c r="Q886" s="579"/>
      <c r="R886" s="805"/>
      <c r="S886" s="942"/>
      <c r="T886" s="802"/>
      <c r="U886" s="699"/>
      <c r="V886" s="699"/>
      <c r="W886" s="702"/>
      <c r="X886" s="702"/>
      <c r="Y886" s="703"/>
      <c r="Z886" s="699"/>
      <c r="AA886" s="699"/>
      <c r="AB886" s="699"/>
      <c r="AC886" s="244"/>
      <c r="AD886" s="244"/>
      <c r="AE886" s="244"/>
      <c r="AF886" s="246"/>
      <c r="AG886" s="246"/>
      <c r="AH886" s="246"/>
      <c r="AI886" s="246"/>
      <c r="AJ886" s="246"/>
      <c r="AK886" s="246"/>
      <c r="AL886" s="246"/>
      <c r="AM886" s="246"/>
      <c r="AN886" s="246"/>
      <c r="AO886" s="246"/>
    </row>
    <row r="887" spans="1:41">
      <c r="A887" s="702"/>
      <c r="B887" s="802"/>
      <c r="C887" s="803"/>
      <c r="D887" s="702"/>
      <c r="E887" s="702"/>
      <c r="F887" s="702"/>
      <c r="G887" s="702"/>
      <c r="H887" s="699"/>
      <c r="I887" s="707"/>
      <c r="J887" s="804"/>
      <c r="K887" s="805"/>
      <c r="L887" s="702"/>
      <c r="M887" s="702"/>
      <c r="N887" s="708"/>
      <c r="O887" s="940"/>
      <c r="P887" s="805"/>
      <c r="Q887" s="579"/>
      <c r="R887" s="805"/>
      <c r="S887" s="942"/>
      <c r="T887" s="802"/>
      <c r="U887" s="699"/>
      <c r="V887" s="699"/>
      <c r="W887" s="702"/>
      <c r="X887" s="702"/>
      <c r="Y887" s="703"/>
      <c r="Z887" s="699"/>
      <c r="AA887" s="699"/>
      <c r="AB887" s="699"/>
      <c r="AC887" s="244"/>
      <c r="AD887" s="244"/>
      <c r="AE887" s="244"/>
      <c r="AF887" s="246"/>
      <c r="AG887" s="246"/>
      <c r="AH887" s="246"/>
      <c r="AI887" s="246"/>
      <c r="AJ887" s="246"/>
      <c r="AK887" s="246"/>
      <c r="AL887" s="246"/>
      <c r="AM887" s="246"/>
      <c r="AN887" s="246"/>
      <c r="AO887" s="246"/>
    </row>
    <row r="888" spans="1:41">
      <c r="A888" s="702"/>
      <c r="B888" s="802"/>
      <c r="C888" s="803"/>
      <c r="D888" s="702"/>
      <c r="E888" s="702"/>
      <c r="F888" s="702"/>
      <c r="G888" s="702"/>
      <c r="H888" s="699"/>
      <c r="I888" s="707"/>
      <c r="J888" s="804"/>
      <c r="K888" s="805"/>
      <c r="L888" s="702"/>
      <c r="M888" s="702"/>
      <c r="N888" s="708"/>
      <c r="O888" s="940"/>
      <c r="P888" s="805"/>
      <c r="Q888" s="579"/>
      <c r="R888" s="805"/>
      <c r="S888" s="942"/>
      <c r="T888" s="802"/>
      <c r="U888" s="699"/>
      <c r="V888" s="699"/>
      <c r="W888" s="702"/>
      <c r="X888" s="702"/>
      <c r="Y888" s="703"/>
      <c r="Z888" s="699"/>
      <c r="AA888" s="699"/>
      <c r="AB888" s="699"/>
      <c r="AC888" s="244"/>
      <c r="AD888" s="244"/>
      <c r="AE888" s="244"/>
      <c r="AF888" s="246"/>
      <c r="AG888" s="246"/>
      <c r="AH888" s="246"/>
      <c r="AI888" s="246"/>
      <c r="AJ888" s="246"/>
      <c r="AK888" s="246"/>
      <c r="AL888" s="246"/>
      <c r="AM888" s="246"/>
      <c r="AN888" s="246"/>
      <c r="AO888" s="246"/>
    </row>
    <row r="889" spans="1:41">
      <c r="A889" s="702"/>
      <c r="B889" s="802"/>
      <c r="C889" s="803"/>
      <c r="D889" s="702"/>
      <c r="E889" s="702"/>
      <c r="F889" s="702"/>
      <c r="G889" s="702"/>
      <c r="H889" s="699"/>
      <c r="I889" s="707"/>
      <c r="J889" s="804"/>
      <c r="K889" s="805"/>
      <c r="L889" s="702"/>
      <c r="M889" s="702"/>
      <c r="N889" s="708"/>
      <c r="O889" s="940"/>
      <c r="P889" s="805"/>
      <c r="Q889" s="579"/>
      <c r="R889" s="805"/>
      <c r="S889" s="942"/>
      <c r="T889" s="802"/>
      <c r="U889" s="699"/>
      <c r="V889" s="699"/>
      <c r="W889" s="702"/>
      <c r="X889" s="702"/>
      <c r="Y889" s="703"/>
      <c r="Z889" s="699"/>
      <c r="AA889" s="699"/>
      <c r="AB889" s="699"/>
      <c r="AC889" s="244"/>
      <c r="AD889" s="244"/>
      <c r="AE889" s="244"/>
      <c r="AF889" s="246"/>
      <c r="AG889" s="246"/>
      <c r="AH889" s="246"/>
      <c r="AI889" s="246"/>
      <c r="AJ889" s="246"/>
      <c r="AK889" s="246"/>
      <c r="AL889" s="246"/>
      <c r="AM889" s="246"/>
      <c r="AN889" s="246"/>
      <c r="AO889" s="246"/>
    </row>
    <row r="890" spans="1:41">
      <c r="A890" s="702"/>
      <c r="B890" s="802"/>
      <c r="C890" s="803"/>
      <c r="D890" s="702"/>
      <c r="E890" s="702"/>
      <c r="F890" s="702"/>
      <c r="G890" s="702"/>
      <c r="H890" s="699"/>
      <c r="I890" s="707"/>
      <c r="J890" s="804"/>
      <c r="K890" s="805"/>
      <c r="L890" s="702"/>
      <c r="M890" s="702"/>
      <c r="N890" s="708"/>
      <c r="O890" s="940"/>
      <c r="P890" s="805"/>
      <c r="Q890" s="579"/>
      <c r="R890" s="805"/>
      <c r="S890" s="942"/>
      <c r="T890" s="802"/>
      <c r="U890" s="699"/>
      <c r="V890" s="699"/>
      <c r="W890" s="702"/>
      <c r="X890" s="702"/>
      <c r="Y890" s="703"/>
      <c r="Z890" s="699"/>
      <c r="AA890" s="699"/>
      <c r="AB890" s="699"/>
      <c r="AC890" s="244"/>
      <c r="AD890" s="244"/>
      <c r="AE890" s="244"/>
      <c r="AF890" s="246"/>
      <c r="AG890" s="246"/>
      <c r="AH890" s="246"/>
      <c r="AI890" s="246"/>
      <c r="AJ890" s="246"/>
      <c r="AK890" s="246"/>
      <c r="AL890" s="246"/>
      <c r="AM890" s="246"/>
      <c r="AN890" s="246"/>
      <c r="AO890" s="246"/>
    </row>
    <row r="891" spans="1:41">
      <c r="A891" s="702"/>
      <c r="B891" s="802"/>
      <c r="C891" s="803"/>
      <c r="D891" s="702"/>
      <c r="E891" s="702"/>
      <c r="F891" s="702"/>
      <c r="G891" s="702"/>
      <c r="H891" s="699"/>
      <c r="I891" s="707"/>
      <c r="J891" s="804"/>
      <c r="K891" s="805"/>
      <c r="L891" s="702"/>
      <c r="M891" s="702"/>
      <c r="N891" s="708"/>
      <c r="O891" s="940"/>
      <c r="P891" s="805"/>
      <c r="Q891" s="579"/>
      <c r="R891" s="805"/>
      <c r="S891" s="942"/>
      <c r="T891" s="802"/>
      <c r="U891" s="699"/>
      <c r="V891" s="699"/>
      <c r="W891" s="702"/>
      <c r="X891" s="702"/>
      <c r="Y891" s="703"/>
      <c r="Z891" s="699"/>
      <c r="AA891" s="699"/>
      <c r="AB891" s="699"/>
      <c r="AC891" s="244"/>
      <c r="AD891" s="244"/>
      <c r="AE891" s="244"/>
      <c r="AF891" s="246"/>
      <c r="AG891" s="246"/>
      <c r="AH891" s="246"/>
      <c r="AI891" s="246"/>
      <c r="AJ891" s="246"/>
      <c r="AK891" s="246"/>
      <c r="AL891" s="246"/>
      <c r="AM891" s="246"/>
      <c r="AN891" s="246"/>
      <c r="AO891" s="246"/>
    </row>
    <row r="892" spans="1:41">
      <c r="A892" s="702"/>
      <c r="B892" s="802"/>
      <c r="C892" s="803"/>
      <c r="D892" s="702"/>
      <c r="E892" s="702"/>
      <c r="F892" s="702"/>
      <c r="G892" s="702"/>
      <c r="H892" s="699"/>
      <c r="I892" s="707"/>
      <c r="J892" s="804"/>
      <c r="K892" s="805"/>
      <c r="L892" s="702"/>
      <c r="M892" s="702"/>
      <c r="N892" s="708"/>
      <c r="O892" s="940"/>
      <c r="P892" s="805"/>
      <c r="Q892" s="579"/>
      <c r="R892" s="805"/>
      <c r="S892" s="942"/>
      <c r="T892" s="802"/>
      <c r="U892" s="699"/>
      <c r="V892" s="699"/>
      <c r="W892" s="702"/>
      <c r="X892" s="702"/>
      <c r="Y892" s="703"/>
      <c r="Z892" s="699"/>
      <c r="AA892" s="699"/>
      <c r="AB892" s="699"/>
      <c r="AC892" s="244"/>
      <c r="AD892" s="244"/>
      <c r="AE892" s="244"/>
      <c r="AF892" s="246"/>
      <c r="AG892" s="246"/>
      <c r="AH892" s="246"/>
      <c r="AI892" s="246"/>
      <c r="AJ892" s="246"/>
      <c r="AK892" s="246"/>
      <c r="AL892" s="246"/>
      <c r="AM892" s="246"/>
      <c r="AN892" s="246"/>
      <c r="AO892" s="246"/>
    </row>
    <row r="893" spans="1:41">
      <c r="A893" s="702"/>
      <c r="B893" s="802"/>
      <c r="C893" s="803"/>
      <c r="D893" s="702"/>
      <c r="E893" s="702"/>
      <c r="F893" s="702"/>
      <c r="G893" s="702"/>
      <c r="H893" s="699"/>
      <c r="I893" s="707"/>
      <c r="J893" s="804"/>
      <c r="K893" s="805"/>
      <c r="L893" s="702"/>
      <c r="M893" s="702"/>
      <c r="N893" s="708"/>
      <c r="O893" s="940"/>
      <c r="P893" s="805"/>
      <c r="Q893" s="579"/>
      <c r="R893" s="805"/>
      <c r="S893" s="942"/>
      <c r="T893" s="802"/>
      <c r="U893" s="699"/>
      <c r="V893" s="699"/>
      <c r="W893" s="702"/>
      <c r="X893" s="702"/>
      <c r="Y893" s="703"/>
      <c r="Z893" s="699"/>
      <c r="AA893" s="699"/>
      <c r="AB893" s="699"/>
      <c r="AC893" s="244"/>
      <c r="AD893" s="244"/>
      <c r="AE893" s="244"/>
      <c r="AF893" s="246"/>
      <c r="AG893" s="246"/>
      <c r="AH893" s="246"/>
      <c r="AI893" s="246"/>
      <c r="AJ893" s="246"/>
      <c r="AK893" s="246"/>
      <c r="AL893" s="246"/>
      <c r="AM893" s="246"/>
      <c r="AN893" s="246"/>
      <c r="AO893" s="246"/>
    </row>
    <row r="894" spans="1:41">
      <c r="A894" s="702"/>
      <c r="B894" s="802"/>
      <c r="C894" s="803"/>
      <c r="D894" s="702"/>
      <c r="E894" s="702"/>
      <c r="F894" s="702"/>
      <c r="G894" s="702"/>
      <c r="H894" s="699"/>
      <c r="I894" s="707"/>
      <c r="J894" s="804"/>
      <c r="K894" s="805"/>
      <c r="L894" s="702"/>
      <c r="M894" s="702"/>
      <c r="N894" s="708"/>
      <c r="O894" s="940"/>
      <c r="P894" s="805"/>
      <c r="Q894" s="579"/>
      <c r="R894" s="805"/>
      <c r="S894" s="942"/>
      <c r="T894" s="802"/>
      <c r="U894" s="699"/>
      <c r="V894" s="699"/>
      <c r="W894" s="702"/>
      <c r="X894" s="702"/>
      <c r="Y894" s="703"/>
      <c r="Z894" s="699"/>
      <c r="AA894" s="699"/>
      <c r="AB894" s="699"/>
      <c r="AC894" s="244"/>
      <c r="AD894" s="244"/>
      <c r="AE894" s="244"/>
      <c r="AF894" s="246"/>
      <c r="AG894" s="246"/>
      <c r="AH894" s="246"/>
      <c r="AI894" s="246"/>
      <c r="AJ894" s="246"/>
      <c r="AK894" s="246"/>
      <c r="AL894" s="246"/>
      <c r="AM894" s="246"/>
      <c r="AN894" s="246"/>
      <c r="AO894" s="246"/>
    </row>
    <row r="895" spans="1:41">
      <c r="A895" s="702"/>
      <c r="B895" s="802"/>
      <c r="C895" s="803"/>
      <c r="D895" s="702"/>
      <c r="E895" s="702"/>
      <c r="F895" s="702"/>
      <c r="G895" s="702"/>
      <c r="H895" s="699"/>
      <c r="I895" s="707"/>
      <c r="J895" s="804"/>
      <c r="K895" s="805"/>
      <c r="L895" s="702"/>
      <c r="M895" s="702"/>
      <c r="N895" s="708"/>
      <c r="O895" s="940"/>
      <c r="P895" s="805"/>
      <c r="Q895" s="579"/>
      <c r="R895" s="805"/>
      <c r="S895" s="942"/>
      <c r="T895" s="802"/>
      <c r="U895" s="699"/>
      <c r="V895" s="699"/>
      <c r="W895" s="702"/>
      <c r="X895" s="702"/>
      <c r="Y895" s="703"/>
      <c r="Z895" s="699"/>
      <c r="AA895" s="699"/>
      <c r="AB895" s="699"/>
      <c r="AC895" s="244"/>
      <c r="AD895" s="244"/>
      <c r="AE895" s="244"/>
      <c r="AF895" s="246"/>
      <c r="AG895" s="246"/>
      <c r="AH895" s="246"/>
      <c r="AI895" s="246"/>
      <c r="AJ895" s="246"/>
      <c r="AK895" s="246"/>
      <c r="AL895" s="246"/>
      <c r="AM895" s="246"/>
      <c r="AN895" s="246"/>
      <c r="AO895" s="246"/>
    </row>
    <row r="896" spans="1:41">
      <c r="A896" s="702"/>
      <c r="B896" s="802"/>
      <c r="C896" s="803"/>
      <c r="D896" s="702"/>
      <c r="E896" s="702"/>
      <c r="F896" s="702"/>
      <c r="G896" s="702"/>
      <c r="H896" s="699"/>
      <c r="I896" s="707"/>
      <c r="J896" s="804"/>
      <c r="K896" s="805"/>
      <c r="L896" s="702"/>
      <c r="M896" s="702"/>
      <c r="N896" s="708"/>
      <c r="O896" s="940"/>
      <c r="P896" s="805"/>
      <c r="Q896" s="579"/>
      <c r="R896" s="805"/>
      <c r="S896" s="942"/>
      <c r="T896" s="802"/>
      <c r="U896" s="699"/>
      <c r="V896" s="699"/>
      <c r="W896" s="702"/>
      <c r="X896" s="702"/>
      <c r="Y896" s="703"/>
      <c r="Z896" s="699"/>
      <c r="AA896" s="699"/>
      <c r="AB896" s="699"/>
      <c r="AC896" s="244"/>
      <c r="AD896" s="244"/>
      <c r="AE896" s="244"/>
      <c r="AF896" s="246"/>
      <c r="AG896" s="246"/>
      <c r="AH896" s="246"/>
      <c r="AI896" s="246"/>
      <c r="AJ896" s="246"/>
      <c r="AK896" s="246"/>
      <c r="AL896" s="246"/>
      <c r="AM896" s="246"/>
      <c r="AN896" s="246"/>
      <c r="AO896" s="246"/>
    </row>
    <row r="897" spans="1:41">
      <c r="A897" s="702"/>
      <c r="B897" s="802"/>
      <c r="C897" s="803"/>
      <c r="D897" s="702"/>
      <c r="E897" s="702"/>
      <c r="F897" s="702"/>
      <c r="G897" s="702"/>
      <c r="H897" s="699"/>
      <c r="I897" s="707"/>
      <c r="J897" s="804"/>
      <c r="K897" s="805"/>
      <c r="L897" s="702"/>
      <c r="M897" s="702"/>
      <c r="N897" s="708"/>
      <c r="O897" s="940"/>
      <c r="P897" s="805"/>
      <c r="Q897" s="579"/>
      <c r="R897" s="805"/>
      <c r="S897" s="942"/>
      <c r="T897" s="802"/>
      <c r="U897" s="699"/>
      <c r="V897" s="699"/>
      <c r="W897" s="702"/>
      <c r="X897" s="702"/>
      <c r="Y897" s="703"/>
      <c r="Z897" s="699"/>
      <c r="AA897" s="699"/>
      <c r="AB897" s="699"/>
      <c r="AC897" s="244"/>
      <c r="AD897" s="244"/>
      <c r="AE897" s="244"/>
      <c r="AF897" s="246"/>
      <c r="AG897" s="246"/>
      <c r="AH897" s="246"/>
      <c r="AI897" s="246"/>
      <c r="AJ897" s="246"/>
      <c r="AK897" s="246"/>
      <c r="AL897" s="246"/>
      <c r="AM897" s="246"/>
      <c r="AN897" s="246"/>
      <c r="AO897" s="246"/>
    </row>
    <row r="898" spans="1:41">
      <c r="A898" s="702"/>
      <c r="B898" s="802"/>
      <c r="C898" s="803"/>
      <c r="D898" s="702"/>
      <c r="E898" s="702"/>
      <c r="F898" s="702"/>
      <c r="G898" s="702"/>
      <c r="H898" s="699"/>
      <c r="I898" s="707"/>
      <c r="J898" s="804"/>
      <c r="K898" s="805"/>
      <c r="L898" s="702"/>
      <c r="M898" s="702"/>
      <c r="N898" s="708"/>
      <c r="O898" s="940"/>
      <c r="P898" s="805"/>
      <c r="Q898" s="579"/>
      <c r="R898" s="805"/>
      <c r="S898" s="942"/>
      <c r="T898" s="802"/>
      <c r="U898" s="699"/>
      <c r="V898" s="699"/>
      <c r="W898" s="702"/>
      <c r="X898" s="702"/>
      <c r="Y898" s="703"/>
      <c r="Z898" s="699"/>
      <c r="AA898" s="699"/>
      <c r="AB898" s="699"/>
      <c r="AC898" s="244"/>
      <c r="AD898" s="244"/>
      <c r="AE898" s="244"/>
      <c r="AF898" s="246"/>
      <c r="AG898" s="246"/>
      <c r="AH898" s="246"/>
      <c r="AI898" s="246"/>
      <c r="AJ898" s="246"/>
      <c r="AK898" s="246"/>
      <c r="AL898" s="246"/>
      <c r="AM898" s="246"/>
      <c r="AN898" s="246"/>
      <c r="AO898" s="246"/>
    </row>
    <row r="899" spans="1:41">
      <c r="A899" s="702"/>
      <c r="B899" s="802"/>
      <c r="C899" s="803"/>
      <c r="D899" s="702"/>
      <c r="E899" s="702"/>
      <c r="F899" s="702"/>
      <c r="G899" s="702"/>
      <c r="H899" s="699"/>
      <c r="I899" s="707"/>
      <c r="J899" s="804"/>
      <c r="K899" s="805"/>
      <c r="L899" s="702"/>
      <c r="M899" s="702"/>
      <c r="N899" s="708"/>
      <c r="O899" s="940"/>
      <c r="P899" s="805"/>
      <c r="Q899" s="579"/>
      <c r="R899" s="805"/>
      <c r="S899" s="942"/>
      <c r="T899" s="802"/>
      <c r="U899" s="699"/>
      <c r="V899" s="699"/>
      <c r="W899" s="702"/>
      <c r="X899" s="702"/>
      <c r="Y899" s="703"/>
      <c r="Z899" s="699"/>
      <c r="AA899" s="699"/>
      <c r="AB899" s="699"/>
      <c r="AC899" s="244"/>
      <c r="AD899" s="244"/>
      <c r="AE899" s="244"/>
      <c r="AF899" s="246"/>
      <c r="AG899" s="246"/>
      <c r="AH899" s="246"/>
      <c r="AI899" s="246"/>
      <c r="AJ899" s="246"/>
      <c r="AK899" s="246"/>
      <c r="AL899" s="246"/>
      <c r="AM899" s="246"/>
      <c r="AN899" s="246"/>
      <c r="AO899" s="246"/>
    </row>
    <row r="900" spans="1:41">
      <c r="A900" s="702"/>
      <c r="B900" s="802"/>
      <c r="C900" s="803"/>
      <c r="D900" s="702"/>
      <c r="E900" s="702"/>
      <c r="F900" s="702"/>
      <c r="G900" s="702"/>
      <c r="H900" s="699"/>
      <c r="I900" s="707"/>
      <c r="J900" s="804"/>
      <c r="K900" s="805"/>
      <c r="L900" s="702"/>
      <c r="M900" s="702"/>
      <c r="N900" s="708"/>
      <c r="O900" s="940"/>
      <c r="P900" s="805"/>
      <c r="Q900" s="579"/>
      <c r="R900" s="805"/>
      <c r="S900" s="942"/>
      <c r="T900" s="802"/>
      <c r="U900" s="699"/>
      <c r="V900" s="699"/>
      <c r="W900" s="702"/>
      <c r="X900" s="702"/>
      <c r="Y900" s="703"/>
      <c r="Z900" s="699"/>
      <c r="AA900" s="699"/>
      <c r="AB900" s="699"/>
      <c r="AC900" s="244"/>
      <c r="AD900" s="244"/>
      <c r="AE900" s="244"/>
      <c r="AF900" s="246"/>
      <c r="AG900" s="246"/>
      <c r="AH900" s="246"/>
      <c r="AI900" s="246"/>
      <c r="AJ900" s="246"/>
      <c r="AK900" s="246"/>
      <c r="AL900" s="246"/>
      <c r="AM900" s="246"/>
      <c r="AN900" s="246"/>
      <c r="AO900" s="246"/>
    </row>
    <row r="901" spans="1:41">
      <c r="A901" s="702"/>
      <c r="B901" s="802"/>
      <c r="C901" s="803"/>
      <c r="D901" s="702"/>
      <c r="E901" s="702"/>
      <c r="F901" s="702"/>
      <c r="G901" s="702"/>
      <c r="H901" s="699"/>
      <c r="I901" s="707"/>
      <c r="J901" s="804"/>
      <c r="K901" s="805"/>
      <c r="L901" s="702"/>
      <c r="M901" s="702"/>
      <c r="N901" s="708"/>
      <c r="O901" s="940"/>
      <c r="P901" s="805"/>
      <c r="Q901" s="579"/>
      <c r="R901" s="805"/>
      <c r="S901" s="942"/>
      <c r="T901" s="802"/>
      <c r="U901" s="699"/>
      <c r="V901" s="699"/>
      <c r="W901" s="702"/>
      <c r="X901" s="702"/>
      <c r="Y901" s="703"/>
      <c r="Z901" s="699"/>
      <c r="AA901" s="699"/>
      <c r="AB901" s="699"/>
      <c r="AC901" s="244"/>
      <c r="AD901" s="244"/>
      <c r="AE901" s="244"/>
      <c r="AF901" s="246"/>
      <c r="AG901" s="246"/>
      <c r="AH901" s="246"/>
      <c r="AI901" s="246"/>
      <c r="AJ901" s="246"/>
      <c r="AK901" s="246"/>
      <c r="AL901" s="246"/>
      <c r="AM901" s="246"/>
      <c r="AN901" s="246"/>
      <c r="AO901" s="246"/>
    </row>
    <row r="902" spans="1:41">
      <c r="A902" s="702"/>
      <c r="B902" s="802"/>
      <c r="C902" s="803"/>
      <c r="D902" s="702"/>
      <c r="E902" s="702"/>
      <c r="F902" s="702"/>
      <c r="G902" s="702"/>
      <c r="H902" s="699"/>
      <c r="I902" s="707"/>
      <c r="J902" s="804"/>
      <c r="K902" s="805"/>
      <c r="L902" s="702"/>
      <c r="M902" s="702"/>
      <c r="N902" s="708"/>
      <c r="O902" s="940"/>
      <c r="P902" s="805"/>
      <c r="Q902" s="579"/>
      <c r="R902" s="805"/>
      <c r="S902" s="942"/>
      <c r="T902" s="802"/>
      <c r="U902" s="699"/>
      <c r="V902" s="699"/>
      <c r="W902" s="702"/>
      <c r="X902" s="702"/>
      <c r="Y902" s="703"/>
      <c r="Z902" s="699"/>
      <c r="AA902" s="699"/>
      <c r="AB902" s="699"/>
      <c r="AC902" s="244"/>
      <c r="AD902" s="244"/>
      <c r="AE902" s="244"/>
      <c r="AF902" s="246"/>
      <c r="AG902" s="246"/>
      <c r="AH902" s="246"/>
      <c r="AI902" s="246"/>
      <c r="AJ902" s="246"/>
      <c r="AK902" s="246"/>
      <c r="AL902" s="246"/>
      <c r="AM902" s="246"/>
      <c r="AN902" s="246"/>
      <c r="AO902" s="246"/>
    </row>
    <row r="903" spans="1:41">
      <c r="A903" s="702"/>
      <c r="B903" s="802"/>
      <c r="C903" s="803"/>
      <c r="D903" s="702"/>
      <c r="E903" s="702"/>
      <c r="F903" s="702"/>
      <c r="G903" s="702"/>
      <c r="H903" s="699"/>
      <c r="I903" s="707"/>
      <c r="J903" s="804"/>
      <c r="K903" s="805"/>
      <c r="L903" s="702"/>
      <c r="M903" s="702"/>
      <c r="N903" s="708"/>
      <c r="O903" s="940"/>
      <c r="P903" s="805"/>
      <c r="Q903" s="579"/>
      <c r="R903" s="805"/>
      <c r="S903" s="942"/>
      <c r="T903" s="802"/>
      <c r="U903" s="699"/>
      <c r="V903" s="699"/>
      <c r="W903" s="702"/>
      <c r="X903" s="702"/>
      <c r="Y903" s="703"/>
      <c r="Z903" s="699"/>
      <c r="AA903" s="699"/>
      <c r="AB903" s="699"/>
      <c r="AC903" s="244"/>
      <c r="AD903" s="244"/>
      <c r="AE903" s="244"/>
      <c r="AF903" s="246"/>
      <c r="AG903" s="246"/>
      <c r="AH903" s="246"/>
      <c r="AI903" s="246"/>
      <c r="AJ903" s="246"/>
      <c r="AK903" s="246"/>
      <c r="AL903" s="246"/>
      <c r="AM903" s="246"/>
      <c r="AN903" s="246"/>
      <c r="AO903" s="246"/>
    </row>
    <row r="904" spans="1:41">
      <c r="A904" s="702"/>
      <c r="B904" s="802"/>
      <c r="C904" s="803"/>
      <c r="D904" s="702"/>
      <c r="E904" s="702"/>
      <c r="F904" s="702"/>
      <c r="G904" s="702"/>
      <c r="H904" s="699"/>
      <c r="I904" s="707"/>
      <c r="J904" s="804"/>
      <c r="K904" s="805"/>
      <c r="L904" s="702"/>
      <c r="M904" s="702"/>
      <c r="N904" s="708"/>
      <c r="O904" s="940"/>
      <c r="P904" s="805"/>
      <c r="Q904" s="579"/>
      <c r="R904" s="805"/>
      <c r="S904" s="942"/>
      <c r="T904" s="802"/>
      <c r="U904" s="699"/>
      <c r="V904" s="699"/>
      <c r="W904" s="702"/>
      <c r="X904" s="702"/>
      <c r="Y904" s="703"/>
      <c r="Z904" s="699"/>
      <c r="AA904" s="699"/>
      <c r="AB904" s="699"/>
      <c r="AC904" s="244"/>
      <c r="AD904" s="244"/>
      <c r="AE904" s="244"/>
      <c r="AF904" s="246"/>
      <c r="AG904" s="246"/>
      <c r="AH904" s="246"/>
      <c r="AI904" s="246"/>
      <c r="AJ904" s="246"/>
      <c r="AK904" s="246"/>
      <c r="AL904" s="246"/>
      <c r="AM904" s="246"/>
      <c r="AN904" s="246"/>
      <c r="AO904" s="246"/>
    </row>
    <row r="905" spans="1:41">
      <c r="A905" s="702"/>
      <c r="B905" s="802"/>
      <c r="C905" s="803"/>
      <c r="D905" s="702"/>
      <c r="E905" s="702"/>
      <c r="F905" s="702"/>
      <c r="G905" s="702"/>
      <c r="H905" s="699"/>
      <c r="I905" s="707"/>
      <c r="J905" s="804"/>
      <c r="K905" s="805"/>
      <c r="L905" s="702"/>
      <c r="M905" s="702"/>
      <c r="N905" s="708"/>
      <c r="O905" s="940"/>
      <c r="P905" s="805"/>
      <c r="Q905" s="579"/>
      <c r="R905" s="805"/>
      <c r="S905" s="942"/>
      <c r="T905" s="802"/>
      <c r="U905" s="699"/>
      <c r="V905" s="699"/>
      <c r="W905" s="702"/>
      <c r="X905" s="702"/>
      <c r="Y905" s="703"/>
      <c r="Z905" s="699"/>
      <c r="AA905" s="699"/>
      <c r="AB905" s="699"/>
      <c r="AC905" s="244"/>
      <c r="AD905" s="244"/>
      <c r="AE905" s="244"/>
      <c r="AF905" s="246"/>
      <c r="AG905" s="246"/>
      <c r="AH905" s="246"/>
      <c r="AI905" s="246"/>
      <c r="AJ905" s="246"/>
      <c r="AK905" s="246"/>
      <c r="AL905" s="246"/>
      <c r="AM905" s="246"/>
      <c r="AN905" s="246"/>
      <c r="AO905" s="246"/>
    </row>
    <row r="906" spans="1:41">
      <c r="A906" s="702"/>
      <c r="B906" s="802"/>
      <c r="C906" s="803"/>
      <c r="D906" s="702"/>
      <c r="E906" s="702"/>
      <c r="F906" s="702"/>
      <c r="G906" s="702"/>
      <c r="H906" s="699"/>
      <c r="I906" s="707"/>
      <c r="J906" s="804"/>
      <c r="K906" s="805"/>
      <c r="L906" s="702"/>
      <c r="M906" s="702"/>
      <c r="N906" s="708"/>
      <c r="O906" s="940"/>
      <c r="P906" s="805"/>
      <c r="Q906" s="579"/>
      <c r="R906" s="805"/>
      <c r="S906" s="942"/>
      <c r="T906" s="802"/>
      <c r="U906" s="699"/>
      <c r="V906" s="699"/>
      <c r="W906" s="702"/>
      <c r="X906" s="702"/>
      <c r="Y906" s="703"/>
      <c r="Z906" s="699"/>
      <c r="AA906" s="699"/>
      <c r="AB906" s="699"/>
      <c r="AC906" s="244"/>
      <c r="AD906" s="244"/>
      <c r="AE906" s="244"/>
      <c r="AF906" s="246"/>
      <c r="AG906" s="246"/>
      <c r="AH906" s="246"/>
      <c r="AI906" s="246"/>
      <c r="AJ906" s="246"/>
      <c r="AK906" s="246"/>
      <c r="AL906" s="246"/>
      <c r="AM906" s="246"/>
      <c r="AN906" s="246"/>
      <c r="AO906" s="246"/>
    </row>
    <row r="907" spans="1:41">
      <c r="A907" s="702"/>
      <c r="B907" s="802"/>
      <c r="C907" s="803"/>
      <c r="D907" s="702"/>
      <c r="E907" s="702"/>
      <c r="F907" s="702"/>
      <c r="G907" s="702"/>
      <c r="H907" s="699"/>
      <c r="I907" s="707"/>
      <c r="J907" s="804"/>
      <c r="K907" s="805"/>
      <c r="L907" s="702"/>
      <c r="M907" s="702"/>
      <c r="N907" s="708"/>
      <c r="O907" s="940"/>
      <c r="P907" s="805"/>
      <c r="Q907" s="579"/>
      <c r="R907" s="805"/>
      <c r="S907" s="942"/>
      <c r="T907" s="802"/>
      <c r="U907" s="699"/>
      <c r="V907" s="699"/>
      <c r="W907" s="702"/>
      <c r="X907" s="702"/>
      <c r="Y907" s="703"/>
      <c r="Z907" s="699"/>
      <c r="AA907" s="699"/>
      <c r="AB907" s="699"/>
      <c r="AC907" s="244"/>
      <c r="AD907" s="244"/>
      <c r="AE907" s="244"/>
      <c r="AF907" s="246"/>
      <c r="AG907" s="246"/>
      <c r="AH907" s="246"/>
      <c r="AI907" s="246"/>
      <c r="AJ907" s="246"/>
      <c r="AK907" s="246"/>
      <c r="AL907" s="246"/>
      <c r="AM907" s="246"/>
      <c r="AN907" s="246"/>
      <c r="AO907" s="246"/>
    </row>
    <row r="908" spans="1:41">
      <c r="A908" s="702"/>
      <c r="B908" s="802"/>
      <c r="C908" s="803"/>
      <c r="D908" s="702"/>
      <c r="E908" s="702"/>
      <c r="F908" s="702"/>
      <c r="G908" s="702"/>
      <c r="H908" s="699"/>
      <c r="I908" s="707"/>
      <c r="J908" s="804"/>
      <c r="K908" s="805"/>
      <c r="L908" s="702"/>
      <c r="M908" s="702"/>
      <c r="N908" s="708"/>
      <c r="O908" s="940"/>
      <c r="P908" s="805"/>
      <c r="Q908" s="579"/>
      <c r="R908" s="805"/>
      <c r="S908" s="942"/>
      <c r="T908" s="802"/>
      <c r="U908" s="699"/>
      <c r="V908" s="699"/>
      <c r="W908" s="702"/>
      <c r="X908" s="702"/>
      <c r="Y908" s="703"/>
      <c r="Z908" s="699"/>
      <c r="AA908" s="699"/>
      <c r="AB908" s="699"/>
      <c r="AC908" s="244"/>
      <c r="AD908" s="244"/>
      <c r="AE908" s="244"/>
      <c r="AF908" s="246"/>
      <c r="AG908" s="246"/>
      <c r="AH908" s="246"/>
      <c r="AI908" s="246"/>
      <c r="AJ908" s="246"/>
      <c r="AK908" s="246"/>
      <c r="AL908" s="246"/>
      <c r="AM908" s="246"/>
      <c r="AN908" s="246"/>
      <c r="AO908" s="246"/>
    </row>
    <row r="909" spans="1:41">
      <c r="A909" s="702"/>
      <c r="B909" s="802"/>
      <c r="C909" s="803"/>
      <c r="D909" s="702"/>
      <c r="E909" s="702"/>
      <c r="F909" s="702"/>
      <c r="G909" s="702"/>
      <c r="H909" s="699"/>
      <c r="I909" s="707"/>
      <c r="J909" s="804"/>
      <c r="K909" s="805"/>
      <c r="L909" s="702"/>
      <c r="M909" s="702"/>
      <c r="N909" s="708"/>
      <c r="O909" s="940"/>
      <c r="P909" s="805"/>
      <c r="Q909" s="579"/>
      <c r="R909" s="805"/>
      <c r="S909" s="942"/>
      <c r="T909" s="802"/>
      <c r="U909" s="699"/>
      <c r="V909" s="699"/>
      <c r="W909" s="702"/>
      <c r="X909" s="702"/>
      <c r="Y909" s="703"/>
      <c r="Z909" s="699"/>
      <c r="AA909" s="699"/>
      <c r="AB909" s="699"/>
      <c r="AC909" s="244"/>
      <c r="AD909" s="244"/>
      <c r="AE909" s="244"/>
      <c r="AF909" s="246"/>
      <c r="AG909" s="246"/>
      <c r="AH909" s="246"/>
      <c r="AI909" s="246"/>
      <c r="AJ909" s="246"/>
      <c r="AK909" s="246"/>
      <c r="AL909" s="246"/>
      <c r="AM909" s="246"/>
      <c r="AN909" s="246"/>
      <c r="AO909" s="246"/>
    </row>
    <row r="910" spans="1:41">
      <c r="A910" s="702"/>
      <c r="B910" s="802"/>
      <c r="C910" s="803"/>
      <c r="D910" s="702"/>
      <c r="E910" s="702"/>
      <c r="F910" s="702"/>
      <c r="G910" s="702"/>
      <c r="H910" s="699"/>
      <c r="I910" s="707"/>
      <c r="J910" s="804"/>
      <c r="K910" s="805"/>
      <c r="L910" s="702"/>
      <c r="M910" s="702"/>
      <c r="N910" s="708"/>
      <c r="O910" s="940"/>
      <c r="P910" s="805"/>
      <c r="Q910" s="579"/>
      <c r="R910" s="805"/>
      <c r="S910" s="942"/>
      <c r="T910" s="802"/>
      <c r="U910" s="699"/>
      <c r="V910" s="699"/>
      <c r="W910" s="702"/>
      <c r="X910" s="702"/>
      <c r="Y910" s="703"/>
      <c r="Z910" s="699"/>
      <c r="AA910" s="699"/>
      <c r="AB910" s="699"/>
      <c r="AC910" s="244"/>
      <c r="AD910" s="244"/>
      <c r="AE910" s="244"/>
      <c r="AF910" s="246"/>
      <c r="AG910" s="246"/>
      <c r="AH910" s="246"/>
      <c r="AI910" s="246"/>
      <c r="AJ910" s="246"/>
      <c r="AK910" s="246"/>
      <c r="AL910" s="246"/>
      <c r="AM910" s="246"/>
      <c r="AN910" s="246"/>
      <c r="AO910" s="246"/>
    </row>
    <row r="911" spans="1:41">
      <c r="A911" s="702"/>
      <c r="B911" s="802"/>
      <c r="C911" s="803"/>
      <c r="D911" s="702"/>
      <c r="E911" s="702"/>
      <c r="F911" s="702"/>
      <c r="G911" s="702"/>
      <c r="H911" s="699"/>
      <c r="I911" s="707"/>
      <c r="J911" s="804"/>
      <c r="K911" s="805"/>
      <c r="L911" s="702"/>
      <c r="M911" s="702"/>
      <c r="N911" s="708"/>
      <c r="O911" s="940"/>
      <c r="P911" s="805"/>
      <c r="Q911" s="579"/>
      <c r="R911" s="805"/>
      <c r="S911" s="942"/>
      <c r="T911" s="802"/>
      <c r="U911" s="699"/>
      <c r="V911" s="699"/>
      <c r="W911" s="702"/>
      <c r="X911" s="702"/>
      <c r="Y911" s="703"/>
      <c r="Z911" s="699"/>
      <c r="AA911" s="699"/>
      <c r="AB911" s="699"/>
      <c r="AC911" s="244"/>
      <c r="AD911" s="244"/>
      <c r="AE911" s="244"/>
      <c r="AF911" s="246"/>
      <c r="AG911" s="246"/>
      <c r="AH911" s="246"/>
      <c r="AI911" s="246"/>
      <c r="AJ911" s="246"/>
      <c r="AK911" s="246"/>
      <c r="AL911" s="246"/>
      <c r="AM911" s="246"/>
      <c r="AN911" s="246"/>
      <c r="AO911" s="246"/>
    </row>
    <row r="912" spans="1:41">
      <c r="A912" s="702"/>
      <c r="B912" s="802"/>
      <c r="C912" s="803"/>
      <c r="D912" s="702"/>
      <c r="E912" s="702"/>
      <c r="F912" s="702"/>
      <c r="G912" s="702"/>
      <c r="H912" s="699"/>
      <c r="I912" s="707"/>
      <c r="J912" s="804"/>
      <c r="K912" s="805"/>
      <c r="L912" s="702"/>
      <c r="M912" s="702"/>
      <c r="N912" s="708"/>
      <c r="O912" s="940"/>
      <c r="P912" s="805"/>
      <c r="Q912" s="579"/>
      <c r="R912" s="805"/>
      <c r="S912" s="942"/>
      <c r="T912" s="802"/>
      <c r="U912" s="699"/>
      <c r="V912" s="699"/>
      <c r="W912" s="702"/>
      <c r="X912" s="702"/>
      <c r="Y912" s="703"/>
      <c r="Z912" s="699"/>
      <c r="AA912" s="699"/>
      <c r="AB912" s="699"/>
      <c r="AC912" s="244"/>
      <c r="AD912" s="244"/>
      <c r="AE912" s="244"/>
      <c r="AF912" s="246"/>
      <c r="AG912" s="246"/>
      <c r="AH912" s="246"/>
      <c r="AI912" s="246"/>
      <c r="AJ912" s="246"/>
      <c r="AK912" s="246"/>
      <c r="AL912" s="246"/>
      <c r="AM912" s="246"/>
      <c r="AN912" s="246"/>
      <c r="AO912" s="246"/>
    </row>
    <row r="913" spans="1:41">
      <c r="A913" s="702"/>
      <c r="B913" s="802"/>
      <c r="C913" s="803"/>
      <c r="D913" s="702"/>
      <c r="E913" s="702"/>
      <c r="F913" s="702"/>
      <c r="G913" s="702"/>
      <c r="H913" s="699"/>
      <c r="I913" s="707"/>
      <c r="J913" s="804"/>
      <c r="K913" s="805"/>
      <c r="L913" s="702"/>
      <c r="M913" s="702"/>
      <c r="N913" s="708"/>
      <c r="O913" s="940"/>
      <c r="P913" s="805"/>
      <c r="Q913" s="579"/>
      <c r="R913" s="805"/>
      <c r="S913" s="942"/>
      <c r="T913" s="802"/>
      <c r="U913" s="699"/>
      <c r="V913" s="699"/>
      <c r="W913" s="702"/>
      <c r="X913" s="702"/>
      <c r="Y913" s="703"/>
      <c r="Z913" s="699"/>
      <c r="AA913" s="699"/>
      <c r="AB913" s="699"/>
      <c r="AC913" s="244"/>
      <c r="AD913" s="244"/>
      <c r="AE913" s="244"/>
      <c r="AF913" s="246"/>
      <c r="AG913" s="246"/>
      <c r="AH913" s="246"/>
      <c r="AI913" s="246"/>
      <c r="AJ913" s="246"/>
      <c r="AK913" s="246"/>
      <c r="AL913" s="246"/>
      <c r="AM913" s="246"/>
      <c r="AN913" s="246"/>
      <c r="AO913" s="246"/>
    </row>
    <row r="914" spans="1:41">
      <c r="A914" s="702"/>
      <c r="B914" s="802"/>
      <c r="C914" s="803"/>
      <c r="D914" s="702"/>
      <c r="E914" s="702"/>
      <c r="F914" s="702"/>
      <c r="G914" s="702"/>
      <c r="H914" s="699"/>
      <c r="I914" s="707"/>
      <c r="J914" s="804"/>
      <c r="K914" s="805"/>
      <c r="L914" s="702"/>
      <c r="M914" s="702"/>
      <c r="N914" s="708"/>
      <c r="O914" s="940"/>
      <c r="P914" s="805"/>
      <c r="Q914" s="579"/>
      <c r="R914" s="805"/>
      <c r="S914" s="942"/>
      <c r="T914" s="802"/>
      <c r="U914" s="699"/>
      <c r="V914" s="699"/>
      <c r="W914" s="702"/>
      <c r="X914" s="702"/>
      <c r="Y914" s="703"/>
      <c r="Z914" s="699"/>
      <c r="AA914" s="699"/>
      <c r="AB914" s="699"/>
      <c r="AC914" s="244"/>
      <c r="AD914" s="244"/>
      <c r="AE914" s="244"/>
      <c r="AF914" s="246"/>
      <c r="AG914" s="246"/>
      <c r="AH914" s="246"/>
      <c r="AI914" s="246"/>
      <c r="AJ914" s="246"/>
      <c r="AK914" s="246"/>
      <c r="AL914" s="246"/>
      <c r="AM914" s="246"/>
      <c r="AN914" s="246"/>
      <c r="AO914" s="246"/>
    </row>
    <row r="915" spans="1:41">
      <c r="A915" s="702"/>
      <c r="B915" s="802"/>
      <c r="C915" s="803"/>
      <c r="D915" s="702"/>
      <c r="E915" s="702"/>
      <c r="F915" s="702"/>
      <c r="G915" s="702"/>
      <c r="H915" s="699"/>
      <c r="I915" s="707"/>
      <c r="J915" s="804"/>
      <c r="K915" s="805"/>
      <c r="L915" s="702"/>
      <c r="M915" s="702"/>
      <c r="N915" s="708"/>
      <c r="O915" s="940"/>
      <c r="P915" s="805"/>
      <c r="Q915" s="579"/>
      <c r="R915" s="805"/>
      <c r="S915" s="942"/>
      <c r="T915" s="802"/>
      <c r="U915" s="699"/>
      <c r="V915" s="699"/>
      <c r="W915" s="702"/>
      <c r="X915" s="702"/>
      <c r="Y915" s="703"/>
      <c r="Z915" s="699"/>
      <c r="AA915" s="699"/>
      <c r="AB915" s="699"/>
      <c r="AC915" s="244"/>
      <c r="AD915" s="244"/>
      <c r="AE915" s="244"/>
      <c r="AF915" s="246"/>
      <c r="AG915" s="246"/>
      <c r="AH915" s="246"/>
      <c r="AI915" s="246"/>
      <c r="AJ915" s="246"/>
      <c r="AK915" s="246"/>
      <c r="AL915" s="246"/>
      <c r="AM915" s="246"/>
      <c r="AN915" s="246"/>
      <c r="AO915" s="246"/>
    </row>
    <row r="916" spans="1:41">
      <c r="A916" s="702"/>
      <c r="B916" s="802"/>
      <c r="C916" s="803"/>
      <c r="D916" s="702"/>
      <c r="E916" s="702"/>
      <c r="F916" s="702"/>
      <c r="G916" s="702"/>
      <c r="H916" s="699"/>
      <c r="I916" s="707"/>
      <c r="J916" s="804"/>
      <c r="K916" s="805"/>
      <c r="L916" s="702"/>
      <c r="M916" s="702"/>
      <c r="N916" s="708"/>
      <c r="O916" s="940"/>
      <c r="P916" s="805"/>
      <c r="Q916" s="579"/>
      <c r="R916" s="805"/>
      <c r="S916" s="942"/>
      <c r="T916" s="802"/>
      <c r="U916" s="699"/>
      <c r="V916" s="699"/>
      <c r="W916" s="702"/>
      <c r="X916" s="702"/>
      <c r="Y916" s="703"/>
      <c r="Z916" s="699"/>
      <c r="AA916" s="699"/>
      <c r="AB916" s="699"/>
      <c r="AC916" s="244"/>
      <c r="AD916" s="244"/>
      <c r="AE916" s="244"/>
      <c r="AF916" s="246"/>
      <c r="AG916" s="246"/>
      <c r="AH916" s="246"/>
      <c r="AI916" s="246"/>
      <c r="AJ916" s="246"/>
      <c r="AK916" s="246"/>
      <c r="AL916" s="246"/>
      <c r="AM916" s="246"/>
      <c r="AN916" s="246"/>
      <c r="AO916" s="246"/>
    </row>
    <row r="917" spans="1:41">
      <c r="A917" s="702"/>
      <c r="B917" s="802"/>
      <c r="C917" s="803"/>
      <c r="D917" s="702"/>
      <c r="E917" s="702"/>
      <c r="F917" s="702"/>
      <c r="G917" s="702"/>
      <c r="H917" s="699"/>
      <c r="I917" s="707"/>
      <c r="J917" s="804"/>
      <c r="K917" s="805"/>
      <c r="L917" s="702"/>
      <c r="M917" s="702"/>
      <c r="N917" s="708"/>
      <c r="O917" s="940"/>
      <c r="P917" s="805"/>
      <c r="Q917" s="579"/>
      <c r="R917" s="805"/>
      <c r="S917" s="942"/>
      <c r="T917" s="802"/>
      <c r="U917" s="699"/>
      <c r="V917" s="699"/>
      <c r="W917" s="702"/>
      <c r="X917" s="702"/>
      <c r="Y917" s="703"/>
      <c r="Z917" s="699"/>
      <c r="AA917" s="699"/>
      <c r="AB917" s="699"/>
      <c r="AC917" s="244"/>
      <c r="AD917" s="244"/>
      <c r="AE917" s="244"/>
      <c r="AF917" s="246"/>
      <c r="AG917" s="246"/>
      <c r="AH917" s="246"/>
      <c r="AI917" s="246"/>
      <c r="AJ917" s="246"/>
      <c r="AK917" s="246"/>
      <c r="AL917" s="246"/>
      <c r="AM917" s="246"/>
      <c r="AN917" s="246"/>
      <c r="AO917" s="246"/>
    </row>
    <row r="918" spans="1:41">
      <c r="A918" s="702"/>
      <c r="B918" s="802"/>
      <c r="C918" s="803"/>
      <c r="D918" s="702"/>
      <c r="E918" s="702"/>
      <c r="F918" s="702"/>
      <c r="G918" s="702"/>
      <c r="H918" s="699"/>
      <c r="I918" s="707"/>
      <c r="J918" s="804"/>
      <c r="K918" s="805"/>
      <c r="L918" s="702"/>
      <c r="M918" s="702"/>
      <c r="N918" s="708"/>
      <c r="O918" s="940"/>
      <c r="P918" s="805"/>
      <c r="Q918" s="579"/>
      <c r="R918" s="805"/>
      <c r="S918" s="942"/>
      <c r="T918" s="802"/>
      <c r="U918" s="699"/>
      <c r="V918" s="699"/>
      <c r="W918" s="702"/>
      <c r="X918" s="702"/>
      <c r="Y918" s="703"/>
      <c r="Z918" s="699"/>
      <c r="AA918" s="699"/>
      <c r="AB918" s="699"/>
      <c r="AC918" s="244"/>
      <c r="AD918" s="244"/>
      <c r="AE918" s="244"/>
      <c r="AF918" s="246"/>
      <c r="AG918" s="246"/>
      <c r="AH918" s="246"/>
      <c r="AI918" s="246"/>
      <c r="AJ918" s="246"/>
      <c r="AK918" s="246"/>
      <c r="AL918" s="246"/>
      <c r="AM918" s="246"/>
      <c r="AN918" s="246"/>
      <c r="AO918" s="246"/>
    </row>
    <row r="919" spans="1:41">
      <c r="A919" s="702"/>
      <c r="B919" s="802"/>
      <c r="C919" s="803"/>
      <c r="D919" s="702"/>
      <c r="E919" s="702"/>
      <c r="F919" s="702"/>
      <c r="G919" s="702"/>
      <c r="H919" s="699"/>
      <c r="I919" s="707"/>
      <c r="J919" s="804"/>
      <c r="K919" s="805"/>
      <c r="L919" s="702"/>
      <c r="M919" s="702"/>
      <c r="N919" s="708"/>
      <c r="O919" s="940"/>
      <c r="P919" s="805"/>
      <c r="Q919" s="579"/>
      <c r="R919" s="805"/>
      <c r="S919" s="942"/>
      <c r="T919" s="802"/>
      <c r="U919" s="699"/>
      <c r="V919" s="699"/>
      <c r="W919" s="702"/>
      <c r="X919" s="702"/>
      <c r="Y919" s="703"/>
      <c r="Z919" s="699"/>
      <c r="AA919" s="699"/>
      <c r="AB919" s="699"/>
      <c r="AC919" s="244"/>
      <c r="AD919" s="244"/>
      <c r="AE919" s="244"/>
      <c r="AF919" s="246"/>
      <c r="AG919" s="246"/>
      <c r="AH919" s="246"/>
      <c r="AI919" s="246"/>
      <c r="AJ919" s="246"/>
      <c r="AK919" s="246"/>
      <c r="AL919" s="246"/>
      <c r="AM919" s="246"/>
      <c r="AN919" s="246"/>
      <c r="AO919" s="246"/>
    </row>
    <row r="920" spans="1:41">
      <c r="A920" s="702"/>
      <c r="B920" s="802"/>
      <c r="C920" s="803"/>
      <c r="D920" s="702"/>
      <c r="E920" s="702"/>
      <c r="F920" s="702"/>
      <c r="G920" s="702"/>
      <c r="H920" s="699"/>
      <c r="I920" s="707"/>
      <c r="J920" s="804"/>
      <c r="K920" s="805"/>
      <c r="L920" s="702"/>
      <c r="M920" s="702"/>
      <c r="N920" s="708"/>
      <c r="O920" s="940"/>
      <c r="P920" s="805"/>
      <c r="Q920" s="579"/>
      <c r="R920" s="805"/>
      <c r="S920" s="942"/>
      <c r="T920" s="802"/>
      <c r="U920" s="699"/>
      <c r="V920" s="699"/>
      <c r="W920" s="702"/>
      <c r="X920" s="702"/>
      <c r="Y920" s="703"/>
      <c r="Z920" s="699"/>
      <c r="AA920" s="699"/>
      <c r="AB920" s="699"/>
      <c r="AC920" s="244"/>
      <c r="AD920" s="244"/>
      <c r="AE920" s="244"/>
      <c r="AF920" s="246"/>
      <c r="AG920" s="246"/>
      <c r="AH920" s="246"/>
      <c r="AI920" s="246"/>
      <c r="AJ920" s="246"/>
      <c r="AK920" s="246"/>
      <c r="AL920" s="246"/>
      <c r="AM920" s="246"/>
      <c r="AN920" s="246"/>
      <c r="AO920" s="246"/>
    </row>
    <row r="921" spans="1:41">
      <c r="A921" s="702"/>
      <c r="B921" s="802"/>
      <c r="C921" s="803"/>
      <c r="D921" s="702"/>
      <c r="E921" s="702"/>
      <c r="F921" s="702"/>
      <c r="G921" s="702"/>
      <c r="H921" s="699"/>
      <c r="I921" s="707"/>
      <c r="J921" s="804"/>
      <c r="K921" s="805"/>
      <c r="L921" s="702"/>
      <c r="M921" s="702"/>
      <c r="N921" s="708"/>
      <c r="O921" s="940"/>
      <c r="P921" s="805"/>
      <c r="Q921" s="579"/>
      <c r="R921" s="805"/>
      <c r="S921" s="942"/>
      <c r="T921" s="802"/>
      <c r="U921" s="699"/>
      <c r="V921" s="699"/>
      <c r="W921" s="702"/>
      <c r="X921" s="702"/>
      <c r="Y921" s="703"/>
      <c r="Z921" s="699"/>
      <c r="AA921" s="699"/>
      <c r="AB921" s="699"/>
      <c r="AC921" s="244"/>
      <c r="AD921" s="244"/>
      <c r="AE921" s="244"/>
      <c r="AF921" s="246"/>
      <c r="AG921" s="246"/>
      <c r="AH921" s="246"/>
      <c r="AI921" s="246"/>
      <c r="AJ921" s="246"/>
      <c r="AK921" s="246"/>
      <c r="AL921" s="246"/>
      <c r="AM921" s="246"/>
      <c r="AN921" s="246"/>
      <c r="AO921" s="246"/>
    </row>
    <row r="922" spans="1:41">
      <c r="A922" s="702"/>
      <c r="B922" s="802"/>
      <c r="C922" s="803"/>
      <c r="D922" s="702"/>
      <c r="E922" s="702"/>
      <c r="F922" s="702"/>
      <c r="G922" s="702"/>
      <c r="H922" s="699"/>
      <c r="I922" s="707"/>
      <c r="J922" s="804"/>
      <c r="K922" s="805"/>
      <c r="L922" s="702"/>
      <c r="M922" s="702"/>
      <c r="N922" s="708"/>
      <c r="O922" s="940"/>
      <c r="P922" s="805"/>
      <c r="Q922" s="579"/>
      <c r="R922" s="805"/>
      <c r="S922" s="942"/>
      <c r="T922" s="802"/>
      <c r="U922" s="699"/>
      <c r="V922" s="699"/>
      <c r="W922" s="702"/>
      <c r="X922" s="702"/>
      <c r="Y922" s="703"/>
      <c r="Z922" s="699"/>
      <c r="AA922" s="699"/>
      <c r="AB922" s="699"/>
      <c r="AC922" s="244"/>
      <c r="AD922" s="244"/>
      <c r="AE922" s="244"/>
      <c r="AF922" s="246"/>
      <c r="AG922" s="246"/>
      <c r="AH922" s="246"/>
      <c r="AI922" s="246"/>
      <c r="AJ922" s="246"/>
      <c r="AK922" s="246"/>
      <c r="AL922" s="246"/>
      <c r="AM922" s="246"/>
      <c r="AN922" s="246"/>
      <c r="AO922" s="246"/>
    </row>
    <row r="923" spans="1:41">
      <c r="A923" s="702"/>
      <c r="B923" s="802"/>
      <c r="C923" s="803"/>
      <c r="D923" s="702"/>
      <c r="E923" s="702"/>
      <c r="F923" s="702"/>
      <c r="G923" s="702"/>
      <c r="H923" s="699"/>
      <c r="I923" s="707"/>
      <c r="J923" s="804"/>
      <c r="K923" s="805"/>
      <c r="L923" s="702"/>
      <c r="M923" s="702"/>
      <c r="N923" s="708"/>
      <c r="O923" s="940"/>
      <c r="P923" s="805"/>
      <c r="Q923" s="579"/>
      <c r="R923" s="805"/>
      <c r="S923" s="942"/>
      <c r="T923" s="802"/>
      <c r="U923" s="699"/>
      <c r="V923" s="699"/>
      <c r="W923" s="702"/>
      <c r="X923" s="702"/>
      <c r="Y923" s="703"/>
      <c r="Z923" s="699"/>
      <c r="AA923" s="699"/>
      <c r="AB923" s="699"/>
      <c r="AC923" s="244"/>
      <c r="AD923" s="244"/>
      <c r="AE923" s="244"/>
      <c r="AF923" s="246"/>
      <c r="AG923" s="246"/>
      <c r="AH923" s="246"/>
      <c r="AI923" s="246"/>
      <c r="AJ923" s="246"/>
      <c r="AK923" s="246"/>
      <c r="AL923" s="246"/>
      <c r="AM923" s="246"/>
      <c r="AN923" s="246"/>
      <c r="AO923" s="246"/>
    </row>
    <row r="924" spans="1:41">
      <c r="A924" s="702"/>
      <c r="B924" s="802"/>
      <c r="C924" s="803"/>
      <c r="D924" s="702"/>
      <c r="E924" s="702"/>
      <c r="F924" s="702"/>
      <c r="G924" s="702"/>
      <c r="H924" s="699"/>
      <c r="I924" s="707"/>
      <c r="J924" s="804"/>
      <c r="K924" s="805"/>
      <c r="L924" s="702"/>
      <c r="M924" s="702"/>
      <c r="N924" s="708"/>
      <c r="O924" s="940"/>
      <c r="P924" s="805"/>
      <c r="Q924" s="579"/>
      <c r="R924" s="805"/>
      <c r="S924" s="942"/>
      <c r="T924" s="802"/>
      <c r="U924" s="699"/>
      <c r="V924" s="699"/>
      <c r="W924" s="702"/>
      <c r="X924" s="702"/>
      <c r="Y924" s="703"/>
      <c r="Z924" s="699"/>
      <c r="AA924" s="699"/>
      <c r="AB924" s="699"/>
      <c r="AC924" s="244"/>
      <c r="AD924" s="244"/>
      <c r="AE924" s="244"/>
      <c r="AF924" s="246"/>
      <c r="AG924" s="246"/>
      <c r="AH924" s="246"/>
      <c r="AI924" s="246"/>
      <c r="AJ924" s="246"/>
      <c r="AK924" s="246"/>
      <c r="AL924" s="246"/>
      <c r="AM924" s="246"/>
      <c r="AN924" s="246"/>
      <c r="AO924" s="246"/>
    </row>
    <row r="925" spans="1:41">
      <c r="A925" s="702"/>
      <c r="B925" s="802"/>
      <c r="C925" s="803"/>
      <c r="D925" s="702"/>
      <c r="E925" s="702"/>
      <c r="F925" s="702"/>
      <c r="G925" s="702"/>
      <c r="H925" s="699"/>
      <c r="I925" s="707"/>
      <c r="J925" s="804"/>
      <c r="K925" s="805"/>
      <c r="L925" s="702"/>
      <c r="M925" s="702"/>
      <c r="N925" s="708"/>
      <c r="O925" s="940"/>
      <c r="P925" s="805"/>
      <c r="Q925" s="579"/>
      <c r="R925" s="805"/>
      <c r="S925" s="942"/>
      <c r="T925" s="802"/>
      <c r="U925" s="699"/>
      <c r="V925" s="699"/>
      <c r="W925" s="702"/>
      <c r="X925" s="702"/>
      <c r="Y925" s="703"/>
      <c r="Z925" s="699"/>
      <c r="AA925" s="699"/>
      <c r="AB925" s="699"/>
      <c r="AC925" s="244"/>
      <c r="AD925" s="244"/>
      <c r="AE925" s="244"/>
      <c r="AF925" s="246"/>
      <c r="AG925" s="246"/>
      <c r="AH925" s="246"/>
      <c r="AI925" s="246"/>
      <c r="AJ925" s="246"/>
      <c r="AK925" s="246"/>
      <c r="AL925" s="246"/>
      <c r="AM925" s="246"/>
      <c r="AN925" s="246"/>
      <c r="AO925" s="246"/>
    </row>
    <row r="926" spans="1:41">
      <c r="A926" s="702"/>
      <c r="B926" s="802"/>
      <c r="C926" s="803"/>
      <c r="D926" s="702"/>
      <c r="E926" s="702"/>
      <c r="F926" s="702"/>
      <c r="G926" s="702"/>
      <c r="H926" s="699"/>
      <c r="I926" s="707"/>
      <c r="J926" s="804"/>
      <c r="K926" s="805"/>
      <c r="L926" s="702"/>
      <c r="M926" s="702"/>
      <c r="N926" s="708"/>
      <c r="O926" s="940"/>
      <c r="P926" s="805"/>
      <c r="Q926" s="579"/>
      <c r="R926" s="805"/>
      <c r="S926" s="942"/>
      <c r="T926" s="802"/>
      <c r="U926" s="699"/>
      <c r="V926" s="699"/>
      <c r="W926" s="702"/>
      <c r="X926" s="702"/>
      <c r="Y926" s="703"/>
      <c r="Z926" s="699"/>
      <c r="AA926" s="699"/>
      <c r="AB926" s="699"/>
      <c r="AC926" s="244"/>
      <c r="AD926" s="244"/>
      <c r="AE926" s="244"/>
      <c r="AF926" s="246"/>
      <c r="AG926" s="246"/>
      <c r="AH926" s="246"/>
      <c r="AI926" s="246"/>
      <c r="AJ926" s="246"/>
      <c r="AK926" s="246"/>
      <c r="AL926" s="246"/>
      <c r="AM926" s="246"/>
      <c r="AN926" s="246"/>
      <c r="AO926" s="246"/>
    </row>
    <row r="927" spans="1:41">
      <c r="A927" s="702"/>
      <c r="B927" s="802"/>
      <c r="C927" s="803"/>
      <c r="D927" s="702"/>
      <c r="E927" s="702"/>
      <c r="F927" s="702"/>
      <c r="G927" s="702"/>
      <c r="H927" s="699"/>
      <c r="I927" s="707"/>
      <c r="J927" s="804"/>
      <c r="K927" s="805"/>
      <c r="L927" s="702"/>
      <c r="M927" s="702"/>
      <c r="N927" s="708"/>
      <c r="O927" s="940"/>
      <c r="P927" s="805"/>
      <c r="Q927" s="579"/>
      <c r="R927" s="805"/>
      <c r="S927" s="942"/>
      <c r="T927" s="802"/>
      <c r="U927" s="699"/>
      <c r="V927" s="699"/>
      <c r="W927" s="702"/>
      <c r="X927" s="702"/>
      <c r="Y927" s="703"/>
      <c r="Z927" s="699"/>
      <c r="AA927" s="699"/>
      <c r="AB927" s="699"/>
      <c r="AC927" s="244"/>
      <c r="AD927" s="244"/>
      <c r="AE927" s="244"/>
      <c r="AF927" s="246"/>
      <c r="AG927" s="246"/>
      <c r="AH927" s="246"/>
      <c r="AI927" s="246"/>
      <c r="AJ927" s="246"/>
      <c r="AK927" s="246"/>
      <c r="AL927" s="246"/>
      <c r="AM927" s="246"/>
      <c r="AN927" s="246"/>
      <c r="AO927" s="246"/>
    </row>
    <row r="928" spans="1:41">
      <c r="A928" s="702"/>
      <c r="B928" s="802"/>
      <c r="C928" s="803"/>
      <c r="D928" s="702"/>
      <c r="E928" s="702"/>
      <c r="F928" s="702"/>
      <c r="G928" s="702"/>
      <c r="H928" s="699"/>
      <c r="I928" s="707"/>
      <c r="J928" s="804"/>
      <c r="K928" s="805"/>
      <c r="L928" s="702"/>
      <c r="M928" s="702"/>
      <c r="N928" s="708"/>
      <c r="O928" s="940"/>
      <c r="P928" s="805"/>
      <c r="Q928" s="579"/>
      <c r="R928" s="805"/>
      <c r="S928" s="942"/>
      <c r="T928" s="802"/>
      <c r="U928" s="699"/>
      <c r="V928" s="699"/>
      <c r="W928" s="702"/>
      <c r="X928" s="702"/>
      <c r="Y928" s="703"/>
      <c r="Z928" s="699"/>
      <c r="AA928" s="699"/>
      <c r="AB928" s="699"/>
      <c r="AC928" s="244"/>
      <c r="AD928" s="244"/>
      <c r="AE928" s="244"/>
      <c r="AF928" s="246"/>
      <c r="AG928" s="246"/>
      <c r="AH928" s="246"/>
      <c r="AI928" s="246"/>
      <c r="AJ928" s="246"/>
      <c r="AK928" s="246"/>
      <c r="AL928" s="246"/>
      <c r="AM928" s="246"/>
      <c r="AN928" s="246"/>
      <c r="AO928" s="246"/>
    </row>
    <row r="929" spans="1:41">
      <c r="A929" s="702"/>
      <c r="B929" s="802"/>
      <c r="C929" s="803"/>
      <c r="D929" s="702"/>
      <c r="E929" s="702"/>
      <c r="F929" s="702"/>
      <c r="G929" s="702"/>
      <c r="H929" s="699"/>
      <c r="I929" s="707"/>
      <c r="J929" s="804"/>
      <c r="K929" s="805"/>
      <c r="L929" s="702"/>
      <c r="M929" s="702"/>
      <c r="N929" s="708"/>
      <c r="O929" s="940"/>
      <c r="P929" s="805"/>
      <c r="Q929" s="579"/>
      <c r="R929" s="805"/>
      <c r="S929" s="942"/>
      <c r="T929" s="802"/>
      <c r="U929" s="699"/>
      <c r="V929" s="699"/>
      <c r="W929" s="702"/>
      <c r="X929" s="702"/>
      <c r="Y929" s="703"/>
      <c r="Z929" s="699"/>
      <c r="AA929" s="699"/>
      <c r="AB929" s="699"/>
      <c r="AC929" s="244"/>
      <c r="AD929" s="244"/>
      <c r="AE929" s="244"/>
      <c r="AF929" s="246"/>
      <c r="AG929" s="246"/>
      <c r="AH929" s="246"/>
      <c r="AI929" s="246"/>
      <c r="AJ929" s="246"/>
      <c r="AK929" s="246"/>
      <c r="AL929" s="246"/>
      <c r="AM929" s="246"/>
      <c r="AN929" s="246"/>
      <c r="AO929" s="246"/>
    </row>
    <row r="930" spans="1:41">
      <c r="A930" s="702"/>
      <c r="B930" s="802"/>
      <c r="C930" s="803"/>
      <c r="D930" s="702"/>
      <c r="E930" s="702"/>
      <c r="F930" s="702"/>
      <c r="G930" s="702"/>
      <c r="H930" s="699"/>
      <c r="I930" s="707"/>
      <c r="J930" s="804"/>
      <c r="K930" s="805"/>
      <c r="L930" s="702"/>
      <c r="M930" s="702"/>
      <c r="N930" s="708"/>
      <c r="O930" s="940"/>
      <c r="P930" s="805"/>
      <c r="Q930" s="579"/>
      <c r="R930" s="805"/>
      <c r="S930" s="942"/>
      <c r="T930" s="802"/>
      <c r="U930" s="699"/>
      <c r="V930" s="699"/>
      <c r="W930" s="702"/>
      <c r="X930" s="702"/>
      <c r="Y930" s="703"/>
      <c r="Z930" s="699"/>
      <c r="AA930" s="699"/>
      <c r="AB930" s="699"/>
      <c r="AC930" s="244"/>
      <c r="AD930" s="244"/>
      <c r="AE930" s="244"/>
      <c r="AF930" s="246"/>
      <c r="AG930" s="246"/>
      <c r="AH930" s="246"/>
      <c r="AI930" s="246"/>
      <c r="AJ930" s="246"/>
      <c r="AK930" s="246"/>
      <c r="AL930" s="246"/>
      <c r="AM930" s="246"/>
      <c r="AN930" s="246"/>
      <c r="AO930" s="246"/>
    </row>
    <row r="931" spans="1:41">
      <c r="A931" s="702"/>
      <c r="B931" s="802"/>
      <c r="C931" s="803"/>
      <c r="D931" s="702"/>
      <c r="E931" s="702"/>
      <c r="F931" s="702"/>
      <c r="G931" s="702"/>
      <c r="H931" s="699"/>
      <c r="I931" s="707"/>
      <c r="J931" s="804"/>
      <c r="K931" s="805"/>
      <c r="L931" s="702"/>
      <c r="M931" s="702"/>
      <c r="N931" s="708"/>
      <c r="O931" s="940"/>
      <c r="P931" s="805"/>
      <c r="Q931" s="579"/>
      <c r="R931" s="805"/>
      <c r="S931" s="942"/>
      <c r="T931" s="802"/>
      <c r="U931" s="699"/>
      <c r="V931" s="699"/>
      <c r="W931" s="702"/>
      <c r="X931" s="702"/>
      <c r="Y931" s="703"/>
      <c r="Z931" s="699"/>
      <c r="AA931" s="699"/>
      <c r="AB931" s="699"/>
      <c r="AC931" s="244"/>
      <c r="AD931" s="244"/>
      <c r="AE931" s="244"/>
      <c r="AF931" s="246"/>
      <c r="AG931" s="246"/>
      <c r="AH931" s="246"/>
      <c r="AI931" s="246"/>
      <c r="AJ931" s="246"/>
      <c r="AK931" s="246"/>
      <c r="AL931" s="246"/>
      <c r="AM931" s="246"/>
      <c r="AN931" s="246"/>
      <c r="AO931" s="246"/>
    </row>
    <row r="932" spans="1:41">
      <c r="A932" s="702"/>
      <c r="B932" s="802"/>
      <c r="C932" s="803"/>
      <c r="D932" s="702"/>
      <c r="E932" s="702"/>
      <c r="F932" s="702"/>
      <c r="G932" s="702"/>
      <c r="H932" s="699"/>
      <c r="I932" s="707"/>
      <c r="J932" s="804"/>
      <c r="K932" s="805"/>
      <c r="L932" s="702"/>
      <c r="M932" s="702"/>
      <c r="N932" s="708"/>
      <c r="O932" s="940"/>
      <c r="P932" s="805"/>
      <c r="Q932" s="579"/>
      <c r="R932" s="805"/>
      <c r="S932" s="942"/>
      <c r="T932" s="802"/>
      <c r="U932" s="699"/>
      <c r="V932" s="699"/>
      <c r="W932" s="702"/>
      <c r="X932" s="702"/>
      <c r="Y932" s="703"/>
      <c r="Z932" s="699"/>
      <c r="AA932" s="699"/>
      <c r="AB932" s="699"/>
      <c r="AC932" s="244"/>
      <c r="AD932" s="244"/>
      <c r="AE932" s="244"/>
      <c r="AF932" s="246"/>
      <c r="AG932" s="246"/>
      <c r="AH932" s="246"/>
      <c r="AI932" s="246"/>
      <c r="AJ932" s="246"/>
      <c r="AK932" s="246"/>
      <c r="AL932" s="246"/>
      <c r="AM932" s="246"/>
      <c r="AN932" s="246"/>
      <c r="AO932" s="246"/>
    </row>
    <row r="933" spans="1:41">
      <c r="A933" s="702"/>
      <c r="B933" s="802"/>
      <c r="C933" s="803"/>
      <c r="D933" s="702"/>
      <c r="E933" s="702"/>
      <c r="F933" s="702"/>
      <c r="G933" s="702"/>
      <c r="H933" s="699"/>
      <c r="I933" s="707"/>
      <c r="J933" s="804"/>
      <c r="K933" s="805"/>
      <c r="L933" s="702"/>
      <c r="M933" s="702"/>
      <c r="N933" s="708"/>
      <c r="O933" s="940"/>
      <c r="P933" s="805"/>
      <c r="Q933" s="579"/>
      <c r="R933" s="805"/>
      <c r="S933" s="942"/>
      <c r="T933" s="802"/>
      <c r="U933" s="699"/>
      <c r="V933" s="699"/>
      <c r="W933" s="702"/>
      <c r="X933" s="702"/>
      <c r="Y933" s="703"/>
      <c r="Z933" s="699"/>
      <c r="AA933" s="699"/>
      <c r="AB933" s="699"/>
      <c r="AC933" s="244"/>
      <c r="AD933" s="244"/>
      <c r="AE933" s="244"/>
      <c r="AF933" s="246"/>
      <c r="AG933" s="246"/>
      <c r="AH933" s="246"/>
      <c r="AI933" s="246"/>
      <c r="AJ933" s="246"/>
      <c r="AK933" s="246"/>
      <c r="AL933" s="246"/>
      <c r="AM933" s="246"/>
      <c r="AN933" s="246"/>
      <c r="AO933" s="246"/>
    </row>
    <row r="934" spans="1:41">
      <c r="A934" s="702"/>
      <c r="B934" s="802"/>
      <c r="C934" s="803"/>
      <c r="D934" s="702"/>
      <c r="E934" s="702"/>
      <c r="F934" s="702"/>
      <c r="G934" s="702"/>
      <c r="H934" s="699"/>
      <c r="I934" s="707"/>
      <c r="J934" s="804"/>
      <c r="K934" s="805"/>
      <c r="L934" s="702"/>
      <c r="M934" s="702"/>
      <c r="N934" s="708"/>
      <c r="O934" s="940"/>
      <c r="P934" s="805"/>
      <c r="Q934" s="579"/>
      <c r="R934" s="805"/>
      <c r="S934" s="942"/>
      <c r="T934" s="802"/>
      <c r="U934" s="699"/>
      <c r="V934" s="699"/>
      <c r="W934" s="702"/>
      <c r="X934" s="702"/>
      <c r="Y934" s="703"/>
      <c r="Z934" s="699"/>
      <c r="AA934" s="699"/>
      <c r="AB934" s="699"/>
      <c r="AC934" s="244"/>
      <c r="AD934" s="244"/>
      <c r="AE934" s="244"/>
      <c r="AF934" s="246"/>
      <c r="AG934" s="246"/>
      <c r="AH934" s="246"/>
      <c r="AI934" s="246"/>
      <c r="AJ934" s="246"/>
      <c r="AK934" s="246"/>
      <c r="AL934" s="246"/>
      <c r="AM934" s="246"/>
      <c r="AN934" s="246"/>
      <c r="AO934" s="246"/>
    </row>
    <row r="935" spans="1:41">
      <c r="A935" s="702"/>
      <c r="B935" s="802"/>
      <c r="C935" s="803"/>
      <c r="D935" s="702"/>
      <c r="E935" s="702"/>
      <c r="F935" s="702"/>
      <c r="G935" s="702"/>
      <c r="H935" s="699"/>
      <c r="I935" s="707"/>
      <c r="J935" s="804"/>
      <c r="K935" s="805"/>
      <c r="L935" s="702"/>
      <c r="M935" s="702"/>
      <c r="N935" s="708"/>
      <c r="O935" s="940"/>
      <c r="P935" s="805"/>
      <c r="Q935" s="579"/>
      <c r="R935" s="805"/>
      <c r="S935" s="942"/>
      <c r="T935" s="802"/>
      <c r="U935" s="699"/>
      <c r="V935" s="699"/>
      <c r="W935" s="702"/>
      <c r="X935" s="702"/>
      <c r="Y935" s="703"/>
      <c r="Z935" s="699"/>
      <c r="AA935" s="699"/>
      <c r="AB935" s="699"/>
      <c r="AC935" s="244"/>
      <c r="AD935" s="244"/>
      <c r="AE935" s="244"/>
      <c r="AF935" s="246"/>
      <c r="AG935" s="246"/>
      <c r="AH935" s="246"/>
      <c r="AI935" s="246"/>
      <c r="AJ935" s="246"/>
      <c r="AK935" s="246"/>
      <c r="AL935" s="246"/>
      <c r="AM935" s="246"/>
      <c r="AN935" s="246"/>
      <c r="AO935" s="246"/>
    </row>
    <row r="936" spans="1:41">
      <c r="A936" s="702"/>
      <c r="B936" s="802"/>
      <c r="C936" s="803"/>
      <c r="D936" s="702"/>
      <c r="E936" s="702"/>
      <c r="F936" s="702"/>
      <c r="G936" s="702"/>
      <c r="H936" s="699"/>
      <c r="I936" s="707"/>
      <c r="J936" s="804"/>
      <c r="K936" s="805"/>
      <c r="L936" s="702"/>
      <c r="M936" s="702"/>
      <c r="N936" s="708"/>
      <c r="O936" s="940"/>
      <c r="P936" s="805"/>
      <c r="Q936" s="579"/>
      <c r="R936" s="805"/>
      <c r="S936" s="942"/>
      <c r="T936" s="802"/>
      <c r="U936" s="699"/>
      <c r="V936" s="699"/>
      <c r="W936" s="702"/>
      <c r="X936" s="702"/>
      <c r="Y936" s="703"/>
      <c r="Z936" s="699"/>
      <c r="AA936" s="699"/>
      <c r="AB936" s="699"/>
      <c r="AC936" s="244"/>
      <c r="AD936" s="244"/>
      <c r="AE936" s="244"/>
      <c r="AF936" s="246"/>
      <c r="AG936" s="246"/>
      <c r="AH936" s="246"/>
      <c r="AI936" s="246"/>
      <c r="AJ936" s="246"/>
      <c r="AK936" s="246"/>
      <c r="AL936" s="246"/>
      <c r="AM936" s="246"/>
      <c r="AN936" s="246"/>
      <c r="AO936" s="246"/>
    </row>
    <row r="937" spans="1:41">
      <c r="A937" s="702"/>
      <c r="B937" s="802"/>
      <c r="C937" s="803"/>
      <c r="D937" s="702"/>
      <c r="E937" s="702"/>
      <c r="F937" s="702"/>
      <c r="G937" s="702"/>
      <c r="H937" s="699"/>
      <c r="I937" s="707"/>
      <c r="J937" s="804"/>
      <c r="K937" s="805"/>
      <c r="L937" s="702"/>
      <c r="M937" s="702"/>
      <c r="N937" s="708"/>
      <c r="O937" s="940"/>
      <c r="P937" s="805"/>
      <c r="Q937" s="579"/>
      <c r="R937" s="805"/>
      <c r="S937" s="942"/>
      <c r="T937" s="802"/>
      <c r="U937" s="699"/>
      <c r="V937" s="699"/>
      <c r="W937" s="702"/>
      <c r="X937" s="702"/>
      <c r="Y937" s="703"/>
      <c r="Z937" s="699"/>
      <c r="AA937" s="699"/>
      <c r="AB937" s="699"/>
      <c r="AC937" s="244"/>
      <c r="AD937" s="244"/>
      <c r="AE937" s="244"/>
      <c r="AF937" s="246"/>
      <c r="AG937" s="246"/>
      <c r="AH937" s="246"/>
      <c r="AI937" s="246"/>
      <c r="AJ937" s="246"/>
      <c r="AK937" s="246"/>
      <c r="AL937" s="246"/>
      <c r="AM937" s="246"/>
      <c r="AN937" s="246"/>
      <c r="AO937" s="246"/>
    </row>
    <row r="938" spans="1:41">
      <c r="A938" s="702"/>
      <c r="B938" s="802"/>
      <c r="C938" s="803"/>
      <c r="D938" s="702"/>
      <c r="E938" s="702"/>
      <c r="F938" s="702"/>
      <c r="G938" s="702"/>
      <c r="H938" s="699"/>
      <c r="I938" s="707"/>
      <c r="J938" s="804"/>
      <c r="K938" s="805"/>
      <c r="L938" s="702"/>
      <c r="M938" s="702"/>
      <c r="N938" s="708"/>
      <c r="O938" s="940"/>
      <c r="P938" s="805"/>
      <c r="Q938" s="579"/>
      <c r="R938" s="805"/>
      <c r="S938" s="942"/>
      <c r="T938" s="802"/>
      <c r="U938" s="699"/>
      <c r="V938" s="699"/>
      <c r="W938" s="702"/>
      <c r="X938" s="702"/>
      <c r="Y938" s="703"/>
      <c r="Z938" s="699"/>
      <c r="AA938" s="699"/>
      <c r="AB938" s="699"/>
      <c r="AC938" s="244"/>
      <c r="AD938" s="244"/>
      <c r="AE938" s="244"/>
      <c r="AF938" s="246"/>
      <c r="AG938" s="246"/>
      <c r="AH938" s="246"/>
      <c r="AI938" s="246"/>
      <c r="AJ938" s="246"/>
      <c r="AK938" s="246"/>
      <c r="AL938" s="246"/>
      <c r="AM938" s="246"/>
      <c r="AN938" s="246"/>
      <c r="AO938" s="246"/>
    </row>
    <row r="939" spans="1:41">
      <c r="A939" s="702"/>
      <c r="B939" s="802"/>
      <c r="C939" s="803"/>
      <c r="D939" s="702"/>
      <c r="E939" s="702"/>
      <c r="F939" s="702"/>
      <c r="G939" s="702"/>
      <c r="H939" s="699"/>
      <c r="I939" s="707"/>
      <c r="J939" s="804"/>
      <c r="K939" s="805"/>
      <c r="L939" s="702"/>
      <c r="M939" s="702"/>
      <c r="N939" s="708"/>
      <c r="O939" s="940"/>
      <c r="P939" s="805"/>
      <c r="Q939" s="579"/>
      <c r="R939" s="805"/>
      <c r="S939" s="942"/>
      <c r="T939" s="802"/>
      <c r="U939" s="699"/>
      <c r="V939" s="699"/>
      <c r="W939" s="702"/>
      <c r="X939" s="702"/>
      <c r="Y939" s="703"/>
      <c r="Z939" s="699"/>
      <c r="AA939" s="699"/>
      <c r="AB939" s="699"/>
      <c r="AC939" s="244"/>
      <c r="AD939" s="244"/>
      <c r="AE939" s="244"/>
      <c r="AF939" s="246"/>
      <c r="AG939" s="246"/>
      <c r="AH939" s="246"/>
      <c r="AI939" s="246"/>
      <c r="AJ939" s="246"/>
      <c r="AK939" s="246"/>
      <c r="AL939" s="246"/>
      <c r="AM939" s="246"/>
      <c r="AN939" s="246"/>
      <c r="AO939" s="246"/>
    </row>
    <row r="940" spans="1:41">
      <c r="A940" s="702"/>
      <c r="B940" s="802"/>
      <c r="C940" s="803"/>
      <c r="D940" s="702"/>
      <c r="E940" s="702"/>
      <c r="F940" s="702"/>
      <c r="G940" s="702"/>
      <c r="H940" s="699"/>
      <c r="I940" s="707"/>
      <c r="J940" s="804"/>
      <c r="K940" s="805"/>
      <c r="L940" s="702"/>
      <c r="M940" s="702"/>
      <c r="N940" s="708"/>
      <c r="O940" s="940"/>
      <c r="P940" s="805"/>
      <c r="Q940" s="579"/>
      <c r="R940" s="805"/>
      <c r="S940" s="942"/>
      <c r="T940" s="802"/>
      <c r="U940" s="699"/>
      <c r="V940" s="699"/>
      <c r="W940" s="702"/>
      <c r="X940" s="702"/>
      <c r="Y940" s="703"/>
      <c r="Z940" s="699"/>
      <c r="AA940" s="699"/>
      <c r="AB940" s="699"/>
      <c r="AC940" s="244"/>
      <c r="AD940" s="244"/>
      <c r="AE940" s="244"/>
      <c r="AF940" s="246"/>
      <c r="AG940" s="246"/>
      <c r="AH940" s="246"/>
      <c r="AI940" s="246"/>
      <c r="AJ940" s="246"/>
      <c r="AK940" s="246"/>
      <c r="AL940" s="246"/>
      <c r="AM940" s="246"/>
      <c r="AN940" s="246"/>
      <c r="AO940" s="246"/>
    </row>
    <row r="941" spans="1:41">
      <c r="A941" s="702"/>
      <c r="B941" s="802"/>
      <c r="C941" s="803"/>
      <c r="D941" s="702"/>
      <c r="E941" s="702"/>
      <c r="F941" s="702"/>
      <c r="G941" s="702"/>
      <c r="H941" s="699"/>
      <c r="I941" s="707"/>
      <c r="J941" s="804"/>
      <c r="K941" s="805"/>
      <c r="L941" s="702"/>
      <c r="M941" s="702"/>
      <c r="N941" s="708"/>
      <c r="O941" s="940"/>
      <c r="P941" s="805"/>
      <c r="Q941" s="579"/>
      <c r="R941" s="805"/>
      <c r="S941" s="942"/>
      <c r="T941" s="802"/>
      <c r="U941" s="699"/>
      <c r="V941" s="699"/>
      <c r="W941" s="702"/>
      <c r="X941" s="702"/>
      <c r="Y941" s="703"/>
      <c r="Z941" s="699"/>
      <c r="AA941" s="699"/>
      <c r="AB941" s="699"/>
      <c r="AC941" s="244"/>
      <c r="AD941" s="244"/>
      <c r="AE941" s="244"/>
      <c r="AF941" s="246"/>
      <c r="AG941" s="246"/>
      <c r="AH941" s="246"/>
      <c r="AI941" s="246"/>
      <c r="AJ941" s="246"/>
      <c r="AK941" s="246"/>
      <c r="AL941" s="246"/>
      <c r="AM941" s="246"/>
      <c r="AN941" s="246"/>
      <c r="AO941" s="246"/>
    </row>
    <row r="942" spans="1:41">
      <c r="A942" s="702"/>
      <c r="B942" s="802"/>
      <c r="C942" s="803"/>
      <c r="D942" s="702"/>
      <c r="E942" s="702"/>
      <c r="F942" s="702"/>
      <c r="G942" s="702"/>
      <c r="H942" s="699"/>
      <c r="I942" s="707"/>
      <c r="J942" s="804"/>
      <c r="K942" s="805"/>
      <c r="L942" s="702"/>
      <c r="M942" s="702"/>
      <c r="N942" s="708"/>
      <c r="O942" s="940"/>
      <c r="P942" s="805"/>
      <c r="Q942" s="579"/>
      <c r="R942" s="805"/>
      <c r="S942" s="942"/>
      <c r="T942" s="802"/>
      <c r="U942" s="699"/>
      <c r="V942" s="699"/>
      <c r="W942" s="702"/>
      <c r="X942" s="702"/>
      <c r="Y942" s="703"/>
      <c r="Z942" s="699"/>
      <c r="AA942" s="699"/>
      <c r="AB942" s="699"/>
      <c r="AC942" s="244"/>
      <c r="AD942" s="244"/>
      <c r="AE942" s="244"/>
      <c r="AF942" s="246"/>
      <c r="AG942" s="246"/>
      <c r="AH942" s="246"/>
      <c r="AI942" s="246"/>
      <c r="AJ942" s="246"/>
      <c r="AK942" s="246"/>
      <c r="AL942" s="246"/>
      <c r="AM942" s="246"/>
      <c r="AN942" s="246"/>
      <c r="AO942" s="246"/>
    </row>
    <row r="943" spans="1:41">
      <c r="A943" s="702"/>
      <c r="B943" s="802"/>
      <c r="C943" s="803"/>
      <c r="D943" s="702"/>
      <c r="E943" s="702"/>
      <c r="F943" s="702"/>
      <c r="G943" s="702"/>
      <c r="H943" s="699"/>
      <c r="I943" s="707"/>
      <c r="J943" s="804"/>
      <c r="K943" s="805"/>
      <c r="L943" s="702"/>
      <c r="M943" s="702"/>
      <c r="N943" s="708"/>
      <c r="O943" s="940"/>
      <c r="P943" s="805"/>
      <c r="Q943" s="579"/>
      <c r="R943" s="805"/>
      <c r="S943" s="942"/>
      <c r="T943" s="802"/>
      <c r="U943" s="699"/>
      <c r="V943" s="699"/>
      <c r="W943" s="702"/>
      <c r="X943" s="702"/>
      <c r="Y943" s="703"/>
      <c r="Z943" s="699"/>
      <c r="AA943" s="699"/>
      <c r="AB943" s="699"/>
      <c r="AC943" s="244"/>
      <c r="AD943" s="244"/>
      <c r="AE943" s="244"/>
      <c r="AF943" s="246"/>
      <c r="AG943" s="246"/>
      <c r="AH943" s="246"/>
      <c r="AI943" s="246"/>
      <c r="AJ943" s="246"/>
      <c r="AK943" s="246"/>
      <c r="AL943" s="246"/>
      <c r="AM943" s="246"/>
      <c r="AN943" s="246"/>
      <c r="AO943" s="246"/>
    </row>
    <row r="944" spans="1:41">
      <c r="A944" s="702"/>
      <c r="B944" s="802"/>
      <c r="C944" s="803"/>
      <c r="D944" s="702"/>
      <c r="E944" s="702"/>
      <c r="F944" s="702"/>
      <c r="G944" s="702"/>
      <c r="H944" s="699"/>
      <c r="I944" s="707"/>
      <c r="J944" s="804"/>
      <c r="K944" s="805"/>
      <c r="L944" s="702"/>
      <c r="M944" s="702"/>
      <c r="N944" s="708"/>
      <c r="O944" s="940"/>
      <c r="P944" s="805"/>
      <c r="Q944" s="579"/>
      <c r="R944" s="805"/>
      <c r="S944" s="942"/>
      <c r="T944" s="802"/>
      <c r="U944" s="699"/>
      <c r="V944" s="699"/>
      <c r="W944" s="702"/>
      <c r="X944" s="702"/>
      <c r="Y944" s="703"/>
      <c r="Z944" s="699"/>
      <c r="AA944" s="699"/>
      <c r="AB944" s="699"/>
      <c r="AC944" s="244"/>
      <c r="AD944" s="244"/>
      <c r="AE944" s="244"/>
      <c r="AF944" s="246"/>
      <c r="AG944" s="246"/>
      <c r="AH944" s="246"/>
      <c r="AI944" s="246"/>
      <c r="AJ944" s="246"/>
      <c r="AK944" s="246"/>
      <c r="AL944" s="246"/>
      <c r="AM944" s="246"/>
      <c r="AN944" s="246"/>
      <c r="AO944" s="246"/>
    </row>
    <row r="945" spans="1:41">
      <c r="A945" s="702"/>
      <c r="B945" s="802"/>
      <c r="C945" s="803"/>
      <c r="D945" s="702"/>
      <c r="E945" s="702"/>
      <c r="F945" s="702"/>
      <c r="G945" s="702"/>
      <c r="H945" s="699"/>
      <c r="I945" s="707"/>
      <c r="J945" s="804"/>
      <c r="K945" s="805"/>
      <c r="L945" s="702"/>
      <c r="M945" s="702"/>
      <c r="N945" s="708"/>
      <c r="O945" s="940"/>
      <c r="P945" s="805"/>
      <c r="Q945" s="579"/>
      <c r="R945" s="805"/>
      <c r="S945" s="942"/>
      <c r="T945" s="802"/>
      <c r="U945" s="699"/>
      <c r="V945" s="699"/>
      <c r="W945" s="702"/>
      <c r="X945" s="702"/>
      <c r="Y945" s="703"/>
      <c r="Z945" s="699"/>
      <c r="AA945" s="699"/>
      <c r="AB945" s="699"/>
      <c r="AC945" s="244"/>
      <c r="AD945" s="244"/>
      <c r="AE945" s="244"/>
      <c r="AF945" s="246"/>
      <c r="AG945" s="246"/>
      <c r="AH945" s="246"/>
      <c r="AI945" s="246"/>
      <c r="AJ945" s="246"/>
      <c r="AK945" s="246"/>
      <c r="AL945" s="246"/>
      <c r="AM945" s="246"/>
      <c r="AN945" s="246"/>
      <c r="AO945" s="246"/>
    </row>
    <row r="946" spans="1:41">
      <c r="A946" s="702"/>
      <c r="B946" s="802"/>
      <c r="C946" s="803"/>
      <c r="D946" s="702"/>
      <c r="E946" s="702"/>
      <c r="F946" s="702"/>
      <c r="G946" s="702"/>
      <c r="H946" s="699"/>
      <c r="I946" s="707"/>
      <c r="J946" s="804"/>
      <c r="K946" s="805"/>
      <c r="L946" s="702"/>
      <c r="M946" s="702"/>
      <c r="N946" s="708"/>
      <c r="O946" s="940"/>
      <c r="P946" s="805"/>
      <c r="Q946" s="579"/>
      <c r="R946" s="805"/>
      <c r="S946" s="942"/>
      <c r="T946" s="802"/>
      <c r="U946" s="699"/>
      <c r="V946" s="699"/>
      <c r="W946" s="702"/>
      <c r="X946" s="702"/>
      <c r="Y946" s="703"/>
      <c r="Z946" s="699"/>
      <c r="AA946" s="699"/>
      <c r="AB946" s="699"/>
      <c r="AC946" s="244"/>
      <c r="AD946" s="244"/>
      <c r="AE946" s="244"/>
      <c r="AF946" s="246"/>
      <c r="AG946" s="246"/>
      <c r="AH946" s="246"/>
      <c r="AI946" s="246"/>
      <c r="AJ946" s="246"/>
      <c r="AK946" s="246"/>
      <c r="AL946" s="246"/>
      <c r="AM946" s="246"/>
      <c r="AN946" s="246"/>
      <c r="AO946" s="246"/>
    </row>
    <row r="947" spans="1:41">
      <c r="A947" s="702"/>
      <c r="B947" s="802"/>
      <c r="C947" s="803"/>
      <c r="D947" s="702"/>
      <c r="E947" s="702"/>
      <c r="F947" s="702"/>
      <c r="G947" s="702"/>
      <c r="H947" s="699"/>
      <c r="I947" s="707"/>
      <c r="J947" s="804"/>
      <c r="K947" s="805"/>
      <c r="L947" s="702"/>
      <c r="M947" s="702"/>
      <c r="N947" s="708"/>
      <c r="O947" s="940"/>
      <c r="P947" s="805"/>
      <c r="Q947" s="579"/>
      <c r="R947" s="805"/>
      <c r="S947" s="942"/>
      <c r="T947" s="802"/>
      <c r="U947" s="699"/>
      <c r="V947" s="699"/>
      <c r="W947" s="702"/>
      <c r="X947" s="702"/>
      <c r="Y947" s="703"/>
      <c r="Z947" s="699"/>
      <c r="AA947" s="699"/>
      <c r="AB947" s="699"/>
      <c r="AC947" s="244"/>
      <c r="AD947" s="244"/>
      <c r="AE947" s="244"/>
      <c r="AF947" s="246"/>
      <c r="AG947" s="246"/>
      <c r="AH947" s="246"/>
      <c r="AI947" s="246"/>
      <c r="AJ947" s="246"/>
      <c r="AK947" s="246"/>
      <c r="AL947" s="246"/>
      <c r="AM947" s="246"/>
      <c r="AN947" s="246"/>
      <c r="AO947" s="246"/>
    </row>
    <row r="948" spans="1:41">
      <c r="A948" s="702"/>
      <c r="B948" s="802"/>
      <c r="C948" s="803"/>
      <c r="D948" s="702"/>
      <c r="E948" s="702"/>
      <c r="F948" s="702"/>
      <c r="G948" s="702"/>
      <c r="H948" s="699"/>
      <c r="I948" s="707"/>
      <c r="J948" s="804"/>
      <c r="K948" s="805"/>
      <c r="L948" s="702"/>
      <c r="M948" s="702"/>
      <c r="N948" s="708"/>
      <c r="O948" s="940"/>
      <c r="P948" s="805"/>
      <c r="Q948" s="579"/>
      <c r="R948" s="805"/>
      <c r="S948" s="942"/>
      <c r="T948" s="802"/>
      <c r="U948" s="699"/>
      <c r="V948" s="699"/>
      <c r="W948" s="702"/>
      <c r="X948" s="702"/>
      <c r="Y948" s="703"/>
      <c r="Z948" s="699"/>
      <c r="AA948" s="699"/>
      <c r="AB948" s="699"/>
      <c r="AC948" s="244"/>
      <c r="AD948" s="244"/>
      <c r="AE948" s="244"/>
      <c r="AF948" s="246"/>
      <c r="AG948" s="246"/>
      <c r="AH948" s="246"/>
      <c r="AI948" s="246"/>
      <c r="AJ948" s="246"/>
      <c r="AK948" s="246"/>
      <c r="AL948" s="246"/>
      <c r="AM948" s="246"/>
      <c r="AN948" s="246"/>
      <c r="AO948" s="246"/>
    </row>
    <row r="949" spans="1:41">
      <c r="A949" s="702"/>
      <c r="B949" s="802"/>
      <c r="C949" s="803"/>
      <c r="D949" s="702"/>
      <c r="E949" s="702"/>
      <c r="F949" s="702"/>
      <c r="G949" s="702"/>
      <c r="H949" s="699"/>
      <c r="I949" s="707"/>
      <c r="J949" s="804"/>
      <c r="K949" s="805"/>
      <c r="L949" s="702"/>
      <c r="M949" s="702"/>
      <c r="N949" s="708"/>
      <c r="O949" s="940"/>
      <c r="P949" s="805"/>
      <c r="Q949" s="579"/>
      <c r="R949" s="805"/>
      <c r="S949" s="942"/>
      <c r="T949" s="802"/>
      <c r="U949" s="699"/>
      <c r="V949" s="699"/>
      <c r="W949" s="702"/>
      <c r="X949" s="702"/>
      <c r="Y949" s="703"/>
      <c r="Z949" s="699"/>
      <c r="AA949" s="699"/>
      <c r="AB949" s="699"/>
      <c r="AC949" s="244"/>
      <c r="AD949" s="244"/>
      <c r="AE949" s="244"/>
      <c r="AF949" s="246"/>
      <c r="AG949" s="246"/>
      <c r="AH949" s="246"/>
      <c r="AI949" s="246"/>
      <c r="AJ949" s="246"/>
      <c r="AK949" s="246"/>
      <c r="AL949" s="246"/>
      <c r="AM949" s="246"/>
      <c r="AN949" s="246"/>
      <c r="AO949" s="246"/>
    </row>
    <row r="950" spans="1:41">
      <c r="A950" s="702"/>
      <c r="B950" s="802"/>
      <c r="C950" s="803"/>
      <c r="D950" s="702"/>
      <c r="E950" s="702"/>
      <c r="F950" s="702"/>
      <c r="G950" s="702"/>
      <c r="H950" s="699"/>
      <c r="I950" s="707"/>
      <c r="J950" s="804"/>
      <c r="K950" s="805"/>
      <c r="L950" s="702"/>
      <c r="M950" s="702"/>
      <c r="N950" s="708"/>
      <c r="O950" s="940"/>
      <c r="P950" s="805"/>
      <c r="Q950" s="579"/>
      <c r="R950" s="805"/>
      <c r="S950" s="942"/>
      <c r="T950" s="802"/>
      <c r="U950" s="699"/>
      <c r="V950" s="699"/>
      <c r="W950" s="702"/>
      <c r="X950" s="702"/>
      <c r="Y950" s="703"/>
      <c r="Z950" s="699"/>
      <c r="AA950" s="699"/>
      <c r="AB950" s="699"/>
      <c r="AC950" s="244"/>
      <c r="AD950" s="244"/>
      <c r="AE950" s="244"/>
      <c r="AF950" s="246"/>
      <c r="AG950" s="246"/>
      <c r="AH950" s="246"/>
      <c r="AI950" s="246"/>
      <c r="AJ950" s="246"/>
      <c r="AK950" s="246"/>
      <c r="AL950" s="246"/>
      <c r="AM950" s="246"/>
      <c r="AN950" s="246"/>
      <c r="AO950" s="246"/>
    </row>
    <row r="951" spans="1:41">
      <c r="A951" s="702"/>
      <c r="B951" s="802"/>
      <c r="C951" s="803"/>
      <c r="D951" s="702"/>
      <c r="E951" s="702"/>
      <c r="F951" s="702"/>
      <c r="G951" s="702"/>
      <c r="H951" s="699"/>
      <c r="I951" s="707"/>
      <c r="J951" s="804"/>
      <c r="K951" s="805"/>
      <c r="L951" s="702"/>
      <c r="M951" s="702"/>
      <c r="N951" s="708"/>
      <c r="O951" s="940"/>
      <c r="P951" s="805"/>
      <c r="Q951" s="579"/>
      <c r="R951" s="805"/>
      <c r="S951" s="942"/>
      <c r="T951" s="802"/>
      <c r="U951" s="699"/>
      <c r="V951" s="699"/>
      <c r="W951" s="702"/>
      <c r="X951" s="702"/>
      <c r="Y951" s="703"/>
      <c r="Z951" s="699"/>
      <c r="AA951" s="699"/>
      <c r="AB951" s="699"/>
      <c r="AC951" s="244"/>
      <c r="AD951" s="244"/>
      <c r="AE951" s="244"/>
      <c r="AF951" s="246"/>
      <c r="AG951" s="246"/>
      <c r="AH951" s="246"/>
      <c r="AI951" s="246"/>
      <c r="AJ951" s="246"/>
      <c r="AK951" s="246"/>
      <c r="AL951" s="246"/>
      <c r="AM951" s="246"/>
      <c r="AN951" s="246"/>
      <c r="AO951" s="246"/>
    </row>
    <row r="952" spans="1:41">
      <c r="A952" s="702"/>
      <c r="B952" s="802"/>
      <c r="C952" s="803"/>
      <c r="D952" s="702"/>
      <c r="E952" s="702"/>
      <c r="F952" s="702"/>
      <c r="G952" s="702"/>
      <c r="H952" s="699"/>
      <c r="I952" s="707"/>
      <c r="J952" s="804"/>
      <c r="K952" s="805"/>
      <c r="L952" s="702"/>
      <c r="M952" s="702"/>
      <c r="N952" s="708"/>
      <c r="O952" s="940"/>
      <c r="P952" s="805"/>
      <c r="Q952" s="579"/>
      <c r="R952" s="805"/>
      <c r="S952" s="942"/>
      <c r="T952" s="802"/>
      <c r="U952" s="699"/>
      <c r="V952" s="699"/>
      <c r="W952" s="702"/>
      <c r="X952" s="702"/>
      <c r="Y952" s="703"/>
      <c r="Z952" s="699"/>
      <c r="AA952" s="699"/>
      <c r="AB952" s="699"/>
      <c r="AC952" s="244"/>
      <c r="AD952" s="244"/>
      <c r="AE952" s="244"/>
      <c r="AF952" s="246"/>
      <c r="AG952" s="246"/>
      <c r="AH952" s="246"/>
      <c r="AI952" s="246"/>
      <c r="AJ952" s="246"/>
      <c r="AK952" s="246"/>
      <c r="AL952" s="246"/>
      <c r="AM952" s="246"/>
      <c r="AN952" s="246"/>
      <c r="AO952" s="246"/>
    </row>
    <row r="953" spans="1:41">
      <c r="A953" s="702"/>
      <c r="B953" s="802"/>
      <c r="C953" s="803"/>
      <c r="D953" s="702"/>
      <c r="E953" s="702"/>
      <c r="F953" s="702"/>
      <c r="G953" s="702"/>
      <c r="H953" s="699"/>
      <c r="I953" s="707"/>
      <c r="J953" s="804"/>
      <c r="K953" s="805"/>
      <c r="L953" s="702"/>
      <c r="M953" s="702"/>
      <c r="N953" s="708"/>
      <c r="O953" s="940"/>
      <c r="P953" s="805"/>
      <c r="Q953" s="579"/>
      <c r="R953" s="805"/>
      <c r="S953" s="942"/>
      <c r="T953" s="802"/>
      <c r="U953" s="699"/>
      <c r="V953" s="699"/>
      <c r="W953" s="702"/>
      <c r="X953" s="702"/>
      <c r="Y953" s="703"/>
      <c r="Z953" s="699"/>
      <c r="AA953" s="699"/>
      <c r="AB953" s="699"/>
      <c r="AC953" s="244"/>
      <c r="AD953" s="244"/>
      <c r="AE953" s="244"/>
      <c r="AF953" s="246"/>
      <c r="AG953" s="246"/>
      <c r="AH953" s="246"/>
      <c r="AI953" s="246"/>
      <c r="AJ953" s="246"/>
      <c r="AK953" s="246"/>
      <c r="AL953" s="246"/>
      <c r="AM953" s="246"/>
      <c r="AN953" s="246"/>
      <c r="AO953" s="246"/>
    </row>
    <row r="954" spans="1:41">
      <c r="A954" s="702"/>
      <c r="B954" s="802"/>
      <c r="C954" s="803"/>
      <c r="D954" s="702"/>
      <c r="E954" s="702"/>
      <c r="F954" s="702"/>
      <c r="G954" s="702"/>
      <c r="H954" s="699"/>
      <c r="I954" s="707"/>
      <c r="J954" s="804"/>
      <c r="K954" s="805"/>
      <c r="L954" s="702"/>
      <c r="M954" s="702"/>
      <c r="N954" s="708"/>
      <c r="O954" s="940"/>
      <c r="P954" s="805"/>
      <c r="Q954" s="579"/>
      <c r="R954" s="805"/>
      <c r="S954" s="942"/>
      <c r="T954" s="802"/>
      <c r="U954" s="699"/>
      <c r="V954" s="699"/>
      <c r="W954" s="702"/>
      <c r="X954" s="702"/>
      <c r="Y954" s="703"/>
      <c r="Z954" s="699"/>
      <c r="AA954" s="699"/>
      <c r="AB954" s="699"/>
      <c r="AC954" s="244"/>
      <c r="AD954" s="244"/>
      <c r="AE954" s="244"/>
      <c r="AF954" s="246"/>
      <c r="AG954" s="246"/>
      <c r="AH954" s="246"/>
      <c r="AI954" s="246"/>
      <c r="AJ954" s="246"/>
      <c r="AK954" s="246"/>
      <c r="AL954" s="246"/>
      <c r="AM954" s="246"/>
      <c r="AN954" s="246"/>
      <c r="AO954" s="246"/>
    </row>
    <row r="955" spans="1:41">
      <c r="A955" s="702"/>
      <c r="B955" s="802"/>
      <c r="C955" s="803"/>
      <c r="D955" s="702"/>
      <c r="E955" s="702"/>
      <c r="F955" s="702"/>
      <c r="G955" s="702"/>
      <c r="H955" s="699"/>
      <c r="I955" s="707"/>
      <c r="J955" s="804"/>
      <c r="K955" s="805"/>
      <c r="L955" s="702"/>
      <c r="M955" s="702"/>
      <c r="N955" s="708"/>
      <c r="O955" s="940"/>
      <c r="P955" s="805"/>
      <c r="Q955" s="579"/>
      <c r="R955" s="805"/>
      <c r="S955" s="942"/>
      <c r="T955" s="802"/>
      <c r="U955" s="699"/>
      <c r="V955" s="699"/>
      <c r="W955" s="702"/>
      <c r="X955" s="702"/>
      <c r="Y955" s="703"/>
      <c r="Z955" s="699"/>
      <c r="AA955" s="699"/>
      <c r="AB955" s="699"/>
      <c r="AC955" s="244"/>
      <c r="AD955" s="244"/>
      <c r="AE955" s="244"/>
      <c r="AF955" s="246"/>
      <c r="AG955" s="246"/>
      <c r="AH955" s="246"/>
      <c r="AI955" s="246"/>
      <c r="AJ955" s="246"/>
      <c r="AK955" s="246"/>
      <c r="AL955" s="246"/>
      <c r="AM955" s="246"/>
      <c r="AN955" s="246"/>
      <c r="AO955" s="246"/>
    </row>
    <row r="956" spans="1:41">
      <c r="A956" s="702"/>
      <c r="B956" s="802"/>
      <c r="C956" s="803"/>
      <c r="D956" s="702"/>
      <c r="E956" s="702"/>
      <c r="F956" s="702"/>
      <c r="G956" s="702"/>
      <c r="H956" s="699"/>
      <c r="I956" s="707"/>
      <c r="J956" s="804"/>
      <c r="K956" s="805"/>
      <c r="L956" s="702"/>
      <c r="M956" s="702"/>
      <c r="N956" s="708"/>
      <c r="O956" s="940"/>
      <c r="P956" s="805"/>
      <c r="Q956" s="579"/>
      <c r="R956" s="805"/>
      <c r="S956" s="942"/>
      <c r="T956" s="802"/>
      <c r="U956" s="699"/>
      <c r="V956" s="699"/>
      <c r="W956" s="702"/>
      <c r="X956" s="702"/>
      <c r="Y956" s="703"/>
      <c r="Z956" s="699"/>
      <c r="AA956" s="699"/>
      <c r="AB956" s="699"/>
      <c r="AC956" s="244"/>
      <c r="AD956" s="244"/>
      <c r="AE956" s="244"/>
      <c r="AF956" s="246"/>
      <c r="AG956" s="246"/>
      <c r="AH956" s="246"/>
      <c r="AI956" s="246"/>
      <c r="AJ956" s="246"/>
      <c r="AK956" s="246"/>
      <c r="AL956" s="246"/>
      <c r="AM956" s="246"/>
      <c r="AN956" s="246"/>
      <c r="AO956" s="246"/>
    </row>
    <row r="957" spans="1:41">
      <c r="A957" s="702"/>
      <c r="B957" s="802"/>
      <c r="C957" s="803"/>
      <c r="D957" s="702"/>
      <c r="E957" s="702"/>
      <c r="F957" s="702"/>
      <c r="G957" s="702"/>
      <c r="H957" s="699"/>
      <c r="I957" s="707"/>
      <c r="J957" s="804"/>
      <c r="K957" s="805"/>
      <c r="L957" s="702"/>
      <c r="M957" s="702"/>
      <c r="N957" s="708"/>
      <c r="O957" s="940"/>
      <c r="P957" s="805"/>
      <c r="Q957" s="579"/>
      <c r="R957" s="805"/>
      <c r="S957" s="942"/>
      <c r="T957" s="802"/>
      <c r="U957" s="699"/>
      <c r="V957" s="699"/>
      <c r="W957" s="702"/>
      <c r="X957" s="702"/>
      <c r="Y957" s="703"/>
      <c r="Z957" s="699"/>
      <c r="AA957" s="699"/>
      <c r="AB957" s="699"/>
      <c r="AC957" s="244"/>
      <c r="AD957" s="244"/>
      <c r="AE957" s="244"/>
      <c r="AF957" s="246"/>
      <c r="AG957" s="246"/>
      <c r="AH957" s="246"/>
      <c r="AI957" s="246"/>
      <c r="AJ957" s="246"/>
      <c r="AK957" s="246"/>
      <c r="AL957" s="246"/>
      <c r="AM957" s="246"/>
      <c r="AN957" s="246"/>
      <c r="AO957" s="246"/>
    </row>
    <row r="958" spans="1:41">
      <c r="A958" s="702"/>
      <c r="B958" s="802"/>
      <c r="C958" s="803"/>
      <c r="D958" s="702"/>
      <c r="E958" s="702"/>
      <c r="F958" s="702"/>
      <c r="G958" s="702"/>
      <c r="H958" s="699"/>
      <c r="I958" s="707"/>
      <c r="J958" s="804"/>
      <c r="K958" s="805"/>
      <c r="L958" s="702"/>
      <c r="M958" s="702"/>
      <c r="N958" s="708"/>
      <c r="O958" s="940"/>
      <c r="P958" s="805"/>
      <c r="Q958" s="579"/>
      <c r="R958" s="805"/>
      <c r="S958" s="942"/>
      <c r="T958" s="802"/>
      <c r="U958" s="699"/>
      <c r="V958" s="699"/>
      <c r="W958" s="702"/>
      <c r="X958" s="702"/>
      <c r="Y958" s="703"/>
      <c r="Z958" s="699"/>
      <c r="AA958" s="699"/>
      <c r="AB958" s="699"/>
      <c r="AC958" s="244"/>
      <c r="AD958" s="244"/>
      <c r="AE958" s="244"/>
      <c r="AF958" s="246"/>
      <c r="AG958" s="246"/>
      <c r="AH958" s="246"/>
      <c r="AI958" s="246"/>
      <c r="AJ958" s="246"/>
      <c r="AK958" s="246"/>
      <c r="AL958" s="246"/>
      <c r="AM958" s="246"/>
      <c r="AN958" s="246"/>
      <c r="AO958" s="246"/>
    </row>
    <row r="959" spans="1:41">
      <c r="A959" s="702"/>
      <c r="B959" s="802"/>
      <c r="C959" s="803"/>
      <c r="D959" s="702"/>
      <c r="E959" s="702"/>
      <c r="F959" s="702"/>
      <c r="G959" s="702"/>
      <c r="H959" s="699"/>
      <c r="I959" s="707"/>
      <c r="J959" s="804"/>
      <c r="K959" s="805"/>
      <c r="L959" s="702"/>
      <c r="M959" s="702"/>
      <c r="N959" s="708"/>
      <c r="O959" s="940"/>
      <c r="P959" s="805"/>
      <c r="Q959" s="579"/>
      <c r="R959" s="805"/>
      <c r="S959" s="942"/>
      <c r="T959" s="802"/>
      <c r="U959" s="699"/>
      <c r="V959" s="699"/>
      <c r="W959" s="702"/>
      <c r="X959" s="702"/>
      <c r="Y959" s="703"/>
      <c r="Z959" s="699"/>
      <c r="AA959" s="699"/>
      <c r="AB959" s="699"/>
      <c r="AC959" s="244"/>
      <c r="AD959" s="244"/>
      <c r="AE959" s="244"/>
      <c r="AF959" s="246"/>
      <c r="AG959" s="246"/>
      <c r="AH959" s="246"/>
      <c r="AI959" s="246"/>
      <c r="AJ959" s="246"/>
      <c r="AK959" s="246"/>
      <c r="AL959" s="246"/>
      <c r="AM959" s="246"/>
      <c r="AN959" s="246"/>
      <c r="AO959" s="246"/>
    </row>
    <row r="960" spans="1:41">
      <c r="A960" s="702"/>
      <c r="B960" s="802"/>
      <c r="C960" s="803"/>
      <c r="D960" s="702"/>
      <c r="E960" s="702"/>
      <c r="F960" s="702"/>
      <c r="G960" s="702"/>
      <c r="H960" s="699"/>
      <c r="I960" s="707"/>
      <c r="J960" s="804"/>
      <c r="K960" s="805"/>
      <c r="L960" s="702"/>
      <c r="M960" s="702"/>
      <c r="N960" s="708"/>
      <c r="O960" s="940"/>
      <c r="P960" s="805"/>
      <c r="Q960" s="579"/>
      <c r="R960" s="805"/>
      <c r="S960" s="942"/>
      <c r="T960" s="802"/>
      <c r="U960" s="699"/>
      <c r="V960" s="699"/>
      <c r="W960" s="702"/>
      <c r="X960" s="702"/>
      <c r="Y960" s="703"/>
      <c r="Z960" s="699"/>
      <c r="AA960" s="699"/>
      <c r="AB960" s="699"/>
      <c r="AC960" s="244"/>
      <c r="AD960" s="244"/>
      <c r="AE960" s="244"/>
      <c r="AF960" s="246"/>
      <c r="AG960" s="246"/>
      <c r="AH960" s="246"/>
      <c r="AI960" s="246"/>
      <c r="AJ960" s="246"/>
      <c r="AK960" s="246"/>
      <c r="AL960" s="246"/>
      <c r="AM960" s="246"/>
      <c r="AN960" s="246"/>
      <c r="AO960" s="246"/>
    </row>
    <row r="961" spans="1:41">
      <c r="A961" s="702"/>
      <c r="B961" s="802"/>
      <c r="C961" s="803"/>
      <c r="D961" s="702"/>
      <c r="E961" s="702"/>
      <c r="F961" s="702"/>
      <c r="G961" s="702"/>
      <c r="H961" s="699"/>
      <c r="I961" s="707"/>
      <c r="J961" s="804"/>
      <c r="K961" s="805"/>
      <c r="L961" s="702"/>
      <c r="M961" s="702"/>
      <c r="N961" s="708"/>
      <c r="O961" s="940"/>
      <c r="P961" s="805"/>
      <c r="Q961" s="579"/>
      <c r="R961" s="805"/>
      <c r="S961" s="942"/>
      <c r="T961" s="802"/>
      <c r="U961" s="699"/>
      <c r="V961" s="699"/>
      <c r="W961" s="702"/>
      <c r="X961" s="702"/>
      <c r="Y961" s="703"/>
      <c r="Z961" s="699"/>
      <c r="AA961" s="699"/>
      <c r="AB961" s="699"/>
      <c r="AC961" s="244"/>
      <c r="AD961" s="244"/>
      <c r="AE961" s="244"/>
      <c r="AF961" s="246"/>
      <c r="AG961" s="246"/>
      <c r="AH961" s="246"/>
      <c r="AI961" s="246"/>
      <c r="AJ961" s="246"/>
      <c r="AK961" s="246"/>
      <c r="AL961" s="246"/>
      <c r="AM961" s="246"/>
      <c r="AN961" s="246"/>
      <c r="AO961" s="246"/>
    </row>
    <row r="962" spans="1:41">
      <c r="A962" s="702"/>
      <c r="B962" s="802"/>
      <c r="C962" s="803"/>
      <c r="D962" s="702"/>
      <c r="E962" s="702"/>
      <c r="F962" s="702"/>
      <c r="G962" s="702"/>
      <c r="H962" s="699"/>
      <c r="I962" s="707"/>
      <c r="J962" s="804"/>
      <c r="K962" s="805"/>
      <c r="L962" s="702"/>
      <c r="M962" s="702"/>
      <c r="N962" s="708"/>
      <c r="O962" s="940"/>
      <c r="P962" s="805"/>
      <c r="Q962" s="579"/>
      <c r="R962" s="805"/>
      <c r="S962" s="942"/>
      <c r="T962" s="802"/>
      <c r="U962" s="699"/>
      <c r="V962" s="699"/>
      <c r="W962" s="702"/>
      <c r="X962" s="702"/>
      <c r="Y962" s="703"/>
      <c r="Z962" s="699"/>
      <c r="AA962" s="699"/>
      <c r="AB962" s="699"/>
      <c r="AC962" s="244"/>
      <c r="AD962" s="244"/>
      <c r="AE962" s="244"/>
      <c r="AF962" s="246"/>
      <c r="AG962" s="246"/>
      <c r="AH962" s="246"/>
      <c r="AI962" s="246"/>
      <c r="AJ962" s="246"/>
      <c r="AK962" s="246"/>
      <c r="AL962" s="246"/>
      <c r="AM962" s="246"/>
      <c r="AN962" s="246"/>
      <c r="AO962" s="246"/>
    </row>
    <row r="963" spans="1:41">
      <c r="A963" s="702"/>
      <c r="B963" s="802"/>
      <c r="C963" s="803"/>
      <c r="D963" s="702"/>
      <c r="E963" s="702"/>
      <c r="F963" s="702"/>
      <c r="G963" s="702"/>
      <c r="H963" s="699"/>
      <c r="I963" s="707"/>
      <c r="J963" s="804"/>
      <c r="K963" s="805"/>
      <c r="L963" s="702"/>
      <c r="M963" s="702"/>
      <c r="N963" s="708"/>
      <c r="O963" s="940"/>
      <c r="P963" s="805"/>
      <c r="Q963" s="579"/>
      <c r="R963" s="805"/>
      <c r="S963" s="942"/>
      <c r="T963" s="802"/>
      <c r="U963" s="699"/>
      <c r="V963" s="699"/>
      <c r="W963" s="702"/>
      <c r="X963" s="702"/>
      <c r="Y963" s="703"/>
      <c r="Z963" s="699"/>
      <c r="AA963" s="699"/>
      <c r="AB963" s="699"/>
      <c r="AC963" s="244"/>
      <c r="AD963" s="244"/>
      <c r="AE963" s="244"/>
      <c r="AF963" s="246"/>
      <c r="AG963" s="246"/>
      <c r="AH963" s="246"/>
      <c r="AI963" s="246"/>
      <c r="AJ963" s="246"/>
      <c r="AK963" s="246"/>
      <c r="AL963" s="246"/>
      <c r="AM963" s="246"/>
      <c r="AN963" s="246"/>
      <c r="AO963" s="246"/>
    </row>
    <row r="964" spans="1:41">
      <c r="A964" s="702"/>
      <c r="B964" s="802"/>
      <c r="C964" s="803"/>
      <c r="D964" s="702"/>
      <c r="E964" s="702"/>
      <c r="F964" s="702"/>
      <c r="G964" s="702"/>
      <c r="H964" s="699"/>
      <c r="I964" s="707"/>
      <c r="J964" s="804"/>
      <c r="K964" s="805"/>
      <c r="L964" s="702"/>
      <c r="M964" s="702"/>
      <c r="N964" s="708"/>
      <c r="O964" s="940"/>
      <c r="P964" s="805"/>
      <c r="Q964" s="579"/>
      <c r="R964" s="805"/>
      <c r="S964" s="942"/>
      <c r="T964" s="802"/>
      <c r="U964" s="699"/>
      <c r="V964" s="699"/>
      <c r="W964" s="702"/>
      <c r="X964" s="702"/>
      <c r="Y964" s="703"/>
      <c r="Z964" s="699"/>
      <c r="AA964" s="699"/>
      <c r="AB964" s="699"/>
      <c r="AC964" s="244"/>
      <c r="AD964" s="244"/>
      <c r="AE964" s="244"/>
      <c r="AF964" s="246"/>
      <c r="AG964" s="246"/>
      <c r="AH964" s="246"/>
      <c r="AI964" s="246"/>
      <c r="AJ964" s="246"/>
      <c r="AK964" s="246"/>
      <c r="AL964" s="246"/>
      <c r="AM964" s="246"/>
      <c r="AN964" s="246"/>
      <c r="AO964" s="246"/>
    </row>
    <row r="965" spans="1:41">
      <c r="A965" s="702"/>
      <c r="B965" s="802"/>
      <c r="C965" s="803"/>
      <c r="D965" s="702"/>
      <c r="E965" s="702"/>
      <c r="F965" s="702"/>
      <c r="G965" s="702"/>
      <c r="H965" s="699"/>
      <c r="I965" s="707"/>
      <c r="J965" s="804"/>
      <c r="K965" s="805"/>
      <c r="L965" s="702"/>
      <c r="M965" s="702"/>
      <c r="N965" s="708"/>
      <c r="O965" s="940"/>
      <c r="P965" s="805"/>
      <c r="Q965" s="579"/>
      <c r="R965" s="805"/>
      <c r="S965" s="942"/>
      <c r="T965" s="802"/>
      <c r="U965" s="699"/>
      <c r="V965" s="699"/>
      <c r="W965" s="702"/>
      <c r="X965" s="702"/>
      <c r="Y965" s="703"/>
      <c r="Z965" s="699"/>
      <c r="AA965" s="699"/>
      <c r="AB965" s="699"/>
      <c r="AC965" s="244"/>
      <c r="AD965" s="244"/>
      <c r="AE965" s="244"/>
      <c r="AF965" s="246"/>
      <c r="AG965" s="246"/>
      <c r="AH965" s="246"/>
      <c r="AI965" s="246"/>
      <c r="AJ965" s="246"/>
      <c r="AK965" s="246"/>
      <c r="AL965" s="246"/>
      <c r="AM965" s="246"/>
      <c r="AN965" s="246"/>
      <c r="AO965" s="246"/>
    </row>
    <row r="966" spans="1:41">
      <c r="A966" s="702"/>
      <c r="B966" s="802"/>
      <c r="C966" s="803"/>
      <c r="D966" s="702"/>
      <c r="E966" s="702"/>
      <c r="F966" s="702"/>
      <c r="G966" s="702"/>
      <c r="H966" s="699"/>
      <c r="I966" s="707"/>
      <c r="J966" s="804"/>
      <c r="K966" s="805"/>
      <c r="L966" s="702"/>
      <c r="M966" s="702"/>
      <c r="N966" s="708"/>
      <c r="O966" s="940"/>
      <c r="P966" s="805"/>
      <c r="Q966" s="579"/>
      <c r="R966" s="805"/>
      <c r="S966" s="942"/>
      <c r="T966" s="802"/>
      <c r="U966" s="699"/>
      <c r="V966" s="699"/>
      <c r="W966" s="702"/>
      <c r="X966" s="702"/>
      <c r="Y966" s="703"/>
      <c r="Z966" s="699"/>
      <c r="AA966" s="699"/>
      <c r="AB966" s="699"/>
      <c r="AC966" s="244"/>
      <c r="AD966" s="244"/>
      <c r="AE966" s="244"/>
      <c r="AF966" s="246"/>
      <c r="AG966" s="246"/>
      <c r="AH966" s="246"/>
      <c r="AI966" s="246"/>
      <c r="AJ966" s="246"/>
      <c r="AK966" s="246"/>
      <c r="AL966" s="246"/>
      <c r="AM966" s="246"/>
      <c r="AN966" s="246"/>
      <c r="AO966" s="246"/>
    </row>
    <row r="967" spans="1:41">
      <c r="A967" s="702"/>
      <c r="B967" s="802"/>
      <c r="C967" s="803"/>
      <c r="D967" s="702"/>
      <c r="E967" s="702"/>
      <c r="F967" s="702"/>
      <c r="G967" s="702"/>
      <c r="H967" s="699"/>
      <c r="I967" s="707"/>
      <c r="J967" s="804"/>
      <c r="K967" s="805"/>
      <c r="L967" s="702"/>
      <c r="M967" s="702"/>
      <c r="N967" s="708"/>
      <c r="O967" s="940"/>
      <c r="P967" s="805"/>
      <c r="Q967" s="579"/>
      <c r="R967" s="805"/>
      <c r="S967" s="942"/>
      <c r="T967" s="802"/>
      <c r="U967" s="699"/>
      <c r="V967" s="699"/>
      <c r="W967" s="702"/>
      <c r="X967" s="702"/>
      <c r="Y967" s="703"/>
      <c r="Z967" s="699"/>
      <c r="AA967" s="699"/>
      <c r="AB967" s="699"/>
      <c r="AC967" s="244"/>
      <c r="AD967" s="244"/>
      <c r="AE967" s="244"/>
      <c r="AF967" s="246"/>
      <c r="AG967" s="246"/>
      <c r="AH967" s="246"/>
      <c r="AI967" s="246"/>
      <c r="AJ967" s="246"/>
      <c r="AK967" s="246"/>
      <c r="AL967" s="246"/>
      <c r="AM967" s="246"/>
      <c r="AN967" s="246"/>
      <c r="AO967" s="246"/>
    </row>
    <row r="968" spans="1:41">
      <c r="A968" s="702"/>
      <c r="B968" s="802"/>
      <c r="C968" s="803"/>
      <c r="D968" s="702"/>
      <c r="E968" s="702"/>
      <c r="F968" s="702"/>
      <c r="G968" s="702"/>
      <c r="H968" s="699"/>
      <c r="I968" s="707"/>
      <c r="J968" s="804"/>
      <c r="K968" s="805"/>
      <c r="L968" s="702"/>
      <c r="M968" s="702"/>
      <c r="N968" s="708"/>
      <c r="O968" s="940"/>
      <c r="P968" s="805"/>
      <c r="Q968" s="579"/>
      <c r="R968" s="805"/>
      <c r="S968" s="942"/>
      <c r="T968" s="802"/>
      <c r="U968" s="699"/>
      <c r="V968" s="699"/>
      <c r="W968" s="702"/>
      <c r="X968" s="702"/>
      <c r="Y968" s="703"/>
      <c r="Z968" s="699"/>
      <c r="AA968" s="699"/>
      <c r="AB968" s="699"/>
      <c r="AC968" s="244"/>
      <c r="AD968" s="244"/>
      <c r="AE968" s="244"/>
      <c r="AF968" s="246"/>
      <c r="AG968" s="246"/>
      <c r="AH968" s="246"/>
      <c r="AI968" s="246"/>
      <c r="AJ968" s="246"/>
      <c r="AK968" s="246"/>
      <c r="AL968" s="246"/>
      <c r="AM968" s="246"/>
      <c r="AN968" s="246"/>
      <c r="AO968" s="246"/>
    </row>
    <row r="969" spans="1:41">
      <c r="A969" s="702"/>
      <c r="B969" s="802"/>
      <c r="C969" s="803"/>
      <c r="D969" s="702"/>
      <c r="E969" s="702"/>
      <c r="F969" s="702"/>
      <c r="G969" s="702"/>
      <c r="H969" s="699"/>
      <c r="I969" s="707"/>
      <c r="J969" s="804"/>
      <c r="K969" s="805"/>
      <c r="L969" s="702"/>
      <c r="M969" s="702"/>
      <c r="N969" s="708"/>
      <c r="O969" s="940"/>
      <c r="P969" s="805"/>
      <c r="Q969" s="579"/>
      <c r="R969" s="805"/>
      <c r="S969" s="942"/>
      <c r="T969" s="802"/>
      <c r="U969" s="699"/>
      <c r="V969" s="699"/>
      <c r="W969" s="702"/>
      <c r="X969" s="702"/>
      <c r="Y969" s="703"/>
      <c r="Z969" s="699"/>
      <c r="AA969" s="699"/>
      <c r="AB969" s="699"/>
      <c r="AC969" s="244"/>
      <c r="AD969" s="244"/>
      <c r="AE969" s="244"/>
      <c r="AF969" s="246"/>
      <c r="AG969" s="246"/>
      <c r="AH969" s="246"/>
      <c r="AI969" s="246"/>
      <c r="AJ969" s="246"/>
      <c r="AK969" s="246"/>
      <c r="AL969" s="246"/>
      <c r="AM969" s="246"/>
      <c r="AN969" s="246"/>
      <c r="AO969" s="246"/>
    </row>
    <row r="970" spans="1:41">
      <c r="A970" s="702"/>
      <c r="B970" s="802"/>
      <c r="C970" s="803"/>
      <c r="D970" s="702"/>
      <c r="E970" s="702"/>
      <c r="F970" s="702"/>
      <c r="G970" s="702"/>
      <c r="H970" s="699"/>
      <c r="I970" s="707"/>
      <c r="J970" s="804"/>
      <c r="K970" s="805"/>
      <c r="L970" s="702"/>
      <c r="M970" s="702"/>
      <c r="N970" s="708"/>
      <c r="O970" s="940"/>
      <c r="P970" s="805"/>
      <c r="Q970" s="579"/>
      <c r="R970" s="805"/>
      <c r="S970" s="942"/>
      <c r="T970" s="802"/>
      <c r="U970" s="699"/>
      <c r="V970" s="699"/>
      <c r="W970" s="702"/>
      <c r="X970" s="702"/>
      <c r="Y970" s="703"/>
      <c r="Z970" s="699"/>
      <c r="AA970" s="699"/>
      <c r="AB970" s="699"/>
      <c r="AC970" s="244"/>
      <c r="AD970" s="244"/>
      <c r="AE970" s="244"/>
      <c r="AF970" s="246"/>
      <c r="AG970" s="246"/>
      <c r="AH970" s="246"/>
      <c r="AI970" s="246"/>
      <c r="AJ970" s="246"/>
      <c r="AK970" s="246"/>
      <c r="AL970" s="246"/>
      <c r="AM970" s="246"/>
      <c r="AN970" s="246"/>
      <c r="AO970" s="246"/>
    </row>
    <row r="971" spans="1:41">
      <c r="A971" s="702"/>
      <c r="B971" s="802"/>
      <c r="C971" s="803"/>
      <c r="D971" s="702"/>
      <c r="E971" s="702"/>
      <c r="F971" s="702"/>
      <c r="G971" s="702"/>
      <c r="H971" s="699"/>
      <c r="I971" s="707"/>
      <c r="J971" s="804"/>
      <c r="K971" s="805"/>
      <c r="L971" s="702"/>
      <c r="M971" s="702"/>
      <c r="N971" s="708"/>
      <c r="O971" s="940"/>
      <c r="P971" s="805"/>
      <c r="Q971" s="579"/>
      <c r="R971" s="805"/>
      <c r="S971" s="942"/>
      <c r="T971" s="802"/>
      <c r="U971" s="699"/>
      <c r="V971" s="699"/>
      <c r="W971" s="702"/>
      <c r="X971" s="702"/>
      <c r="Y971" s="703"/>
      <c r="Z971" s="699"/>
      <c r="AA971" s="699"/>
      <c r="AB971" s="699"/>
      <c r="AC971" s="244"/>
      <c r="AD971" s="244"/>
      <c r="AE971" s="244"/>
      <c r="AF971" s="246"/>
      <c r="AG971" s="246"/>
      <c r="AH971" s="246"/>
      <c r="AI971" s="246"/>
      <c r="AJ971" s="246"/>
      <c r="AK971" s="246"/>
      <c r="AL971" s="246"/>
      <c r="AM971" s="246"/>
      <c r="AN971" s="246"/>
      <c r="AO971" s="246"/>
    </row>
    <row r="972" spans="1:41">
      <c r="A972" s="702"/>
      <c r="B972" s="802"/>
      <c r="C972" s="803"/>
      <c r="D972" s="702"/>
      <c r="E972" s="702"/>
      <c r="F972" s="702"/>
      <c r="G972" s="702"/>
      <c r="H972" s="699"/>
      <c r="I972" s="707"/>
      <c r="J972" s="804"/>
      <c r="K972" s="805"/>
      <c r="L972" s="702"/>
      <c r="M972" s="702"/>
      <c r="N972" s="708"/>
      <c r="O972" s="940"/>
      <c r="P972" s="805"/>
      <c r="Q972" s="579"/>
      <c r="R972" s="805"/>
      <c r="S972" s="942"/>
      <c r="T972" s="802"/>
      <c r="U972" s="699"/>
      <c r="V972" s="699"/>
      <c r="W972" s="702"/>
      <c r="X972" s="702"/>
      <c r="Y972" s="703"/>
      <c r="Z972" s="699"/>
      <c r="AA972" s="699"/>
      <c r="AB972" s="699"/>
      <c r="AC972" s="244"/>
      <c r="AD972" s="244"/>
      <c r="AE972" s="244"/>
      <c r="AF972" s="246"/>
      <c r="AG972" s="246"/>
      <c r="AH972" s="246"/>
      <c r="AI972" s="246"/>
      <c r="AJ972" s="246"/>
      <c r="AK972" s="246"/>
      <c r="AL972" s="246"/>
      <c r="AM972" s="246"/>
      <c r="AN972" s="246"/>
      <c r="AO972" s="246"/>
    </row>
    <row r="973" spans="1:41">
      <c r="A973" s="702"/>
      <c r="B973" s="802"/>
      <c r="C973" s="803"/>
      <c r="D973" s="702"/>
      <c r="E973" s="702"/>
      <c r="F973" s="702"/>
      <c r="G973" s="702"/>
      <c r="H973" s="699"/>
      <c r="I973" s="707"/>
      <c r="J973" s="804"/>
      <c r="K973" s="805"/>
      <c r="L973" s="702"/>
      <c r="M973" s="702"/>
      <c r="N973" s="708"/>
      <c r="O973" s="940"/>
      <c r="P973" s="805"/>
      <c r="Q973" s="579"/>
      <c r="R973" s="805"/>
      <c r="S973" s="942"/>
      <c r="T973" s="802"/>
      <c r="U973" s="699"/>
      <c r="V973" s="699"/>
      <c r="W973" s="702"/>
      <c r="X973" s="702"/>
      <c r="Y973" s="703"/>
      <c r="Z973" s="699"/>
      <c r="AA973" s="699"/>
      <c r="AB973" s="699"/>
      <c r="AC973" s="244"/>
      <c r="AD973" s="244"/>
      <c r="AE973" s="244"/>
      <c r="AF973" s="246"/>
      <c r="AG973" s="246"/>
      <c r="AH973" s="246"/>
      <c r="AI973" s="246"/>
      <c r="AJ973" s="246"/>
      <c r="AK973" s="246"/>
      <c r="AL973" s="246"/>
      <c r="AM973" s="246"/>
      <c r="AN973" s="246"/>
      <c r="AO973" s="246"/>
    </row>
    <row r="974" spans="1:41">
      <c r="A974" s="702"/>
      <c r="B974" s="802"/>
      <c r="C974" s="803"/>
      <c r="D974" s="702"/>
      <c r="E974" s="702"/>
      <c r="F974" s="702"/>
      <c r="G974" s="702"/>
      <c r="H974" s="699"/>
      <c r="I974" s="707"/>
      <c r="J974" s="804"/>
      <c r="K974" s="805"/>
      <c r="L974" s="702"/>
      <c r="M974" s="702"/>
      <c r="N974" s="708"/>
      <c r="O974" s="940"/>
      <c r="P974" s="805"/>
      <c r="Q974" s="579"/>
      <c r="R974" s="805"/>
      <c r="S974" s="942"/>
      <c r="T974" s="802"/>
      <c r="U974" s="699"/>
      <c r="V974" s="699"/>
      <c r="W974" s="702"/>
      <c r="X974" s="702"/>
      <c r="Y974" s="703"/>
      <c r="Z974" s="699"/>
      <c r="AA974" s="699"/>
      <c r="AB974" s="699"/>
      <c r="AC974" s="244"/>
      <c r="AD974" s="244"/>
      <c r="AE974" s="244"/>
      <c r="AF974" s="246"/>
      <c r="AG974" s="246"/>
      <c r="AH974" s="246"/>
      <c r="AI974" s="246"/>
      <c r="AJ974" s="246"/>
      <c r="AK974" s="246"/>
      <c r="AL974" s="246"/>
      <c r="AM974" s="246"/>
      <c r="AN974" s="246"/>
      <c r="AO974" s="246"/>
    </row>
    <row r="975" spans="1:41">
      <c r="A975" s="702"/>
      <c r="B975" s="802"/>
      <c r="C975" s="803"/>
      <c r="D975" s="702"/>
      <c r="E975" s="702"/>
      <c r="F975" s="702"/>
      <c r="G975" s="702"/>
      <c r="H975" s="699"/>
      <c r="I975" s="707"/>
      <c r="J975" s="804"/>
      <c r="K975" s="805"/>
      <c r="L975" s="702"/>
      <c r="M975" s="702"/>
      <c r="N975" s="708"/>
      <c r="O975" s="940"/>
      <c r="P975" s="805"/>
      <c r="Q975" s="579"/>
      <c r="R975" s="805"/>
      <c r="S975" s="942"/>
      <c r="T975" s="802"/>
      <c r="U975" s="699"/>
      <c r="V975" s="699"/>
      <c r="W975" s="702"/>
      <c r="X975" s="702"/>
      <c r="Y975" s="703"/>
      <c r="Z975" s="699"/>
      <c r="AA975" s="699"/>
      <c r="AB975" s="699"/>
      <c r="AC975" s="244"/>
      <c r="AD975" s="244"/>
      <c r="AE975" s="244"/>
      <c r="AF975" s="246"/>
      <c r="AG975" s="246"/>
      <c r="AH975" s="246"/>
      <c r="AI975" s="246"/>
      <c r="AJ975" s="246"/>
      <c r="AK975" s="246"/>
      <c r="AL975" s="246"/>
      <c r="AM975" s="246"/>
      <c r="AN975" s="246"/>
      <c r="AO975" s="246"/>
    </row>
    <row r="976" spans="1:41">
      <c r="A976" s="702"/>
      <c r="B976" s="802"/>
      <c r="C976" s="803"/>
      <c r="D976" s="702"/>
      <c r="E976" s="702"/>
      <c r="F976" s="702"/>
      <c r="G976" s="702"/>
      <c r="H976" s="699"/>
      <c r="I976" s="707"/>
      <c r="J976" s="804"/>
      <c r="K976" s="805"/>
      <c r="L976" s="702"/>
      <c r="M976" s="702"/>
      <c r="N976" s="708"/>
      <c r="O976" s="940"/>
      <c r="P976" s="805"/>
      <c r="Q976" s="579"/>
      <c r="R976" s="805"/>
      <c r="S976" s="942"/>
      <c r="T976" s="802"/>
      <c r="U976" s="699"/>
      <c r="V976" s="699"/>
      <c r="W976" s="702"/>
      <c r="X976" s="702"/>
      <c r="Y976" s="703"/>
      <c r="Z976" s="699"/>
      <c r="AA976" s="699"/>
      <c r="AB976" s="699"/>
      <c r="AC976" s="244"/>
      <c r="AD976" s="244"/>
      <c r="AE976" s="244"/>
      <c r="AF976" s="246"/>
      <c r="AG976" s="246"/>
      <c r="AH976" s="246"/>
      <c r="AI976" s="246"/>
      <c r="AJ976" s="246"/>
      <c r="AK976" s="246"/>
      <c r="AL976" s="246"/>
      <c r="AM976" s="246"/>
      <c r="AN976" s="246"/>
      <c r="AO976" s="246"/>
    </row>
    <row r="977" spans="1:41">
      <c r="A977" s="702"/>
      <c r="B977" s="802"/>
      <c r="C977" s="803"/>
      <c r="D977" s="702"/>
      <c r="E977" s="702"/>
      <c r="F977" s="702"/>
      <c r="G977" s="702"/>
      <c r="H977" s="699"/>
      <c r="I977" s="707"/>
      <c r="J977" s="804"/>
      <c r="K977" s="805"/>
      <c r="L977" s="702"/>
      <c r="M977" s="702"/>
      <c r="N977" s="708"/>
      <c r="O977" s="940"/>
      <c r="P977" s="805"/>
      <c r="Q977" s="579"/>
      <c r="R977" s="805"/>
      <c r="S977" s="942"/>
      <c r="T977" s="802"/>
      <c r="U977" s="699"/>
      <c r="V977" s="699"/>
      <c r="W977" s="702"/>
      <c r="X977" s="702"/>
      <c r="Y977" s="703"/>
      <c r="Z977" s="699"/>
      <c r="AA977" s="699"/>
      <c r="AB977" s="699"/>
      <c r="AC977" s="244"/>
      <c r="AD977" s="244"/>
      <c r="AE977" s="244"/>
      <c r="AF977" s="246"/>
      <c r="AG977" s="246"/>
      <c r="AH977" s="246"/>
      <c r="AI977" s="246"/>
      <c r="AJ977" s="246"/>
      <c r="AK977" s="246"/>
      <c r="AL977" s="246"/>
      <c r="AM977" s="246"/>
      <c r="AN977" s="246"/>
      <c r="AO977" s="246"/>
    </row>
    <row r="978" spans="1:41">
      <c r="A978" s="702"/>
      <c r="B978" s="802"/>
      <c r="C978" s="803"/>
      <c r="D978" s="702"/>
      <c r="E978" s="702"/>
      <c r="F978" s="702"/>
      <c r="G978" s="702"/>
      <c r="H978" s="699"/>
      <c r="I978" s="707"/>
      <c r="J978" s="804"/>
      <c r="K978" s="805"/>
      <c r="L978" s="702"/>
      <c r="M978" s="702"/>
      <c r="N978" s="708"/>
      <c r="O978" s="940"/>
      <c r="P978" s="805"/>
      <c r="Q978" s="579"/>
      <c r="R978" s="805"/>
      <c r="S978" s="942"/>
      <c r="T978" s="802"/>
      <c r="U978" s="699"/>
      <c r="V978" s="699"/>
      <c r="W978" s="702"/>
      <c r="X978" s="702"/>
      <c r="Y978" s="703"/>
      <c r="Z978" s="699"/>
      <c r="AA978" s="699"/>
      <c r="AB978" s="699"/>
      <c r="AC978" s="244"/>
      <c r="AD978" s="244"/>
      <c r="AE978" s="244"/>
      <c r="AF978" s="246"/>
      <c r="AG978" s="246"/>
      <c r="AH978" s="246"/>
      <c r="AI978" s="246"/>
      <c r="AJ978" s="246"/>
      <c r="AK978" s="246"/>
      <c r="AL978" s="246"/>
      <c r="AM978" s="246"/>
      <c r="AN978" s="246"/>
      <c r="AO978" s="246"/>
    </row>
    <row r="979" spans="1:41">
      <c r="A979" s="702"/>
      <c r="B979" s="802"/>
      <c r="C979" s="803"/>
      <c r="D979" s="702"/>
      <c r="E979" s="702"/>
      <c r="F979" s="702"/>
      <c r="G979" s="702"/>
      <c r="H979" s="699"/>
      <c r="I979" s="707"/>
      <c r="J979" s="804"/>
      <c r="K979" s="805"/>
      <c r="L979" s="702"/>
      <c r="M979" s="702"/>
      <c r="N979" s="708"/>
      <c r="O979" s="940"/>
      <c r="P979" s="805"/>
      <c r="Q979" s="579"/>
      <c r="R979" s="805"/>
      <c r="S979" s="942"/>
      <c r="T979" s="802"/>
      <c r="U979" s="699"/>
      <c r="V979" s="699"/>
      <c r="W979" s="702"/>
      <c r="X979" s="702"/>
      <c r="Y979" s="703"/>
      <c r="Z979" s="699"/>
      <c r="AA979" s="699"/>
      <c r="AB979" s="699"/>
      <c r="AC979" s="244"/>
      <c r="AD979" s="244"/>
      <c r="AE979" s="244"/>
      <c r="AF979" s="246"/>
      <c r="AG979" s="246"/>
      <c r="AH979" s="246"/>
      <c r="AI979" s="246"/>
      <c r="AJ979" s="246"/>
      <c r="AK979" s="246"/>
      <c r="AL979" s="246"/>
      <c r="AM979" s="246"/>
      <c r="AN979" s="246"/>
      <c r="AO979" s="246"/>
    </row>
    <row r="980" spans="1:41">
      <c r="A980" s="702"/>
      <c r="B980" s="802"/>
      <c r="C980" s="803"/>
      <c r="D980" s="702"/>
      <c r="E980" s="702"/>
      <c r="F980" s="702"/>
      <c r="G980" s="702"/>
      <c r="H980" s="699"/>
      <c r="I980" s="707"/>
      <c r="J980" s="804"/>
      <c r="K980" s="805"/>
      <c r="L980" s="702"/>
      <c r="M980" s="702"/>
      <c r="N980" s="708"/>
      <c r="O980" s="940"/>
      <c r="P980" s="805"/>
      <c r="Q980" s="579"/>
      <c r="R980" s="805"/>
      <c r="S980" s="942"/>
      <c r="T980" s="802"/>
      <c r="U980" s="699"/>
      <c r="V980" s="699"/>
      <c r="W980" s="702"/>
      <c r="X980" s="702"/>
      <c r="Y980" s="703"/>
      <c r="Z980" s="699"/>
      <c r="AA980" s="699"/>
      <c r="AB980" s="699"/>
      <c r="AC980" s="244"/>
      <c r="AD980" s="244"/>
      <c r="AE980" s="244"/>
      <c r="AF980" s="246"/>
      <c r="AG980" s="246"/>
      <c r="AH980" s="246"/>
      <c r="AI980" s="246"/>
      <c r="AJ980" s="246"/>
      <c r="AK980" s="246"/>
      <c r="AL980" s="246"/>
      <c r="AM980" s="246"/>
      <c r="AN980" s="246"/>
      <c r="AO980" s="246"/>
    </row>
    <row r="981" spans="1:41">
      <c r="A981" s="702"/>
      <c r="B981" s="802"/>
      <c r="C981" s="803"/>
      <c r="D981" s="702"/>
      <c r="E981" s="702"/>
      <c r="F981" s="702"/>
      <c r="G981" s="702"/>
      <c r="H981" s="699"/>
      <c r="I981" s="707"/>
      <c r="J981" s="804"/>
      <c r="K981" s="805"/>
      <c r="L981" s="702"/>
      <c r="M981" s="702"/>
      <c r="N981" s="708"/>
      <c r="O981" s="940"/>
      <c r="P981" s="805"/>
      <c r="Q981" s="579"/>
      <c r="R981" s="805"/>
      <c r="S981" s="942"/>
      <c r="T981" s="802"/>
      <c r="U981" s="699"/>
      <c r="V981" s="699"/>
      <c r="W981" s="702"/>
      <c r="X981" s="702"/>
      <c r="Y981" s="703"/>
      <c r="Z981" s="699"/>
      <c r="AA981" s="699"/>
      <c r="AB981" s="699"/>
      <c r="AC981" s="244"/>
      <c r="AD981" s="244"/>
      <c r="AE981" s="244"/>
      <c r="AF981" s="246"/>
      <c r="AG981" s="246"/>
      <c r="AH981" s="246"/>
      <c r="AI981" s="246"/>
      <c r="AJ981" s="246"/>
      <c r="AK981" s="246"/>
      <c r="AL981" s="246"/>
      <c r="AM981" s="246"/>
      <c r="AN981" s="246"/>
      <c r="AO981" s="246"/>
    </row>
    <row r="982" spans="1:41">
      <c r="A982" s="702"/>
      <c r="B982" s="802"/>
      <c r="C982" s="803"/>
      <c r="D982" s="702"/>
      <c r="E982" s="702"/>
      <c r="F982" s="702"/>
      <c r="G982" s="702"/>
      <c r="H982" s="699"/>
      <c r="I982" s="707"/>
      <c r="J982" s="804"/>
      <c r="K982" s="805"/>
      <c r="L982" s="702"/>
      <c r="M982" s="702"/>
      <c r="N982" s="708"/>
      <c r="O982" s="940"/>
      <c r="P982" s="805"/>
      <c r="Q982" s="579"/>
      <c r="R982" s="805"/>
      <c r="S982" s="942"/>
      <c r="T982" s="802"/>
      <c r="U982" s="699"/>
      <c r="V982" s="699"/>
      <c r="W982" s="702"/>
      <c r="X982" s="702"/>
      <c r="Y982" s="703"/>
      <c r="Z982" s="699"/>
      <c r="AA982" s="699"/>
      <c r="AB982" s="699"/>
      <c r="AC982" s="244"/>
      <c r="AD982" s="244"/>
      <c r="AE982" s="244"/>
      <c r="AF982" s="246"/>
      <c r="AG982" s="246"/>
      <c r="AH982" s="246"/>
      <c r="AI982" s="246"/>
      <c r="AJ982" s="246"/>
      <c r="AK982" s="246"/>
      <c r="AL982" s="246"/>
      <c r="AM982" s="246"/>
      <c r="AN982" s="246"/>
      <c r="AO982" s="246"/>
    </row>
    <row r="983" spans="1:41">
      <c r="A983" s="702"/>
      <c r="B983" s="802"/>
      <c r="C983" s="803"/>
      <c r="D983" s="702"/>
      <c r="E983" s="702"/>
      <c r="F983" s="702"/>
      <c r="G983" s="702"/>
      <c r="H983" s="699"/>
      <c r="I983" s="707"/>
      <c r="J983" s="804"/>
      <c r="K983" s="805"/>
      <c r="L983" s="702"/>
      <c r="M983" s="702"/>
      <c r="N983" s="708"/>
      <c r="O983" s="940"/>
      <c r="P983" s="805"/>
      <c r="Q983" s="579"/>
      <c r="R983" s="805"/>
      <c r="S983" s="942"/>
      <c r="T983" s="802"/>
      <c r="U983" s="699"/>
      <c r="V983" s="699"/>
      <c r="W983" s="702"/>
      <c r="X983" s="702"/>
      <c r="Y983" s="703"/>
      <c r="Z983" s="699"/>
      <c r="AA983" s="699"/>
      <c r="AB983" s="699"/>
      <c r="AC983" s="244"/>
      <c r="AD983" s="244"/>
      <c r="AE983" s="244"/>
      <c r="AF983" s="246"/>
      <c r="AG983" s="246"/>
      <c r="AH983" s="246"/>
      <c r="AI983" s="246"/>
      <c r="AJ983" s="246"/>
      <c r="AK983" s="246"/>
      <c r="AL983" s="246"/>
      <c r="AM983" s="246"/>
      <c r="AN983" s="246"/>
      <c r="AO983" s="246"/>
    </row>
    <row r="984" spans="1:41">
      <c r="A984" s="702"/>
      <c r="B984" s="802"/>
      <c r="C984" s="803"/>
      <c r="D984" s="702"/>
      <c r="E984" s="702"/>
      <c r="F984" s="702"/>
      <c r="G984" s="702"/>
      <c r="H984" s="699"/>
      <c r="I984" s="707"/>
      <c r="J984" s="804"/>
      <c r="K984" s="805"/>
      <c r="L984" s="702"/>
      <c r="M984" s="702"/>
      <c r="N984" s="708"/>
      <c r="O984" s="940"/>
      <c r="P984" s="805"/>
      <c r="Q984" s="579"/>
      <c r="R984" s="805"/>
      <c r="S984" s="942"/>
      <c r="T984" s="802"/>
      <c r="U984" s="699"/>
      <c r="V984" s="699"/>
      <c r="W984" s="702"/>
      <c r="X984" s="702"/>
      <c r="Y984" s="703"/>
      <c r="Z984" s="699"/>
      <c r="AA984" s="699"/>
      <c r="AB984" s="699"/>
      <c r="AC984" s="244"/>
      <c r="AD984" s="244"/>
      <c r="AE984" s="244"/>
      <c r="AF984" s="246"/>
      <c r="AG984" s="246"/>
      <c r="AH984" s="246"/>
      <c r="AI984" s="246"/>
      <c r="AJ984" s="246"/>
      <c r="AK984" s="246"/>
      <c r="AL984" s="246"/>
      <c r="AM984" s="246"/>
      <c r="AN984" s="246"/>
      <c r="AO984" s="246"/>
    </row>
    <row r="985" spans="1:41">
      <c r="A985" s="702"/>
      <c r="B985" s="802"/>
      <c r="C985" s="803"/>
      <c r="D985" s="702"/>
      <c r="E985" s="702"/>
      <c r="F985" s="702"/>
      <c r="G985" s="702"/>
      <c r="H985" s="699"/>
      <c r="I985" s="707"/>
      <c r="J985" s="804"/>
      <c r="K985" s="805"/>
      <c r="L985" s="702"/>
      <c r="M985" s="702"/>
      <c r="N985" s="708"/>
      <c r="O985" s="940"/>
      <c r="P985" s="805"/>
      <c r="Q985" s="579"/>
      <c r="R985" s="805"/>
      <c r="S985" s="942"/>
      <c r="T985" s="802"/>
      <c r="U985" s="699"/>
      <c r="V985" s="699"/>
      <c r="W985" s="702"/>
      <c r="X985" s="702"/>
      <c r="Y985" s="703"/>
      <c r="Z985" s="699"/>
      <c r="AA985" s="699"/>
      <c r="AB985" s="699"/>
      <c r="AC985" s="244"/>
      <c r="AD985" s="244"/>
      <c r="AE985" s="244"/>
      <c r="AF985" s="246"/>
      <c r="AG985" s="246"/>
      <c r="AH985" s="246"/>
      <c r="AI985" s="246"/>
      <c r="AJ985" s="246"/>
      <c r="AK985" s="246"/>
      <c r="AL985" s="246"/>
      <c r="AM985" s="246"/>
      <c r="AN985" s="246"/>
      <c r="AO985" s="246"/>
    </row>
    <row r="986" spans="1:41">
      <c r="A986" s="702"/>
      <c r="B986" s="802"/>
      <c r="C986" s="803"/>
      <c r="D986" s="702"/>
      <c r="E986" s="702"/>
      <c r="F986" s="702"/>
      <c r="G986" s="702"/>
      <c r="H986" s="699"/>
      <c r="I986" s="707"/>
      <c r="J986" s="804"/>
      <c r="K986" s="805"/>
      <c r="L986" s="702"/>
      <c r="M986" s="702"/>
      <c r="N986" s="708"/>
      <c r="O986" s="940"/>
      <c r="P986" s="805"/>
      <c r="Q986" s="579"/>
      <c r="R986" s="805"/>
      <c r="S986" s="942"/>
      <c r="T986" s="802"/>
      <c r="U986" s="699"/>
      <c r="V986" s="699"/>
      <c r="W986" s="702"/>
      <c r="X986" s="702"/>
      <c r="Y986" s="703"/>
      <c r="Z986" s="699"/>
      <c r="AA986" s="699"/>
      <c r="AB986" s="699"/>
      <c r="AC986" s="244"/>
      <c r="AD986" s="244"/>
      <c r="AE986" s="244"/>
      <c r="AF986" s="246"/>
      <c r="AG986" s="246"/>
      <c r="AH986" s="246"/>
      <c r="AI986" s="246"/>
      <c r="AJ986" s="246"/>
      <c r="AK986" s="246"/>
      <c r="AL986" s="246"/>
      <c r="AM986" s="246"/>
      <c r="AN986" s="246"/>
      <c r="AO986" s="246"/>
    </row>
    <row r="987" spans="1:41">
      <c r="A987" s="702"/>
      <c r="B987" s="802"/>
      <c r="C987" s="803"/>
      <c r="D987" s="702"/>
      <c r="E987" s="702"/>
      <c r="F987" s="702"/>
      <c r="G987" s="702"/>
      <c r="H987" s="699"/>
      <c r="I987" s="707"/>
      <c r="J987" s="804"/>
      <c r="K987" s="805"/>
      <c r="L987" s="702"/>
      <c r="M987" s="702"/>
      <c r="N987" s="708"/>
      <c r="O987" s="940"/>
      <c r="P987" s="805"/>
      <c r="Q987" s="579"/>
      <c r="R987" s="805"/>
      <c r="S987" s="942"/>
      <c r="T987" s="802"/>
      <c r="U987" s="699"/>
      <c r="V987" s="699"/>
      <c r="W987" s="702"/>
      <c r="X987" s="702"/>
      <c r="Y987" s="703"/>
      <c r="Z987" s="699"/>
      <c r="AA987" s="699"/>
      <c r="AB987" s="699"/>
      <c r="AC987" s="244"/>
      <c r="AD987" s="244"/>
      <c r="AE987" s="244"/>
      <c r="AF987" s="246"/>
      <c r="AG987" s="246"/>
      <c r="AH987" s="246"/>
      <c r="AI987" s="246"/>
      <c r="AJ987" s="246"/>
      <c r="AK987" s="246"/>
      <c r="AL987" s="246"/>
      <c r="AM987" s="246"/>
      <c r="AN987" s="246"/>
      <c r="AO987" s="246"/>
    </row>
    <row r="988" spans="1:41">
      <c r="A988" s="702"/>
      <c r="B988" s="802"/>
      <c r="C988" s="803"/>
      <c r="D988" s="702"/>
      <c r="E988" s="702"/>
      <c r="F988" s="702"/>
      <c r="G988" s="702"/>
      <c r="H988" s="699"/>
      <c r="I988" s="707"/>
      <c r="J988" s="804"/>
      <c r="K988" s="805"/>
      <c r="L988" s="702"/>
      <c r="M988" s="702"/>
      <c r="N988" s="708"/>
      <c r="O988" s="940"/>
      <c r="P988" s="805"/>
      <c r="Q988" s="579"/>
      <c r="R988" s="805"/>
      <c r="S988" s="942"/>
      <c r="T988" s="802"/>
      <c r="U988" s="699"/>
      <c r="V988" s="699"/>
      <c r="W988" s="702"/>
      <c r="X988" s="702"/>
      <c r="Y988" s="703"/>
      <c r="Z988" s="699"/>
      <c r="AA988" s="699"/>
      <c r="AB988" s="699"/>
      <c r="AC988" s="244"/>
      <c r="AD988" s="244"/>
      <c r="AE988" s="244"/>
      <c r="AF988" s="246"/>
      <c r="AG988" s="246"/>
      <c r="AH988" s="246"/>
      <c r="AI988" s="246"/>
      <c r="AJ988" s="246"/>
      <c r="AK988" s="246"/>
      <c r="AL988" s="246"/>
      <c r="AM988" s="246"/>
      <c r="AN988" s="246"/>
      <c r="AO988" s="246"/>
    </row>
    <row r="989" spans="1:41">
      <c r="A989" s="702"/>
      <c r="B989" s="802"/>
      <c r="C989" s="803"/>
      <c r="D989" s="702"/>
      <c r="E989" s="702"/>
      <c r="F989" s="702"/>
      <c r="G989" s="702"/>
      <c r="H989" s="699"/>
      <c r="I989" s="707"/>
      <c r="J989" s="804"/>
      <c r="K989" s="805"/>
      <c r="L989" s="702"/>
      <c r="M989" s="702"/>
      <c r="N989" s="708"/>
      <c r="O989" s="940"/>
      <c r="P989" s="805"/>
      <c r="Q989" s="579"/>
      <c r="R989" s="805"/>
      <c r="S989" s="942"/>
      <c r="T989" s="802"/>
      <c r="U989" s="699"/>
      <c r="V989" s="699"/>
      <c r="W989" s="702"/>
      <c r="X989" s="702"/>
      <c r="Y989" s="703"/>
      <c r="Z989" s="699"/>
      <c r="AA989" s="699"/>
      <c r="AB989" s="699"/>
      <c r="AC989" s="244"/>
      <c r="AD989" s="244"/>
      <c r="AE989" s="244"/>
      <c r="AF989" s="246"/>
      <c r="AG989" s="246"/>
      <c r="AH989" s="246"/>
      <c r="AI989" s="246"/>
      <c r="AJ989" s="246"/>
      <c r="AK989" s="246"/>
      <c r="AL989" s="246"/>
      <c r="AM989" s="246"/>
      <c r="AN989" s="246"/>
      <c r="AO989" s="246"/>
    </row>
    <row r="990" spans="1:41">
      <c r="A990" s="702"/>
      <c r="B990" s="802"/>
      <c r="C990" s="803"/>
      <c r="D990" s="702"/>
      <c r="E990" s="702"/>
      <c r="F990" s="702"/>
      <c r="G990" s="702"/>
      <c r="H990" s="699"/>
      <c r="I990" s="707"/>
      <c r="J990" s="804"/>
      <c r="K990" s="805"/>
      <c r="L990" s="702"/>
      <c r="M990" s="702"/>
      <c r="N990" s="708"/>
      <c r="O990" s="940"/>
      <c r="P990" s="805"/>
      <c r="Q990" s="579"/>
      <c r="R990" s="805"/>
      <c r="S990" s="942"/>
      <c r="T990" s="802"/>
      <c r="U990" s="699"/>
      <c r="V990" s="699"/>
      <c r="W990" s="702"/>
      <c r="X990" s="702"/>
      <c r="Y990" s="703"/>
      <c r="Z990" s="699"/>
      <c r="AA990" s="699"/>
      <c r="AB990" s="699"/>
      <c r="AC990" s="244"/>
      <c r="AD990" s="244"/>
      <c r="AE990" s="244"/>
      <c r="AF990" s="246"/>
      <c r="AG990" s="246"/>
      <c r="AH990" s="246"/>
      <c r="AI990" s="246"/>
      <c r="AJ990" s="246"/>
      <c r="AK990" s="246"/>
      <c r="AL990" s="246"/>
      <c r="AM990" s="246"/>
      <c r="AN990" s="246"/>
      <c r="AO990" s="246"/>
    </row>
    <row r="991" spans="1:41">
      <c r="A991" s="702"/>
      <c r="B991" s="802"/>
      <c r="C991" s="803"/>
      <c r="D991" s="702"/>
      <c r="E991" s="702"/>
      <c r="F991" s="702"/>
      <c r="G991" s="702"/>
      <c r="H991" s="699"/>
      <c r="I991" s="707"/>
      <c r="J991" s="804"/>
      <c r="K991" s="805"/>
      <c r="L991" s="702"/>
      <c r="M991" s="702"/>
      <c r="N991" s="708"/>
      <c r="O991" s="940"/>
      <c r="P991" s="805"/>
      <c r="Q991" s="579"/>
      <c r="R991" s="805"/>
      <c r="S991" s="942"/>
      <c r="T991" s="802"/>
      <c r="U991" s="699"/>
      <c r="V991" s="699"/>
      <c r="W991" s="702"/>
      <c r="X991" s="702"/>
      <c r="Y991" s="703"/>
      <c r="Z991" s="699"/>
      <c r="AA991" s="699"/>
      <c r="AB991" s="699"/>
      <c r="AC991" s="244"/>
      <c r="AD991" s="244"/>
      <c r="AE991" s="244"/>
      <c r="AF991" s="246"/>
      <c r="AG991" s="246"/>
      <c r="AH991" s="246"/>
      <c r="AI991" s="246"/>
      <c r="AJ991" s="246"/>
      <c r="AK991" s="246"/>
      <c r="AL991" s="246"/>
      <c r="AM991" s="246"/>
      <c r="AN991" s="246"/>
      <c r="AO991" s="246"/>
    </row>
    <row r="992" spans="1:41">
      <c r="A992" s="702"/>
      <c r="B992" s="802"/>
      <c r="C992" s="803"/>
      <c r="D992" s="702"/>
      <c r="E992" s="702"/>
      <c r="F992" s="702"/>
      <c r="G992" s="702"/>
      <c r="H992" s="699"/>
      <c r="I992" s="707"/>
      <c r="J992" s="804"/>
      <c r="K992" s="805"/>
      <c r="L992" s="702"/>
      <c r="M992" s="702"/>
      <c r="N992" s="708"/>
      <c r="O992" s="940"/>
      <c r="P992" s="805"/>
      <c r="Q992" s="579"/>
      <c r="R992" s="805"/>
      <c r="S992" s="942"/>
      <c r="T992" s="802"/>
      <c r="U992" s="699"/>
      <c r="V992" s="699"/>
      <c r="W992" s="702"/>
      <c r="X992" s="702"/>
      <c r="Y992" s="703"/>
      <c r="Z992" s="699"/>
      <c r="AA992" s="699"/>
      <c r="AB992" s="699"/>
      <c r="AC992" s="244"/>
      <c r="AD992" s="244"/>
      <c r="AE992" s="244"/>
      <c r="AF992" s="246"/>
      <c r="AG992" s="246"/>
      <c r="AH992" s="246"/>
      <c r="AI992" s="246"/>
      <c r="AJ992" s="246"/>
      <c r="AK992" s="246"/>
      <c r="AL992" s="246"/>
      <c r="AM992" s="246"/>
      <c r="AN992" s="246"/>
      <c r="AO992" s="246"/>
    </row>
    <row r="993" spans="1:41">
      <c r="A993" s="702"/>
      <c r="B993" s="802"/>
      <c r="C993" s="803"/>
      <c r="D993" s="702"/>
      <c r="E993" s="702"/>
      <c r="F993" s="702"/>
      <c r="G993" s="702"/>
      <c r="H993" s="699"/>
      <c r="I993" s="707"/>
      <c r="J993" s="804"/>
      <c r="K993" s="805"/>
      <c r="L993" s="702"/>
      <c r="M993" s="702"/>
      <c r="N993" s="708"/>
      <c r="O993" s="940"/>
      <c r="P993" s="805"/>
      <c r="Q993" s="579"/>
      <c r="R993" s="805"/>
      <c r="S993" s="942"/>
      <c r="T993" s="802"/>
      <c r="U993" s="699"/>
      <c r="V993" s="699"/>
      <c r="W993" s="702"/>
      <c r="X993" s="702"/>
      <c r="Y993" s="703"/>
      <c r="Z993" s="699"/>
      <c r="AA993" s="699"/>
      <c r="AB993" s="699"/>
      <c r="AC993" s="244"/>
      <c r="AD993" s="244"/>
      <c r="AE993" s="244"/>
      <c r="AF993" s="246"/>
      <c r="AG993" s="246"/>
      <c r="AH993" s="246"/>
      <c r="AI993" s="246"/>
      <c r="AJ993" s="246"/>
      <c r="AK993" s="246"/>
      <c r="AL993" s="246"/>
      <c r="AM993" s="246"/>
      <c r="AN993" s="246"/>
      <c r="AO993" s="246"/>
    </row>
    <row r="994" spans="1:41">
      <c r="A994" s="702"/>
      <c r="B994" s="802"/>
      <c r="C994" s="803"/>
      <c r="D994" s="702"/>
      <c r="E994" s="702"/>
      <c r="F994" s="702"/>
      <c r="G994" s="702"/>
      <c r="H994" s="699"/>
      <c r="I994" s="707"/>
      <c r="J994" s="804"/>
      <c r="K994" s="805"/>
      <c r="L994" s="702"/>
      <c r="M994" s="702"/>
      <c r="N994" s="708"/>
      <c r="O994" s="940"/>
      <c r="P994" s="805"/>
      <c r="Q994" s="579"/>
      <c r="R994" s="805"/>
      <c r="S994" s="942"/>
      <c r="T994" s="802"/>
      <c r="U994" s="699"/>
      <c r="V994" s="699"/>
      <c r="W994" s="702"/>
      <c r="X994" s="702"/>
      <c r="Y994" s="703"/>
      <c r="Z994" s="699"/>
      <c r="AA994" s="699"/>
      <c r="AB994" s="699"/>
      <c r="AC994" s="244"/>
      <c r="AD994" s="244"/>
      <c r="AE994" s="244"/>
      <c r="AF994" s="246"/>
      <c r="AG994" s="246"/>
      <c r="AH994" s="246"/>
      <c r="AI994" s="246"/>
      <c r="AJ994" s="246"/>
      <c r="AK994" s="246"/>
      <c r="AL994" s="246"/>
      <c r="AM994" s="246"/>
      <c r="AN994" s="246"/>
      <c r="AO994" s="246"/>
    </row>
    <row r="995" spans="1:41">
      <c r="A995" s="702"/>
      <c r="B995" s="802"/>
      <c r="C995" s="803"/>
      <c r="D995" s="702"/>
      <c r="E995" s="702"/>
      <c r="F995" s="702"/>
      <c r="G995" s="702"/>
      <c r="H995" s="699"/>
      <c r="I995" s="707"/>
      <c r="J995" s="804"/>
      <c r="K995" s="805"/>
      <c r="L995" s="702"/>
      <c r="M995" s="702"/>
      <c r="N995" s="708"/>
      <c r="O995" s="940"/>
      <c r="P995" s="805"/>
      <c r="Q995" s="579"/>
      <c r="R995" s="805"/>
      <c r="S995" s="942"/>
      <c r="T995" s="802"/>
      <c r="U995" s="699"/>
      <c r="V995" s="699"/>
      <c r="W995" s="702"/>
      <c r="X995" s="702"/>
      <c r="Y995" s="703"/>
      <c r="Z995" s="699"/>
      <c r="AA995" s="699"/>
      <c r="AB995" s="699"/>
      <c r="AC995" s="244"/>
      <c r="AD995" s="244"/>
      <c r="AE995" s="244"/>
      <c r="AF995" s="246"/>
      <c r="AG995" s="246"/>
      <c r="AH995" s="246"/>
      <c r="AI995" s="246"/>
      <c r="AJ995" s="246"/>
      <c r="AK995" s="246"/>
      <c r="AL995" s="246"/>
      <c r="AM995" s="246"/>
      <c r="AN995" s="246"/>
      <c r="AO995" s="246"/>
    </row>
    <row r="996" spans="1:41">
      <c r="A996" s="702"/>
      <c r="B996" s="802"/>
      <c r="C996" s="803"/>
      <c r="D996" s="702"/>
      <c r="E996" s="702"/>
      <c r="F996" s="702"/>
      <c r="G996" s="702"/>
      <c r="H996" s="699"/>
      <c r="I996" s="707"/>
      <c r="J996" s="804"/>
      <c r="K996" s="805"/>
      <c r="L996" s="702"/>
      <c r="M996" s="702"/>
      <c r="N996" s="708"/>
      <c r="O996" s="940"/>
      <c r="P996" s="805"/>
      <c r="Q996" s="579"/>
      <c r="R996" s="805"/>
      <c r="S996" s="942"/>
      <c r="T996" s="802"/>
      <c r="U996" s="699"/>
      <c r="V996" s="699"/>
      <c r="W996" s="702"/>
      <c r="X996" s="702"/>
      <c r="Y996" s="703"/>
      <c r="Z996" s="699"/>
      <c r="AA996" s="699"/>
      <c r="AB996" s="699"/>
      <c r="AC996" s="244"/>
      <c r="AD996" s="244"/>
      <c r="AE996" s="244"/>
      <c r="AF996" s="246"/>
      <c r="AG996" s="246"/>
      <c r="AH996" s="246"/>
      <c r="AI996" s="246"/>
      <c r="AJ996" s="246"/>
      <c r="AK996" s="246"/>
      <c r="AL996" s="246"/>
      <c r="AM996" s="246"/>
      <c r="AN996" s="246"/>
      <c r="AO996" s="246"/>
    </row>
    <row r="997" spans="1:41">
      <c r="A997" s="702"/>
      <c r="B997" s="802"/>
      <c r="C997" s="803"/>
      <c r="D997" s="702"/>
      <c r="E997" s="702"/>
      <c r="F997" s="702"/>
      <c r="G997" s="702"/>
      <c r="H997" s="699"/>
      <c r="I997" s="707"/>
      <c r="J997" s="804"/>
      <c r="K997" s="805"/>
      <c r="L997" s="702"/>
      <c r="M997" s="702"/>
      <c r="N997" s="708"/>
      <c r="O997" s="940"/>
      <c r="P997" s="805"/>
      <c r="Q997" s="579"/>
      <c r="R997" s="805"/>
      <c r="S997" s="942"/>
      <c r="T997" s="802"/>
      <c r="U997" s="699"/>
      <c r="V997" s="699"/>
      <c r="W997" s="702"/>
      <c r="X997" s="702"/>
      <c r="Y997" s="703"/>
      <c r="Z997" s="699"/>
      <c r="AA997" s="699"/>
      <c r="AB997" s="699"/>
      <c r="AC997" s="244"/>
      <c r="AD997" s="244"/>
      <c r="AE997" s="244"/>
      <c r="AF997" s="246"/>
      <c r="AG997" s="246"/>
      <c r="AH997" s="246"/>
      <c r="AI997" s="246"/>
      <c r="AJ997" s="246"/>
      <c r="AK997" s="246"/>
      <c r="AL997" s="246"/>
      <c r="AM997" s="246"/>
      <c r="AN997" s="246"/>
      <c r="AO997" s="246"/>
    </row>
    <row r="998" spans="1:41">
      <c r="A998" s="702"/>
      <c r="B998" s="802"/>
      <c r="C998" s="803"/>
      <c r="D998" s="702"/>
      <c r="E998" s="702"/>
      <c r="F998" s="702"/>
      <c r="G998" s="702"/>
      <c r="H998" s="699"/>
      <c r="I998" s="707"/>
      <c r="J998" s="804"/>
      <c r="K998" s="805"/>
      <c r="L998" s="702"/>
      <c r="M998" s="702"/>
      <c r="N998" s="708"/>
      <c r="O998" s="940"/>
      <c r="P998" s="805"/>
      <c r="Q998" s="579"/>
      <c r="R998" s="805"/>
      <c r="S998" s="942"/>
      <c r="T998" s="802"/>
      <c r="U998" s="699"/>
      <c r="V998" s="699"/>
      <c r="W998" s="702"/>
      <c r="X998" s="702"/>
      <c r="Y998" s="703"/>
      <c r="Z998" s="699"/>
      <c r="AA998" s="699"/>
      <c r="AB998" s="699"/>
      <c r="AC998" s="244"/>
      <c r="AD998" s="244"/>
      <c r="AE998" s="244"/>
      <c r="AF998" s="246"/>
      <c r="AG998" s="246"/>
      <c r="AH998" s="246"/>
      <c r="AI998" s="246"/>
      <c r="AJ998" s="246"/>
      <c r="AK998" s="246"/>
      <c r="AL998" s="246"/>
      <c r="AM998" s="246"/>
      <c r="AN998" s="246"/>
      <c r="AO998" s="246"/>
    </row>
    <row r="999" spans="1:41">
      <c r="A999" s="702"/>
      <c r="B999" s="802"/>
      <c r="C999" s="803"/>
      <c r="D999" s="702"/>
      <c r="E999" s="702"/>
      <c r="F999" s="702"/>
      <c r="G999" s="702"/>
      <c r="H999" s="699"/>
      <c r="I999" s="707"/>
      <c r="J999" s="804"/>
      <c r="K999" s="805"/>
      <c r="L999" s="702"/>
      <c r="M999" s="702"/>
      <c r="N999" s="708"/>
      <c r="O999" s="940"/>
      <c r="P999" s="805"/>
      <c r="Q999" s="579"/>
      <c r="R999" s="805"/>
      <c r="S999" s="942"/>
      <c r="T999" s="802"/>
      <c r="U999" s="699"/>
      <c r="V999" s="699"/>
      <c r="W999" s="702"/>
      <c r="X999" s="702"/>
      <c r="Y999" s="703"/>
      <c r="Z999" s="699"/>
      <c r="AA999" s="699"/>
      <c r="AB999" s="699"/>
      <c r="AC999" s="244"/>
      <c r="AD999" s="244"/>
      <c r="AE999" s="244"/>
      <c r="AF999" s="246"/>
      <c r="AG999" s="246"/>
      <c r="AH999" s="246"/>
      <c r="AI999" s="246"/>
      <c r="AJ999" s="246"/>
      <c r="AK999" s="246"/>
      <c r="AL999" s="246"/>
      <c r="AM999" s="246"/>
      <c r="AN999" s="246"/>
      <c r="AO999" s="246"/>
    </row>
    <row r="1000" spans="1:41">
      <c r="A1000" s="702"/>
      <c r="B1000" s="802"/>
      <c r="C1000" s="803"/>
      <c r="D1000" s="702"/>
      <c r="E1000" s="702"/>
      <c r="F1000" s="702"/>
      <c r="G1000" s="702"/>
      <c r="H1000" s="699"/>
      <c r="I1000" s="707"/>
      <c r="J1000" s="804"/>
      <c r="K1000" s="805"/>
      <c r="L1000" s="702"/>
      <c r="M1000" s="702"/>
      <c r="N1000" s="708"/>
      <c r="O1000" s="940"/>
      <c r="P1000" s="805"/>
      <c r="Q1000" s="579"/>
      <c r="R1000" s="805"/>
      <c r="S1000" s="942"/>
      <c r="T1000" s="802"/>
      <c r="U1000" s="699"/>
      <c r="V1000" s="699"/>
      <c r="W1000" s="702"/>
      <c r="X1000" s="702"/>
      <c r="Y1000" s="703"/>
      <c r="Z1000" s="699"/>
      <c r="AA1000" s="699"/>
      <c r="AB1000" s="699"/>
      <c r="AC1000" s="244"/>
      <c r="AD1000" s="244"/>
      <c r="AE1000" s="244"/>
      <c r="AF1000" s="246"/>
      <c r="AG1000" s="246"/>
      <c r="AH1000" s="246"/>
      <c r="AI1000" s="246"/>
      <c r="AJ1000" s="246"/>
      <c r="AK1000" s="246"/>
      <c r="AL1000" s="246"/>
      <c r="AM1000" s="246"/>
      <c r="AN1000" s="246"/>
      <c r="AO1000" s="246"/>
    </row>
    <row r="1001" spans="1:41">
      <c r="A1001" s="702"/>
      <c r="B1001" s="802"/>
      <c r="C1001" s="803"/>
      <c r="D1001" s="702"/>
      <c r="E1001" s="702"/>
      <c r="F1001" s="702"/>
      <c r="G1001" s="702"/>
      <c r="H1001" s="699"/>
      <c r="I1001" s="707"/>
      <c r="J1001" s="804"/>
      <c r="K1001" s="805"/>
      <c r="L1001" s="702"/>
      <c r="M1001" s="702"/>
      <c r="N1001" s="708"/>
      <c r="O1001" s="940"/>
      <c r="P1001" s="805"/>
      <c r="Q1001" s="579"/>
      <c r="R1001" s="805"/>
      <c r="S1001" s="942"/>
      <c r="T1001" s="802"/>
      <c r="U1001" s="699"/>
      <c r="V1001" s="699"/>
      <c r="W1001" s="702"/>
      <c r="X1001" s="702"/>
      <c r="Y1001" s="703"/>
      <c r="Z1001" s="699"/>
      <c r="AA1001" s="699"/>
      <c r="AB1001" s="699"/>
      <c r="AC1001" s="244"/>
      <c r="AD1001" s="244"/>
      <c r="AE1001" s="244"/>
      <c r="AF1001" s="246"/>
      <c r="AG1001" s="246"/>
      <c r="AH1001" s="246"/>
      <c r="AI1001" s="246"/>
      <c r="AJ1001" s="246"/>
      <c r="AK1001" s="246"/>
      <c r="AL1001" s="246"/>
      <c r="AM1001" s="246"/>
      <c r="AN1001" s="246"/>
      <c r="AO1001" s="246"/>
    </row>
    <row r="1002" spans="1:41">
      <c r="A1002" s="702"/>
      <c r="B1002" s="802"/>
      <c r="C1002" s="803"/>
      <c r="D1002" s="702"/>
      <c r="E1002" s="702"/>
      <c r="F1002" s="702"/>
      <c r="G1002" s="702"/>
      <c r="H1002" s="699"/>
      <c r="I1002" s="707"/>
      <c r="J1002" s="804"/>
      <c r="K1002" s="805"/>
      <c r="L1002" s="702"/>
      <c r="M1002" s="702"/>
      <c r="N1002" s="708"/>
      <c r="O1002" s="940"/>
      <c r="P1002" s="805"/>
      <c r="Q1002" s="579"/>
      <c r="R1002" s="805"/>
      <c r="S1002" s="942"/>
      <c r="T1002" s="802"/>
      <c r="U1002" s="699"/>
      <c r="V1002" s="699"/>
      <c r="W1002" s="702"/>
      <c r="X1002" s="702"/>
      <c r="Y1002" s="703"/>
      <c r="Z1002" s="699"/>
      <c r="AA1002" s="699"/>
      <c r="AB1002" s="699"/>
      <c r="AC1002" s="244"/>
      <c r="AD1002" s="244"/>
      <c r="AE1002" s="244"/>
      <c r="AF1002" s="246"/>
      <c r="AG1002" s="246"/>
      <c r="AH1002" s="246"/>
      <c r="AI1002" s="246"/>
      <c r="AJ1002" s="246"/>
      <c r="AK1002" s="246"/>
      <c r="AL1002" s="246"/>
      <c r="AM1002" s="246"/>
      <c r="AN1002" s="246"/>
      <c r="AO1002" s="246"/>
    </row>
    <row r="1003" spans="1:41">
      <c r="A1003" s="702"/>
      <c r="B1003" s="802"/>
      <c r="C1003" s="803"/>
      <c r="D1003" s="702"/>
      <c r="E1003" s="702"/>
      <c r="F1003" s="702"/>
      <c r="G1003" s="702"/>
      <c r="H1003" s="699"/>
      <c r="I1003" s="707"/>
      <c r="J1003" s="804"/>
      <c r="K1003" s="805"/>
      <c r="L1003" s="702"/>
      <c r="M1003" s="702"/>
      <c r="N1003" s="708"/>
      <c r="O1003" s="940"/>
      <c r="P1003" s="805"/>
      <c r="Q1003" s="579"/>
      <c r="R1003" s="805"/>
      <c r="S1003" s="942"/>
      <c r="T1003" s="802"/>
      <c r="U1003" s="699"/>
      <c r="V1003" s="699"/>
      <c r="W1003" s="702"/>
      <c r="X1003" s="702"/>
      <c r="Y1003" s="703"/>
      <c r="Z1003" s="699"/>
      <c r="AA1003" s="699"/>
      <c r="AB1003" s="699"/>
      <c r="AC1003" s="244"/>
      <c r="AD1003" s="244"/>
      <c r="AE1003" s="244"/>
      <c r="AF1003" s="246"/>
      <c r="AG1003" s="246"/>
      <c r="AH1003" s="246"/>
      <c r="AI1003" s="246"/>
      <c r="AJ1003" s="246"/>
      <c r="AK1003" s="246"/>
      <c r="AL1003" s="246"/>
      <c r="AM1003" s="246"/>
      <c r="AN1003" s="246"/>
      <c r="AO1003" s="246"/>
    </row>
    <row r="1004" spans="1:41">
      <c r="A1004" s="702"/>
      <c r="B1004" s="802"/>
      <c r="C1004" s="803"/>
      <c r="D1004" s="702"/>
      <c r="E1004" s="702"/>
      <c r="F1004" s="702"/>
      <c r="G1004" s="702"/>
      <c r="H1004" s="699"/>
      <c r="I1004" s="707"/>
      <c r="J1004" s="804"/>
      <c r="K1004" s="805"/>
      <c r="L1004" s="702"/>
      <c r="M1004" s="702"/>
      <c r="N1004" s="708"/>
      <c r="O1004" s="940"/>
      <c r="P1004" s="805"/>
      <c r="Q1004" s="579"/>
      <c r="R1004" s="805"/>
      <c r="S1004" s="942"/>
      <c r="T1004" s="802"/>
      <c r="U1004" s="699"/>
      <c r="V1004" s="699"/>
      <c r="W1004" s="702"/>
      <c r="X1004" s="702"/>
      <c r="Y1004" s="703"/>
      <c r="Z1004" s="699"/>
      <c r="AA1004" s="699"/>
      <c r="AB1004" s="699"/>
      <c r="AC1004" s="244"/>
      <c r="AD1004" s="244"/>
      <c r="AE1004" s="244"/>
      <c r="AF1004" s="246"/>
      <c r="AG1004" s="246"/>
      <c r="AH1004" s="246"/>
      <c r="AI1004" s="246"/>
      <c r="AJ1004" s="246"/>
      <c r="AK1004" s="246"/>
      <c r="AL1004" s="246"/>
      <c r="AM1004" s="246"/>
      <c r="AN1004" s="246"/>
      <c r="AO1004" s="246"/>
    </row>
    <row r="1005" spans="1:41">
      <c r="A1005" s="702"/>
      <c r="B1005" s="802"/>
      <c r="C1005" s="803"/>
      <c r="D1005" s="702"/>
      <c r="E1005" s="702"/>
      <c r="F1005" s="702"/>
      <c r="G1005" s="702"/>
      <c r="H1005" s="699"/>
      <c r="I1005" s="707"/>
      <c r="J1005" s="804"/>
      <c r="K1005" s="805"/>
      <c r="L1005" s="702"/>
      <c r="M1005" s="702"/>
      <c r="N1005" s="708"/>
      <c r="O1005" s="940"/>
      <c r="P1005" s="805"/>
      <c r="Q1005" s="579"/>
      <c r="R1005" s="805"/>
      <c r="S1005" s="942"/>
      <c r="T1005" s="802"/>
      <c r="U1005" s="699"/>
      <c r="V1005" s="699"/>
      <c r="W1005" s="702"/>
      <c r="X1005" s="702"/>
      <c r="Y1005" s="703"/>
      <c r="Z1005" s="699"/>
      <c r="AA1005" s="699"/>
      <c r="AB1005" s="699"/>
      <c r="AC1005" s="244"/>
      <c r="AD1005" s="244"/>
      <c r="AE1005" s="244"/>
      <c r="AF1005" s="246"/>
      <c r="AG1005" s="246"/>
      <c r="AH1005" s="246"/>
      <c r="AI1005" s="246"/>
      <c r="AJ1005" s="246"/>
      <c r="AK1005" s="246"/>
      <c r="AL1005" s="246"/>
      <c r="AM1005" s="246"/>
      <c r="AN1005" s="246"/>
      <c r="AO1005" s="246"/>
    </row>
    <row r="1006" spans="1:41">
      <c r="A1006" s="702"/>
      <c r="B1006" s="802"/>
      <c r="C1006" s="803"/>
      <c r="D1006" s="702"/>
      <c r="E1006" s="702"/>
      <c r="F1006" s="702"/>
      <c r="G1006" s="702"/>
      <c r="H1006" s="699"/>
      <c r="I1006" s="707"/>
      <c r="J1006" s="804"/>
      <c r="K1006" s="805"/>
      <c r="L1006" s="702"/>
      <c r="M1006" s="702"/>
      <c r="N1006" s="708"/>
      <c r="O1006" s="940"/>
      <c r="P1006" s="805"/>
      <c r="Q1006" s="579"/>
      <c r="R1006" s="805"/>
      <c r="S1006" s="942"/>
      <c r="T1006" s="802"/>
      <c r="U1006" s="699"/>
      <c r="V1006" s="699"/>
      <c r="W1006" s="702"/>
      <c r="X1006" s="702"/>
      <c r="Y1006" s="703"/>
      <c r="Z1006" s="699"/>
      <c r="AA1006" s="699"/>
      <c r="AB1006" s="699"/>
      <c r="AC1006" s="244"/>
      <c r="AD1006" s="244"/>
      <c r="AE1006" s="244"/>
      <c r="AF1006" s="246"/>
      <c r="AG1006" s="246"/>
      <c r="AH1006" s="246"/>
      <c r="AI1006" s="246"/>
      <c r="AJ1006" s="246"/>
      <c r="AK1006" s="246"/>
      <c r="AL1006" s="246"/>
      <c r="AM1006" s="246"/>
      <c r="AN1006" s="246"/>
      <c r="AO1006" s="246"/>
    </row>
    <row r="1007" spans="1:41">
      <c r="A1007" s="702"/>
      <c r="B1007" s="802"/>
      <c r="C1007" s="803"/>
      <c r="D1007" s="702"/>
      <c r="E1007" s="702"/>
      <c r="F1007" s="702"/>
      <c r="G1007" s="702"/>
      <c r="H1007" s="699"/>
      <c r="I1007" s="707"/>
      <c r="J1007" s="804"/>
      <c r="K1007" s="805"/>
      <c r="L1007" s="702"/>
      <c r="M1007" s="702"/>
      <c r="N1007" s="708"/>
      <c r="O1007" s="940"/>
      <c r="P1007" s="805"/>
      <c r="Q1007" s="579"/>
      <c r="R1007" s="805"/>
      <c r="S1007" s="942"/>
      <c r="T1007" s="802"/>
      <c r="U1007" s="699"/>
      <c r="V1007" s="699"/>
      <c r="W1007" s="702"/>
      <c r="X1007" s="702"/>
      <c r="Y1007" s="703"/>
      <c r="Z1007" s="699"/>
      <c r="AA1007" s="699"/>
      <c r="AB1007" s="699"/>
      <c r="AC1007" s="244"/>
      <c r="AD1007" s="244"/>
      <c r="AE1007" s="244"/>
      <c r="AF1007" s="246"/>
      <c r="AG1007" s="246"/>
      <c r="AH1007" s="246"/>
      <c r="AI1007" s="246"/>
      <c r="AJ1007" s="246"/>
      <c r="AK1007" s="246"/>
      <c r="AL1007" s="246"/>
      <c r="AM1007" s="246"/>
      <c r="AN1007" s="246"/>
      <c r="AO1007" s="246"/>
    </row>
    <row r="1008" spans="1:41">
      <c r="A1008" s="702"/>
      <c r="B1008" s="802"/>
      <c r="C1008" s="803"/>
      <c r="D1008" s="702"/>
      <c r="E1008" s="702"/>
      <c r="F1008" s="702"/>
      <c r="G1008" s="702"/>
      <c r="H1008" s="699"/>
      <c r="I1008" s="707"/>
      <c r="J1008" s="804"/>
      <c r="K1008" s="805"/>
      <c r="L1008" s="702"/>
      <c r="M1008" s="702"/>
      <c r="N1008" s="708"/>
      <c r="O1008" s="940"/>
      <c r="P1008" s="805"/>
      <c r="Q1008" s="579"/>
      <c r="R1008" s="805"/>
      <c r="S1008" s="942"/>
      <c r="T1008" s="802"/>
      <c r="U1008" s="699"/>
      <c r="V1008" s="699"/>
      <c r="W1008" s="702"/>
      <c r="X1008" s="702"/>
      <c r="Y1008" s="703"/>
      <c r="Z1008" s="699"/>
      <c r="AA1008" s="699"/>
      <c r="AB1008" s="699"/>
      <c r="AC1008" s="244"/>
      <c r="AD1008" s="244"/>
      <c r="AE1008" s="244"/>
      <c r="AF1008" s="246"/>
      <c r="AG1008" s="246"/>
      <c r="AH1008" s="246"/>
      <c r="AI1008" s="246"/>
      <c r="AJ1008" s="246"/>
      <c r="AK1008" s="246"/>
      <c r="AL1008" s="246"/>
      <c r="AM1008" s="246"/>
      <c r="AN1008" s="246"/>
      <c r="AO1008" s="246"/>
    </row>
    <row r="1009" spans="1:41">
      <c r="A1009" s="702"/>
      <c r="B1009" s="802"/>
      <c r="C1009" s="803"/>
      <c r="D1009" s="702"/>
      <c r="E1009" s="702"/>
      <c r="F1009" s="702"/>
      <c r="G1009" s="702"/>
      <c r="H1009" s="699"/>
      <c r="I1009" s="707"/>
      <c r="J1009" s="804"/>
      <c r="K1009" s="805"/>
      <c r="L1009" s="702"/>
      <c r="M1009" s="702"/>
      <c r="N1009" s="708"/>
      <c r="O1009" s="940"/>
      <c r="P1009" s="805"/>
      <c r="Q1009" s="579"/>
      <c r="R1009" s="805"/>
      <c r="S1009" s="942"/>
      <c r="T1009" s="802"/>
      <c r="U1009" s="699"/>
      <c r="V1009" s="699"/>
      <c r="W1009" s="702"/>
      <c r="X1009" s="702"/>
      <c r="Y1009" s="703"/>
      <c r="Z1009" s="699"/>
      <c r="AA1009" s="699"/>
      <c r="AB1009" s="699"/>
      <c r="AC1009" s="244"/>
      <c r="AD1009" s="244"/>
      <c r="AE1009" s="244"/>
      <c r="AF1009" s="246"/>
      <c r="AG1009" s="246"/>
      <c r="AH1009" s="246"/>
      <c r="AI1009" s="246"/>
      <c r="AJ1009" s="246"/>
      <c r="AK1009" s="246"/>
      <c r="AL1009" s="246"/>
      <c r="AM1009" s="246"/>
      <c r="AN1009" s="246"/>
      <c r="AO1009" s="246"/>
    </row>
    <row r="1010" spans="1:41">
      <c r="A1010" s="702"/>
      <c r="B1010" s="802"/>
      <c r="C1010" s="803"/>
      <c r="D1010" s="702"/>
      <c r="E1010" s="702"/>
      <c r="F1010" s="702"/>
      <c r="G1010" s="702"/>
      <c r="H1010" s="699"/>
      <c r="I1010" s="707"/>
      <c r="J1010" s="804"/>
      <c r="K1010" s="805"/>
      <c r="L1010" s="702"/>
      <c r="M1010" s="702"/>
      <c r="N1010" s="708"/>
      <c r="O1010" s="940"/>
      <c r="P1010" s="805"/>
      <c r="Q1010" s="579"/>
      <c r="R1010" s="805"/>
      <c r="S1010" s="942"/>
      <c r="T1010" s="802"/>
      <c r="U1010" s="699"/>
      <c r="V1010" s="699"/>
      <c r="W1010" s="702"/>
      <c r="X1010" s="702"/>
      <c r="Y1010" s="703"/>
      <c r="Z1010" s="699"/>
      <c r="AA1010" s="699"/>
      <c r="AB1010" s="699"/>
      <c r="AC1010" s="244"/>
      <c r="AD1010" s="244"/>
      <c r="AE1010" s="244"/>
      <c r="AF1010" s="246"/>
      <c r="AG1010" s="246"/>
      <c r="AH1010" s="246"/>
      <c r="AI1010" s="246"/>
      <c r="AJ1010" s="246"/>
      <c r="AK1010" s="246"/>
      <c r="AL1010" s="246"/>
      <c r="AM1010" s="246"/>
      <c r="AN1010" s="246"/>
      <c r="AO1010" s="246"/>
    </row>
    <row r="1011" spans="1:41">
      <c r="A1011" s="702"/>
      <c r="B1011" s="802"/>
      <c r="C1011" s="803"/>
      <c r="D1011" s="702"/>
      <c r="E1011" s="702"/>
      <c r="F1011" s="702"/>
      <c r="G1011" s="702"/>
      <c r="H1011" s="699"/>
      <c r="I1011" s="707"/>
      <c r="J1011" s="804"/>
      <c r="K1011" s="805"/>
      <c r="L1011" s="702"/>
      <c r="M1011" s="702"/>
      <c r="N1011" s="708"/>
      <c r="O1011" s="940"/>
      <c r="P1011" s="805"/>
      <c r="Q1011" s="579"/>
      <c r="R1011" s="805"/>
      <c r="S1011" s="942"/>
      <c r="T1011" s="802"/>
      <c r="U1011" s="699"/>
      <c r="V1011" s="699"/>
      <c r="W1011" s="702"/>
      <c r="X1011" s="702"/>
      <c r="Y1011" s="703"/>
      <c r="Z1011" s="699"/>
      <c r="AA1011" s="699"/>
      <c r="AB1011" s="699"/>
      <c r="AC1011" s="244"/>
      <c r="AD1011" s="244"/>
      <c r="AE1011" s="244"/>
      <c r="AF1011" s="246"/>
      <c r="AG1011" s="246"/>
      <c r="AH1011" s="246"/>
      <c r="AI1011" s="246"/>
      <c r="AJ1011" s="246"/>
      <c r="AK1011" s="246"/>
      <c r="AL1011" s="246"/>
      <c r="AM1011" s="246"/>
      <c r="AN1011" s="246"/>
      <c r="AO1011" s="246"/>
    </row>
    <row r="1012" spans="1:41">
      <c r="A1012" s="702"/>
      <c r="B1012" s="802"/>
      <c r="C1012" s="803"/>
      <c r="D1012" s="702"/>
      <c r="E1012" s="702"/>
      <c r="F1012" s="702"/>
      <c r="G1012" s="702"/>
      <c r="H1012" s="699"/>
      <c r="I1012" s="707"/>
      <c r="J1012" s="804"/>
      <c r="K1012" s="805"/>
      <c r="L1012" s="702"/>
      <c r="M1012" s="702"/>
      <c r="N1012" s="708"/>
      <c r="O1012" s="940"/>
      <c r="P1012" s="805"/>
      <c r="Q1012" s="579"/>
      <c r="R1012" s="805"/>
      <c r="S1012" s="942"/>
      <c r="T1012" s="802"/>
      <c r="U1012" s="699"/>
      <c r="V1012" s="699"/>
      <c r="W1012" s="702"/>
      <c r="X1012" s="702"/>
      <c r="Y1012" s="703"/>
      <c r="Z1012" s="699"/>
      <c r="AA1012" s="699"/>
      <c r="AB1012" s="699"/>
      <c r="AC1012" s="244"/>
      <c r="AD1012" s="244"/>
      <c r="AE1012" s="244"/>
      <c r="AF1012" s="246"/>
      <c r="AG1012" s="246"/>
      <c r="AH1012" s="246"/>
      <c r="AI1012" s="246"/>
      <c r="AJ1012" s="246"/>
      <c r="AK1012" s="246"/>
      <c r="AL1012" s="246"/>
      <c r="AM1012" s="246"/>
      <c r="AN1012" s="246"/>
      <c r="AO1012" s="246"/>
    </row>
    <row r="1013" spans="1:41">
      <c r="A1013" s="702"/>
      <c r="B1013" s="802"/>
      <c r="C1013" s="803"/>
      <c r="D1013" s="702"/>
      <c r="E1013" s="702"/>
      <c r="F1013" s="702"/>
      <c r="G1013" s="702"/>
      <c r="H1013" s="699"/>
      <c r="I1013" s="707"/>
      <c r="J1013" s="804"/>
      <c r="K1013" s="805"/>
      <c r="L1013" s="702"/>
      <c r="M1013" s="702"/>
      <c r="N1013" s="708"/>
      <c r="O1013" s="940"/>
      <c r="P1013" s="805"/>
      <c r="Q1013" s="579"/>
      <c r="R1013" s="805"/>
      <c r="S1013" s="942"/>
      <c r="T1013" s="802"/>
      <c r="U1013" s="699"/>
      <c r="V1013" s="699"/>
      <c r="W1013" s="702"/>
      <c r="X1013" s="702"/>
      <c r="Y1013" s="703"/>
      <c r="Z1013" s="699"/>
      <c r="AA1013" s="699"/>
      <c r="AB1013" s="699"/>
      <c r="AC1013" s="244"/>
      <c r="AD1013" s="244"/>
      <c r="AE1013" s="244"/>
      <c r="AF1013" s="246"/>
      <c r="AG1013" s="246"/>
      <c r="AH1013" s="246"/>
      <c r="AI1013" s="246"/>
      <c r="AJ1013" s="246"/>
      <c r="AK1013" s="246"/>
      <c r="AL1013" s="246"/>
      <c r="AM1013" s="246"/>
      <c r="AN1013" s="246"/>
      <c r="AO1013" s="246"/>
    </row>
    <row r="1014" spans="1:41">
      <c r="A1014" s="702"/>
      <c r="B1014" s="802"/>
      <c r="C1014" s="803"/>
      <c r="D1014" s="702"/>
      <c r="E1014" s="702"/>
      <c r="F1014" s="702"/>
      <c r="G1014" s="702"/>
      <c r="H1014" s="699"/>
      <c r="I1014" s="707"/>
      <c r="J1014" s="804"/>
      <c r="K1014" s="805"/>
      <c r="L1014" s="702"/>
      <c r="M1014" s="702"/>
      <c r="N1014" s="708"/>
      <c r="O1014" s="940"/>
      <c r="P1014" s="805"/>
      <c r="Q1014" s="579"/>
      <c r="R1014" s="805"/>
      <c r="S1014" s="942"/>
      <c r="T1014" s="802"/>
      <c r="U1014" s="699"/>
      <c r="V1014" s="699"/>
      <c r="W1014" s="702"/>
      <c r="X1014" s="702"/>
      <c r="Y1014" s="703"/>
      <c r="Z1014" s="699"/>
      <c r="AA1014" s="699"/>
      <c r="AB1014" s="699"/>
      <c r="AC1014" s="244"/>
      <c r="AD1014" s="244"/>
      <c r="AE1014" s="244"/>
      <c r="AF1014" s="246"/>
      <c r="AG1014" s="246"/>
      <c r="AH1014" s="246"/>
      <c r="AI1014" s="246"/>
      <c r="AJ1014" s="246"/>
      <c r="AK1014" s="246"/>
      <c r="AL1014" s="246"/>
      <c r="AM1014" s="246"/>
      <c r="AN1014" s="246"/>
      <c r="AO1014" s="246"/>
    </row>
    <row r="1015" spans="1:41">
      <c r="A1015" s="702"/>
      <c r="B1015" s="802"/>
      <c r="C1015" s="803"/>
      <c r="D1015" s="702"/>
      <c r="E1015" s="702"/>
      <c r="F1015" s="702"/>
      <c r="G1015" s="702"/>
      <c r="H1015" s="699"/>
      <c r="I1015" s="707"/>
      <c r="J1015" s="804"/>
      <c r="K1015" s="805"/>
      <c r="L1015" s="702"/>
      <c r="M1015" s="702"/>
      <c r="N1015" s="708"/>
      <c r="O1015" s="940"/>
      <c r="P1015" s="805"/>
      <c r="Q1015" s="579"/>
      <c r="R1015" s="805"/>
      <c r="S1015" s="942"/>
      <c r="T1015" s="802"/>
      <c r="U1015" s="699"/>
      <c r="V1015" s="699"/>
      <c r="W1015" s="702"/>
      <c r="X1015" s="702"/>
      <c r="Y1015" s="703"/>
      <c r="Z1015" s="699"/>
      <c r="AA1015" s="699"/>
      <c r="AB1015" s="699"/>
      <c r="AC1015" s="244"/>
      <c r="AD1015" s="244"/>
      <c r="AE1015" s="244"/>
      <c r="AF1015" s="246"/>
      <c r="AG1015" s="246"/>
      <c r="AH1015" s="246"/>
      <c r="AI1015" s="246"/>
      <c r="AJ1015" s="246"/>
      <c r="AK1015" s="246"/>
      <c r="AL1015" s="246"/>
      <c r="AM1015" s="246"/>
      <c r="AN1015" s="246"/>
      <c r="AO1015" s="246"/>
    </row>
    <row r="1016" spans="1:41">
      <c r="A1016" s="702"/>
      <c r="B1016" s="802"/>
      <c r="C1016" s="803"/>
      <c r="D1016" s="702"/>
      <c r="E1016" s="702"/>
      <c r="F1016" s="702"/>
      <c r="G1016" s="702"/>
      <c r="H1016" s="699"/>
      <c r="I1016" s="707"/>
      <c r="J1016" s="804"/>
      <c r="K1016" s="805"/>
      <c r="L1016" s="702"/>
      <c r="M1016" s="702"/>
      <c r="N1016" s="708"/>
      <c r="O1016" s="940"/>
      <c r="P1016" s="805"/>
      <c r="Q1016" s="579"/>
      <c r="R1016" s="805"/>
      <c r="S1016" s="942"/>
      <c r="T1016" s="802"/>
      <c r="U1016" s="699"/>
      <c r="V1016" s="699"/>
      <c r="W1016" s="702"/>
      <c r="X1016" s="702"/>
      <c r="Y1016" s="703"/>
      <c r="Z1016" s="699"/>
      <c r="AA1016" s="699"/>
      <c r="AB1016" s="699"/>
      <c r="AC1016" s="244"/>
      <c r="AD1016" s="244"/>
      <c r="AE1016" s="244"/>
      <c r="AF1016" s="246"/>
      <c r="AG1016" s="246"/>
      <c r="AH1016" s="246"/>
      <c r="AI1016" s="246"/>
      <c r="AJ1016" s="246"/>
      <c r="AK1016" s="246"/>
      <c r="AL1016" s="246"/>
      <c r="AM1016" s="246"/>
      <c r="AN1016" s="246"/>
      <c r="AO1016" s="246"/>
    </row>
    <row r="1017" spans="1:41">
      <c r="A1017" s="702"/>
      <c r="B1017" s="802"/>
      <c r="C1017" s="803"/>
      <c r="D1017" s="702"/>
      <c r="E1017" s="702"/>
      <c r="F1017" s="702"/>
      <c r="G1017" s="702"/>
      <c r="H1017" s="699"/>
      <c r="I1017" s="707"/>
      <c r="J1017" s="804"/>
      <c r="K1017" s="805"/>
      <c r="L1017" s="702"/>
      <c r="M1017" s="702"/>
      <c r="N1017" s="708"/>
      <c r="O1017" s="940"/>
      <c r="P1017" s="805"/>
      <c r="Q1017" s="579"/>
      <c r="R1017" s="805"/>
      <c r="S1017" s="942"/>
      <c r="T1017" s="802"/>
      <c r="U1017" s="699"/>
      <c r="V1017" s="699"/>
      <c r="W1017" s="702"/>
      <c r="X1017" s="702"/>
      <c r="Y1017" s="703"/>
      <c r="Z1017" s="699"/>
      <c r="AA1017" s="699"/>
      <c r="AB1017" s="699"/>
      <c r="AC1017" s="244"/>
      <c r="AD1017" s="244"/>
      <c r="AE1017" s="244"/>
      <c r="AF1017" s="246"/>
      <c r="AG1017" s="246"/>
      <c r="AH1017" s="246"/>
      <c r="AI1017" s="246"/>
      <c r="AJ1017" s="246"/>
      <c r="AK1017" s="246"/>
      <c r="AL1017" s="246"/>
      <c r="AM1017" s="246"/>
      <c r="AN1017" s="246"/>
      <c r="AO1017" s="246"/>
    </row>
    <row r="1018" spans="1:41">
      <c r="A1018" s="702"/>
      <c r="B1018" s="802"/>
      <c r="C1018" s="803"/>
      <c r="D1018" s="702"/>
      <c r="E1018" s="702"/>
      <c r="F1018" s="702"/>
      <c r="G1018" s="702"/>
      <c r="H1018" s="699"/>
      <c r="I1018" s="707"/>
      <c r="J1018" s="804"/>
      <c r="K1018" s="805"/>
      <c r="L1018" s="702"/>
      <c r="M1018" s="702"/>
      <c r="N1018" s="708"/>
      <c r="O1018" s="940"/>
      <c r="P1018" s="805"/>
      <c r="Q1018" s="579"/>
      <c r="R1018" s="805"/>
      <c r="S1018" s="942"/>
      <c r="T1018" s="802"/>
      <c r="U1018" s="699"/>
      <c r="V1018" s="699"/>
      <c r="W1018" s="702"/>
      <c r="X1018" s="702"/>
      <c r="Y1018" s="703"/>
      <c r="Z1018" s="699"/>
      <c r="AA1018" s="699"/>
      <c r="AB1018" s="699"/>
      <c r="AC1018" s="244"/>
      <c r="AD1018" s="244"/>
      <c r="AE1018" s="244"/>
      <c r="AF1018" s="246"/>
      <c r="AG1018" s="246"/>
      <c r="AH1018" s="246"/>
      <c r="AI1018" s="246"/>
      <c r="AJ1018" s="246"/>
      <c r="AK1018" s="246"/>
      <c r="AL1018" s="246"/>
      <c r="AM1018" s="246"/>
      <c r="AN1018" s="246"/>
      <c r="AO1018" s="246"/>
    </row>
    <row r="1019" spans="1:41">
      <c r="A1019" s="702"/>
      <c r="B1019" s="802"/>
      <c r="C1019" s="803"/>
      <c r="D1019" s="702"/>
      <c r="E1019" s="702"/>
      <c r="F1019" s="702"/>
      <c r="G1019" s="702"/>
      <c r="H1019" s="699"/>
      <c r="I1019" s="707"/>
      <c r="J1019" s="804"/>
      <c r="K1019" s="805"/>
      <c r="L1019" s="702"/>
      <c r="M1019" s="702"/>
      <c r="N1019" s="708"/>
      <c r="O1019" s="940"/>
      <c r="P1019" s="805"/>
      <c r="Q1019" s="579"/>
      <c r="R1019" s="805"/>
      <c r="S1019" s="942"/>
      <c r="T1019" s="802"/>
      <c r="U1019" s="699"/>
      <c r="V1019" s="699"/>
      <c r="W1019" s="702"/>
      <c r="X1019" s="702"/>
      <c r="Y1019" s="703"/>
      <c r="Z1019" s="699"/>
      <c r="AA1019" s="699"/>
      <c r="AB1019" s="699"/>
      <c r="AC1019" s="244"/>
      <c r="AD1019" s="244"/>
      <c r="AE1019" s="244"/>
      <c r="AF1019" s="246"/>
      <c r="AG1019" s="246"/>
      <c r="AH1019" s="246"/>
      <c r="AI1019" s="246"/>
      <c r="AJ1019" s="246"/>
      <c r="AK1019" s="246"/>
      <c r="AL1019" s="246"/>
      <c r="AM1019" s="246"/>
      <c r="AN1019" s="246"/>
      <c r="AO1019" s="246"/>
    </row>
    <row r="1020" spans="1:41">
      <c r="A1020" s="702"/>
      <c r="B1020" s="802"/>
      <c r="C1020" s="803"/>
      <c r="D1020" s="702"/>
      <c r="E1020" s="702"/>
      <c r="F1020" s="702"/>
      <c r="G1020" s="702"/>
      <c r="H1020" s="699"/>
      <c r="I1020" s="707"/>
      <c r="J1020" s="804"/>
      <c r="K1020" s="805"/>
      <c r="L1020" s="702"/>
      <c r="M1020" s="702"/>
      <c r="N1020" s="708"/>
      <c r="O1020" s="940"/>
      <c r="P1020" s="805"/>
      <c r="Q1020" s="579"/>
      <c r="R1020" s="805"/>
      <c r="S1020" s="942"/>
      <c r="T1020" s="802"/>
      <c r="U1020" s="699"/>
      <c r="V1020" s="699"/>
      <c r="W1020" s="702"/>
      <c r="X1020" s="702"/>
      <c r="Y1020" s="703"/>
      <c r="Z1020" s="699"/>
      <c r="AA1020" s="699"/>
      <c r="AB1020" s="699"/>
      <c r="AC1020" s="244"/>
      <c r="AD1020" s="244"/>
      <c r="AE1020" s="244"/>
      <c r="AF1020" s="246"/>
      <c r="AG1020" s="246"/>
      <c r="AH1020" s="246"/>
      <c r="AI1020" s="246"/>
      <c r="AJ1020" s="246"/>
      <c r="AK1020" s="246"/>
      <c r="AL1020" s="246"/>
      <c r="AM1020" s="246"/>
      <c r="AN1020" s="246"/>
      <c r="AO1020" s="246"/>
    </row>
    <row r="1021" spans="1:41">
      <c r="A1021" s="702"/>
      <c r="B1021" s="802"/>
      <c r="C1021" s="803"/>
      <c r="D1021" s="702"/>
      <c r="E1021" s="702"/>
      <c r="F1021" s="702"/>
      <c r="G1021" s="702"/>
      <c r="H1021" s="699"/>
      <c r="I1021" s="707"/>
      <c r="J1021" s="804"/>
      <c r="K1021" s="805"/>
      <c r="L1021" s="702"/>
      <c r="M1021" s="702"/>
      <c r="N1021" s="708"/>
      <c r="O1021" s="940"/>
      <c r="P1021" s="805"/>
      <c r="Q1021" s="579"/>
      <c r="R1021" s="805"/>
      <c r="S1021" s="942"/>
      <c r="T1021" s="802"/>
      <c r="U1021" s="699"/>
      <c r="V1021" s="699"/>
      <c r="W1021" s="702"/>
      <c r="X1021" s="702"/>
      <c r="Y1021" s="703"/>
      <c r="Z1021" s="699"/>
      <c r="AA1021" s="699"/>
      <c r="AB1021" s="699"/>
      <c r="AC1021" s="244"/>
      <c r="AD1021" s="244"/>
      <c r="AE1021" s="244"/>
      <c r="AF1021" s="246"/>
      <c r="AG1021" s="246"/>
      <c r="AH1021" s="246"/>
      <c r="AI1021" s="246"/>
      <c r="AJ1021" s="246"/>
      <c r="AK1021" s="246"/>
      <c r="AL1021" s="246"/>
      <c r="AM1021" s="246"/>
      <c r="AN1021" s="246"/>
      <c r="AO1021" s="246"/>
    </row>
    <row r="1022" spans="1:41">
      <c r="A1022" s="702"/>
      <c r="B1022" s="802"/>
      <c r="C1022" s="803"/>
      <c r="D1022" s="702"/>
      <c r="E1022" s="702"/>
      <c r="F1022" s="702"/>
      <c r="G1022" s="702"/>
      <c r="H1022" s="699"/>
      <c r="I1022" s="707"/>
      <c r="J1022" s="804"/>
      <c r="K1022" s="805"/>
      <c r="L1022" s="702"/>
      <c r="M1022" s="702"/>
      <c r="N1022" s="708"/>
      <c r="O1022" s="940"/>
      <c r="P1022" s="805"/>
      <c r="Q1022" s="579"/>
      <c r="R1022" s="805"/>
      <c r="S1022" s="942"/>
      <c r="T1022" s="802"/>
      <c r="U1022" s="699"/>
      <c r="V1022" s="699"/>
      <c r="W1022" s="702"/>
      <c r="X1022" s="702"/>
      <c r="Y1022" s="703"/>
      <c r="Z1022" s="699"/>
      <c r="AA1022" s="699"/>
      <c r="AB1022" s="699"/>
      <c r="AC1022" s="244"/>
      <c r="AD1022" s="244"/>
      <c r="AE1022" s="244"/>
      <c r="AF1022" s="246"/>
      <c r="AG1022" s="246"/>
      <c r="AH1022" s="246"/>
      <c r="AI1022" s="246"/>
      <c r="AJ1022" s="246"/>
      <c r="AK1022" s="246"/>
      <c r="AL1022" s="246"/>
      <c r="AM1022" s="246"/>
      <c r="AN1022" s="246"/>
      <c r="AO1022" s="246"/>
    </row>
    <row r="1023" spans="1:41">
      <c r="A1023" s="702"/>
      <c r="B1023" s="802"/>
      <c r="C1023" s="803"/>
      <c r="D1023" s="702"/>
      <c r="E1023" s="702"/>
      <c r="F1023" s="702"/>
      <c r="G1023" s="702"/>
      <c r="H1023" s="699"/>
      <c r="I1023" s="707"/>
      <c r="J1023" s="804"/>
      <c r="K1023" s="805"/>
      <c r="L1023" s="702"/>
      <c r="M1023" s="702"/>
      <c r="N1023" s="708"/>
      <c r="O1023" s="940"/>
      <c r="P1023" s="805"/>
      <c r="Q1023" s="579"/>
      <c r="R1023" s="805"/>
      <c r="S1023" s="942"/>
      <c r="T1023" s="802"/>
      <c r="U1023" s="699"/>
      <c r="V1023" s="699"/>
      <c r="W1023" s="702"/>
      <c r="X1023" s="702"/>
      <c r="Y1023" s="703"/>
      <c r="Z1023" s="699"/>
      <c r="AA1023" s="699"/>
      <c r="AB1023" s="699"/>
      <c r="AC1023" s="244"/>
      <c r="AD1023" s="244"/>
      <c r="AE1023" s="244"/>
      <c r="AF1023" s="246"/>
      <c r="AG1023" s="246"/>
      <c r="AH1023" s="246"/>
      <c r="AI1023" s="246"/>
      <c r="AJ1023" s="246"/>
      <c r="AK1023" s="246"/>
      <c r="AL1023" s="246"/>
      <c r="AM1023" s="246"/>
      <c r="AN1023" s="246"/>
      <c r="AO1023" s="246"/>
    </row>
    <row r="1024" spans="1:41">
      <c r="A1024" s="702"/>
      <c r="B1024" s="802"/>
      <c r="C1024" s="803"/>
      <c r="D1024" s="702"/>
      <c r="E1024" s="702"/>
      <c r="F1024" s="702"/>
      <c r="G1024" s="702"/>
      <c r="H1024" s="699"/>
      <c r="I1024" s="707"/>
      <c r="J1024" s="804"/>
      <c r="K1024" s="805"/>
      <c r="L1024" s="702"/>
      <c r="M1024" s="702"/>
      <c r="N1024" s="708"/>
      <c r="O1024" s="940"/>
      <c r="P1024" s="805"/>
      <c r="Q1024" s="579"/>
      <c r="R1024" s="805"/>
      <c r="S1024" s="942"/>
      <c r="T1024" s="802"/>
      <c r="U1024" s="699"/>
      <c r="V1024" s="699"/>
      <c r="W1024" s="702"/>
      <c r="X1024" s="702"/>
      <c r="Y1024" s="703"/>
      <c r="Z1024" s="699"/>
      <c r="AA1024" s="699"/>
      <c r="AB1024" s="699"/>
      <c r="AC1024" s="244"/>
      <c r="AD1024" s="244"/>
      <c r="AE1024" s="244"/>
      <c r="AF1024" s="246"/>
      <c r="AG1024" s="246"/>
      <c r="AH1024" s="246"/>
      <c r="AI1024" s="246"/>
      <c r="AJ1024" s="246"/>
      <c r="AK1024" s="246"/>
      <c r="AL1024" s="246"/>
      <c r="AM1024" s="246"/>
      <c r="AN1024" s="246"/>
      <c r="AO1024" s="246"/>
    </row>
    <row r="1025" spans="1:41">
      <c r="A1025" s="702"/>
      <c r="B1025" s="802"/>
      <c r="C1025" s="803"/>
      <c r="D1025" s="702"/>
      <c r="E1025" s="702"/>
      <c r="F1025" s="702"/>
      <c r="G1025" s="702"/>
      <c r="H1025" s="699"/>
      <c r="I1025" s="707"/>
      <c r="J1025" s="804"/>
      <c r="K1025" s="805"/>
      <c r="L1025" s="702"/>
      <c r="M1025" s="702"/>
      <c r="N1025" s="708"/>
      <c r="O1025" s="940"/>
      <c r="P1025" s="805"/>
      <c r="Q1025" s="579"/>
      <c r="R1025" s="805"/>
      <c r="S1025" s="942"/>
      <c r="T1025" s="802"/>
      <c r="U1025" s="699"/>
      <c r="V1025" s="699"/>
      <c r="W1025" s="702"/>
      <c r="X1025" s="702"/>
      <c r="Y1025" s="703"/>
      <c r="Z1025" s="699"/>
      <c r="AA1025" s="699"/>
      <c r="AB1025" s="699"/>
      <c r="AC1025" s="244"/>
      <c r="AD1025" s="244"/>
      <c r="AE1025" s="244"/>
      <c r="AF1025" s="246"/>
      <c r="AG1025" s="246"/>
      <c r="AH1025" s="246"/>
      <c r="AI1025" s="246"/>
      <c r="AJ1025" s="246"/>
      <c r="AK1025" s="246"/>
      <c r="AL1025" s="246"/>
      <c r="AM1025" s="246"/>
      <c r="AN1025" s="246"/>
      <c r="AO1025" s="246"/>
    </row>
    <row r="1026" spans="1:41">
      <c r="A1026" s="702"/>
      <c r="B1026" s="802"/>
      <c r="C1026" s="803"/>
      <c r="D1026" s="702"/>
      <c r="E1026" s="702"/>
      <c r="F1026" s="702"/>
      <c r="G1026" s="702"/>
      <c r="H1026" s="699"/>
      <c r="I1026" s="707"/>
      <c r="J1026" s="804"/>
      <c r="K1026" s="805"/>
      <c r="L1026" s="702"/>
      <c r="M1026" s="702"/>
      <c r="N1026" s="708"/>
      <c r="O1026" s="940"/>
      <c r="P1026" s="805"/>
      <c r="Q1026" s="579"/>
      <c r="R1026" s="805"/>
      <c r="S1026" s="942"/>
      <c r="T1026" s="802"/>
      <c r="U1026" s="699"/>
      <c r="V1026" s="699"/>
      <c r="W1026" s="702"/>
      <c r="X1026" s="702"/>
      <c r="Y1026" s="703"/>
      <c r="Z1026" s="699"/>
      <c r="AA1026" s="699"/>
      <c r="AB1026" s="699"/>
      <c r="AC1026" s="244"/>
      <c r="AD1026" s="244"/>
      <c r="AE1026" s="244"/>
      <c r="AF1026" s="246"/>
      <c r="AG1026" s="246"/>
      <c r="AH1026" s="246"/>
      <c r="AI1026" s="246"/>
      <c r="AJ1026" s="246"/>
      <c r="AK1026" s="246"/>
      <c r="AL1026" s="246"/>
      <c r="AM1026" s="246"/>
      <c r="AN1026" s="246"/>
      <c r="AO1026" s="246"/>
    </row>
    <row r="1027" spans="1:41">
      <c r="A1027" s="702"/>
      <c r="B1027" s="802"/>
      <c r="C1027" s="803"/>
      <c r="D1027" s="702"/>
      <c r="E1027" s="702"/>
      <c r="F1027" s="702"/>
      <c r="G1027" s="702"/>
      <c r="H1027" s="699"/>
      <c r="I1027" s="707"/>
      <c r="J1027" s="804"/>
      <c r="K1027" s="805"/>
      <c r="L1027" s="702"/>
      <c r="M1027" s="702"/>
      <c r="N1027" s="708"/>
      <c r="O1027" s="940"/>
      <c r="P1027" s="805"/>
      <c r="Q1027" s="579"/>
      <c r="R1027" s="805"/>
      <c r="S1027" s="942"/>
      <c r="T1027" s="802"/>
      <c r="U1027" s="699"/>
      <c r="V1027" s="699"/>
      <c r="W1027" s="702"/>
      <c r="X1027" s="702"/>
      <c r="Y1027" s="703"/>
      <c r="Z1027" s="699"/>
      <c r="AA1027" s="699"/>
      <c r="AB1027" s="699"/>
      <c r="AC1027" s="244"/>
      <c r="AD1027" s="244"/>
      <c r="AE1027" s="244"/>
      <c r="AF1027" s="246"/>
      <c r="AG1027" s="246"/>
      <c r="AH1027" s="246"/>
      <c r="AI1027" s="246"/>
      <c r="AJ1027" s="246"/>
      <c r="AK1027" s="246"/>
      <c r="AL1027" s="246"/>
      <c r="AM1027" s="246"/>
      <c r="AN1027" s="246"/>
      <c r="AO1027" s="246"/>
    </row>
    <row r="1028" spans="1:41">
      <c r="A1028" s="702"/>
      <c r="B1028" s="802"/>
      <c r="C1028" s="803"/>
      <c r="D1028" s="702"/>
      <c r="E1028" s="702"/>
      <c r="F1028" s="702"/>
      <c r="G1028" s="702"/>
      <c r="H1028" s="699"/>
      <c r="I1028" s="707"/>
      <c r="J1028" s="804"/>
      <c r="K1028" s="805"/>
      <c r="L1028" s="702"/>
      <c r="M1028" s="702"/>
      <c r="N1028" s="708"/>
      <c r="O1028" s="940"/>
      <c r="P1028" s="805"/>
      <c r="Q1028" s="579"/>
      <c r="R1028" s="805"/>
      <c r="S1028" s="942"/>
      <c r="T1028" s="802"/>
      <c r="U1028" s="699"/>
      <c r="V1028" s="699"/>
      <c r="W1028" s="702"/>
      <c r="X1028" s="702"/>
      <c r="Y1028" s="703"/>
      <c r="Z1028" s="699"/>
      <c r="AA1028" s="699"/>
      <c r="AB1028" s="699"/>
      <c r="AC1028" s="244"/>
      <c r="AD1028" s="244"/>
      <c r="AE1028" s="244"/>
      <c r="AF1028" s="246"/>
      <c r="AG1028" s="246"/>
      <c r="AH1028" s="246"/>
      <c r="AI1028" s="246"/>
      <c r="AJ1028" s="246"/>
      <c r="AK1028" s="246"/>
      <c r="AL1028" s="246"/>
      <c r="AM1028" s="246"/>
      <c r="AN1028" s="246"/>
      <c r="AO1028" s="246"/>
    </row>
    <row r="1029" spans="1:41">
      <c r="A1029" s="702"/>
      <c r="B1029" s="802"/>
      <c r="C1029" s="803"/>
      <c r="D1029" s="702"/>
      <c r="E1029" s="702"/>
      <c r="F1029" s="702"/>
      <c r="G1029" s="702"/>
      <c r="H1029" s="699"/>
      <c r="I1029" s="707"/>
      <c r="J1029" s="804"/>
      <c r="K1029" s="805"/>
      <c r="L1029" s="702"/>
      <c r="M1029" s="702"/>
      <c r="N1029" s="708"/>
      <c r="O1029" s="940"/>
      <c r="P1029" s="805"/>
      <c r="Q1029" s="579"/>
      <c r="R1029" s="805"/>
      <c r="S1029" s="942"/>
      <c r="T1029" s="802"/>
      <c r="U1029" s="699"/>
      <c r="V1029" s="699"/>
      <c r="W1029" s="702"/>
      <c r="X1029" s="702"/>
      <c r="Y1029" s="703"/>
      <c r="Z1029" s="699"/>
      <c r="AA1029" s="699"/>
      <c r="AB1029" s="699"/>
      <c r="AC1029" s="244"/>
      <c r="AD1029" s="244"/>
      <c r="AE1029" s="244"/>
      <c r="AF1029" s="246"/>
      <c r="AG1029" s="246"/>
      <c r="AH1029" s="246"/>
      <c r="AI1029" s="246"/>
      <c r="AJ1029" s="246"/>
      <c r="AK1029" s="246"/>
      <c r="AL1029" s="246"/>
      <c r="AM1029" s="246"/>
      <c r="AN1029" s="246"/>
      <c r="AO1029" s="246"/>
    </row>
    <row r="1030" spans="1:41">
      <c r="A1030" s="702"/>
      <c r="B1030" s="802"/>
      <c r="C1030" s="803"/>
      <c r="D1030" s="702"/>
      <c r="E1030" s="702"/>
      <c r="F1030" s="702"/>
      <c r="G1030" s="702"/>
      <c r="H1030" s="699"/>
      <c r="I1030" s="707"/>
      <c r="J1030" s="804"/>
      <c r="K1030" s="805"/>
      <c r="L1030" s="702"/>
      <c r="M1030" s="702"/>
      <c r="N1030" s="708"/>
      <c r="O1030" s="940"/>
      <c r="P1030" s="805"/>
      <c r="Q1030" s="579"/>
      <c r="R1030" s="805"/>
      <c r="S1030" s="942"/>
      <c r="T1030" s="802"/>
      <c r="U1030" s="699"/>
      <c r="V1030" s="699"/>
      <c r="W1030" s="702"/>
      <c r="X1030" s="702"/>
      <c r="Y1030" s="703"/>
      <c r="Z1030" s="699"/>
      <c r="AA1030" s="699"/>
      <c r="AB1030" s="699"/>
      <c r="AC1030" s="244"/>
      <c r="AD1030" s="244"/>
      <c r="AE1030" s="244"/>
      <c r="AF1030" s="246"/>
      <c r="AG1030" s="246"/>
      <c r="AH1030" s="246"/>
      <c r="AI1030" s="246"/>
      <c r="AJ1030" s="246"/>
      <c r="AK1030" s="246"/>
      <c r="AL1030" s="246"/>
      <c r="AM1030" s="246"/>
      <c r="AN1030" s="246"/>
      <c r="AO1030" s="246"/>
    </row>
    <row r="1031" spans="1:41">
      <c r="A1031" s="702"/>
      <c r="B1031" s="802"/>
      <c r="C1031" s="803"/>
      <c r="D1031" s="702"/>
      <c r="E1031" s="702"/>
      <c r="F1031" s="702"/>
      <c r="G1031" s="702"/>
      <c r="H1031" s="699"/>
      <c r="I1031" s="707"/>
      <c r="J1031" s="804"/>
      <c r="K1031" s="805"/>
      <c r="L1031" s="702"/>
      <c r="M1031" s="702"/>
      <c r="N1031" s="708"/>
      <c r="O1031" s="940"/>
      <c r="P1031" s="805"/>
      <c r="Q1031" s="579"/>
      <c r="R1031" s="805"/>
      <c r="S1031" s="942"/>
      <c r="T1031" s="802"/>
      <c r="U1031" s="699"/>
      <c r="V1031" s="699"/>
      <c r="W1031" s="702"/>
      <c r="X1031" s="702"/>
      <c r="Y1031" s="703"/>
      <c r="Z1031" s="699"/>
      <c r="AA1031" s="699"/>
      <c r="AB1031" s="699"/>
      <c r="AC1031" s="244"/>
      <c r="AD1031" s="244"/>
      <c r="AE1031" s="244"/>
      <c r="AF1031" s="246"/>
      <c r="AG1031" s="246"/>
      <c r="AH1031" s="246"/>
      <c r="AI1031" s="246"/>
      <c r="AJ1031" s="246"/>
      <c r="AK1031" s="246"/>
      <c r="AL1031" s="246"/>
      <c r="AM1031" s="246"/>
      <c r="AN1031" s="246"/>
      <c r="AO1031" s="246"/>
    </row>
    <row r="1032" spans="1:41">
      <c r="A1032" s="702"/>
      <c r="B1032" s="802"/>
      <c r="C1032" s="803"/>
      <c r="D1032" s="702"/>
      <c r="E1032" s="702"/>
      <c r="F1032" s="702"/>
      <c r="G1032" s="702"/>
      <c r="H1032" s="699"/>
      <c r="I1032" s="707"/>
      <c r="J1032" s="804"/>
      <c r="K1032" s="805"/>
      <c r="L1032" s="702"/>
      <c r="M1032" s="702"/>
      <c r="N1032" s="708"/>
      <c r="O1032" s="940"/>
      <c r="P1032" s="805"/>
      <c r="Q1032" s="579"/>
      <c r="R1032" s="805"/>
      <c r="S1032" s="942"/>
      <c r="T1032" s="802"/>
      <c r="U1032" s="699"/>
      <c r="V1032" s="699"/>
      <c r="W1032" s="702"/>
      <c r="X1032" s="702"/>
      <c r="Y1032" s="703"/>
      <c r="Z1032" s="699"/>
      <c r="AA1032" s="699"/>
      <c r="AB1032" s="699"/>
      <c r="AC1032" s="244"/>
      <c r="AD1032" s="244"/>
      <c r="AE1032" s="244"/>
      <c r="AF1032" s="246"/>
      <c r="AG1032" s="246"/>
      <c r="AH1032" s="246"/>
      <c r="AI1032" s="246"/>
      <c r="AJ1032" s="246"/>
      <c r="AK1032" s="246"/>
      <c r="AL1032" s="246"/>
      <c r="AM1032" s="246"/>
      <c r="AN1032" s="246"/>
      <c r="AO1032" s="246"/>
    </row>
    <row r="1033" spans="1:41">
      <c r="A1033" s="702"/>
      <c r="B1033" s="802"/>
      <c r="C1033" s="803"/>
      <c r="D1033" s="702"/>
      <c r="E1033" s="702"/>
      <c r="F1033" s="702"/>
      <c r="G1033" s="702"/>
      <c r="H1033" s="699"/>
      <c r="I1033" s="707"/>
      <c r="J1033" s="804"/>
      <c r="K1033" s="805"/>
      <c r="L1033" s="702"/>
      <c r="M1033" s="702"/>
      <c r="N1033" s="708"/>
      <c r="O1033" s="940"/>
      <c r="P1033" s="805"/>
      <c r="Q1033" s="579"/>
      <c r="R1033" s="805"/>
      <c r="S1033" s="942"/>
      <c r="T1033" s="802"/>
      <c r="U1033" s="699"/>
      <c r="V1033" s="699"/>
      <c r="W1033" s="702"/>
      <c r="X1033" s="702"/>
      <c r="Y1033" s="703"/>
      <c r="Z1033" s="699"/>
      <c r="AA1033" s="699"/>
      <c r="AB1033" s="699"/>
      <c r="AC1033" s="244"/>
      <c r="AD1033" s="244"/>
      <c r="AE1033" s="244"/>
      <c r="AF1033" s="246"/>
      <c r="AG1033" s="246"/>
      <c r="AH1033" s="246"/>
      <c r="AI1033" s="246"/>
      <c r="AJ1033" s="246"/>
      <c r="AK1033" s="246"/>
      <c r="AL1033" s="246"/>
      <c r="AM1033" s="246"/>
      <c r="AN1033" s="246"/>
      <c r="AO1033" s="246"/>
    </row>
    <row r="1034" spans="1:41">
      <c r="A1034" s="702"/>
      <c r="B1034" s="802"/>
      <c r="C1034" s="803"/>
      <c r="D1034" s="702"/>
      <c r="E1034" s="702"/>
      <c r="F1034" s="702"/>
      <c r="G1034" s="702"/>
      <c r="H1034" s="699"/>
      <c r="I1034" s="707"/>
      <c r="J1034" s="804"/>
      <c r="K1034" s="805"/>
      <c r="L1034" s="702"/>
      <c r="M1034" s="702"/>
      <c r="N1034" s="708"/>
      <c r="O1034" s="940"/>
      <c r="P1034" s="805"/>
      <c r="Q1034" s="579"/>
      <c r="R1034" s="805"/>
      <c r="S1034" s="942"/>
      <c r="T1034" s="802"/>
      <c r="U1034" s="699"/>
      <c r="V1034" s="699"/>
      <c r="W1034" s="702"/>
      <c r="X1034" s="702"/>
      <c r="Y1034" s="703"/>
      <c r="Z1034" s="699"/>
      <c r="AA1034" s="699"/>
      <c r="AB1034" s="699"/>
      <c r="AC1034" s="244"/>
      <c r="AD1034" s="244"/>
      <c r="AE1034" s="244"/>
      <c r="AF1034" s="246"/>
      <c r="AG1034" s="246"/>
      <c r="AH1034" s="246"/>
      <c r="AI1034" s="246"/>
      <c r="AJ1034" s="246"/>
      <c r="AK1034" s="246"/>
      <c r="AL1034" s="246"/>
      <c r="AM1034" s="246"/>
      <c r="AN1034" s="246"/>
      <c r="AO1034" s="246"/>
    </row>
    <row r="1035" spans="1:41">
      <c r="A1035" s="702"/>
      <c r="B1035" s="802"/>
      <c r="C1035" s="803"/>
      <c r="D1035" s="702"/>
      <c r="E1035" s="702"/>
      <c r="F1035" s="702"/>
      <c r="G1035" s="702"/>
      <c r="H1035" s="699"/>
      <c r="I1035" s="707"/>
      <c r="J1035" s="804"/>
      <c r="K1035" s="805"/>
      <c r="L1035" s="702"/>
      <c r="M1035" s="702"/>
      <c r="N1035" s="708"/>
      <c r="O1035" s="940"/>
      <c r="P1035" s="805"/>
      <c r="Q1035" s="579"/>
      <c r="R1035" s="805"/>
      <c r="S1035" s="942"/>
      <c r="T1035" s="802"/>
      <c r="U1035" s="699"/>
      <c r="V1035" s="699"/>
      <c r="W1035" s="702"/>
      <c r="X1035" s="702"/>
      <c r="Y1035" s="703"/>
      <c r="Z1035" s="699"/>
      <c r="AA1035" s="699"/>
      <c r="AB1035" s="699"/>
      <c r="AC1035" s="244"/>
      <c r="AD1035" s="244"/>
      <c r="AE1035" s="244"/>
      <c r="AF1035" s="246"/>
      <c r="AG1035" s="246"/>
      <c r="AH1035" s="246"/>
      <c r="AI1035" s="246"/>
      <c r="AJ1035" s="246"/>
      <c r="AK1035" s="246"/>
      <c r="AL1035" s="246"/>
      <c r="AM1035" s="246"/>
      <c r="AN1035" s="246"/>
      <c r="AO1035" s="246"/>
    </row>
    <row r="1036" spans="1:41">
      <c r="A1036" s="702"/>
      <c r="B1036" s="802"/>
      <c r="C1036" s="803"/>
      <c r="D1036" s="702"/>
      <c r="E1036" s="702"/>
      <c r="F1036" s="702"/>
      <c r="G1036" s="702"/>
      <c r="H1036" s="699"/>
      <c r="I1036" s="707"/>
      <c r="J1036" s="804"/>
      <c r="K1036" s="805"/>
      <c r="L1036" s="702"/>
      <c r="M1036" s="702"/>
      <c r="N1036" s="708"/>
      <c r="O1036" s="940"/>
      <c r="P1036" s="805"/>
      <c r="Q1036" s="579"/>
      <c r="R1036" s="805"/>
      <c r="S1036" s="942"/>
      <c r="T1036" s="802"/>
      <c r="U1036" s="699"/>
      <c r="V1036" s="699"/>
      <c r="W1036" s="702"/>
      <c r="X1036" s="702"/>
      <c r="Y1036" s="703"/>
      <c r="Z1036" s="699"/>
      <c r="AA1036" s="699"/>
      <c r="AB1036" s="699"/>
      <c r="AC1036" s="244"/>
      <c r="AD1036" s="244"/>
      <c r="AE1036" s="244"/>
      <c r="AF1036" s="246"/>
      <c r="AG1036" s="246"/>
      <c r="AH1036" s="246"/>
      <c r="AI1036" s="246"/>
      <c r="AJ1036" s="246"/>
      <c r="AK1036" s="246"/>
      <c r="AL1036" s="246"/>
      <c r="AM1036" s="246"/>
      <c r="AN1036" s="246"/>
      <c r="AO1036" s="246"/>
    </row>
    <row r="1037" spans="1:41">
      <c r="A1037" s="702"/>
      <c r="B1037" s="802"/>
      <c r="C1037" s="803"/>
      <c r="D1037" s="702"/>
      <c r="E1037" s="702"/>
      <c r="F1037" s="702"/>
      <c r="G1037" s="702"/>
      <c r="H1037" s="699"/>
      <c r="I1037" s="707"/>
      <c r="J1037" s="804"/>
      <c r="K1037" s="805"/>
      <c r="L1037" s="702"/>
      <c r="M1037" s="702"/>
      <c r="N1037" s="708"/>
      <c r="O1037" s="940"/>
      <c r="P1037" s="805"/>
      <c r="Q1037" s="579"/>
      <c r="R1037" s="805"/>
      <c r="S1037" s="942"/>
      <c r="T1037" s="802"/>
      <c r="U1037" s="699"/>
      <c r="V1037" s="699"/>
      <c r="W1037" s="702"/>
      <c r="X1037" s="702"/>
      <c r="Y1037" s="703"/>
      <c r="Z1037" s="699"/>
      <c r="AA1037" s="699"/>
      <c r="AB1037" s="699"/>
      <c r="AC1037" s="244"/>
      <c r="AD1037" s="244"/>
      <c r="AE1037" s="244"/>
      <c r="AF1037" s="246"/>
      <c r="AG1037" s="246"/>
      <c r="AH1037" s="246"/>
      <c r="AI1037" s="246"/>
      <c r="AJ1037" s="246"/>
      <c r="AK1037" s="246"/>
      <c r="AL1037" s="246"/>
      <c r="AM1037" s="246"/>
      <c r="AN1037" s="246"/>
      <c r="AO1037" s="246"/>
    </row>
    <row r="1038" spans="1:41">
      <c r="A1038" s="702"/>
      <c r="B1038" s="802"/>
      <c r="C1038" s="803"/>
      <c r="D1038" s="702"/>
      <c r="E1038" s="702"/>
      <c r="F1038" s="702"/>
      <c r="G1038" s="702"/>
      <c r="H1038" s="699"/>
      <c r="I1038" s="707"/>
      <c r="J1038" s="804"/>
      <c r="K1038" s="805"/>
      <c r="L1038" s="702"/>
      <c r="M1038" s="702"/>
      <c r="N1038" s="708"/>
      <c r="O1038" s="940"/>
      <c r="P1038" s="805"/>
      <c r="Q1038" s="579"/>
      <c r="R1038" s="805"/>
      <c r="S1038" s="942"/>
      <c r="T1038" s="802"/>
      <c r="U1038" s="699"/>
      <c r="V1038" s="699"/>
      <c r="W1038" s="702"/>
      <c r="X1038" s="702"/>
      <c r="Y1038" s="703"/>
      <c r="Z1038" s="699"/>
      <c r="AA1038" s="699"/>
      <c r="AB1038" s="699"/>
      <c r="AC1038" s="244"/>
      <c r="AD1038" s="244"/>
      <c r="AE1038" s="244"/>
      <c r="AF1038" s="246"/>
      <c r="AG1038" s="246"/>
      <c r="AH1038" s="246"/>
      <c r="AI1038" s="246"/>
      <c r="AJ1038" s="246"/>
      <c r="AK1038" s="246"/>
      <c r="AL1038" s="246"/>
      <c r="AM1038" s="246"/>
      <c r="AN1038" s="246"/>
      <c r="AO1038" s="246"/>
    </row>
    <row r="1039" spans="1:41">
      <c r="A1039" s="702"/>
      <c r="B1039" s="802"/>
      <c r="C1039" s="803"/>
      <c r="D1039" s="702"/>
      <c r="E1039" s="702"/>
      <c r="F1039" s="702"/>
      <c r="G1039" s="702"/>
      <c r="H1039" s="699"/>
      <c r="I1039" s="707"/>
      <c r="J1039" s="804"/>
      <c r="K1039" s="805"/>
      <c r="L1039" s="702"/>
      <c r="M1039" s="702"/>
      <c r="N1039" s="708"/>
      <c r="O1039" s="940"/>
      <c r="P1039" s="805"/>
      <c r="Q1039" s="579"/>
      <c r="R1039" s="805"/>
      <c r="S1039" s="942"/>
      <c r="T1039" s="802"/>
      <c r="U1039" s="699"/>
      <c r="V1039" s="699"/>
      <c r="W1039" s="702"/>
      <c r="X1039" s="702"/>
      <c r="Y1039" s="703"/>
      <c r="Z1039" s="699"/>
      <c r="AA1039" s="699"/>
      <c r="AB1039" s="699"/>
      <c r="AC1039" s="244"/>
      <c r="AD1039" s="244"/>
      <c r="AE1039" s="244"/>
      <c r="AF1039" s="246"/>
      <c r="AG1039" s="246"/>
      <c r="AH1039" s="246"/>
      <c r="AI1039" s="246"/>
      <c r="AJ1039" s="246"/>
      <c r="AK1039" s="246"/>
      <c r="AL1039" s="246"/>
      <c r="AM1039" s="246"/>
      <c r="AN1039" s="246"/>
      <c r="AO1039" s="246"/>
    </row>
    <row r="1040" spans="1:41">
      <c r="A1040" s="702"/>
      <c r="B1040" s="802"/>
      <c r="C1040" s="803"/>
      <c r="D1040" s="702"/>
      <c r="E1040" s="702"/>
      <c r="F1040" s="702"/>
      <c r="G1040" s="702"/>
      <c r="H1040" s="699"/>
      <c r="I1040" s="707"/>
      <c r="J1040" s="804"/>
      <c r="K1040" s="805"/>
      <c r="L1040" s="702"/>
      <c r="M1040" s="702"/>
      <c r="N1040" s="708"/>
      <c r="O1040" s="940"/>
      <c r="P1040" s="805"/>
      <c r="Q1040" s="579"/>
      <c r="R1040" s="805"/>
      <c r="S1040" s="942"/>
      <c r="T1040" s="802"/>
      <c r="U1040" s="699"/>
      <c r="V1040" s="699"/>
      <c r="W1040" s="702"/>
      <c r="X1040" s="702"/>
      <c r="Y1040" s="703"/>
      <c r="Z1040" s="699"/>
      <c r="AA1040" s="699"/>
      <c r="AB1040" s="699"/>
      <c r="AC1040" s="244"/>
      <c r="AD1040" s="244"/>
      <c r="AE1040" s="244"/>
      <c r="AF1040" s="246"/>
      <c r="AG1040" s="246"/>
      <c r="AH1040" s="246"/>
      <c r="AI1040" s="246"/>
      <c r="AJ1040" s="246"/>
      <c r="AK1040" s="246"/>
      <c r="AL1040" s="246"/>
      <c r="AM1040" s="246"/>
      <c r="AN1040" s="246"/>
      <c r="AO1040" s="246"/>
    </row>
    <row r="1041" spans="1:41">
      <c r="A1041" s="702"/>
      <c r="B1041" s="802"/>
      <c r="C1041" s="803"/>
      <c r="D1041" s="702"/>
      <c r="E1041" s="702"/>
      <c r="F1041" s="702"/>
      <c r="G1041" s="702"/>
      <c r="H1041" s="699"/>
      <c r="I1041" s="707"/>
      <c r="J1041" s="804"/>
      <c r="K1041" s="805"/>
      <c r="L1041" s="702"/>
      <c r="M1041" s="702"/>
      <c r="N1041" s="708"/>
      <c r="O1041" s="940"/>
      <c r="P1041" s="805"/>
      <c r="Q1041" s="579"/>
      <c r="R1041" s="805"/>
      <c r="S1041" s="942"/>
      <c r="T1041" s="802"/>
      <c r="U1041" s="699"/>
      <c r="V1041" s="699"/>
      <c r="W1041" s="702"/>
      <c r="X1041" s="702"/>
      <c r="Y1041" s="703"/>
      <c r="Z1041" s="699"/>
      <c r="AA1041" s="699"/>
      <c r="AB1041" s="699"/>
      <c r="AC1041" s="244"/>
      <c r="AD1041" s="244"/>
      <c r="AE1041" s="244"/>
      <c r="AF1041" s="246"/>
      <c r="AG1041" s="246"/>
      <c r="AH1041" s="246"/>
      <c r="AI1041" s="246"/>
      <c r="AJ1041" s="246"/>
      <c r="AK1041" s="246"/>
      <c r="AL1041" s="246"/>
      <c r="AM1041" s="246"/>
      <c r="AN1041" s="246"/>
      <c r="AO1041" s="246"/>
    </row>
    <row r="1042" spans="1:41">
      <c r="A1042" s="702"/>
      <c r="B1042" s="802"/>
      <c r="C1042" s="803"/>
      <c r="D1042" s="702"/>
      <c r="E1042" s="702"/>
      <c r="F1042" s="702"/>
      <c r="G1042" s="702"/>
      <c r="H1042" s="699"/>
      <c r="I1042" s="707"/>
      <c r="J1042" s="804"/>
      <c r="K1042" s="805"/>
      <c r="L1042" s="702"/>
      <c r="M1042" s="702"/>
      <c r="N1042" s="708"/>
      <c r="O1042" s="940"/>
      <c r="P1042" s="805"/>
      <c r="Q1042" s="579"/>
      <c r="R1042" s="805"/>
      <c r="S1042" s="942"/>
      <c r="T1042" s="802"/>
      <c r="U1042" s="699"/>
      <c r="V1042" s="699"/>
      <c r="W1042" s="702"/>
      <c r="X1042" s="702"/>
      <c r="Y1042" s="703"/>
      <c r="Z1042" s="699"/>
      <c r="AA1042" s="699"/>
      <c r="AB1042" s="699"/>
      <c r="AC1042" s="244"/>
      <c r="AD1042" s="244"/>
      <c r="AE1042" s="244"/>
      <c r="AF1042" s="246"/>
      <c r="AG1042" s="246"/>
      <c r="AH1042" s="246"/>
      <c r="AI1042" s="246"/>
      <c r="AJ1042" s="246"/>
      <c r="AK1042" s="246"/>
      <c r="AL1042" s="246"/>
      <c r="AM1042" s="246"/>
      <c r="AN1042" s="246"/>
      <c r="AO1042" s="246"/>
    </row>
    <row r="1043" spans="1:41">
      <c r="A1043" s="702"/>
      <c r="B1043" s="802"/>
      <c r="C1043" s="803"/>
      <c r="D1043" s="702"/>
      <c r="E1043" s="702"/>
      <c r="F1043" s="702"/>
      <c r="G1043" s="702"/>
      <c r="H1043" s="699"/>
      <c r="I1043" s="707"/>
      <c r="J1043" s="804"/>
      <c r="K1043" s="805"/>
      <c r="L1043" s="702"/>
      <c r="M1043" s="702"/>
      <c r="N1043" s="708"/>
      <c r="O1043" s="940"/>
      <c r="P1043" s="805"/>
      <c r="Q1043" s="579"/>
      <c r="R1043" s="805"/>
      <c r="S1043" s="942"/>
      <c r="T1043" s="802"/>
      <c r="U1043" s="699"/>
      <c r="V1043" s="699"/>
      <c r="W1043" s="702"/>
      <c r="X1043" s="702"/>
      <c r="Y1043" s="703"/>
      <c r="Z1043" s="699"/>
      <c r="AA1043" s="699"/>
      <c r="AB1043" s="699"/>
      <c r="AC1043" s="244"/>
      <c r="AD1043" s="244"/>
      <c r="AE1043" s="244"/>
      <c r="AF1043" s="246"/>
      <c r="AG1043" s="246"/>
      <c r="AH1043" s="246"/>
      <c r="AI1043" s="246"/>
      <c r="AJ1043" s="246"/>
      <c r="AK1043" s="246"/>
      <c r="AL1043" s="246"/>
      <c r="AM1043" s="246"/>
      <c r="AN1043" s="246"/>
      <c r="AO1043" s="246"/>
    </row>
    <row r="1044" spans="1:41">
      <c r="A1044" s="702"/>
      <c r="B1044" s="802"/>
      <c r="C1044" s="803"/>
      <c r="D1044" s="702"/>
      <c r="E1044" s="702"/>
      <c r="F1044" s="702"/>
      <c r="G1044" s="702"/>
      <c r="H1044" s="699"/>
      <c r="I1044" s="707"/>
      <c r="J1044" s="804"/>
      <c r="K1044" s="805"/>
      <c r="L1044" s="702"/>
      <c r="M1044" s="702"/>
      <c r="N1044" s="708"/>
      <c r="O1044" s="940"/>
      <c r="P1044" s="805"/>
      <c r="Q1044" s="579"/>
      <c r="R1044" s="805"/>
      <c r="S1044" s="942"/>
      <c r="T1044" s="802"/>
      <c r="U1044" s="699"/>
      <c r="V1044" s="699"/>
      <c r="W1044" s="702"/>
      <c r="X1044" s="702"/>
      <c r="Y1044" s="703"/>
      <c r="Z1044" s="699"/>
      <c r="AA1044" s="699"/>
      <c r="AB1044" s="699"/>
      <c r="AC1044" s="244"/>
      <c r="AD1044" s="244"/>
      <c r="AE1044" s="244"/>
      <c r="AF1044" s="246"/>
      <c r="AG1044" s="246"/>
      <c r="AH1044" s="246"/>
      <c r="AI1044" s="246"/>
      <c r="AJ1044" s="246"/>
      <c r="AK1044" s="246"/>
      <c r="AL1044" s="246"/>
      <c r="AM1044" s="246"/>
      <c r="AN1044" s="246"/>
      <c r="AO1044" s="246"/>
    </row>
    <row r="1045" spans="1:41">
      <c r="A1045" s="702"/>
      <c r="B1045" s="802"/>
      <c r="C1045" s="803"/>
      <c r="D1045" s="702"/>
      <c r="E1045" s="702"/>
      <c r="F1045" s="702"/>
      <c r="G1045" s="702"/>
      <c r="H1045" s="699"/>
      <c r="I1045" s="707"/>
      <c r="J1045" s="804"/>
      <c r="K1045" s="805"/>
      <c r="L1045" s="702"/>
      <c r="M1045" s="702"/>
      <c r="N1045" s="708"/>
      <c r="O1045" s="940"/>
      <c r="P1045" s="805"/>
      <c r="Q1045" s="579"/>
      <c r="R1045" s="805"/>
      <c r="S1045" s="942"/>
      <c r="T1045" s="802"/>
      <c r="U1045" s="699"/>
      <c r="V1045" s="699"/>
      <c r="W1045" s="702"/>
      <c r="X1045" s="702"/>
      <c r="Y1045" s="703"/>
      <c r="Z1045" s="699"/>
      <c r="AA1045" s="699"/>
      <c r="AB1045" s="699"/>
      <c r="AC1045" s="244"/>
      <c r="AD1045" s="244"/>
      <c r="AE1045" s="244"/>
      <c r="AF1045" s="246"/>
      <c r="AG1045" s="246"/>
      <c r="AH1045" s="246"/>
      <c r="AI1045" s="246"/>
      <c r="AJ1045" s="246"/>
      <c r="AK1045" s="246"/>
      <c r="AL1045" s="246"/>
      <c r="AM1045" s="246"/>
      <c r="AN1045" s="246"/>
      <c r="AO1045" s="246"/>
    </row>
    <row r="1046" spans="1:41">
      <c r="A1046" s="702"/>
      <c r="B1046" s="802"/>
      <c r="C1046" s="803"/>
      <c r="D1046" s="702"/>
      <c r="E1046" s="702"/>
      <c r="F1046" s="702"/>
      <c r="G1046" s="702"/>
      <c r="H1046" s="699"/>
      <c r="I1046" s="707"/>
      <c r="J1046" s="804"/>
      <c r="K1046" s="805"/>
      <c r="L1046" s="702"/>
      <c r="M1046" s="702"/>
      <c r="N1046" s="708"/>
      <c r="O1046" s="940"/>
      <c r="P1046" s="805"/>
      <c r="Q1046" s="579"/>
      <c r="R1046" s="805"/>
      <c r="S1046" s="942"/>
      <c r="T1046" s="802"/>
      <c r="U1046" s="699"/>
      <c r="V1046" s="699"/>
      <c r="W1046" s="702"/>
      <c r="X1046" s="702"/>
      <c r="Y1046" s="703"/>
      <c r="Z1046" s="699"/>
      <c r="AA1046" s="699"/>
      <c r="AB1046" s="699"/>
      <c r="AC1046" s="244"/>
      <c r="AD1046" s="244"/>
      <c r="AE1046" s="244"/>
      <c r="AF1046" s="246"/>
      <c r="AG1046" s="246"/>
      <c r="AH1046" s="246"/>
      <c r="AI1046" s="246"/>
      <c r="AJ1046" s="246"/>
      <c r="AK1046" s="246"/>
      <c r="AL1046" s="246"/>
      <c r="AM1046" s="246"/>
      <c r="AN1046" s="246"/>
      <c r="AO1046" s="246"/>
    </row>
    <row r="1047" spans="1:41">
      <c r="A1047" s="702"/>
      <c r="B1047" s="802"/>
      <c r="C1047" s="803"/>
      <c r="D1047" s="702"/>
      <c r="E1047" s="702"/>
      <c r="F1047" s="702"/>
      <c r="G1047" s="702"/>
      <c r="H1047" s="699"/>
      <c r="I1047" s="707"/>
      <c r="J1047" s="804"/>
      <c r="K1047" s="805"/>
      <c r="L1047" s="702"/>
      <c r="M1047" s="702"/>
      <c r="N1047" s="708"/>
      <c r="O1047" s="940"/>
      <c r="P1047" s="805"/>
      <c r="Q1047" s="579"/>
      <c r="R1047" s="805"/>
      <c r="S1047" s="942"/>
      <c r="T1047" s="802"/>
      <c r="U1047" s="699"/>
      <c r="V1047" s="699"/>
      <c r="W1047" s="702"/>
      <c r="X1047" s="702"/>
      <c r="Y1047" s="703"/>
      <c r="Z1047" s="699"/>
      <c r="AA1047" s="699"/>
      <c r="AB1047" s="699"/>
      <c r="AC1047" s="244"/>
      <c r="AD1047" s="244"/>
      <c r="AE1047" s="244"/>
      <c r="AF1047" s="246"/>
      <c r="AG1047" s="246"/>
      <c r="AH1047" s="246"/>
      <c r="AI1047" s="246"/>
      <c r="AJ1047" s="246"/>
      <c r="AK1047" s="246"/>
      <c r="AL1047" s="246"/>
      <c r="AM1047" s="246"/>
      <c r="AN1047" s="246"/>
      <c r="AO1047" s="246"/>
    </row>
    <row r="1048" spans="1:41">
      <c r="A1048" s="702"/>
      <c r="B1048" s="802"/>
      <c r="C1048" s="803"/>
      <c r="D1048" s="702"/>
      <c r="E1048" s="702"/>
      <c r="F1048" s="702"/>
      <c r="G1048" s="702"/>
      <c r="H1048" s="699"/>
      <c r="I1048" s="707"/>
      <c r="J1048" s="804"/>
      <c r="K1048" s="805"/>
      <c r="L1048" s="702"/>
      <c r="M1048" s="702"/>
      <c r="N1048" s="708"/>
      <c r="O1048" s="940"/>
      <c r="P1048" s="805"/>
      <c r="Q1048" s="579"/>
      <c r="R1048" s="805"/>
      <c r="S1048" s="942"/>
      <c r="T1048" s="802"/>
      <c r="U1048" s="699"/>
      <c r="V1048" s="699"/>
      <c r="W1048" s="702"/>
      <c r="X1048" s="702"/>
      <c r="Y1048" s="703"/>
      <c r="Z1048" s="699"/>
      <c r="AA1048" s="699"/>
      <c r="AB1048" s="699"/>
      <c r="AC1048" s="244"/>
      <c r="AD1048" s="244"/>
      <c r="AE1048" s="244"/>
      <c r="AF1048" s="246"/>
      <c r="AG1048" s="246"/>
      <c r="AH1048" s="246"/>
      <c r="AI1048" s="246"/>
      <c r="AJ1048" s="246"/>
      <c r="AK1048" s="246"/>
      <c r="AL1048" s="246"/>
      <c r="AM1048" s="246"/>
      <c r="AN1048" s="246"/>
      <c r="AO1048" s="246"/>
    </row>
    <row r="1049" spans="1:41">
      <c r="A1049" s="702"/>
      <c r="B1049" s="802"/>
      <c r="C1049" s="803"/>
      <c r="D1049" s="702"/>
      <c r="E1049" s="702"/>
      <c r="F1049" s="702"/>
      <c r="G1049" s="702"/>
      <c r="H1049" s="699"/>
      <c r="I1049" s="707"/>
      <c r="J1049" s="804"/>
      <c r="K1049" s="805"/>
      <c r="L1049" s="702"/>
      <c r="M1049" s="702"/>
      <c r="N1049" s="708"/>
      <c r="O1049" s="940"/>
      <c r="P1049" s="805"/>
      <c r="Q1049" s="579"/>
      <c r="R1049" s="805"/>
      <c r="S1049" s="942"/>
      <c r="T1049" s="802"/>
      <c r="U1049" s="699"/>
      <c r="V1049" s="699"/>
      <c r="W1049" s="702"/>
      <c r="X1049" s="702"/>
      <c r="Y1049" s="703"/>
      <c r="Z1049" s="699"/>
      <c r="AA1049" s="699"/>
      <c r="AB1049" s="699"/>
      <c r="AC1049" s="244"/>
      <c r="AD1049" s="244"/>
      <c r="AE1049" s="244"/>
      <c r="AF1049" s="246"/>
      <c r="AG1049" s="246"/>
      <c r="AH1049" s="246"/>
      <c r="AI1049" s="246"/>
      <c r="AJ1049" s="246"/>
      <c r="AK1049" s="246"/>
      <c r="AL1049" s="246"/>
      <c r="AM1049" s="246"/>
      <c r="AN1049" s="246"/>
      <c r="AO1049" s="246"/>
    </row>
    <row r="1050" spans="1:41">
      <c r="A1050" s="702"/>
      <c r="B1050" s="802"/>
      <c r="C1050" s="803"/>
      <c r="D1050" s="702"/>
      <c r="E1050" s="702"/>
      <c r="F1050" s="702"/>
      <c r="G1050" s="702"/>
      <c r="H1050" s="699"/>
      <c r="I1050" s="707"/>
      <c r="J1050" s="804"/>
      <c r="K1050" s="805"/>
      <c r="L1050" s="702"/>
      <c r="M1050" s="702"/>
      <c r="N1050" s="708"/>
      <c r="O1050" s="940"/>
      <c r="P1050" s="805"/>
      <c r="Q1050" s="579"/>
      <c r="R1050" s="805"/>
      <c r="S1050" s="942"/>
      <c r="T1050" s="802"/>
      <c r="U1050" s="699"/>
      <c r="V1050" s="699"/>
      <c r="W1050" s="702"/>
      <c r="X1050" s="702"/>
      <c r="Y1050" s="703"/>
      <c r="Z1050" s="699"/>
      <c r="AA1050" s="699"/>
      <c r="AB1050" s="699"/>
      <c r="AC1050" s="244"/>
      <c r="AD1050" s="244"/>
      <c r="AE1050" s="244"/>
      <c r="AF1050" s="246"/>
      <c r="AG1050" s="246"/>
      <c r="AH1050" s="246"/>
      <c r="AI1050" s="246"/>
      <c r="AJ1050" s="246"/>
      <c r="AK1050" s="246"/>
      <c r="AL1050" s="246"/>
      <c r="AM1050" s="246"/>
      <c r="AN1050" s="246"/>
      <c r="AO1050" s="246"/>
    </row>
    <row r="1051" spans="1:41">
      <c r="A1051" s="702"/>
      <c r="B1051" s="802"/>
      <c r="C1051" s="803"/>
      <c r="D1051" s="702"/>
      <c r="E1051" s="702"/>
      <c r="F1051" s="702"/>
      <c r="G1051" s="702"/>
      <c r="H1051" s="699"/>
      <c r="I1051" s="707"/>
      <c r="J1051" s="804"/>
      <c r="K1051" s="805"/>
      <c r="L1051" s="702"/>
      <c r="M1051" s="702"/>
      <c r="N1051" s="708"/>
      <c r="O1051" s="940"/>
      <c r="P1051" s="805"/>
      <c r="Q1051" s="579"/>
      <c r="R1051" s="805"/>
      <c r="S1051" s="942"/>
      <c r="T1051" s="802"/>
      <c r="U1051" s="699"/>
      <c r="V1051" s="699"/>
      <c r="W1051" s="702"/>
      <c r="X1051" s="702"/>
      <c r="Y1051" s="703"/>
      <c r="Z1051" s="699"/>
      <c r="AA1051" s="699"/>
      <c r="AB1051" s="699"/>
      <c r="AC1051" s="244"/>
      <c r="AD1051" s="244"/>
      <c r="AE1051" s="244"/>
      <c r="AF1051" s="246"/>
      <c r="AG1051" s="246"/>
      <c r="AH1051" s="246"/>
      <c r="AI1051" s="246"/>
      <c r="AJ1051" s="246"/>
      <c r="AK1051" s="246"/>
      <c r="AL1051" s="246"/>
      <c r="AM1051" s="246"/>
      <c r="AN1051" s="246"/>
      <c r="AO1051" s="246"/>
    </row>
    <row r="1052" spans="1:41">
      <c r="A1052" s="702"/>
      <c r="B1052" s="802"/>
      <c r="C1052" s="803"/>
      <c r="D1052" s="702"/>
      <c r="E1052" s="702"/>
      <c r="F1052" s="702"/>
      <c r="G1052" s="702"/>
      <c r="H1052" s="699"/>
      <c r="I1052" s="707"/>
      <c r="J1052" s="804"/>
      <c r="K1052" s="805"/>
      <c r="L1052" s="702"/>
      <c r="M1052" s="702"/>
      <c r="N1052" s="708"/>
      <c r="O1052" s="940"/>
      <c r="P1052" s="805"/>
      <c r="Q1052" s="579"/>
      <c r="R1052" s="805"/>
      <c r="S1052" s="942"/>
      <c r="T1052" s="802"/>
      <c r="U1052" s="699"/>
      <c r="V1052" s="699"/>
      <c r="W1052" s="702"/>
      <c r="X1052" s="702"/>
      <c r="Y1052" s="703"/>
      <c r="Z1052" s="699"/>
      <c r="AA1052" s="699"/>
      <c r="AB1052" s="699"/>
      <c r="AC1052" s="244"/>
      <c r="AD1052" s="244"/>
      <c r="AE1052" s="244"/>
      <c r="AF1052" s="246"/>
      <c r="AG1052" s="246"/>
      <c r="AH1052" s="246"/>
      <c r="AI1052" s="246"/>
      <c r="AJ1052" s="246"/>
      <c r="AK1052" s="246"/>
      <c r="AL1052" s="246"/>
      <c r="AM1052" s="246"/>
      <c r="AN1052" s="246"/>
      <c r="AO1052" s="246"/>
    </row>
    <row r="1053" spans="1:41">
      <c r="A1053" s="702"/>
      <c r="B1053" s="802"/>
      <c r="C1053" s="803"/>
      <c r="D1053" s="702"/>
      <c r="E1053" s="702"/>
      <c r="F1053" s="702"/>
      <c r="G1053" s="702"/>
      <c r="H1053" s="699"/>
      <c r="I1053" s="707"/>
      <c r="J1053" s="804"/>
      <c r="K1053" s="805"/>
      <c r="L1053" s="702"/>
      <c r="M1053" s="702"/>
      <c r="N1053" s="708"/>
      <c r="O1053" s="940"/>
      <c r="P1053" s="805"/>
      <c r="Q1053" s="579"/>
      <c r="R1053" s="805"/>
      <c r="S1053" s="942"/>
      <c r="T1053" s="802"/>
      <c r="U1053" s="699"/>
      <c r="V1053" s="699"/>
      <c r="W1053" s="702"/>
      <c r="X1053" s="702"/>
      <c r="Y1053" s="703"/>
      <c r="Z1053" s="699"/>
      <c r="AA1053" s="699"/>
      <c r="AB1053" s="699"/>
      <c r="AC1053" s="244"/>
      <c r="AD1053" s="244"/>
      <c r="AE1053" s="244"/>
      <c r="AF1053" s="246"/>
      <c r="AG1053" s="246"/>
      <c r="AH1053" s="246"/>
      <c r="AI1053" s="246"/>
      <c r="AJ1053" s="246"/>
      <c r="AK1053" s="246"/>
      <c r="AL1053" s="246"/>
      <c r="AM1053" s="246"/>
      <c r="AN1053" s="246"/>
      <c r="AO1053" s="246"/>
    </row>
    <row r="1054" spans="1:41">
      <c r="A1054" s="702"/>
      <c r="B1054" s="802"/>
      <c r="C1054" s="803"/>
      <c r="D1054" s="702"/>
      <c r="E1054" s="702"/>
      <c r="F1054" s="702"/>
      <c r="G1054" s="702"/>
      <c r="H1054" s="699"/>
      <c r="I1054" s="707"/>
      <c r="J1054" s="804"/>
      <c r="K1054" s="805"/>
      <c r="L1054" s="702"/>
      <c r="M1054" s="702"/>
      <c r="N1054" s="708"/>
      <c r="O1054" s="940"/>
      <c r="P1054" s="805"/>
      <c r="Q1054" s="579"/>
      <c r="R1054" s="805"/>
      <c r="S1054" s="942"/>
      <c r="T1054" s="802"/>
      <c r="U1054" s="699"/>
      <c r="V1054" s="699"/>
      <c r="W1054" s="702"/>
      <c r="X1054" s="702"/>
      <c r="Y1054" s="703"/>
      <c r="Z1054" s="699"/>
      <c r="AA1054" s="699"/>
      <c r="AB1054" s="699"/>
      <c r="AC1054" s="244"/>
      <c r="AD1054" s="244"/>
      <c r="AE1054" s="244"/>
      <c r="AF1054" s="246"/>
      <c r="AG1054" s="246"/>
      <c r="AH1054" s="246"/>
      <c r="AI1054" s="246"/>
      <c r="AJ1054" s="246"/>
      <c r="AK1054" s="246"/>
      <c r="AL1054" s="246"/>
      <c r="AM1054" s="246"/>
      <c r="AN1054" s="246"/>
      <c r="AO1054" s="246"/>
    </row>
    <row r="1055" spans="1:41">
      <c r="A1055" s="702"/>
      <c r="B1055" s="802"/>
      <c r="C1055" s="803"/>
      <c r="D1055" s="702"/>
      <c r="E1055" s="702"/>
      <c r="F1055" s="702"/>
      <c r="G1055" s="702"/>
      <c r="H1055" s="699"/>
      <c r="I1055" s="707"/>
      <c r="J1055" s="804"/>
      <c r="K1055" s="805"/>
      <c r="L1055" s="702"/>
      <c r="M1055" s="702"/>
      <c r="N1055" s="708"/>
      <c r="O1055" s="940"/>
      <c r="P1055" s="805"/>
      <c r="Q1055" s="579"/>
      <c r="R1055" s="805"/>
      <c r="S1055" s="942"/>
      <c r="T1055" s="802"/>
      <c r="U1055" s="699"/>
      <c r="V1055" s="699"/>
      <c r="W1055" s="702"/>
      <c r="X1055" s="702"/>
      <c r="Y1055" s="703"/>
      <c r="Z1055" s="699"/>
      <c r="AA1055" s="699"/>
      <c r="AB1055" s="699"/>
      <c r="AC1055" s="244"/>
      <c r="AD1055" s="244"/>
      <c r="AE1055" s="244"/>
      <c r="AF1055" s="246"/>
      <c r="AG1055" s="246"/>
      <c r="AH1055" s="246"/>
      <c r="AI1055" s="246"/>
      <c r="AJ1055" s="246"/>
      <c r="AK1055" s="246"/>
      <c r="AL1055" s="246"/>
      <c r="AM1055" s="246"/>
      <c r="AN1055" s="246"/>
      <c r="AO1055" s="246"/>
    </row>
    <row r="1056" spans="1:41">
      <c r="A1056" s="702"/>
      <c r="B1056" s="802"/>
      <c r="C1056" s="803"/>
      <c r="D1056" s="702"/>
      <c r="E1056" s="702"/>
      <c r="F1056" s="702"/>
      <c r="G1056" s="702"/>
      <c r="H1056" s="699"/>
      <c r="I1056" s="707"/>
      <c r="J1056" s="804"/>
      <c r="K1056" s="805"/>
      <c r="L1056" s="702"/>
      <c r="M1056" s="702"/>
      <c r="N1056" s="708"/>
      <c r="O1056" s="940"/>
      <c r="P1056" s="805"/>
      <c r="Q1056" s="579"/>
      <c r="R1056" s="805"/>
      <c r="S1056" s="942"/>
      <c r="T1056" s="802"/>
      <c r="U1056" s="699"/>
      <c r="V1056" s="699"/>
      <c r="W1056" s="702"/>
      <c r="X1056" s="702"/>
      <c r="Y1056" s="703"/>
      <c r="Z1056" s="699"/>
      <c r="AA1056" s="699"/>
      <c r="AB1056" s="699"/>
      <c r="AC1056" s="244"/>
      <c r="AD1056" s="244"/>
      <c r="AE1056" s="244"/>
      <c r="AF1056" s="246"/>
      <c r="AG1056" s="246"/>
      <c r="AH1056" s="246"/>
      <c r="AI1056" s="246"/>
      <c r="AJ1056" s="246"/>
      <c r="AK1056" s="246"/>
      <c r="AL1056" s="246"/>
      <c r="AM1056" s="246"/>
      <c r="AN1056" s="246"/>
      <c r="AO1056" s="246"/>
    </row>
    <row r="1057" spans="1:41">
      <c r="A1057" s="702"/>
      <c r="B1057" s="802"/>
      <c r="C1057" s="803"/>
      <c r="D1057" s="702"/>
      <c r="E1057" s="702"/>
      <c r="F1057" s="702"/>
      <c r="G1057" s="702"/>
      <c r="H1057" s="699"/>
      <c r="I1057" s="707"/>
      <c r="J1057" s="804"/>
      <c r="K1057" s="805"/>
      <c r="L1057" s="702"/>
      <c r="M1057" s="702"/>
      <c r="N1057" s="708"/>
      <c r="O1057" s="940"/>
      <c r="P1057" s="805"/>
      <c r="Q1057" s="579"/>
      <c r="R1057" s="805"/>
      <c r="S1057" s="942"/>
      <c r="T1057" s="802"/>
      <c r="U1057" s="699"/>
      <c r="V1057" s="699"/>
      <c r="W1057" s="702"/>
      <c r="X1057" s="702"/>
      <c r="Y1057" s="703"/>
      <c r="Z1057" s="699"/>
      <c r="AA1057" s="699"/>
      <c r="AB1057" s="699"/>
      <c r="AC1057" s="244"/>
      <c r="AD1057" s="244"/>
      <c r="AE1057" s="244"/>
      <c r="AF1057" s="246"/>
      <c r="AG1057" s="246"/>
      <c r="AH1057" s="246"/>
      <c r="AI1057" s="246"/>
      <c r="AJ1057" s="246"/>
      <c r="AK1057" s="246"/>
      <c r="AL1057" s="246"/>
      <c r="AM1057" s="246"/>
      <c r="AN1057" s="246"/>
      <c r="AO1057" s="246"/>
    </row>
    <row r="1058" spans="1:41">
      <c r="A1058" s="702"/>
      <c r="B1058" s="802"/>
      <c r="C1058" s="803"/>
      <c r="D1058" s="702"/>
      <c r="E1058" s="702"/>
      <c r="F1058" s="702"/>
      <c r="G1058" s="702"/>
      <c r="H1058" s="699"/>
      <c r="I1058" s="707"/>
      <c r="J1058" s="804"/>
      <c r="K1058" s="805"/>
      <c r="L1058" s="702"/>
      <c r="M1058" s="702"/>
      <c r="N1058" s="708"/>
      <c r="O1058" s="940"/>
      <c r="P1058" s="805"/>
      <c r="Q1058" s="579"/>
      <c r="R1058" s="805"/>
      <c r="S1058" s="942"/>
      <c r="T1058" s="802"/>
      <c r="U1058" s="699"/>
      <c r="V1058" s="699"/>
      <c r="W1058" s="702"/>
      <c r="X1058" s="702"/>
      <c r="Y1058" s="703"/>
      <c r="Z1058" s="699"/>
      <c r="AA1058" s="699"/>
      <c r="AB1058" s="699"/>
      <c r="AC1058" s="244"/>
      <c r="AD1058" s="244"/>
      <c r="AE1058" s="244"/>
      <c r="AF1058" s="246"/>
      <c r="AG1058" s="246"/>
      <c r="AH1058" s="246"/>
      <c r="AI1058" s="246"/>
      <c r="AJ1058" s="246"/>
      <c r="AK1058" s="246"/>
      <c r="AL1058" s="246"/>
      <c r="AM1058" s="246"/>
      <c r="AN1058" s="246"/>
      <c r="AO1058" s="246"/>
    </row>
    <row r="1059" spans="1:41">
      <c r="A1059" s="702"/>
      <c r="B1059" s="802"/>
      <c r="C1059" s="803"/>
      <c r="D1059" s="702"/>
      <c r="E1059" s="702"/>
      <c r="F1059" s="702"/>
      <c r="G1059" s="702"/>
      <c r="H1059" s="699"/>
      <c r="I1059" s="707"/>
      <c r="J1059" s="804"/>
      <c r="K1059" s="805"/>
      <c r="L1059" s="702"/>
      <c r="M1059" s="702"/>
      <c r="N1059" s="708"/>
      <c r="O1059" s="940"/>
      <c r="P1059" s="805"/>
      <c r="Q1059" s="579"/>
      <c r="R1059" s="805"/>
      <c r="S1059" s="942"/>
      <c r="T1059" s="802"/>
      <c r="U1059" s="699"/>
      <c r="V1059" s="699"/>
      <c r="W1059" s="702"/>
      <c r="X1059" s="702"/>
      <c r="Y1059" s="703"/>
      <c r="Z1059" s="699"/>
      <c r="AA1059" s="699"/>
      <c r="AB1059" s="699"/>
      <c r="AC1059" s="244"/>
      <c r="AD1059" s="244"/>
      <c r="AE1059" s="244"/>
      <c r="AF1059" s="246"/>
      <c r="AG1059" s="246"/>
      <c r="AH1059" s="246"/>
      <c r="AI1059" s="246"/>
      <c r="AJ1059" s="246"/>
      <c r="AK1059" s="246"/>
      <c r="AL1059" s="246"/>
      <c r="AM1059" s="246"/>
      <c r="AN1059" s="246"/>
      <c r="AO1059" s="246"/>
    </row>
    <row r="1060" spans="1:41">
      <c r="A1060" s="926"/>
      <c r="B1060" s="943"/>
      <c r="C1060" s="944"/>
      <c r="D1060" s="926"/>
      <c r="E1060" s="926"/>
      <c r="F1060" s="926"/>
      <c r="G1060" s="926"/>
      <c r="H1060" s="704"/>
      <c r="I1060" s="930"/>
      <c r="J1060" s="925"/>
      <c r="K1060" s="945"/>
      <c r="L1060" s="926"/>
      <c r="M1060" s="926"/>
      <c r="N1060" s="946"/>
      <c r="O1060" s="947"/>
      <c r="P1060" s="945"/>
      <c r="Q1060" s="948"/>
      <c r="R1060" s="945"/>
      <c r="S1060" s="935"/>
      <c r="T1060" s="943"/>
      <c r="U1060" s="704"/>
      <c r="V1060" s="704"/>
      <c r="W1060" s="926"/>
      <c r="X1060" s="926"/>
      <c r="Y1060" s="927"/>
      <c r="Z1060" s="704"/>
      <c r="AA1060" s="704"/>
      <c r="AB1060" s="704"/>
      <c r="AC1060" s="831"/>
    </row>
    <row r="1061" spans="1:41">
      <c r="A1061" s="926"/>
      <c r="B1061" s="943"/>
      <c r="C1061" s="944"/>
      <c r="D1061" s="926"/>
      <c r="E1061" s="926"/>
      <c r="F1061" s="926"/>
      <c r="G1061" s="926"/>
      <c r="H1061" s="704"/>
      <c r="I1061" s="930"/>
      <c r="J1061" s="925"/>
      <c r="K1061" s="945"/>
      <c r="L1061" s="926"/>
      <c r="M1061" s="926"/>
      <c r="N1061" s="946"/>
      <c r="O1061" s="947"/>
      <c r="P1061" s="945"/>
      <c r="Q1061" s="948"/>
      <c r="R1061" s="945"/>
      <c r="S1061" s="935"/>
      <c r="T1061" s="943"/>
      <c r="U1061" s="704"/>
      <c r="V1061" s="704"/>
      <c r="W1061" s="926"/>
      <c r="X1061" s="926"/>
      <c r="Y1061" s="927"/>
      <c r="Z1061" s="704"/>
      <c r="AA1061" s="704"/>
      <c r="AB1061" s="704"/>
      <c r="AC1061" s="831"/>
    </row>
    <row r="1062" spans="1:41">
      <c r="A1062" s="926"/>
      <c r="B1062" s="943"/>
      <c r="C1062" s="944"/>
      <c r="D1062" s="926"/>
      <c r="E1062" s="926"/>
      <c r="F1062" s="926"/>
      <c r="G1062" s="926"/>
      <c r="H1062" s="704"/>
      <c r="I1062" s="930"/>
      <c r="J1062" s="925"/>
      <c r="K1062" s="945"/>
      <c r="L1062" s="926"/>
      <c r="M1062" s="926"/>
      <c r="N1062" s="946"/>
      <c r="O1062" s="947"/>
      <c r="P1062" s="945"/>
      <c r="Q1062" s="948"/>
      <c r="R1062" s="945"/>
      <c r="S1062" s="935"/>
      <c r="T1062" s="943"/>
      <c r="U1062" s="704"/>
      <c r="V1062" s="704"/>
      <c r="W1062" s="926"/>
      <c r="X1062" s="926"/>
      <c r="Y1062" s="927"/>
      <c r="Z1062" s="704"/>
      <c r="AA1062" s="704"/>
      <c r="AB1062" s="704"/>
      <c r="AC1062" s="831"/>
    </row>
    <row r="1063" spans="1:41">
      <c r="A1063" s="926"/>
      <c r="B1063" s="943"/>
      <c r="C1063" s="944"/>
      <c r="D1063" s="926"/>
      <c r="E1063" s="926"/>
      <c r="F1063" s="926"/>
      <c r="G1063" s="926"/>
      <c r="H1063" s="704"/>
      <c r="I1063" s="930"/>
      <c r="J1063" s="925"/>
      <c r="K1063" s="945"/>
      <c r="L1063" s="926"/>
      <c r="M1063" s="926"/>
      <c r="N1063" s="946"/>
      <c r="O1063" s="947"/>
      <c r="P1063" s="945"/>
      <c r="Q1063" s="948"/>
      <c r="R1063" s="945"/>
      <c r="S1063" s="935"/>
      <c r="T1063" s="943"/>
      <c r="U1063" s="704"/>
      <c r="V1063" s="704"/>
      <c r="W1063" s="926"/>
      <c r="X1063" s="926"/>
      <c r="Y1063" s="927"/>
      <c r="Z1063" s="704"/>
      <c r="AA1063" s="704"/>
      <c r="AB1063" s="704"/>
      <c r="AC1063" s="831"/>
    </row>
    <row r="1064" spans="1:41">
      <c r="A1064" s="926"/>
      <c r="B1064" s="943"/>
      <c r="C1064" s="944"/>
      <c r="D1064" s="926"/>
      <c r="E1064" s="926"/>
      <c r="F1064" s="926"/>
      <c r="G1064" s="926"/>
      <c r="H1064" s="704"/>
      <c r="I1064" s="930"/>
      <c r="J1064" s="925"/>
      <c r="K1064" s="945"/>
      <c r="L1064" s="926"/>
      <c r="M1064" s="926"/>
      <c r="N1064" s="946"/>
      <c r="O1064" s="947"/>
      <c r="P1064" s="945"/>
      <c r="Q1064" s="948"/>
      <c r="R1064" s="945"/>
      <c r="S1064" s="935"/>
      <c r="T1064" s="943"/>
      <c r="U1064" s="704"/>
      <c r="V1064" s="704"/>
      <c r="W1064" s="926"/>
      <c r="X1064" s="926"/>
      <c r="Y1064" s="927"/>
      <c r="Z1064" s="704"/>
      <c r="AA1064" s="704"/>
      <c r="AB1064" s="704"/>
      <c r="AC1064" s="831"/>
    </row>
    <row r="1065" spans="1:41">
      <c r="A1065" s="926"/>
      <c r="B1065" s="943"/>
      <c r="C1065" s="944"/>
      <c r="D1065" s="926"/>
      <c r="E1065" s="926"/>
      <c r="F1065" s="926"/>
      <c r="G1065" s="926"/>
      <c r="H1065" s="704"/>
      <c r="I1065" s="930"/>
      <c r="J1065" s="925"/>
      <c r="K1065" s="945"/>
      <c r="L1065" s="926"/>
      <c r="M1065" s="926"/>
      <c r="N1065" s="946"/>
      <c r="O1065" s="947"/>
      <c r="P1065" s="945"/>
      <c r="Q1065" s="948"/>
      <c r="R1065" s="945"/>
      <c r="S1065" s="935"/>
      <c r="T1065" s="943"/>
      <c r="U1065" s="704"/>
      <c r="V1065" s="704"/>
      <c r="W1065" s="926"/>
      <c r="X1065" s="926"/>
      <c r="Y1065" s="927"/>
      <c r="Z1065" s="704"/>
      <c r="AA1065" s="704"/>
      <c r="AB1065" s="704"/>
      <c r="AC1065" s="831"/>
    </row>
    <row r="1066" spans="1:41">
      <c r="A1066" s="926"/>
      <c r="B1066" s="943"/>
      <c r="C1066" s="944"/>
      <c r="D1066" s="926"/>
      <c r="E1066" s="926"/>
      <c r="F1066" s="926"/>
      <c r="G1066" s="926"/>
      <c r="H1066" s="704"/>
      <c r="I1066" s="930"/>
      <c r="J1066" s="925"/>
      <c r="K1066" s="945"/>
      <c r="L1066" s="926"/>
      <c r="M1066" s="926"/>
      <c r="N1066" s="946"/>
      <c r="O1066" s="947"/>
      <c r="P1066" s="945"/>
      <c r="Q1066" s="948"/>
      <c r="R1066" s="945"/>
      <c r="S1066" s="935"/>
      <c r="T1066" s="943"/>
      <c r="U1066" s="704"/>
      <c r="V1066" s="704"/>
      <c r="W1066" s="926"/>
      <c r="X1066" s="926"/>
      <c r="Y1066" s="927"/>
      <c r="Z1066" s="704"/>
      <c r="AA1066" s="704"/>
      <c r="AB1066" s="704"/>
      <c r="AC1066" s="831"/>
    </row>
    <row r="1067" spans="1:41">
      <c r="A1067" s="926"/>
      <c r="B1067" s="943"/>
      <c r="C1067" s="944"/>
      <c r="D1067" s="926"/>
      <c r="E1067" s="926"/>
      <c r="F1067" s="926"/>
      <c r="G1067" s="926"/>
      <c r="H1067" s="704"/>
      <c r="I1067" s="930"/>
      <c r="J1067" s="925"/>
      <c r="K1067" s="945"/>
      <c r="L1067" s="926"/>
      <c r="M1067" s="926"/>
      <c r="N1067" s="946"/>
      <c r="O1067" s="947"/>
      <c r="P1067" s="945"/>
      <c r="Q1067" s="948"/>
      <c r="R1067" s="945"/>
      <c r="S1067" s="935"/>
      <c r="T1067" s="943"/>
      <c r="U1067" s="704"/>
      <c r="V1067" s="704"/>
      <c r="W1067" s="926"/>
      <c r="X1067" s="926"/>
      <c r="Y1067" s="927"/>
      <c r="Z1067" s="704"/>
      <c r="AA1067" s="704"/>
      <c r="AB1067" s="704"/>
      <c r="AC1067" s="831"/>
    </row>
    <row r="1068" spans="1:41">
      <c r="A1068" s="926"/>
      <c r="B1068" s="943"/>
      <c r="C1068" s="944"/>
      <c r="D1068" s="926"/>
      <c r="E1068" s="926"/>
      <c r="F1068" s="926"/>
      <c r="G1068" s="926"/>
      <c r="H1068" s="704"/>
      <c r="I1068" s="930"/>
      <c r="J1068" s="925"/>
      <c r="K1068" s="945"/>
      <c r="L1068" s="926"/>
      <c r="M1068" s="926"/>
      <c r="N1068" s="946"/>
      <c r="O1068" s="947"/>
      <c r="P1068" s="945"/>
      <c r="Q1068" s="948"/>
      <c r="R1068" s="945"/>
      <c r="S1068" s="935"/>
      <c r="T1068" s="943"/>
      <c r="U1068" s="704"/>
      <c r="V1068" s="704"/>
      <c r="W1068" s="926"/>
      <c r="X1068" s="926"/>
      <c r="Y1068" s="927"/>
      <c r="Z1068" s="704"/>
      <c r="AA1068" s="704"/>
      <c r="AB1068" s="704"/>
      <c r="AC1068" s="831"/>
    </row>
    <row r="1069" spans="1:41">
      <c r="A1069" s="926"/>
      <c r="B1069" s="943"/>
      <c r="C1069" s="944"/>
      <c r="D1069" s="926"/>
      <c r="E1069" s="926"/>
      <c r="F1069" s="926"/>
      <c r="G1069" s="926"/>
      <c r="H1069" s="704"/>
      <c r="I1069" s="930"/>
      <c r="J1069" s="925"/>
      <c r="K1069" s="945"/>
      <c r="L1069" s="926"/>
      <c r="M1069" s="926"/>
      <c r="N1069" s="946"/>
      <c r="O1069" s="947"/>
      <c r="P1069" s="945"/>
      <c r="Q1069" s="948"/>
      <c r="R1069" s="945"/>
      <c r="S1069" s="935"/>
      <c r="T1069" s="943"/>
      <c r="U1069" s="704"/>
      <c r="V1069" s="704"/>
      <c r="W1069" s="926"/>
      <c r="X1069" s="926"/>
      <c r="Y1069" s="927"/>
      <c r="Z1069" s="704"/>
      <c r="AA1069" s="704"/>
      <c r="AB1069" s="704"/>
      <c r="AC1069" s="831"/>
    </row>
    <row r="1070" spans="1:41">
      <c r="A1070" s="926"/>
      <c r="B1070" s="943"/>
      <c r="C1070" s="944"/>
      <c r="D1070" s="926"/>
      <c r="E1070" s="926"/>
      <c r="F1070" s="926"/>
      <c r="G1070" s="926"/>
      <c r="H1070" s="704"/>
      <c r="I1070" s="930"/>
      <c r="J1070" s="925"/>
      <c r="K1070" s="945"/>
      <c r="L1070" s="926"/>
      <c r="M1070" s="926"/>
      <c r="N1070" s="946"/>
      <c r="O1070" s="947"/>
      <c r="P1070" s="945"/>
      <c r="Q1070" s="948"/>
      <c r="R1070" s="945"/>
      <c r="S1070" s="935"/>
      <c r="T1070" s="943"/>
      <c r="U1070" s="704"/>
      <c r="V1070" s="704"/>
      <c r="W1070" s="926"/>
      <c r="X1070" s="926"/>
      <c r="Y1070" s="927"/>
      <c r="Z1070" s="704"/>
      <c r="AA1070" s="704"/>
      <c r="AB1070" s="704"/>
      <c r="AC1070" s="831"/>
    </row>
    <row r="1071" spans="1:41">
      <c r="A1071" s="926"/>
      <c r="B1071" s="943"/>
      <c r="C1071" s="944"/>
      <c r="D1071" s="926"/>
      <c r="E1071" s="926"/>
      <c r="F1071" s="926"/>
      <c r="G1071" s="926"/>
      <c r="H1071" s="704"/>
      <c r="I1071" s="930"/>
      <c r="J1071" s="925"/>
      <c r="K1071" s="945"/>
      <c r="L1071" s="926"/>
      <c r="M1071" s="926"/>
      <c r="N1071" s="946"/>
      <c r="O1071" s="947"/>
      <c r="P1071" s="945"/>
      <c r="Q1071" s="948"/>
      <c r="R1071" s="945"/>
      <c r="S1071" s="935"/>
      <c r="T1071" s="943"/>
      <c r="U1071" s="704"/>
      <c r="V1071" s="704"/>
      <c r="W1071" s="926"/>
      <c r="X1071" s="926"/>
      <c r="Y1071" s="927"/>
      <c r="Z1071" s="704"/>
      <c r="AA1071" s="704"/>
      <c r="AB1071" s="704"/>
      <c r="AC1071" s="831"/>
    </row>
    <row r="1072" spans="1:41">
      <c r="A1072" s="926"/>
      <c r="B1072" s="943"/>
      <c r="C1072" s="944"/>
      <c r="D1072" s="926"/>
      <c r="E1072" s="926"/>
      <c r="F1072" s="926"/>
      <c r="G1072" s="926"/>
      <c r="H1072" s="704"/>
      <c r="I1072" s="930"/>
      <c r="J1072" s="925"/>
      <c r="K1072" s="945"/>
      <c r="L1072" s="926"/>
      <c r="M1072" s="926"/>
      <c r="N1072" s="946"/>
      <c r="O1072" s="947"/>
      <c r="P1072" s="945"/>
      <c r="Q1072" s="948"/>
      <c r="R1072" s="945"/>
      <c r="S1072" s="935"/>
      <c r="T1072" s="943"/>
      <c r="U1072" s="704"/>
      <c r="V1072" s="704"/>
      <c r="W1072" s="926"/>
      <c r="X1072" s="926"/>
      <c r="Y1072" s="927"/>
      <c r="Z1072" s="704"/>
      <c r="AA1072" s="704"/>
      <c r="AB1072" s="704"/>
      <c r="AC1072" s="831"/>
    </row>
    <row r="1073" spans="1:29">
      <c r="A1073" s="926"/>
      <c r="B1073" s="943"/>
      <c r="C1073" s="944"/>
      <c r="D1073" s="926"/>
      <c r="E1073" s="926"/>
      <c r="F1073" s="926"/>
      <c r="G1073" s="926"/>
      <c r="H1073" s="704"/>
      <c r="I1073" s="930"/>
      <c r="J1073" s="925"/>
      <c r="K1073" s="945"/>
      <c r="L1073" s="926"/>
      <c r="M1073" s="926"/>
      <c r="N1073" s="946"/>
      <c r="O1073" s="947"/>
      <c r="P1073" s="945"/>
      <c r="Q1073" s="948"/>
      <c r="R1073" s="945"/>
      <c r="S1073" s="935"/>
      <c r="T1073" s="943"/>
      <c r="U1073" s="704"/>
      <c r="V1073" s="704"/>
      <c r="W1073" s="926"/>
      <c r="X1073" s="926"/>
      <c r="Y1073" s="927"/>
      <c r="Z1073" s="704"/>
      <c r="AA1073" s="704"/>
      <c r="AB1073" s="704"/>
      <c r="AC1073" s="831"/>
    </row>
    <row r="1074" spans="1:29">
      <c r="A1074" s="926"/>
      <c r="B1074" s="943"/>
      <c r="C1074" s="944"/>
      <c r="D1074" s="926"/>
      <c r="E1074" s="926"/>
      <c r="F1074" s="926"/>
      <c r="G1074" s="926"/>
      <c r="H1074" s="704"/>
      <c r="I1074" s="930"/>
      <c r="J1074" s="925"/>
      <c r="K1074" s="945"/>
      <c r="L1074" s="926"/>
      <c r="M1074" s="926"/>
      <c r="N1074" s="946"/>
      <c r="O1074" s="947"/>
      <c r="P1074" s="945"/>
      <c r="Q1074" s="948"/>
      <c r="R1074" s="945"/>
      <c r="S1074" s="935"/>
      <c r="T1074" s="943"/>
      <c r="U1074" s="704"/>
      <c r="V1074" s="704"/>
      <c r="W1074" s="926"/>
      <c r="X1074" s="926"/>
      <c r="Y1074" s="927"/>
      <c r="Z1074" s="704"/>
      <c r="AA1074" s="704"/>
      <c r="AB1074" s="704"/>
      <c r="AC1074" s="831"/>
    </row>
    <row r="1075" spans="1:29">
      <c r="A1075" s="926"/>
      <c r="B1075" s="943"/>
      <c r="C1075" s="944"/>
      <c r="D1075" s="926"/>
      <c r="E1075" s="926"/>
      <c r="F1075" s="926"/>
      <c r="G1075" s="926"/>
      <c r="H1075" s="704"/>
      <c r="I1075" s="930"/>
      <c r="J1075" s="925"/>
      <c r="K1075" s="945"/>
      <c r="L1075" s="926"/>
      <c r="M1075" s="926"/>
      <c r="N1075" s="946"/>
      <c r="O1075" s="947"/>
      <c r="P1075" s="945"/>
      <c r="Q1075" s="948"/>
      <c r="R1075" s="945"/>
      <c r="S1075" s="935"/>
      <c r="T1075" s="943"/>
      <c r="U1075" s="704"/>
      <c r="V1075" s="704"/>
      <c r="W1075" s="926"/>
      <c r="X1075" s="926"/>
      <c r="Y1075" s="927"/>
      <c r="Z1075" s="704"/>
      <c r="AA1075" s="704"/>
      <c r="AB1075" s="704"/>
      <c r="AC1075" s="831"/>
    </row>
    <row r="1076" spans="1:29">
      <c r="A1076" s="926"/>
      <c r="B1076" s="943"/>
      <c r="C1076" s="944"/>
      <c r="D1076" s="926"/>
      <c r="E1076" s="926"/>
      <c r="F1076" s="926"/>
      <c r="G1076" s="926"/>
      <c r="H1076" s="704"/>
      <c r="I1076" s="930"/>
      <c r="J1076" s="925"/>
      <c r="K1076" s="945"/>
      <c r="L1076" s="926"/>
      <c r="M1076" s="926"/>
      <c r="N1076" s="946"/>
      <c r="O1076" s="947"/>
      <c r="P1076" s="945"/>
      <c r="Q1076" s="948"/>
      <c r="R1076" s="945"/>
      <c r="S1076" s="935"/>
      <c r="T1076" s="943"/>
      <c r="U1076" s="704"/>
      <c r="V1076" s="704"/>
      <c r="W1076" s="926"/>
      <c r="X1076" s="926"/>
      <c r="Y1076" s="927"/>
      <c r="Z1076" s="704"/>
      <c r="AA1076" s="704"/>
      <c r="AB1076" s="704"/>
      <c r="AC1076" s="831"/>
    </row>
    <row r="1077" spans="1:29">
      <c r="A1077" s="926"/>
      <c r="B1077" s="943"/>
      <c r="C1077" s="944"/>
      <c r="D1077" s="926"/>
      <c r="E1077" s="926"/>
      <c r="F1077" s="926"/>
      <c r="G1077" s="926"/>
      <c r="H1077" s="704"/>
      <c r="I1077" s="930"/>
      <c r="J1077" s="925"/>
      <c r="K1077" s="945"/>
      <c r="L1077" s="926"/>
      <c r="M1077" s="926"/>
      <c r="N1077" s="946"/>
      <c r="O1077" s="947"/>
      <c r="P1077" s="945"/>
      <c r="Q1077" s="948"/>
      <c r="R1077" s="945"/>
      <c r="S1077" s="935"/>
      <c r="T1077" s="943"/>
      <c r="U1077" s="704"/>
      <c r="V1077" s="704"/>
      <c r="W1077" s="926"/>
      <c r="X1077" s="926"/>
      <c r="Y1077" s="927"/>
      <c r="Z1077" s="704"/>
      <c r="AA1077" s="704"/>
      <c r="AB1077" s="704"/>
      <c r="AC1077" s="831"/>
    </row>
    <row r="1078" spans="1:29">
      <c r="A1078" s="926"/>
      <c r="B1078" s="943"/>
      <c r="C1078" s="944"/>
      <c r="D1078" s="926"/>
      <c r="E1078" s="926"/>
      <c r="F1078" s="926"/>
      <c r="G1078" s="926"/>
      <c r="H1078" s="704"/>
      <c r="I1078" s="930"/>
      <c r="J1078" s="925"/>
      <c r="K1078" s="945"/>
      <c r="L1078" s="926"/>
      <c r="M1078" s="926"/>
      <c r="N1078" s="946"/>
      <c r="O1078" s="947"/>
      <c r="P1078" s="945"/>
      <c r="Q1078" s="948"/>
      <c r="R1078" s="945"/>
      <c r="S1078" s="935"/>
      <c r="T1078" s="943"/>
      <c r="U1078" s="704"/>
      <c r="V1078" s="704"/>
      <c r="W1078" s="926"/>
      <c r="X1078" s="926"/>
      <c r="Y1078" s="927"/>
      <c r="Z1078" s="704"/>
      <c r="AA1078" s="704"/>
      <c r="AB1078" s="704"/>
      <c r="AC1078" s="831"/>
    </row>
    <row r="1079" spans="1:29">
      <c r="A1079" s="926"/>
      <c r="B1079" s="943"/>
      <c r="C1079" s="944"/>
      <c r="D1079" s="926"/>
      <c r="E1079" s="926"/>
      <c r="F1079" s="926"/>
      <c r="G1079" s="926"/>
      <c r="H1079" s="704"/>
      <c r="I1079" s="930"/>
      <c r="J1079" s="925"/>
      <c r="K1079" s="945"/>
      <c r="L1079" s="926"/>
      <c r="M1079" s="926"/>
      <c r="N1079" s="946"/>
      <c r="O1079" s="947"/>
      <c r="P1079" s="945"/>
      <c r="Q1079" s="948"/>
      <c r="R1079" s="945"/>
      <c r="S1079" s="935"/>
      <c r="T1079" s="943"/>
      <c r="U1079" s="704"/>
      <c r="V1079" s="704"/>
      <c r="W1079" s="926"/>
      <c r="X1079" s="926"/>
      <c r="Y1079" s="927"/>
      <c r="Z1079" s="704"/>
      <c r="AA1079" s="704"/>
      <c r="AB1079" s="704"/>
      <c r="AC1079" s="831"/>
    </row>
    <row r="1080" spans="1:29">
      <c r="A1080" s="926"/>
      <c r="B1080" s="943"/>
      <c r="C1080" s="944"/>
      <c r="D1080" s="926"/>
      <c r="E1080" s="926"/>
      <c r="F1080" s="926"/>
      <c r="G1080" s="926"/>
      <c r="H1080" s="704"/>
      <c r="I1080" s="930"/>
      <c r="J1080" s="925"/>
      <c r="K1080" s="945"/>
      <c r="L1080" s="926"/>
      <c r="M1080" s="926"/>
      <c r="N1080" s="946"/>
      <c r="O1080" s="947"/>
      <c r="P1080" s="945"/>
      <c r="Q1080" s="948"/>
      <c r="R1080" s="945"/>
      <c r="S1080" s="935"/>
      <c r="T1080" s="943"/>
      <c r="U1080" s="704"/>
      <c r="V1080" s="704"/>
      <c r="W1080" s="926"/>
      <c r="X1080" s="926"/>
      <c r="Y1080" s="927"/>
      <c r="Z1080" s="704"/>
      <c r="AA1080" s="704"/>
      <c r="AB1080" s="704"/>
      <c r="AC1080" s="831"/>
    </row>
    <row r="1081" spans="1:29">
      <c r="A1081" s="926"/>
      <c r="B1081" s="943"/>
      <c r="C1081" s="944"/>
      <c r="D1081" s="926"/>
      <c r="E1081" s="926"/>
      <c r="F1081" s="926"/>
      <c r="G1081" s="926"/>
      <c r="H1081" s="704"/>
      <c r="I1081" s="930"/>
      <c r="J1081" s="925"/>
      <c r="K1081" s="945"/>
      <c r="L1081" s="926"/>
      <c r="M1081" s="926"/>
      <c r="N1081" s="946"/>
      <c r="O1081" s="947"/>
      <c r="P1081" s="945"/>
      <c r="Q1081" s="948"/>
      <c r="R1081" s="945"/>
      <c r="S1081" s="935"/>
      <c r="T1081" s="943"/>
      <c r="U1081" s="704"/>
      <c r="V1081" s="704"/>
      <c r="W1081" s="926"/>
      <c r="X1081" s="926"/>
      <c r="Y1081" s="927"/>
      <c r="Z1081" s="704"/>
      <c r="AA1081" s="704"/>
      <c r="AB1081" s="704"/>
      <c r="AC1081" s="831"/>
    </row>
    <row r="1082" spans="1:29">
      <c r="A1082" s="926"/>
      <c r="B1082" s="943"/>
      <c r="C1082" s="944"/>
      <c r="D1082" s="926"/>
      <c r="E1082" s="926"/>
      <c r="F1082" s="926"/>
      <c r="G1082" s="926"/>
      <c r="H1082" s="704"/>
      <c r="I1082" s="930"/>
      <c r="J1082" s="925"/>
      <c r="K1082" s="945"/>
      <c r="L1082" s="926"/>
      <c r="M1082" s="926"/>
      <c r="N1082" s="946"/>
      <c r="O1082" s="947"/>
      <c r="P1082" s="945"/>
      <c r="Q1082" s="948"/>
      <c r="R1082" s="945"/>
      <c r="S1082" s="935"/>
      <c r="T1082" s="943"/>
      <c r="U1082" s="704"/>
      <c r="V1082" s="704"/>
      <c r="W1082" s="926"/>
      <c r="X1082" s="926"/>
      <c r="Y1082" s="927"/>
      <c r="Z1082" s="704"/>
      <c r="AA1082" s="704"/>
      <c r="AB1082" s="704"/>
      <c r="AC1082" s="831"/>
    </row>
    <row r="1083" spans="1:29">
      <c r="A1083" s="926"/>
      <c r="B1083" s="943"/>
      <c r="C1083" s="944"/>
      <c r="D1083" s="926"/>
      <c r="E1083" s="926"/>
      <c r="F1083" s="926"/>
      <c r="G1083" s="926"/>
      <c r="H1083" s="704"/>
      <c r="I1083" s="930"/>
      <c r="J1083" s="925"/>
      <c r="K1083" s="945"/>
      <c r="L1083" s="926"/>
      <c r="M1083" s="926"/>
      <c r="N1083" s="946"/>
      <c r="O1083" s="947"/>
      <c r="P1083" s="945"/>
      <c r="Q1083" s="948"/>
      <c r="R1083" s="945"/>
      <c r="S1083" s="935"/>
      <c r="T1083" s="943"/>
      <c r="U1083" s="704"/>
      <c r="V1083" s="704"/>
      <c r="W1083" s="926"/>
      <c r="X1083" s="926"/>
      <c r="Y1083" s="927"/>
      <c r="Z1083" s="704"/>
      <c r="AA1083" s="704"/>
      <c r="AB1083" s="704"/>
      <c r="AC1083" s="831"/>
    </row>
    <row r="1084" spans="1:29">
      <c r="A1084" s="926"/>
      <c r="B1084" s="943"/>
      <c r="C1084" s="944"/>
      <c r="D1084" s="926"/>
      <c r="E1084" s="926"/>
      <c r="F1084" s="926"/>
      <c r="G1084" s="926"/>
      <c r="H1084" s="704"/>
      <c r="I1084" s="930"/>
      <c r="J1084" s="925"/>
      <c r="K1084" s="945"/>
      <c r="L1084" s="926"/>
      <c r="M1084" s="926"/>
      <c r="N1084" s="946"/>
      <c r="O1084" s="947"/>
      <c r="P1084" s="945"/>
      <c r="Q1084" s="948"/>
      <c r="R1084" s="945"/>
      <c r="S1084" s="935"/>
      <c r="T1084" s="943"/>
      <c r="U1084" s="704"/>
      <c r="V1084" s="704"/>
      <c r="W1084" s="926"/>
      <c r="X1084" s="926"/>
      <c r="Y1084" s="927"/>
      <c r="Z1084" s="704"/>
      <c r="AA1084" s="704"/>
      <c r="AB1084" s="704"/>
      <c r="AC1084" s="831"/>
    </row>
    <row r="1085" spans="1:29">
      <c r="A1085" s="926"/>
      <c r="B1085" s="943"/>
      <c r="C1085" s="944"/>
      <c r="D1085" s="926"/>
      <c r="E1085" s="926"/>
      <c r="F1085" s="926"/>
      <c r="G1085" s="926"/>
      <c r="H1085" s="704"/>
      <c r="I1085" s="930"/>
      <c r="J1085" s="925"/>
      <c r="K1085" s="945"/>
      <c r="L1085" s="926"/>
      <c r="M1085" s="926"/>
      <c r="N1085" s="946"/>
      <c r="O1085" s="947"/>
      <c r="P1085" s="945"/>
      <c r="Q1085" s="948"/>
      <c r="R1085" s="945"/>
      <c r="S1085" s="935"/>
      <c r="T1085" s="943"/>
      <c r="U1085" s="704"/>
      <c r="V1085" s="704"/>
      <c r="W1085" s="926"/>
      <c r="X1085" s="926"/>
      <c r="Y1085" s="927"/>
      <c r="Z1085" s="704"/>
      <c r="AA1085" s="704"/>
      <c r="AB1085" s="704"/>
      <c r="AC1085" s="831"/>
    </row>
    <row r="1086" spans="1:29">
      <c r="A1086" s="926"/>
      <c r="B1086" s="943"/>
      <c r="C1086" s="944"/>
      <c r="D1086" s="926"/>
      <c r="E1086" s="926"/>
      <c r="F1086" s="926"/>
      <c r="G1086" s="926"/>
      <c r="H1086" s="704"/>
      <c r="I1086" s="930"/>
      <c r="J1086" s="925"/>
      <c r="K1086" s="945"/>
      <c r="L1086" s="926"/>
      <c r="M1086" s="926"/>
      <c r="N1086" s="946"/>
      <c r="O1086" s="947"/>
      <c r="P1086" s="945"/>
      <c r="Q1086" s="948"/>
      <c r="R1086" s="945"/>
      <c r="S1086" s="935"/>
      <c r="T1086" s="943"/>
      <c r="U1086" s="704"/>
      <c r="V1086" s="704"/>
      <c r="W1086" s="926"/>
      <c r="X1086" s="926"/>
      <c r="Y1086" s="927"/>
      <c r="Z1086" s="704"/>
      <c r="AA1086" s="704"/>
      <c r="AB1086" s="704"/>
      <c r="AC1086" s="831"/>
    </row>
    <row r="1087" spans="1:29">
      <c r="A1087" s="926"/>
      <c r="B1087" s="943"/>
      <c r="C1087" s="944"/>
      <c r="D1087" s="926"/>
      <c r="E1087" s="926"/>
      <c r="F1087" s="926"/>
      <c r="G1087" s="926"/>
      <c r="H1087" s="704"/>
      <c r="I1087" s="930"/>
      <c r="J1087" s="925"/>
      <c r="K1087" s="945"/>
      <c r="L1087" s="926"/>
      <c r="M1087" s="926"/>
      <c r="N1087" s="946"/>
      <c r="O1087" s="947"/>
      <c r="P1087" s="945"/>
      <c r="Q1087" s="948"/>
      <c r="R1087" s="945"/>
      <c r="S1087" s="935"/>
      <c r="T1087" s="943"/>
      <c r="U1087" s="704"/>
      <c r="V1087" s="704"/>
      <c r="W1087" s="926"/>
      <c r="X1087" s="926"/>
      <c r="Y1087" s="927"/>
      <c r="Z1087" s="704"/>
      <c r="AA1087" s="704"/>
      <c r="AB1087" s="704"/>
      <c r="AC1087" s="831"/>
    </row>
    <row r="1088" spans="1:29">
      <c r="A1088" s="926"/>
      <c r="B1088" s="943"/>
      <c r="C1088" s="944"/>
      <c r="D1088" s="926"/>
      <c r="E1088" s="926"/>
      <c r="F1088" s="926"/>
      <c r="G1088" s="926"/>
      <c r="H1088" s="704"/>
      <c r="I1088" s="930"/>
      <c r="J1088" s="925"/>
      <c r="K1088" s="945"/>
      <c r="L1088" s="926"/>
      <c r="M1088" s="926"/>
      <c r="N1088" s="946"/>
      <c r="O1088" s="947"/>
      <c r="P1088" s="945"/>
      <c r="Q1088" s="948"/>
      <c r="R1088" s="945"/>
      <c r="S1088" s="935"/>
      <c r="T1088" s="943"/>
      <c r="U1088" s="704"/>
      <c r="V1088" s="704"/>
      <c r="W1088" s="926"/>
      <c r="X1088" s="926"/>
      <c r="Y1088" s="927"/>
      <c r="Z1088" s="704"/>
      <c r="AA1088" s="704"/>
      <c r="AB1088" s="704"/>
      <c r="AC1088" s="831"/>
    </row>
    <row r="1089" spans="1:29">
      <c r="A1089" s="926"/>
      <c r="B1089" s="943"/>
      <c r="C1089" s="944"/>
      <c r="D1089" s="926"/>
      <c r="E1089" s="926"/>
      <c r="F1089" s="926"/>
      <c r="G1089" s="926"/>
      <c r="H1089" s="704"/>
      <c r="I1089" s="930"/>
      <c r="J1089" s="925"/>
      <c r="K1089" s="945"/>
      <c r="L1089" s="926"/>
      <c r="M1089" s="926"/>
      <c r="N1089" s="946"/>
      <c r="O1089" s="947"/>
      <c r="P1089" s="945"/>
      <c r="Q1089" s="948"/>
      <c r="R1089" s="945"/>
      <c r="S1089" s="935"/>
      <c r="T1089" s="943"/>
      <c r="U1089" s="704"/>
      <c r="V1089" s="704"/>
      <c r="W1089" s="926"/>
      <c r="X1089" s="926"/>
      <c r="Y1089" s="927"/>
      <c r="Z1089" s="704"/>
      <c r="AA1089" s="704"/>
      <c r="AB1089" s="704"/>
      <c r="AC1089" s="831"/>
    </row>
    <row r="1090" spans="1:29">
      <c r="A1090" s="926"/>
      <c r="B1090" s="943"/>
      <c r="C1090" s="944"/>
      <c r="D1090" s="926"/>
      <c r="E1090" s="926"/>
      <c r="F1090" s="926"/>
      <c r="G1090" s="926"/>
      <c r="H1090" s="704"/>
      <c r="I1090" s="930"/>
      <c r="J1090" s="925"/>
      <c r="K1090" s="945"/>
      <c r="L1090" s="926"/>
      <c r="M1090" s="926"/>
      <c r="N1090" s="946"/>
      <c r="O1090" s="947"/>
      <c r="P1090" s="945"/>
      <c r="Q1090" s="948"/>
      <c r="R1090" s="945"/>
      <c r="S1090" s="935"/>
      <c r="T1090" s="943"/>
      <c r="U1090" s="704"/>
      <c r="V1090" s="704"/>
      <c r="W1090" s="926"/>
      <c r="X1090" s="926"/>
      <c r="Y1090" s="927"/>
      <c r="Z1090" s="704"/>
      <c r="AA1090" s="704"/>
      <c r="AB1090" s="704"/>
      <c r="AC1090" s="831"/>
    </row>
    <row r="1091" spans="1:29">
      <c r="A1091" s="926"/>
      <c r="B1091" s="943"/>
      <c r="C1091" s="944"/>
      <c r="D1091" s="926"/>
      <c r="E1091" s="926"/>
      <c r="F1091" s="926"/>
      <c r="G1091" s="926"/>
      <c r="H1091" s="704"/>
      <c r="I1091" s="930"/>
      <c r="J1091" s="925"/>
      <c r="K1091" s="945"/>
      <c r="L1091" s="926"/>
      <c r="M1091" s="926"/>
      <c r="N1091" s="946"/>
      <c r="O1091" s="947"/>
      <c r="P1091" s="945"/>
      <c r="Q1091" s="948"/>
      <c r="R1091" s="945"/>
      <c r="S1091" s="935"/>
      <c r="T1091" s="943"/>
      <c r="U1091" s="704"/>
      <c r="V1091" s="704"/>
      <c r="W1091" s="926"/>
      <c r="X1091" s="926"/>
      <c r="Y1091" s="927"/>
      <c r="Z1091" s="704"/>
      <c r="AA1091" s="704"/>
      <c r="AB1091" s="704"/>
      <c r="AC1091" s="831"/>
    </row>
    <row r="1092" spans="1:29">
      <c r="A1092" s="926"/>
      <c r="B1092" s="943"/>
      <c r="C1092" s="944"/>
      <c r="D1092" s="926"/>
      <c r="E1092" s="926"/>
      <c r="F1092" s="926"/>
      <c r="G1092" s="926"/>
      <c r="H1092" s="704"/>
      <c r="I1092" s="930"/>
      <c r="J1092" s="925"/>
      <c r="K1092" s="945"/>
      <c r="L1092" s="926"/>
      <c r="M1092" s="926"/>
      <c r="N1092" s="946"/>
      <c r="O1092" s="947"/>
      <c r="P1092" s="945"/>
      <c r="Q1092" s="948"/>
      <c r="R1092" s="945"/>
      <c r="S1092" s="935"/>
      <c r="T1092" s="943"/>
      <c r="U1092" s="704"/>
      <c r="V1092" s="704"/>
      <c r="W1092" s="926"/>
      <c r="X1092" s="926"/>
      <c r="Y1092" s="927"/>
      <c r="Z1092" s="704"/>
      <c r="AA1092" s="704"/>
      <c r="AB1092" s="704"/>
      <c r="AC1092" s="831"/>
    </row>
    <row r="1093" spans="1:29">
      <c r="A1093" s="926"/>
      <c r="B1093" s="943"/>
      <c r="C1093" s="944"/>
      <c r="D1093" s="926"/>
      <c r="E1093" s="926"/>
      <c r="F1093" s="926"/>
      <c r="G1093" s="926"/>
      <c r="H1093" s="704"/>
      <c r="I1093" s="930"/>
      <c r="J1093" s="925"/>
      <c r="K1093" s="945"/>
      <c r="L1093" s="926"/>
      <c r="M1093" s="926"/>
      <c r="N1093" s="946"/>
      <c r="O1093" s="947"/>
      <c r="P1093" s="945"/>
      <c r="Q1093" s="948"/>
      <c r="R1093" s="945"/>
      <c r="S1093" s="935"/>
      <c r="T1093" s="943"/>
      <c r="U1093" s="704"/>
      <c r="V1093" s="704"/>
      <c r="W1093" s="926"/>
      <c r="X1093" s="926"/>
      <c r="Y1093" s="927"/>
      <c r="Z1093" s="704"/>
      <c r="AA1093" s="704"/>
      <c r="AB1093" s="704"/>
      <c r="AC1093" s="831"/>
    </row>
    <row r="1094" spans="1:29">
      <c r="A1094" s="926"/>
      <c r="B1094" s="943"/>
      <c r="C1094" s="944"/>
      <c r="D1094" s="926"/>
      <c r="E1094" s="926"/>
      <c r="F1094" s="926"/>
      <c r="G1094" s="926"/>
      <c r="H1094" s="704"/>
      <c r="I1094" s="930"/>
      <c r="J1094" s="925"/>
      <c r="K1094" s="945"/>
      <c r="L1094" s="926"/>
      <c r="M1094" s="926"/>
      <c r="N1094" s="946"/>
      <c r="O1094" s="947"/>
      <c r="P1094" s="945"/>
      <c r="Q1094" s="948"/>
      <c r="R1094" s="945"/>
      <c r="S1094" s="935"/>
      <c r="T1094" s="943"/>
      <c r="U1094" s="704"/>
      <c r="V1094" s="704"/>
      <c r="W1094" s="926"/>
      <c r="X1094" s="926"/>
      <c r="Y1094" s="927"/>
      <c r="Z1094" s="704"/>
      <c r="AA1094" s="704"/>
      <c r="AB1094" s="704"/>
      <c r="AC1094" s="831"/>
    </row>
    <row r="1095" spans="1:29">
      <c r="A1095" s="926"/>
      <c r="B1095" s="943"/>
      <c r="C1095" s="944"/>
      <c r="D1095" s="926"/>
      <c r="E1095" s="926"/>
      <c r="F1095" s="926"/>
      <c r="G1095" s="926"/>
      <c r="H1095" s="704"/>
      <c r="I1095" s="930"/>
      <c r="J1095" s="925"/>
      <c r="K1095" s="945"/>
      <c r="L1095" s="926"/>
      <c r="M1095" s="926"/>
      <c r="N1095" s="946"/>
      <c r="O1095" s="947"/>
      <c r="P1095" s="945"/>
      <c r="Q1095" s="948"/>
      <c r="R1095" s="945"/>
      <c r="S1095" s="935"/>
      <c r="T1095" s="943"/>
      <c r="U1095" s="704"/>
      <c r="V1095" s="704"/>
      <c r="W1095" s="926"/>
      <c r="X1095" s="926"/>
      <c r="Y1095" s="927"/>
      <c r="Z1095" s="704"/>
      <c r="AA1095" s="704"/>
      <c r="AB1095" s="704"/>
      <c r="AC1095" s="831"/>
    </row>
    <row r="1096" spans="1:29">
      <c r="A1096" s="926"/>
      <c r="B1096" s="943"/>
      <c r="C1096" s="944"/>
      <c r="D1096" s="926"/>
      <c r="E1096" s="926"/>
      <c r="F1096" s="926"/>
      <c r="G1096" s="926"/>
      <c r="H1096" s="704"/>
      <c r="I1096" s="930"/>
      <c r="J1096" s="925"/>
      <c r="K1096" s="945"/>
      <c r="L1096" s="926"/>
      <c r="M1096" s="926"/>
      <c r="N1096" s="946"/>
      <c r="O1096" s="947"/>
      <c r="P1096" s="945"/>
      <c r="Q1096" s="948"/>
      <c r="R1096" s="945"/>
      <c r="S1096" s="935"/>
      <c r="T1096" s="943"/>
      <c r="U1096" s="704"/>
      <c r="V1096" s="704"/>
      <c r="W1096" s="926"/>
      <c r="X1096" s="926"/>
      <c r="Y1096" s="927"/>
      <c r="Z1096" s="704"/>
      <c r="AA1096" s="704"/>
      <c r="AB1096" s="704"/>
      <c r="AC1096" s="831"/>
    </row>
    <row r="1097" spans="1:29">
      <c r="A1097" s="926"/>
      <c r="B1097" s="943"/>
      <c r="C1097" s="944"/>
      <c r="D1097" s="926"/>
      <c r="E1097" s="926"/>
      <c r="F1097" s="926"/>
      <c r="G1097" s="926"/>
      <c r="H1097" s="704"/>
      <c r="I1097" s="930"/>
      <c r="J1097" s="925"/>
      <c r="K1097" s="945"/>
      <c r="L1097" s="926"/>
      <c r="M1097" s="926"/>
      <c r="N1097" s="946"/>
      <c r="O1097" s="947"/>
      <c r="P1097" s="945"/>
      <c r="Q1097" s="948"/>
      <c r="R1097" s="945"/>
      <c r="S1097" s="935"/>
      <c r="T1097" s="943"/>
      <c r="U1097" s="704"/>
      <c r="V1097" s="704"/>
      <c r="W1097" s="926"/>
      <c r="X1097" s="926"/>
      <c r="Y1097" s="927"/>
      <c r="Z1097" s="704"/>
      <c r="AA1097" s="704"/>
      <c r="AB1097" s="704"/>
      <c r="AC1097" s="831"/>
    </row>
    <row r="1098" spans="1:29">
      <c r="A1098" s="926"/>
      <c r="B1098" s="943"/>
      <c r="C1098" s="944"/>
      <c r="D1098" s="926"/>
      <c r="E1098" s="926"/>
      <c r="F1098" s="926"/>
      <c r="G1098" s="926"/>
      <c r="H1098" s="704"/>
      <c r="I1098" s="930"/>
      <c r="J1098" s="925"/>
      <c r="K1098" s="945"/>
      <c r="L1098" s="926"/>
      <c r="M1098" s="926"/>
      <c r="N1098" s="946"/>
      <c r="O1098" s="947"/>
      <c r="P1098" s="945"/>
      <c r="Q1098" s="948"/>
      <c r="R1098" s="945"/>
      <c r="S1098" s="935"/>
      <c r="T1098" s="943"/>
      <c r="U1098" s="704"/>
      <c r="V1098" s="704"/>
      <c r="W1098" s="926"/>
      <c r="X1098" s="926"/>
      <c r="Y1098" s="927"/>
      <c r="Z1098" s="704"/>
      <c r="AA1098" s="704"/>
      <c r="AB1098" s="704"/>
      <c r="AC1098" s="831"/>
    </row>
    <row r="1099" spans="1:29">
      <c r="A1099" s="926"/>
      <c r="B1099" s="943"/>
      <c r="C1099" s="944"/>
      <c r="D1099" s="926"/>
      <c r="E1099" s="926"/>
      <c r="F1099" s="926"/>
      <c r="G1099" s="926"/>
      <c r="H1099" s="704"/>
      <c r="I1099" s="930"/>
      <c r="J1099" s="925"/>
      <c r="K1099" s="945"/>
      <c r="L1099" s="926"/>
      <c r="M1099" s="926"/>
      <c r="N1099" s="946"/>
      <c r="O1099" s="947"/>
      <c r="P1099" s="945"/>
      <c r="Q1099" s="948"/>
      <c r="R1099" s="945"/>
      <c r="S1099" s="935"/>
      <c r="T1099" s="943"/>
      <c r="U1099" s="704"/>
      <c r="V1099" s="704"/>
      <c r="W1099" s="926"/>
      <c r="X1099" s="926"/>
      <c r="Y1099" s="927"/>
      <c r="Z1099" s="704"/>
      <c r="AA1099" s="704"/>
      <c r="AB1099" s="704"/>
      <c r="AC1099" s="831"/>
    </row>
    <row r="1100" spans="1:29">
      <c r="A1100" s="926"/>
      <c r="B1100" s="943"/>
      <c r="C1100" s="944"/>
      <c r="D1100" s="926"/>
      <c r="E1100" s="926"/>
      <c r="F1100" s="926"/>
      <c r="G1100" s="926"/>
      <c r="H1100" s="704"/>
      <c r="I1100" s="930"/>
      <c r="J1100" s="925"/>
      <c r="K1100" s="945"/>
      <c r="L1100" s="926"/>
      <c r="M1100" s="926"/>
      <c r="N1100" s="946"/>
      <c r="O1100" s="947"/>
      <c r="P1100" s="945"/>
      <c r="Q1100" s="948"/>
      <c r="R1100" s="945"/>
      <c r="S1100" s="935"/>
      <c r="T1100" s="943"/>
      <c r="U1100" s="704"/>
      <c r="V1100" s="704"/>
      <c r="W1100" s="926"/>
      <c r="X1100" s="926"/>
      <c r="Y1100" s="927"/>
      <c r="Z1100" s="704"/>
      <c r="AA1100" s="704"/>
      <c r="AB1100" s="704"/>
      <c r="AC1100" s="831"/>
    </row>
    <row r="1101" spans="1:29">
      <c r="A1101" s="926"/>
      <c r="B1101" s="943"/>
      <c r="C1101" s="944"/>
      <c r="D1101" s="926"/>
      <c r="E1101" s="926"/>
      <c r="F1101" s="926"/>
      <c r="G1101" s="926"/>
      <c r="H1101" s="704"/>
      <c r="I1101" s="930"/>
      <c r="J1101" s="925"/>
      <c r="K1101" s="945"/>
      <c r="L1101" s="926"/>
      <c r="M1101" s="926"/>
      <c r="N1101" s="946"/>
      <c r="O1101" s="947"/>
      <c r="P1101" s="945"/>
      <c r="Q1101" s="948"/>
      <c r="R1101" s="945"/>
      <c r="S1101" s="935"/>
      <c r="T1101" s="943"/>
      <c r="U1101" s="704"/>
      <c r="V1101" s="704"/>
      <c r="W1101" s="926"/>
      <c r="X1101" s="926"/>
      <c r="Y1101" s="927"/>
      <c r="Z1101" s="704"/>
      <c r="AA1101" s="704"/>
      <c r="AB1101" s="704"/>
      <c r="AC1101" s="831"/>
    </row>
    <row r="1102" spans="1:29">
      <c r="A1102" s="926"/>
      <c r="B1102" s="943"/>
      <c r="C1102" s="944"/>
      <c r="D1102" s="926"/>
      <c r="E1102" s="926"/>
      <c r="F1102" s="926"/>
      <c r="G1102" s="926"/>
      <c r="H1102" s="704"/>
      <c r="I1102" s="930"/>
      <c r="J1102" s="925"/>
      <c r="K1102" s="945"/>
      <c r="L1102" s="926"/>
      <c r="M1102" s="926"/>
      <c r="N1102" s="946"/>
      <c r="O1102" s="947"/>
      <c r="P1102" s="945"/>
      <c r="Q1102" s="948"/>
      <c r="R1102" s="945"/>
      <c r="S1102" s="935"/>
      <c r="T1102" s="943"/>
      <c r="U1102" s="704"/>
      <c r="V1102" s="704"/>
      <c r="W1102" s="926"/>
      <c r="X1102" s="926"/>
      <c r="Y1102" s="927"/>
      <c r="Z1102" s="704"/>
      <c r="AA1102" s="704"/>
      <c r="AB1102" s="704"/>
      <c r="AC1102" s="831"/>
    </row>
    <row r="1103" spans="1:29">
      <c r="A1103" s="926"/>
      <c r="B1103" s="943"/>
      <c r="C1103" s="944"/>
      <c r="D1103" s="926"/>
      <c r="E1103" s="926"/>
      <c r="F1103" s="926"/>
      <c r="G1103" s="926"/>
      <c r="H1103" s="704"/>
      <c r="I1103" s="930"/>
      <c r="J1103" s="925"/>
      <c r="K1103" s="945"/>
      <c r="L1103" s="926"/>
      <c r="M1103" s="926"/>
      <c r="N1103" s="946"/>
      <c r="O1103" s="947"/>
      <c r="P1103" s="945"/>
      <c r="Q1103" s="948"/>
      <c r="R1103" s="945"/>
      <c r="S1103" s="935"/>
      <c r="T1103" s="943"/>
      <c r="U1103" s="704"/>
      <c r="V1103" s="704"/>
      <c r="W1103" s="926"/>
      <c r="X1103" s="926"/>
      <c r="Y1103" s="927"/>
      <c r="Z1103" s="704"/>
      <c r="AA1103" s="704"/>
      <c r="AB1103" s="704"/>
      <c r="AC1103" s="831"/>
    </row>
    <row r="1104" spans="1:29">
      <c r="A1104" s="926"/>
      <c r="B1104" s="943"/>
      <c r="C1104" s="944"/>
      <c r="D1104" s="926"/>
      <c r="E1104" s="926"/>
      <c r="F1104" s="926"/>
      <c r="G1104" s="926"/>
      <c r="H1104" s="704"/>
      <c r="I1104" s="930"/>
      <c r="J1104" s="925"/>
      <c r="K1104" s="945"/>
      <c r="L1104" s="926"/>
      <c r="M1104" s="926"/>
      <c r="N1104" s="946"/>
      <c r="O1104" s="947"/>
      <c r="P1104" s="945"/>
      <c r="Q1104" s="948"/>
      <c r="R1104" s="945"/>
      <c r="S1104" s="935"/>
      <c r="T1104" s="943"/>
      <c r="U1104" s="704"/>
      <c r="V1104" s="704"/>
      <c r="W1104" s="926"/>
      <c r="X1104" s="926"/>
      <c r="Y1104" s="927"/>
      <c r="Z1104" s="704"/>
      <c r="AA1104" s="704"/>
      <c r="AB1104" s="704"/>
      <c r="AC1104" s="831"/>
    </row>
    <row r="1105" spans="1:29">
      <c r="A1105" s="926"/>
      <c r="B1105" s="943"/>
      <c r="C1105" s="944"/>
      <c r="D1105" s="926"/>
      <c r="E1105" s="926"/>
      <c r="F1105" s="926"/>
      <c r="G1105" s="926"/>
      <c r="H1105" s="704"/>
      <c r="I1105" s="930"/>
      <c r="J1105" s="925"/>
      <c r="K1105" s="945"/>
      <c r="L1105" s="926"/>
      <c r="M1105" s="926"/>
      <c r="N1105" s="946"/>
      <c r="O1105" s="947"/>
      <c r="P1105" s="945"/>
      <c r="Q1105" s="948"/>
      <c r="R1105" s="945"/>
      <c r="S1105" s="935"/>
      <c r="T1105" s="943"/>
      <c r="U1105" s="704"/>
      <c r="V1105" s="704"/>
      <c r="W1105" s="926"/>
      <c r="X1105" s="926"/>
      <c r="Y1105" s="927"/>
      <c r="Z1105" s="704"/>
      <c r="AA1105" s="704"/>
      <c r="AB1105" s="704"/>
      <c r="AC1105" s="831"/>
    </row>
    <row r="1106" spans="1:29">
      <c r="A1106" s="926"/>
      <c r="B1106" s="943"/>
      <c r="C1106" s="944"/>
      <c r="D1106" s="926"/>
      <c r="E1106" s="926"/>
      <c r="F1106" s="926"/>
      <c r="G1106" s="926"/>
      <c r="H1106" s="704"/>
      <c r="I1106" s="930"/>
      <c r="J1106" s="925"/>
      <c r="K1106" s="945"/>
      <c r="L1106" s="926"/>
      <c r="M1106" s="926"/>
      <c r="N1106" s="946"/>
      <c r="O1106" s="947"/>
      <c r="P1106" s="945"/>
      <c r="Q1106" s="948"/>
      <c r="R1106" s="945"/>
      <c r="S1106" s="935"/>
      <c r="T1106" s="943"/>
      <c r="U1106" s="704"/>
      <c r="V1106" s="704"/>
      <c r="W1106" s="926"/>
      <c r="X1106" s="926"/>
      <c r="Y1106" s="927"/>
      <c r="Z1106" s="704"/>
      <c r="AA1106" s="704"/>
      <c r="AB1106" s="704"/>
      <c r="AC1106" s="831"/>
    </row>
    <row r="1107" spans="1:29">
      <c r="A1107" s="926"/>
      <c r="B1107" s="943"/>
      <c r="C1107" s="944"/>
      <c r="D1107" s="926"/>
      <c r="E1107" s="926"/>
      <c r="F1107" s="926"/>
      <c r="G1107" s="926"/>
      <c r="H1107" s="704"/>
      <c r="I1107" s="930"/>
      <c r="J1107" s="925"/>
      <c r="K1107" s="945"/>
      <c r="L1107" s="926"/>
      <c r="M1107" s="926"/>
      <c r="N1107" s="946"/>
      <c r="O1107" s="947"/>
      <c r="P1107" s="945"/>
      <c r="Q1107" s="948"/>
      <c r="R1107" s="945"/>
      <c r="S1107" s="935"/>
      <c r="T1107" s="943"/>
      <c r="U1107" s="704"/>
      <c r="V1107" s="704"/>
      <c r="W1107" s="926"/>
      <c r="X1107" s="926"/>
      <c r="Y1107" s="927"/>
      <c r="Z1107" s="704"/>
      <c r="AA1107" s="704"/>
      <c r="AB1107" s="704"/>
      <c r="AC1107" s="831"/>
    </row>
    <row r="1108" spans="1:29">
      <c r="A1108" s="926"/>
      <c r="B1108" s="943"/>
      <c r="C1108" s="944"/>
      <c r="D1108" s="926"/>
      <c r="E1108" s="926"/>
      <c r="F1108" s="926"/>
      <c r="G1108" s="926"/>
      <c r="H1108" s="704"/>
      <c r="I1108" s="930"/>
      <c r="J1108" s="925"/>
      <c r="K1108" s="945"/>
      <c r="L1108" s="926"/>
      <c r="M1108" s="926"/>
      <c r="N1108" s="946"/>
      <c r="O1108" s="947"/>
      <c r="P1108" s="945"/>
      <c r="Q1108" s="948"/>
      <c r="R1108" s="945"/>
      <c r="S1108" s="935"/>
      <c r="T1108" s="943"/>
      <c r="U1108" s="704"/>
      <c r="V1108" s="704"/>
      <c r="W1108" s="926"/>
      <c r="X1108" s="926"/>
      <c r="Y1108" s="927"/>
      <c r="Z1108" s="704"/>
      <c r="AA1108" s="704"/>
      <c r="AB1108" s="704"/>
      <c r="AC1108" s="831"/>
    </row>
    <row r="1109" spans="1:29">
      <c r="A1109" s="926"/>
      <c r="B1109" s="943"/>
      <c r="C1109" s="944"/>
      <c r="D1109" s="926"/>
      <c r="E1109" s="926"/>
      <c r="F1109" s="926"/>
      <c r="G1109" s="926"/>
      <c r="H1109" s="704"/>
      <c r="I1109" s="930"/>
      <c r="J1109" s="925"/>
      <c r="K1109" s="945"/>
      <c r="L1109" s="926"/>
      <c r="M1109" s="926"/>
      <c r="N1109" s="946"/>
      <c r="O1109" s="947"/>
      <c r="P1109" s="945"/>
      <c r="Q1109" s="948"/>
      <c r="R1109" s="945"/>
      <c r="S1109" s="935"/>
      <c r="T1109" s="943"/>
      <c r="U1109" s="704"/>
      <c r="V1109" s="704"/>
      <c r="W1109" s="926"/>
      <c r="X1109" s="926"/>
      <c r="Y1109" s="927"/>
      <c r="Z1109" s="704"/>
      <c r="AA1109" s="704"/>
      <c r="AB1109" s="704"/>
      <c r="AC1109" s="831"/>
    </row>
    <row r="1110" spans="1:29">
      <c r="A1110" s="926"/>
      <c r="B1110" s="943"/>
      <c r="C1110" s="944"/>
      <c r="D1110" s="926"/>
      <c r="E1110" s="926"/>
      <c r="F1110" s="926"/>
      <c r="G1110" s="926"/>
      <c r="H1110" s="704"/>
      <c r="I1110" s="930"/>
      <c r="J1110" s="925"/>
      <c r="K1110" s="945"/>
      <c r="L1110" s="926"/>
      <c r="M1110" s="926"/>
      <c r="N1110" s="946"/>
      <c r="O1110" s="947"/>
      <c r="P1110" s="945"/>
      <c r="Q1110" s="948"/>
      <c r="R1110" s="945"/>
      <c r="S1110" s="935"/>
      <c r="T1110" s="943"/>
      <c r="U1110" s="704"/>
      <c r="V1110" s="704"/>
      <c r="W1110" s="926"/>
      <c r="X1110" s="926"/>
      <c r="Y1110" s="927"/>
      <c r="Z1110" s="704"/>
      <c r="AA1110" s="704"/>
      <c r="AB1110" s="704"/>
      <c r="AC1110" s="831"/>
    </row>
    <row r="1111" spans="1:29">
      <c r="A1111" s="926"/>
      <c r="B1111" s="943"/>
      <c r="C1111" s="944"/>
      <c r="D1111" s="926"/>
      <c r="E1111" s="926"/>
      <c r="F1111" s="926"/>
      <c r="G1111" s="926"/>
      <c r="H1111" s="704"/>
      <c r="I1111" s="930"/>
      <c r="J1111" s="925"/>
      <c r="K1111" s="945"/>
      <c r="L1111" s="926"/>
      <c r="M1111" s="926"/>
      <c r="N1111" s="946"/>
      <c r="O1111" s="947"/>
      <c r="P1111" s="945"/>
      <c r="Q1111" s="948"/>
      <c r="R1111" s="945"/>
      <c r="S1111" s="935"/>
      <c r="T1111" s="943"/>
      <c r="U1111" s="704"/>
      <c r="V1111" s="704"/>
      <c r="W1111" s="926"/>
      <c r="X1111" s="926"/>
      <c r="Y1111" s="927"/>
      <c r="Z1111" s="704"/>
      <c r="AA1111" s="704"/>
      <c r="AB1111" s="704"/>
      <c r="AC1111" s="831"/>
    </row>
    <row r="1112" spans="1:29">
      <c r="A1112" s="926"/>
      <c r="B1112" s="943"/>
      <c r="C1112" s="944"/>
      <c r="D1112" s="926"/>
      <c r="E1112" s="926"/>
      <c r="F1112" s="926"/>
      <c r="G1112" s="926"/>
      <c r="H1112" s="704"/>
      <c r="I1112" s="930"/>
      <c r="J1112" s="925"/>
      <c r="K1112" s="945"/>
      <c r="L1112" s="926"/>
      <c r="M1112" s="926"/>
      <c r="N1112" s="946"/>
      <c r="O1112" s="947"/>
      <c r="P1112" s="945"/>
      <c r="Q1112" s="948"/>
      <c r="R1112" s="945"/>
      <c r="S1112" s="935"/>
      <c r="T1112" s="943"/>
      <c r="U1112" s="704"/>
      <c r="V1112" s="704"/>
      <c r="W1112" s="926"/>
      <c r="X1112" s="926"/>
      <c r="Y1112" s="927"/>
      <c r="Z1112" s="704"/>
      <c r="AA1112" s="704"/>
      <c r="AB1112" s="704"/>
      <c r="AC1112" s="831"/>
    </row>
    <row r="1113" spans="1:29">
      <c r="A1113" s="926"/>
      <c r="B1113" s="943"/>
      <c r="C1113" s="944"/>
      <c r="D1113" s="926"/>
      <c r="E1113" s="926"/>
      <c r="F1113" s="926"/>
      <c r="G1113" s="926"/>
      <c r="H1113" s="704"/>
      <c r="I1113" s="930"/>
      <c r="J1113" s="925"/>
      <c r="K1113" s="945"/>
      <c r="L1113" s="926"/>
      <c r="M1113" s="926"/>
      <c r="N1113" s="946"/>
      <c r="O1113" s="947"/>
      <c r="P1113" s="945"/>
      <c r="Q1113" s="948"/>
      <c r="R1113" s="945"/>
      <c r="S1113" s="935"/>
      <c r="T1113" s="943"/>
      <c r="U1113" s="704"/>
      <c r="V1113" s="704"/>
      <c r="W1113" s="926"/>
      <c r="X1113" s="926"/>
      <c r="Y1113" s="927"/>
      <c r="Z1113" s="704"/>
      <c r="AA1113" s="704"/>
      <c r="AB1113" s="704"/>
      <c r="AC1113" s="831"/>
    </row>
    <row r="1114" spans="1:29">
      <c r="A1114" s="926"/>
      <c r="B1114" s="943"/>
      <c r="C1114" s="944"/>
      <c r="D1114" s="926"/>
      <c r="E1114" s="926"/>
      <c r="F1114" s="926"/>
      <c r="G1114" s="926"/>
      <c r="H1114" s="704"/>
      <c r="I1114" s="930"/>
      <c r="J1114" s="925"/>
      <c r="K1114" s="945"/>
      <c r="L1114" s="926"/>
      <c r="M1114" s="926"/>
      <c r="N1114" s="946"/>
      <c r="O1114" s="947"/>
      <c r="P1114" s="945"/>
      <c r="Q1114" s="948"/>
      <c r="R1114" s="945"/>
      <c r="S1114" s="935"/>
      <c r="T1114" s="943"/>
      <c r="U1114" s="704"/>
      <c r="V1114" s="704"/>
      <c r="W1114" s="926"/>
      <c r="X1114" s="926"/>
      <c r="Y1114" s="927"/>
      <c r="Z1114" s="704"/>
      <c r="AA1114" s="704"/>
      <c r="AB1114" s="704"/>
      <c r="AC1114" s="831"/>
    </row>
    <row r="1115" spans="1:29">
      <c r="A1115" s="926"/>
      <c r="B1115" s="943"/>
      <c r="C1115" s="944"/>
      <c r="D1115" s="926"/>
      <c r="E1115" s="926"/>
      <c r="F1115" s="926"/>
      <c r="G1115" s="926"/>
      <c r="H1115" s="704"/>
      <c r="I1115" s="930"/>
      <c r="J1115" s="925"/>
      <c r="K1115" s="945"/>
      <c r="L1115" s="926"/>
      <c r="M1115" s="926"/>
      <c r="N1115" s="946"/>
      <c r="O1115" s="947"/>
      <c r="P1115" s="945"/>
      <c r="Q1115" s="948"/>
      <c r="R1115" s="945"/>
      <c r="S1115" s="935"/>
      <c r="T1115" s="943"/>
      <c r="U1115" s="704"/>
      <c r="V1115" s="704"/>
      <c r="W1115" s="926"/>
      <c r="X1115" s="926"/>
      <c r="Y1115" s="927"/>
      <c r="Z1115" s="704"/>
      <c r="AA1115" s="704"/>
      <c r="AB1115" s="704"/>
      <c r="AC1115" s="831"/>
    </row>
    <row r="1116" spans="1:29">
      <c r="A1116" s="926"/>
      <c r="B1116" s="943"/>
      <c r="C1116" s="944"/>
      <c r="D1116" s="926"/>
      <c r="E1116" s="926"/>
      <c r="F1116" s="926"/>
      <c r="G1116" s="926"/>
      <c r="H1116" s="704"/>
      <c r="I1116" s="930"/>
      <c r="J1116" s="925"/>
      <c r="K1116" s="945"/>
      <c r="L1116" s="926"/>
      <c r="M1116" s="926"/>
      <c r="N1116" s="946"/>
      <c r="O1116" s="947"/>
      <c r="P1116" s="945"/>
      <c r="Q1116" s="948"/>
      <c r="R1116" s="945"/>
      <c r="S1116" s="935"/>
      <c r="T1116" s="943"/>
      <c r="U1116" s="704"/>
      <c r="V1116" s="704"/>
      <c r="W1116" s="926"/>
      <c r="X1116" s="926"/>
      <c r="Y1116" s="927"/>
      <c r="Z1116" s="704"/>
      <c r="AA1116" s="704"/>
      <c r="AB1116" s="704"/>
      <c r="AC1116" s="831"/>
    </row>
    <row r="1117" spans="1:29">
      <c r="A1117" s="926"/>
      <c r="B1117" s="943"/>
      <c r="C1117" s="944"/>
      <c r="D1117" s="926"/>
      <c r="E1117" s="926"/>
      <c r="F1117" s="926"/>
      <c r="G1117" s="926"/>
      <c r="H1117" s="704"/>
      <c r="I1117" s="930"/>
      <c r="J1117" s="925"/>
      <c r="K1117" s="945"/>
      <c r="L1117" s="926"/>
      <c r="M1117" s="926"/>
      <c r="N1117" s="946"/>
      <c r="O1117" s="947"/>
      <c r="P1117" s="945"/>
      <c r="Q1117" s="948"/>
      <c r="R1117" s="945"/>
      <c r="S1117" s="935"/>
      <c r="T1117" s="943"/>
      <c r="U1117" s="704"/>
      <c r="V1117" s="704"/>
      <c r="W1117" s="926"/>
      <c r="X1117" s="926"/>
      <c r="Y1117" s="927"/>
      <c r="Z1117" s="704"/>
      <c r="AA1117" s="704"/>
      <c r="AB1117" s="704"/>
      <c r="AC1117" s="831"/>
    </row>
    <row r="1118" spans="1:29">
      <c r="A1118" s="926"/>
      <c r="B1118" s="943"/>
      <c r="C1118" s="944"/>
      <c r="D1118" s="926"/>
      <c r="E1118" s="926"/>
      <c r="F1118" s="926"/>
      <c r="G1118" s="926"/>
      <c r="H1118" s="704"/>
      <c r="I1118" s="930"/>
      <c r="J1118" s="925"/>
      <c r="K1118" s="945"/>
      <c r="L1118" s="926"/>
      <c r="M1118" s="926"/>
      <c r="N1118" s="946"/>
      <c r="O1118" s="947"/>
      <c r="P1118" s="945"/>
      <c r="Q1118" s="948"/>
      <c r="R1118" s="945"/>
      <c r="S1118" s="935"/>
      <c r="T1118" s="943"/>
      <c r="U1118" s="704"/>
      <c r="V1118" s="704"/>
      <c r="W1118" s="926"/>
      <c r="X1118" s="926"/>
      <c r="Y1118" s="927"/>
      <c r="Z1118" s="704"/>
      <c r="AA1118" s="704"/>
      <c r="AB1118" s="704"/>
      <c r="AC1118" s="831"/>
    </row>
    <row r="1119" spans="1:29">
      <c r="A1119" s="926"/>
      <c r="B1119" s="943"/>
      <c r="C1119" s="944"/>
      <c r="D1119" s="926"/>
      <c r="E1119" s="926"/>
      <c r="F1119" s="926"/>
      <c r="G1119" s="926"/>
      <c r="H1119" s="704"/>
      <c r="I1119" s="930"/>
      <c r="J1119" s="925"/>
      <c r="K1119" s="945"/>
      <c r="L1119" s="926"/>
      <c r="M1119" s="926"/>
      <c r="N1119" s="946"/>
      <c r="O1119" s="947"/>
      <c r="P1119" s="945"/>
      <c r="Q1119" s="948"/>
      <c r="R1119" s="945"/>
      <c r="S1119" s="935"/>
      <c r="T1119" s="943"/>
      <c r="U1119" s="704"/>
      <c r="V1119" s="704"/>
      <c r="W1119" s="926"/>
      <c r="X1119" s="926"/>
      <c r="Y1119" s="927"/>
      <c r="Z1119" s="704"/>
      <c r="AA1119" s="704"/>
      <c r="AB1119" s="704"/>
      <c r="AC1119" s="831"/>
    </row>
    <row r="1120" spans="1:29">
      <c r="A1120" s="926"/>
      <c r="B1120" s="943"/>
      <c r="C1120" s="944"/>
      <c r="D1120" s="926"/>
      <c r="E1120" s="926"/>
      <c r="F1120" s="926"/>
      <c r="G1120" s="926"/>
      <c r="H1120" s="704"/>
      <c r="I1120" s="930"/>
      <c r="J1120" s="925"/>
      <c r="K1120" s="945"/>
      <c r="L1120" s="926"/>
      <c r="M1120" s="926"/>
      <c r="N1120" s="946"/>
      <c r="O1120" s="947"/>
      <c r="P1120" s="945"/>
      <c r="Q1120" s="948"/>
      <c r="R1120" s="945"/>
      <c r="S1120" s="935"/>
      <c r="T1120" s="943"/>
      <c r="U1120" s="704"/>
      <c r="V1120" s="704"/>
      <c r="W1120" s="926"/>
      <c r="X1120" s="926"/>
      <c r="Y1120" s="927"/>
      <c r="Z1120" s="704"/>
      <c r="AA1120" s="704"/>
      <c r="AB1120" s="704"/>
      <c r="AC1120" s="831"/>
    </row>
    <row r="1121" spans="1:29">
      <c r="A1121" s="926"/>
      <c r="B1121" s="943"/>
      <c r="C1121" s="944"/>
      <c r="D1121" s="926"/>
      <c r="E1121" s="926"/>
      <c r="F1121" s="926"/>
      <c r="G1121" s="926"/>
      <c r="H1121" s="704"/>
      <c r="I1121" s="930"/>
      <c r="J1121" s="925"/>
      <c r="K1121" s="945"/>
      <c r="L1121" s="926"/>
      <c r="M1121" s="926"/>
      <c r="N1121" s="946"/>
      <c r="O1121" s="947"/>
      <c r="P1121" s="945"/>
      <c r="Q1121" s="948"/>
      <c r="R1121" s="945"/>
      <c r="S1121" s="935"/>
      <c r="T1121" s="943"/>
      <c r="U1121" s="704"/>
      <c r="V1121" s="704"/>
      <c r="W1121" s="926"/>
      <c r="X1121" s="926"/>
      <c r="Y1121" s="927"/>
      <c r="Z1121" s="704"/>
      <c r="AA1121" s="704"/>
      <c r="AB1121" s="704"/>
      <c r="AC1121" s="831"/>
    </row>
    <row r="1122" spans="1:29">
      <c r="A1122" s="926"/>
      <c r="B1122" s="943"/>
      <c r="C1122" s="944"/>
      <c r="D1122" s="926"/>
      <c r="E1122" s="926"/>
      <c r="F1122" s="926"/>
      <c r="G1122" s="926"/>
      <c r="H1122" s="704"/>
      <c r="I1122" s="930"/>
      <c r="J1122" s="925"/>
      <c r="K1122" s="945"/>
      <c r="L1122" s="926"/>
      <c r="M1122" s="926"/>
      <c r="N1122" s="946"/>
      <c r="O1122" s="947"/>
      <c r="P1122" s="945"/>
      <c r="Q1122" s="948"/>
      <c r="R1122" s="945"/>
      <c r="S1122" s="935"/>
      <c r="T1122" s="943"/>
      <c r="U1122" s="704"/>
      <c r="V1122" s="704"/>
      <c r="W1122" s="926"/>
      <c r="X1122" s="926"/>
      <c r="Y1122" s="927"/>
      <c r="Z1122" s="704"/>
      <c r="AA1122" s="704"/>
      <c r="AB1122" s="704"/>
      <c r="AC1122" s="831"/>
    </row>
    <row r="1123" spans="1:29">
      <c r="A1123" s="926"/>
      <c r="B1123" s="943"/>
      <c r="C1123" s="944"/>
      <c r="D1123" s="926"/>
      <c r="E1123" s="926"/>
      <c r="F1123" s="926"/>
      <c r="G1123" s="926"/>
      <c r="H1123" s="704"/>
      <c r="I1123" s="930"/>
      <c r="J1123" s="925"/>
      <c r="K1123" s="945"/>
      <c r="L1123" s="926"/>
      <c r="M1123" s="926"/>
      <c r="N1123" s="946"/>
      <c r="O1123" s="947"/>
      <c r="P1123" s="945"/>
      <c r="Q1123" s="948"/>
      <c r="R1123" s="945"/>
      <c r="S1123" s="935"/>
      <c r="T1123" s="943"/>
      <c r="U1123" s="704"/>
      <c r="V1123" s="704"/>
      <c r="W1123" s="926"/>
      <c r="X1123" s="926"/>
      <c r="Y1123" s="927"/>
      <c r="Z1123" s="704"/>
      <c r="AA1123" s="704"/>
      <c r="AB1123" s="704"/>
      <c r="AC1123" s="831"/>
    </row>
    <row r="1124" spans="1:29">
      <c r="A1124" s="926"/>
      <c r="B1124" s="943"/>
      <c r="C1124" s="944"/>
      <c r="D1124" s="926"/>
      <c r="E1124" s="926"/>
      <c r="F1124" s="926"/>
      <c r="G1124" s="926"/>
      <c r="H1124" s="704"/>
      <c r="I1124" s="930"/>
      <c r="J1124" s="925"/>
      <c r="K1124" s="945"/>
      <c r="L1124" s="926"/>
      <c r="M1124" s="926"/>
      <c r="N1124" s="946"/>
      <c r="O1124" s="947"/>
      <c r="P1124" s="945"/>
      <c r="Q1124" s="948"/>
      <c r="R1124" s="945"/>
      <c r="S1124" s="935"/>
      <c r="T1124" s="943"/>
      <c r="U1124" s="704"/>
      <c r="V1124" s="704"/>
      <c r="W1124" s="926"/>
      <c r="X1124" s="926"/>
      <c r="Y1124" s="927"/>
      <c r="Z1124" s="704"/>
      <c r="AA1124" s="704"/>
      <c r="AB1124" s="704"/>
      <c r="AC1124" s="831"/>
    </row>
    <row r="1125" spans="1:29">
      <c r="A1125" s="926"/>
      <c r="B1125" s="943"/>
      <c r="C1125" s="944"/>
      <c r="D1125" s="926"/>
      <c r="E1125" s="926"/>
      <c r="F1125" s="926"/>
      <c r="G1125" s="926"/>
      <c r="H1125" s="704"/>
      <c r="I1125" s="930"/>
      <c r="J1125" s="925"/>
      <c r="K1125" s="945"/>
      <c r="L1125" s="926"/>
      <c r="M1125" s="926"/>
      <c r="N1125" s="946"/>
      <c r="O1125" s="947"/>
      <c r="P1125" s="945"/>
      <c r="Q1125" s="948"/>
      <c r="R1125" s="945"/>
      <c r="S1125" s="935"/>
      <c r="T1125" s="943"/>
      <c r="U1125" s="704"/>
      <c r="V1125" s="704"/>
      <c r="W1125" s="926"/>
      <c r="X1125" s="926"/>
      <c r="Y1125" s="927"/>
      <c r="Z1125" s="704"/>
      <c r="AA1125" s="704"/>
      <c r="AB1125" s="704"/>
      <c r="AC1125" s="831"/>
    </row>
    <row r="1126" spans="1:29">
      <c r="A1126" s="926"/>
      <c r="B1126" s="943"/>
      <c r="C1126" s="944"/>
      <c r="D1126" s="926"/>
      <c r="E1126" s="926"/>
      <c r="F1126" s="926"/>
      <c r="G1126" s="926"/>
      <c r="H1126" s="704"/>
      <c r="I1126" s="930"/>
      <c r="J1126" s="925"/>
      <c r="K1126" s="945"/>
      <c r="L1126" s="926"/>
      <c r="M1126" s="926"/>
      <c r="N1126" s="946"/>
      <c r="O1126" s="947"/>
      <c r="P1126" s="945"/>
      <c r="Q1126" s="948"/>
      <c r="R1126" s="945"/>
      <c r="S1126" s="935"/>
      <c r="T1126" s="943"/>
      <c r="U1126" s="704"/>
      <c r="V1126" s="704"/>
      <c r="W1126" s="926"/>
      <c r="X1126" s="926"/>
      <c r="Y1126" s="927"/>
      <c r="Z1126" s="704"/>
      <c r="AA1126" s="704"/>
      <c r="AB1126" s="704"/>
      <c r="AC1126" s="831"/>
    </row>
    <row r="1127" spans="1:29">
      <c r="A1127" s="926"/>
      <c r="B1127" s="943"/>
      <c r="C1127" s="944"/>
      <c r="D1127" s="926"/>
      <c r="E1127" s="926"/>
      <c r="F1127" s="926"/>
      <c r="G1127" s="926"/>
      <c r="H1127" s="704"/>
      <c r="I1127" s="930"/>
      <c r="J1127" s="925"/>
      <c r="K1127" s="945"/>
      <c r="L1127" s="926"/>
      <c r="M1127" s="926"/>
      <c r="N1127" s="946"/>
      <c r="O1127" s="947"/>
      <c r="P1127" s="945"/>
      <c r="Q1127" s="948"/>
      <c r="R1127" s="945"/>
      <c r="S1127" s="935"/>
      <c r="T1127" s="943"/>
      <c r="U1127" s="704"/>
      <c r="V1127" s="704"/>
      <c r="W1127" s="926"/>
      <c r="X1127" s="926"/>
      <c r="Y1127" s="927"/>
      <c r="Z1127" s="704"/>
      <c r="AA1127" s="704"/>
      <c r="AB1127" s="704"/>
      <c r="AC1127" s="831"/>
    </row>
    <row r="1128" spans="1:29">
      <c r="A1128" s="926"/>
      <c r="B1128" s="943"/>
      <c r="C1128" s="944"/>
      <c r="D1128" s="926"/>
      <c r="E1128" s="926"/>
      <c r="F1128" s="926"/>
      <c r="G1128" s="926"/>
      <c r="H1128" s="704"/>
      <c r="I1128" s="930"/>
      <c r="J1128" s="925"/>
      <c r="K1128" s="945"/>
      <c r="L1128" s="926"/>
      <c r="M1128" s="926"/>
      <c r="N1128" s="946"/>
      <c r="O1128" s="947"/>
      <c r="P1128" s="945"/>
      <c r="Q1128" s="948"/>
      <c r="R1128" s="945"/>
      <c r="S1128" s="935"/>
      <c r="T1128" s="943"/>
      <c r="U1128" s="704"/>
      <c r="V1128" s="704"/>
      <c r="W1128" s="926"/>
      <c r="X1128" s="926"/>
      <c r="Y1128" s="927"/>
      <c r="Z1128" s="704"/>
      <c r="AA1128" s="704"/>
      <c r="AB1128" s="704"/>
      <c r="AC1128" s="831"/>
    </row>
    <row r="1129" spans="1:29">
      <c r="A1129" s="926"/>
      <c r="B1129" s="943"/>
      <c r="C1129" s="944"/>
      <c r="D1129" s="926"/>
      <c r="E1129" s="926"/>
      <c r="F1129" s="926"/>
      <c r="G1129" s="926"/>
      <c r="H1129" s="704"/>
      <c r="I1129" s="930"/>
      <c r="J1129" s="925"/>
      <c r="K1129" s="945"/>
      <c r="L1129" s="926"/>
      <c r="M1129" s="926"/>
      <c r="N1129" s="946"/>
      <c r="O1129" s="947"/>
      <c r="P1129" s="945"/>
      <c r="Q1129" s="948"/>
      <c r="R1129" s="945"/>
      <c r="S1129" s="935"/>
      <c r="T1129" s="943"/>
      <c r="U1129" s="704"/>
      <c r="V1129" s="704"/>
      <c r="W1129" s="926"/>
      <c r="X1129" s="926"/>
      <c r="Y1129" s="927"/>
      <c r="Z1129" s="704"/>
      <c r="AA1129" s="704"/>
      <c r="AB1129" s="704"/>
      <c r="AC1129" s="831"/>
    </row>
    <row r="1130" spans="1:29">
      <c r="A1130" s="926"/>
      <c r="B1130" s="943"/>
      <c r="C1130" s="944"/>
      <c r="D1130" s="926"/>
      <c r="E1130" s="926"/>
      <c r="F1130" s="926"/>
      <c r="G1130" s="926"/>
      <c r="H1130" s="704"/>
      <c r="I1130" s="930"/>
      <c r="J1130" s="925"/>
      <c r="K1130" s="945"/>
      <c r="L1130" s="926"/>
      <c r="M1130" s="926"/>
      <c r="N1130" s="946"/>
      <c r="O1130" s="947"/>
      <c r="P1130" s="945"/>
      <c r="Q1130" s="948"/>
      <c r="R1130" s="945"/>
      <c r="S1130" s="935"/>
      <c r="T1130" s="943"/>
      <c r="U1130" s="704"/>
      <c r="V1130" s="704"/>
      <c r="W1130" s="926"/>
      <c r="X1130" s="926"/>
      <c r="Y1130" s="927"/>
      <c r="Z1130" s="704"/>
      <c r="AA1130" s="704"/>
      <c r="AB1130" s="704"/>
      <c r="AC1130" s="831"/>
    </row>
    <row r="1131" spans="1:29">
      <c r="A1131" s="926"/>
      <c r="B1131" s="943"/>
      <c r="C1131" s="944"/>
      <c r="D1131" s="926"/>
      <c r="E1131" s="926"/>
      <c r="F1131" s="926"/>
      <c r="G1131" s="926"/>
      <c r="H1131" s="704"/>
      <c r="I1131" s="930"/>
      <c r="J1131" s="925"/>
      <c r="K1131" s="945"/>
      <c r="L1131" s="926"/>
      <c r="M1131" s="926"/>
      <c r="N1131" s="946"/>
      <c r="O1131" s="947"/>
      <c r="P1131" s="945"/>
      <c r="Q1131" s="948"/>
      <c r="R1131" s="945"/>
      <c r="S1131" s="935"/>
      <c r="T1131" s="943"/>
      <c r="U1131" s="704"/>
      <c r="V1131" s="704"/>
      <c r="W1131" s="926"/>
      <c r="X1131" s="926"/>
      <c r="Y1131" s="927"/>
      <c r="Z1131" s="704"/>
      <c r="AA1131" s="704"/>
      <c r="AB1131" s="704"/>
      <c r="AC1131" s="831"/>
    </row>
    <row r="1132" spans="1:29">
      <c r="A1132" s="926"/>
      <c r="B1132" s="943"/>
      <c r="C1132" s="944"/>
      <c r="D1132" s="926"/>
      <c r="E1132" s="926"/>
      <c r="F1132" s="926"/>
      <c r="G1132" s="926"/>
      <c r="H1132" s="704"/>
      <c r="I1132" s="930"/>
      <c r="J1132" s="925"/>
      <c r="K1132" s="945"/>
      <c r="L1132" s="926"/>
      <c r="M1132" s="926"/>
      <c r="N1132" s="946"/>
      <c r="O1132" s="947"/>
      <c r="P1132" s="945"/>
      <c r="Q1132" s="948"/>
      <c r="R1132" s="945"/>
      <c r="S1132" s="935"/>
      <c r="T1132" s="943"/>
      <c r="U1132" s="704"/>
      <c r="V1132" s="704"/>
      <c r="W1132" s="926"/>
      <c r="X1132" s="926"/>
      <c r="Y1132" s="927"/>
      <c r="Z1132" s="704"/>
      <c r="AA1132" s="704"/>
      <c r="AB1132" s="704"/>
      <c r="AC1132" s="831"/>
    </row>
    <row r="1133" spans="1:29">
      <c r="A1133" s="926"/>
      <c r="B1133" s="943"/>
      <c r="C1133" s="944"/>
      <c r="D1133" s="926"/>
      <c r="E1133" s="926"/>
      <c r="F1133" s="926"/>
      <c r="G1133" s="926"/>
      <c r="H1133" s="704"/>
      <c r="I1133" s="930"/>
      <c r="J1133" s="925"/>
      <c r="K1133" s="945"/>
      <c r="L1133" s="926"/>
      <c r="M1133" s="926"/>
      <c r="N1133" s="946"/>
      <c r="O1133" s="947"/>
      <c r="P1133" s="945"/>
      <c r="Q1133" s="948"/>
      <c r="R1133" s="945"/>
      <c r="S1133" s="935"/>
      <c r="T1133" s="943"/>
      <c r="U1133" s="704"/>
      <c r="V1133" s="704"/>
      <c r="W1133" s="926"/>
      <c r="X1133" s="926"/>
      <c r="Y1133" s="927"/>
      <c r="Z1133" s="704"/>
      <c r="AA1133" s="704"/>
      <c r="AB1133" s="704"/>
      <c r="AC1133" s="831"/>
    </row>
    <row r="1134" spans="1:29">
      <c r="A1134" s="926"/>
      <c r="B1134" s="943"/>
      <c r="C1134" s="944"/>
      <c r="D1134" s="926"/>
      <c r="E1134" s="926"/>
      <c r="F1134" s="926"/>
      <c r="G1134" s="926"/>
      <c r="H1134" s="704"/>
      <c r="I1134" s="930"/>
      <c r="J1134" s="925"/>
      <c r="K1134" s="945"/>
      <c r="L1134" s="926"/>
      <c r="M1134" s="926"/>
      <c r="N1134" s="946"/>
      <c r="O1134" s="947"/>
      <c r="P1134" s="945"/>
      <c r="Q1134" s="948"/>
      <c r="R1134" s="945"/>
      <c r="S1134" s="935"/>
      <c r="T1134" s="943"/>
      <c r="U1134" s="704"/>
      <c r="V1134" s="704"/>
      <c r="W1134" s="926"/>
      <c r="X1134" s="926"/>
      <c r="Y1134" s="927"/>
      <c r="Z1134" s="704"/>
      <c r="AA1134" s="704"/>
      <c r="AB1134" s="704"/>
      <c r="AC1134" s="831"/>
    </row>
    <row r="1135" spans="1:29">
      <c r="A1135" s="926"/>
      <c r="B1135" s="943"/>
      <c r="C1135" s="944"/>
      <c r="D1135" s="926"/>
      <c r="E1135" s="926"/>
      <c r="F1135" s="926"/>
      <c r="G1135" s="926"/>
      <c r="H1135" s="704"/>
      <c r="I1135" s="930"/>
      <c r="J1135" s="925"/>
      <c r="K1135" s="945"/>
      <c r="L1135" s="926"/>
      <c r="M1135" s="926"/>
      <c r="N1135" s="946"/>
      <c r="O1135" s="947"/>
      <c r="P1135" s="945"/>
      <c r="Q1135" s="948"/>
      <c r="R1135" s="945"/>
      <c r="S1135" s="935"/>
      <c r="T1135" s="943"/>
      <c r="U1135" s="704"/>
      <c r="V1135" s="704"/>
      <c r="W1135" s="926"/>
      <c r="X1135" s="926"/>
      <c r="Y1135" s="927"/>
      <c r="Z1135" s="704"/>
      <c r="AA1135" s="704"/>
      <c r="AB1135" s="704"/>
      <c r="AC1135" s="831"/>
    </row>
    <row r="1136" spans="1:29">
      <c r="A1136" s="926"/>
      <c r="B1136" s="943"/>
      <c r="C1136" s="944"/>
      <c r="D1136" s="926"/>
      <c r="E1136" s="926"/>
      <c r="F1136" s="926"/>
      <c r="G1136" s="926"/>
      <c r="H1136" s="704"/>
      <c r="I1136" s="930"/>
      <c r="J1136" s="925"/>
      <c r="K1136" s="945"/>
      <c r="L1136" s="926"/>
      <c r="M1136" s="926"/>
      <c r="N1136" s="946"/>
      <c r="O1136" s="947"/>
      <c r="P1136" s="945"/>
      <c r="Q1136" s="948"/>
      <c r="R1136" s="945"/>
      <c r="S1136" s="935"/>
      <c r="T1136" s="943"/>
      <c r="U1136" s="704"/>
      <c r="V1136" s="704"/>
      <c r="W1136" s="926"/>
      <c r="X1136" s="926"/>
      <c r="Y1136" s="927"/>
      <c r="Z1136" s="704"/>
      <c r="AA1136" s="704"/>
      <c r="AB1136" s="704"/>
      <c r="AC1136" s="831"/>
    </row>
    <row r="1137" spans="1:29">
      <c r="A1137" s="926"/>
      <c r="B1137" s="943"/>
      <c r="C1137" s="944"/>
      <c r="D1137" s="926"/>
      <c r="E1137" s="926"/>
      <c r="F1137" s="926"/>
      <c r="G1137" s="926"/>
      <c r="H1137" s="704"/>
      <c r="I1137" s="930"/>
      <c r="J1137" s="925"/>
      <c r="K1137" s="945"/>
      <c r="L1137" s="926"/>
      <c r="M1137" s="926"/>
      <c r="N1137" s="946"/>
      <c r="O1137" s="947"/>
      <c r="P1137" s="945"/>
      <c r="Q1137" s="948"/>
      <c r="R1137" s="945"/>
      <c r="S1137" s="935"/>
      <c r="T1137" s="943"/>
      <c r="U1137" s="704"/>
      <c r="V1137" s="704"/>
      <c r="W1137" s="926"/>
      <c r="X1137" s="926"/>
      <c r="Y1137" s="927"/>
      <c r="Z1137" s="704"/>
      <c r="AA1137" s="704"/>
      <c r="AB1137" s="704"/>
      <c r="AC1137" s="831"/>
    </row>
    <row r="1138" spans="1:29">
      <c r="A1138" s="926"/>
      <c r="B1138" s="943"/>
      <c r="C1138" s="944"/>
      <c r="D1138" s="926"/>
      <c r="E1138" s="926"/>
      <c r="F1138" s="926"/>
      <c r="G1138" s="926"/>
      <c r="H1138" s="704"/>
      <c r="I1138" s="930"/>
      <c r="J1138" s="925"/>
      <c r="K1138" s="945"/>
      <c r="L1138" s="926"/>
      <c r="M1138" s="926"/>
      <c r="N1138" s="946"/>
      <c r="O1138" s="947"/>
      <c r="P1138" s="945"/>
      <c r="Q1138" s="948"/>
      <c r="R1138" s="945"/>
      <c r="S1138" s="935"/>
      <c r="T1138" s="943"/>
      <c r="U1138" s="704"/>
      <c r="V1138" s="704"/>
      <c r="W1138" s="926"/>
      <c r="X1138" s="926"/>
      <c r="Y1138" s="927"/>
      <c r="Z1138" s="704"/>
      <c r="AA1138" s="704"/>
      <c r="AB1138" s="704"/>
      <c r="AC1138" s="831"/>
    </row>
    <row r="1139" spans="1:29">
      <c r="A1139" s="926"/>
      <c r="B1139" s="943"/>
      <c r="C1139" s="944"/>
      <c r="D1139" s="926"/>
      <c r="E1139" s="926"/>
      <c r="F1139" s="926"/>
      <c r="G1139" s="926"/>
      <c r="H1139" s="704"/>
      <c r="I1139" s="930"/>
      <c r="J1139" s="925"/>
      <c r="K1139" s="945"/>
      <c r="L1139" s="926"/>
      <c r="M1139" s="926"/>
      <c r="N1139" s="946"/>
      <c r="O1139" s="947"/>
      <c r="P1139" s="945"/>
      <c r="Q1139" s="948"/>
      <c r="R1139" s="945"/>
      <c r="S1139" s="935"/>
      <c r="T1139" s="943"/>
      <c r="U1139" s="704"/>
      <c r="V1139" s="704"/>
      <c r="W1139" s="926"/>
      <c r="X1139" s="926"/>
      <c r="Y1139" s="927"/>
      <c r="Z1139" s="704"/>
      <c r="AA1139" s="704"/>
      <c r="AB1139" s="704"/>
      <c r="AC1139" s="831"/>
    </row>
    <row r="1140" spans="1:29">
      <c r="A1140" s="926"/>
      <c r="B1140" s="943"/>
      <c r="C1140" s="944"/>
      <c r="D1140" s="926"/>
      <c r="E1140" s="926"/>
      <c r="F1140" s="926"/>
      <c r="G1140" s="926"/>
      <c r="H1140" s="704"/>
      <c r="I1140" s="930"/>
      <c r="J1140" s="925"/>
      <c r="K1140" s="945"/>
      <c r="L1140" s="926"/>
      <c r="M1140" s="926"/>
      <c r="N1140" s="946"/>
      <c r="O1140" s="947"/>
      <c r="P1140" s="945"/>
      <c r="Q1140" s="948"/>
      <c r="R1140" s="945"/>
      <c r="S1140" s="935"/>
      <c r="T1140" s="943"/>
      <c r="U1140" s="704"/>
      <c r="V1140" s="704"/>
      <c r="W1140" s="926"/>
      <c r="X1140" s="926"/>
      <c r="Y1140" s="927"/>
      <c r="Z1140" s="704"/>
      <c r="AA1140" s="704"/>
      <c r="AB1140" s="704"/>
      <c r="AC1140" s="831"/>
    </row>
    <row r="1141" spans="1:29">
      <c r="A1141" s="926"/>
      <c r="B1141" s="943"/>
      <c r="C1141" s="944"/>
      <c r="D1141" s="926"/>
      <c r="E1141" s="926"/>
      <c r="F1141" s="926"/>
      <c r="G1141" s="926"/>
      <c r="H1141" s="704"/>
      <c r="I1141" s="930"/>
      <c r="J1141" s="925"/>
      <c r="K1141" s="945"/>
      <c r="L1141" s="926"/>
      <c r="M1141" s="926"/>
      <c r="N1141" s="946"/>
      <c r="O1141" s="947"/>
      <c r="P1141" s="945"/>
      <c r="Q1141" s="948"/>
      <c r="R1141" s="945"/>
      <c r="S1141" s="935"/>
      <c r="T1141" s="943"/>
      <c r="U1141" s="704"/>
      <c r="V1141" s="704"/>
      <c r="W1141" s="926"/>
      <c r="X1141" s="926"/>
      <c r="Y1141" s="927"/>
      <c r="Z1141" s="704"/>
      <c r="AA1141" s="704"/>
      <c r="AB1141" s="704"/>
      <c r="AC1141" s="831"/>
    </row>
    <row r="1142" spans="1:29">
      <c r="A1142" s="926"/>
      <c r="B1142" s="943"/>
      <c r="C1142" s="944"/>
      <c r="D1142" s="926"/>
      <c r="E1142" s="926"/>
      <c r="F1142" s="926"/>
      <c r="G1142" s="926"/>
      <c r="H1142" s="704"/>
      <c r="I1142" s="930"/>
      <c r="J1142" s="925"/>
      <c r="K1142" s="945"/>
      <c r="L1142" s="926"/>
      <c r="M1142" s="926"/>
      <c r="N1142" s="946"/>
      <c r="O1142" s="947"/>
      <c r="P1142" s="945"/>
      <c r="Q1142" s="948"/>
      <c r="R1142" s="945"/>
      <c r="S1142" s="935"/>
      <c r="T1142" s="943"/>
      <c r="U1142" s="704"/>
      <c r="V1142" s="704"/>
      <c r="W1142" s="926"/>
      <c r="X1142" s="926"/>
      <c r="Y1142" s="927"/>
      <c r="Z1142" s="704"/>
      <c r="AA1142" s="704"/>
      <c r="AB1142" s="704"/>
      <c r="AC1142" s="831"/>
    </row>
    <row r="1143" spans="1:29">
      <c r="A1143" s="926"/>
      <c r="B1143" s="943"/>
      <c r="C1143" s="944"/>
      <c r="D1143" s="926"/>
      <c r="E1143" s="926"/>
      <c r="F1143" s="926"/>
      <c r="G1143" s="926"/>
      <c r="H1143" s="704"/>
      <c r="I1143" s="930"/>
      <c r="J1143" s="925"/>
      <c r="K1143" s="945"/>
      <c r="L1143" s="926"/>
      <c r="M1143" s="926"/>
      <c r="N1143" s="946"/>
      <c r="O1143" s="947"/>
      <c r="P1143" s="945"/>
      <c r="Q1143" s="948"/>
      <c r="R1143" s="945"/>
      <c r="S1143" s="935"/>
      <c r="T1143" s="943"/>
      <c r="U1143" s="704"/>
      <c r="V1143" s="704"/>
      <c r="W1143" s="926"/>
      <c r="X1143" s="926"/>
      <c r="Y1143" s="927"/>
      <c r="Z1143" s="704"/>
      <c r="AA1143" s="704"/>
      <c r="AB1143" s="704"/>
      <c r="AC1143" s="831"/>
    </row>
    <row r="1144" spans="1:29">
      <c r="A1144" s="926"/>
      <c r="B1144" s="943"/>
      <c r="C1144" s="944"/>
      <c r="D1144" s="926"/>
      <c r="E1144" s="926"/>
      <c r="F1144" s="926"/>
      <c r="G1144" s="926"/>
      <c r="H1144" s="704"/>
      <c r="I1144" s="930"/>
      <c r="J1144" s="925"/>
      <c r="K1144" s="945"/>
      <c r="L1144" s="926"/>
      <c r="M1144" s="926"/>
      <c r="N1144" s="946"/>
      <c r="O1144" s="947"/>
      <c r="P1144" s="945"/>
      <c r="Q1144" s="948"/>
      <c r="R1144" s="945"/>
      <c r="S1144" s="935"/>
      <c r="T1144" s="943"/>
      <c r="U1144" s="704"/>
      <c r="V1144" s="704"/>
      <c r="W1144" s="926"/>
      <c r="X1144" s="926"/>
      <c r="Y1144" s="927"/>
      <c r="Z1144" s="704"/>
      <c r="AA1144" s="704"/>
      <c r="AB1144" s="704"/>
      <c r="AC1144" s="831"/>
    </row>
    <row r="1145" spans="1:29">
      <c r="A1145" s="926"/>
      <c r="B1145" s="943"/>
      <c r="C1145" s="944"/>
      <c r="D1145" s="926"/>
      <c r="E1145" s="926"/>
      <c r="F1145" s="926"/>
      <c r="G1145" s="926"/>
      <c r="H1145" s="704"/>
      <c r="I1145" s="930"/>
      <c r="J1145" s="925"/>
      <c r="K1145" s="945"/>
      <c r="L1145" s="926"/>
      <c r="M1145" s="926"/>
      <c r="N1145" s="946"/>
      <c r="O1145" s="947"/>
      <c r="P1145" s="945"/>
      <c r="Q1145" s="948"/>
      <c r="R1145" s="945"/>
      <c r="S1145" s="935"/>
      <c r="T1145" s="943"/>
      <c r="U1145" s="704"/>
      <c r="V1145" s="704"/>
      <c r="W1145" s="926"/>
      <c r="X1145" s="926"/>
      <c r="Y1145" s="927"/>
      <c r="Z1145" s="704"/>
      <c r="AA1145" s="704"/>
      <c r="AB1145" s="704"/>
      <c r="AC1145" s="831"/>
    </row>
    <row r="1146" spans="1:29">
      <c r="A1146" s="926"/>
      <c r="B1146" s="943"/>
      <c r="C1146" s="944"/>
      <c r="D1146" s="926"/>
      <c r="E1146" s="926"/>
      <c r="F1146" s="926"/>
      <c r="G1146" s="926"/>
      <c r="H1146" s="704"/>
      <c r="I1146" s="930"/>
      <c r="J1146" s="925"/>
      <c r="K1146" s="945"/>
      <c r="L1146" s="926"/>
      <c r="M1146" s="926"/>
      <c r="N1146" s="946"/>
      <c r="O1146" s="947"/>
      <c r="P1146" s="945"/>
      <c r="Q1146" s="948"/>
      <c r="R1146" s="945"/>
      <c r="S1146" s="935"/>
      <c r="T1146" s="943"/>
      <c r="U1146" s="704"/>
      <c r="V1146" s="704"/>
      <c r="W1146" s="926"/>
      <c r="X1146" s="926"/>
      <c r="Y1146" s="927"/>
      <c r="Z1146" s="704"/>
      <c r="AA1146" s="704"/>
      <c r="AB1146" s="704"/>
      <c r="AC1146" s="831"/>
    </row>
    <row r="1147" spans="1:29">
      <c r="A1147" s="926"/>
      <c r="B1147" s="943"/>
      <c r="C1147" s="944"/>
      <c r="D1147" s="926"/>
      <c r="E1147" s="926"/>
      <c r="F1147" s="926"/>
      <c r="G1147" s="926"/>
      <c r="H1147" s="704"/>
      <c r="I1147" s="930"/>
      <c r="J1147" s="925"/>
      <c r="K1147" s="945"/>
      <c r="L1147" s="926"/>
      <c r="M1147" s="926"/>
      <c r="N1147" s="946"/>
      <c r="O1147" s="947"/>
      <c r="P1147" s="945"/>
      <c r="Q1147" s="948"/>
      <c r="R1147" s="945"/>
      <c r="S1147" s="935"/>
      <c r="T1147" s="943"/>
      <c r="U1147" s="704"/>
      <c r="V1147" s="704"/>
      <c r="W1147" s="926"/>
      <c r="X1147" s="926"/>
      <c r="Y1147" s="927"/>
      <c r="Z1147" s="704"/>
      <c r="AA1147" s="704"/>
      <c r="AB1147" s="704"/>
      <c r="AC1147" s="831"/>
    </row>
    <row r="1148" spans="1:29">
      <c r="A1148" s="926"/>
      <c r="B1148" s="943"/>
      <c r="C1148" s="944"/>
      <c r="D1148" s="926"/>
      <c r="E1148" s="926"/>
      <c r="F1148" s="926"/>
      <c r="G1148" s="926"/>
      <c r="H1148" s="704"/>
      <c r="I1148" s="930"/>
      <c r="J1148" s="925"/>
      <c r="K1148" s="945"/>
      <c r="L1148" s="926"/>
      <c r="M1148" s="926"/>
      <c r="N1148" s="946"/>
      <c r="O1148" s="947"/>
      <c r="P1148" s="945"/>
      <c r="Q1148" s="948"/>
      <c r="R1148" s="945"/>
      <c r="S1148" s="935"/>
      <c r="T1148" s="943"/>
      <c r="U1148" s="704"/>
      <c r="V1148" s="704"/>
      <c r="W1148" s="926"/>
      <c r="X1148" s="926"/>
      <c r="Y1148" s="927"/>
      <c r="Z1148" s="704"/>
      <c r="AA1148" s="704"/>
      <c r="AB1148" s="704"/>
      <c r="AC1148" s="831"/>
    </row>
    <row r="1149" spans="1:29">
      <c r="A1149" s="926"/>
      <c r="B1149" s="943"/>
      <c r="C1149" s="944"/>
      <c r="D1149" s="926"/>
      <c r="E1149" s="926"/>
      <c r="F1149" s="926"/>
      <c r="G1149" s="926"/>
      <c r="H1149" s="704"/>
      <c r="I1149" s="930"/>
      <c r="J1149" s="925"/>
      <c r="K1149" s="945"/>
      <c r="L1149" s="926"/>
      <c r="M1149" s="926"/>
      <c r="N1149" s="946"/>
      <c r="O1149" s="947"/>
      <c r="P1149" s="945"/>
      <c r="Q1149" s="948"/>
      <c r="R1149" s="945"/>
      <c r="S1149" s="935"/>
      <c r="T1149" s="943"/>
      <c r="U1149" s="704"/>
      <c r="V1149" s="704"/>
      <c r="W1149" s="926"/>
      <c r="X1149" s="926"/>
      <c r="Y1149" s="927"/>
      <c r="Z1149" s="704"/>
      <c r="AA1149" s="704"/>
      <c r="AB1149" s="704"/>
      <c r="AC1149" s="831"/>
    </row>
    <row r="1150" spans="1:29">
      <c r="A1150" s="926"/>
      <c r="B1150" s="943"/>
      <c r="C1150" s="944"/>
      <c r="D1150" s="926"/>
      <c r="E1150" s="926"/>
      <c r="F1150" s="926"/>
      <c r="G1150" s="926"/>
      <c r="H1150" s="704"/>
      <c r="I1150" s="930"/>
      <c r="J1150" s="925"/>
      <c r="K1150" s="945"/>
      <c r="L1150" s="926"/>
      <c r="M1150" s="926"/>
      <c r="N1150" s="946"/>
      <c r="O1150" s="947"/>
      <c r="P1150" s="945"/>
      <c r="Q1150" s="948"/>
      <c r="R1150" s="945"/>
      <c r="S1150" s="935"/>
      <c r="T1150" s="943"/>
      <c r="U1150" s="704"/>
      <c r="V1150" s="704"/>
      <c r="W1150" s="926"/>
      <c r="X1150" s="926"/>
      <c r="Y1150" s="927"/>
      <c r="Z1150" s="704"/>
      <c r="AA1150" s="704"/>
      <c r="AB1150" s="704"/>
      <c r="AC1150" s="831"/>
    </row>
    <row r="1151" spans="1:29">
      <c r="A1151" s="926"/>
      <c r="B1151" s="943"/>
      <c r="C1151" s="944"/>
      <c r="D1151" s="926"/>
      <c r="E1151" s="926"/>
      <c r="F1151" s="926"/>
      <c r="G1151" s="926"/>
      <c r="H1151" s="704"/>
      <c r="I1151" s="930"/>
      <c r="J1151" s="925"/>
      <c r="K1151" s="945"/>
      <c r="L1151" s="926"/>
      <c r="M1151" s="926"/>
      <c r="N1151" s="946"/>
      <c r="O1151" s="947"/>
      <c r="P1151" s="945"/>
      <c r="Q1151" s="948"/>
      <c r="R1151" s="945"/>
      <c r="S1151" s="935"/>
      <c r="T1151" s="943"/>
      <c r="U1151" s="704"/>
      <c r="V1151" s="704"/>
      <c r="W1151" s="926"/>
      <c r="X1151" s="926"/>
      <c r="Y1151" s="927"/>
      <c r="Z1151" s="704"/>
      <c r="AA1151" s="704"/>
      <c r="AB1151" s="704"/>
      <c r="AC1151" s="831"/>
    </row>
    <row r="1152" spans="1:29">
      <c r="A1152" s="926"/>
      <c r="B1152" s="943"/>
      <c r="C1152" s="944"/>
      <c r="D1152" s="926"/>
      <c r="E1152" s="926"/>
      <c r="F1152" s="926"/>
      <c r="G1152" s="926"/>
      <c r="H1152" s="704"/>
      <c r="I1152" s="930"/>
      <c r="J1152" s="925"/>
      <c r="K1152" s="945"/>
      <c r="L1152" s="926"/>
      <c r="M1152" s="926"/>
      <c r="N1152" s="946"/>
      <c r="O1152" s="947"/>
      <c r="P1152" s="945"/>
      <c r="Q1152" s="948"/>
      <c r="R1152" s="945"/>
      <c r="S1152" s="935"/>
      <c r="T1152" s="943"/>
      <c r="U1152" s="704"/>
      <c r="V1152" s="704"/>
      <c r="W1152" s="926"/>
      <c r="X1152" s="926"/>
      <c r="Y1152" s="927"/>
      <c r="Z1152" s="704"/>
      <c r="AA1152" s="704"/>
      <c r="AB1152" s="704"/>
      <c r="AC1152" s="831"/>
    </row>
    <row r="1153" spans="1:29">
      <c r="A1153" s="926"/>
      <c r="B1153" s="943"/>
      <c r="C1153" s="944"/>
      <c r="D1153" s="926"/>
      <c r="E1153" s="926"/>
      <c r="F1153" s="926"/>
      <c r="G1153" s="926"/>
      <c r="H1153" s="704"/>
      <c r="I1153" s="930"/>
      <c r="J1153" s="925"/>
      <c r="K1153" s="945"/>
      <c r="L1153" s="926"/>
      <c r="M1153" s="926"/>
      <c r="N1153" s="946"/>
      <c r="O1153" s="947"/>
      <c r="P1153" s="945"/>
      <c r="Q1153" s="948"/>
      <c r="R1153" s="945"/>
      <c r="S1153" s="935"/>
      <c r="T1153" s="943"/>
      <c r="U1153" s="704"/>
      <c r="V1153" s="704"/>
      <c r="W1153" s="926"/>
      <c r="X1153" s="926"/>
      <c r="Y1153" s="927"/>
      <c r="Z1153" s="704"/>
      <c r="AA1153" s="704"/>
      <c r="AB1153" s="704"/>
      <c r="AC1153" s="831"/>
    </row>
    <row r="1154" spans="1:29">
      <c r="A1154" s="926"/>
      <c r="B1154" s="943"/>
      <c r="C1154" s="944"/>
      <c r="D1154" s="926"/>
      <c r="E1154" s="926"/>
      <c r="F1154" s="926"/>
      <c r="G1154" s="926"/>
      <c r="H1154" s="704"/>
      <c r="I1154" s="930"/>
      <c r="J1154" s="925"/>
      <c r="K1154" s="945"/>
      <c r="L1154" s="926"/>
      <c r="M1154" s="926"/>
      <c r="N1154" s="946"/>
      <c r="O1154" s="947"/>
      <c r="P1154" s="945"/>
      <c r="Q1154" s="948"/>
      <c r="R1154" s="945"/>
      <c r="S1154" s="935"/>
      <c r="T1154" s="943"/>
      <c r="U1154" s="704"/>
      <c r="V1154" s="704"/>
      <c r="W1154" s="926"/>
      <c r="X1154" s="926"/>
      <c r="Y1154" s="927"/>
      <c r="Z1154" s="704"/>
      <c r="AA1154" s="704"/>
      <c r="AB1154" s="704"/>
      <c r="AC1154" s="831"/>
    </row>
    <row r="1155" spans="1:29">
      <c r="A1155" s="926"/>
      <c r="B1155" s="943"/>
      <c r="C1155" s="944"/>
      <c r="D1155" s="926"/>
      <c r="E1155" s="926"/>
      <c r="F1155" s="926"/>
      <c r="G1155" s="926"/>
      <c r="H1155" s="704"/>
      <c r="I1155" s="930"/>
      <c r="J1155" s="925"/>
      <c r="K1155" s="945"/>
      <c r="L1155" s="926"/>
      <c r="M1155" s="926"/>
      <c r="N1155" s="946"/>
      <c r="O1155" s="947"/>
      <c r="P1155" s="945"/>
      <c r="Q1155" s="948"/>
      <c r="R1155" s="945"/>
      <c r="S1155" s="935"/>
      <c r="T1155" s="943"/>
      <c r="U1155" s="704"/>
      <c r="V1155" s="704"/>
      <c r="W1155" s="926"/>
      <c r="X1155" s="926"/>
      <c r="Y1155" s="927"/>
      <c r="Z1155" s="704"/>
      <c r="AA1155" s="704"/>
      <c r="AB1155" s="704"/>
      <c r="AC1155" s="831"/>
    </row>
    <row r="1156" spans="1:29">
      <c r="A1156" s="926"/>
      <c r="B1156" s="943"/>
      <c r="C1156" s="944"/>
      <c r="D1156" s="926"/>
      <c r="E1156" s="926"/>
      <c r="F1156" s="926"/>
      <c r="G1156" s="926"/>
      <c r="H1156" s="704"/>
      <c r="I1156" s="930"/>
      <c r="J1156" s="925"/>
      <c r="K1156" s="945"/>
      <c r="L1156" s="926"/>
      <c r="M1156" s="926"/>
      <c r="N1156" s="946"/>
      <c r="O1156" s="947"/>
      <c r="P1156" s="945"/>
      <c r="Q1156" s="948"/>
      <c r="R1156" s="945"/>
      <c r="S1156" s="935"/>
      <c r="T1156" s="943"/>
      <c r="U1156" s="704"/>
      <c r="V1156" s="704"/>
      <c r="W1156" s="926"/>
      <c r="X1156" s="926"/>
      <c r="Y1156" s="927"/>
      <c r="Z1156" s="704"/>
      <c r="AA1156" s="704"/>
      <c r="AB1156" s="704"/>
      <c r="AC1156" s="831"/>
    </row>
    <row r="1157" spans="1:29">
      <c r="A1157" s="926"/>
      <c r="B1157" s="943"/>
      <c r="C1157" s="944"/>
      <c r="D1157" s="926"/>
      <c r="E1157" s="926"/>
      <c r="F1157" s="926"/>
      <c r="G1157" s="926"/>
      <c r="H1157" s="704"/>
      <c r="I1157" s="930"/>
      <c r="J1157" s="925"/>
      <c r="K1157" s="945"/>
      <c r="L1157" s="926"/>
      <c r="M1157" s="926"/>
      <c r="N1157" s="946"/>
      <c r="O1157" s="947"/>
      <c r="P1157" s="945"/>
      <c r="Q1157" s="948"/>
      <c r="R1157" s="945"/>
      <c r="S1157" s="935"/>
      <c r="T1157" s="943"/>
      <c r="U1157" s="704"/>
      <c r="V1157" s="704"/>
      <c r="W1157" s="926"/>
      <c r="X1157" s="926"/>
      <c r="Y1157" s="927"/>
      <c r="Z1157" s="704"/>
      <c r="AA1157" s="704"/>
      <c r="AB1157" s="704"/>
      <c r="AC1157" s="831"/>
    </row>
    <row r="1158" spans="1:29">
      <c r="A1158" s="926"/>
      <c r="B1158" s="943"/>
      <c r="C1158" s="944"/>
      <c r="D1158" s="926"/>
      <c r="E1158" s="926"/>
      <c r="F1158" s="926"/>
      <c r="G1158" s="926"/>
      <c r="H1158" s="704"/>
      <c r="I1158" s="930"/>
      <c r="J1158" s="925"/>
      <c r="K1158" s="945"/>
      <c r="L1158" s="926"/>
      <c r="M1158" s="926"/>
      <c r="N1158" s="946"/>
      <c r="O1158" s="947"/>
      <c r="P1158" s="945"/>
      <c r="Q1158" s="948"/>
      <c r="R1158" s="945"/>
      <c r="S1158" s="935"/>
      <c r="T1158" s="943"/>
      <c r="U1158" s="704"/>
      <c r="V1158" s="704"/>
      <c r="W1158" s="926"/>
      <c r="X1158" s="926"/>
      <c r="Y1158" s="927"/>
      <c r="Z1158" s="704"/>
      <c r="AA1158" s="704"/>
      <c r="AB1158" s="704"/>
      <c r="AC1158" s="831"/>
    </row>
    <row r="1159" spans="1:29">
      <c r="A1159" s="926"/>
      <c r="B1159" s="943"/>
      <c r="C1159" s="944"/>
      <c r="D1159" s="926"/>
      <c r="E1159" s="926"/>
      <c r="F1159" s="926"/>
      <c r="G1159" s="926"/>
      <c r="H1159" s="704"/>
      <c r="I1159" s="930"/>
      <c r="J1159" s="925"/>
      <c r="K1159" s="945"/>
      <c r="L1159" s="926"/>
      <c r="M1159" s="926"/>
      <c r="N1159" s="946"/>
      <c r="O1159" s="947"/>
      <c r="P1159" s="945"/>
      <c r="Q1159" s="948"/>
      <c r="R1159" s="945"/>
      <c r="S1159" s="935"/>
      <c r="T1159" s="943"/>
      <c r="U1159" s="704"/>
      <c r="V1159" s="704"/>
      <c r="W1159" s="926"/>
      <c r="X1159" s="926"/>
      <c r="Y1159" s="927"/>
      <c r="Z1159" s="704"/>
      <c r="AA1159" s="704"/>
      <c r="AB1159" s="704"/>
      <c r="AC1159" s="831"/>
    </row>
    <row r="1160" spans="1:29">
      <c r="A1160" s="926"/>
      <c r="B1160" s="943"/>
      <c r="C1160" s="944"/>
      <c r="D1160" s="926"/>
      <c r="E1160" s="926"/>
      <c r="F1160" s="926"/>
      <c r="G1160" s="926"/>
      <c r="H1160" s="704"/>
      <c r="I1160" s="930"/>
      <c r="J1160" s="925"/>
      <c r="K1160" s="945"/>
      <c r="L1160" s="926"/>
      <c r="M1160" s="926"/>
      <c r="N1160" s="946"/>
      <c r="O1160" s="947"/>
      <c r="P1160" s="945"/>
      <c r="Q1160" s="948"/>
      <c r="R1160" s="945"/>
      <c r="S1160" s="935"/>
      <c r="T1160" s="943"/>
      <c r="U1160" s="704"/>
      <c r="V1160" s="704"/>
      <c r="W1160" s="926"/>
      <c r="X1160" s="926"/>
      <c r="Y1160" s="927"/>
      <c r="Z1160" s="704"/>
      <c r="AA1160" s="704"/>
      <c r="AB1160" s="704"/>
      <c r="AC1160" s="831"/>
    </row>
    <row r="1161" spans="1:29">
      <c r="A1161" s="926"/>
      <c r="B1161" s="943"/>
      <c r="C1161" s="944"/>
      <c r="D1161" s="926"/>
      <c r="E1161" s="926"/>
      <c r="F1161" s="926"/>
      <c r="G1161" s="926"/>
      <c r="H1161" s="704"/>
      <c r="I1161" s="930"/>
      <c r="J1161" s="925"/>
      <c r="K1161" s="945"/>
      <c r="L1161" s="926"/>
      <c r="M1161" s="926"/>
      <c r="N1161" s="946"/>
      <c r="O1161" s="947"/>
      <c r="P1161" s="945"/>
      <c r="Q1161" s="948"/>
      <c r="R1161" s="945"/>
      <c r="S1161" s="935"/>
      <c r="T1161" s="943"/>
      <c r="U1161" s="704"/>
      <c r="V1161" s="704"/>
      <c r="W1161" s="926"/>
      <c r="X1161" s="926"/>
      <c r="Y1161" s="927"/>
      <c r="Z1161" s="704"/>
      <c r="AA1161" s="704"/>
      <c r="AB1161" s="704"/>
      <c r="AC1161" s="831"/>
    </row>
    <row r="1162" spans="1:29">
      <c r="A1162" s="926"/>
      <c r="B1162" s="943"/>
      <c r="C1162" s="944"/>
      <c r="D1162" s="926"/>
      <c r="E1162" s="926"/>
      <c r="F1162" s="926"/>
      <c r="G1162" s="926"/>
      <c r="H1162" s="704"/>
      <c r="I1162" s="930"/>
      <c r="J1162" s="925"/>
      <c r="K1162" s="945"/>
      <c r="L1162" s="926"/>
      <c r="M1162" s="926"/>
      <c r="N1162" s="946"/>
      <c r="O1162" s="947"/>
      <c r="P1162" s="945"/>
      <c r="Q1162" s="948"/>
      <c r="R1162" s="945"/>
      <c r="S1162" s="935"/>
      <c r="T1162" s="943"/>
      <c r="U1162" s="704"/>
      <c r="V1162" s="704"/>
      <c r="W1162" s="926"/>
      <c r="X1162" s="926"/>
      <c r="Y1162" s="927"/>
      <c r="Z1162" s="704"/>
      <c r="AA1162" s="704"/>
      <c r="AB1162" s="704"/>
      <c r="AC1162" s="831"/>
    </row>
    <row r="1163" spans="1:29">
      <c r="A1163" s="926"/>
      <c r="B1163" s="943"/>
      <c r="C1163" s="944"/>
      <c r="D1163" s="926"/>
      <c r="E1163" s="926"/>
      <c r="F1163" s="926"/>
      <c r="G1163" s="926"/>
      <c r="H1163" s="704"/>
      <c r="I1163" s="930"/>
      <c r="J1163" s="925"/>
      <c r="K1163" s="945"/>
      <c r="L1163" s="926"/>
      <c r="M1163" s="926"/>
      <c r="N1163" s="946"/>
      <c r="O1163" s="947"/>
      <c r="P1163" s="945"/>
      <c r="Q1163" s="948"/>
      <c r="R1163" s="945"/>
      <c r="S1163" s="935"/>
      <c r="T1163" s="943"/>
      <c r="U1163" s="704"/>
      <c r="V1163" s="704"/>
      <c r="W1163" s="926"/>
      <c r="X1163" s="926"/>
      <c r="Y1163" s="927"/>
      <c r="Z1163" s="704"/>
      <c r="AA1163" s="704"/>
      <c r="AB1163" s="704"/>
      <c r="AC1163" s="831"/>
    </row>
    <row r="1164" spans="1:29">
      <c r="A1164" s="926"/>
      <c r="B1164" s="943"/>
      <c r="C1164" s="944"/>
      <c r="D1164" s="926"/>
      <c r="E1164" s="926"/>
      <c r="F1164" s="926"/>
      <c r="G1164" s="926"/>
      <c r="H1164" s="704"/>
      <c r="I1164" s="930"/>
      <c r="J1164" s="925"/>
      <c r="K1164" s="945"/>
      <c r="L1164" s="926"/>
      <c r="M1164" s="926"/>
      <c r="N1164" s="946"/>
      <c r="O1164" s="947"/>
      <c r="P1164" s="945"/>
      <c r="Q1164" s="948"/>
      <c r="R1164" s="945"/>
      <c r="S1164" s="935"/>
      <c r="T1164" s="943"/>
      <c r="U1164" s="704"/>
      <c r="V1164" s="704"/>
      <c r="W1164" s="926"/>
      <c r="X1164" s="926"/>
      <c r="Y1164" s="927"/>
      <c r="Z1164" s="704"/>
      <c r="AA1164" s="704"/>
      <c r="AB1164" s="704"/>
      <c r="AC1164" s="831"/>
    </row>
    <row r="1165" spans="1:29">
      <c r="A1165" s="926"/>
      <c r="B1165" s="943"/>
      <c r="C1165" s="944"/>
      <c r="D1165" s="926"/>
      <c r="E1165" s="926"/>
      <c r="F1165" s="926"/>
      <c r="G1165" s="926"/>
      <c r="H1165" s="704"/>
      <c r="I1165" s="930"/>
      <c r="J1165" s="925"/>
      <c r="K1165" s="945"/>
      <c r="L1165" s="926"/>
      <c r="M1165" s="926"/>
      <c r="N1165" s="946"/>
      <c r="O1165" s="947"/>
      <c r="P1165" s="945"/>
      <c r="Q1165" s="948"/>
      <c r="R1165" s="945"/>
      <c r="S1165" s="935"/>
      <c r="T1165" s="943"/>
      <c r="U1165" s="704"/>
      <c r="V1165" s="704"/>
      <c r="W1165" s="926"/>
      <c r="X1165" s="926"/>
      <c r="Y1165" s="927"/>
      <c r="Z1165" s="704"/>
      <c r="AA1165" s="704"/>
      <c r="AB1165" s="704"/>
      <c r="AC1165" s="831"/>
    </row>
    <row r="1166" spans="1:29">
      <c r="A1166" s="926"/>
      <c r="B1166" s="943"/>
      <c r="C1166" s="944"/>
      <c r="D1166" s="926"/>
      <c r="E1166" s="926"/>
      <c r="F1166" s="926"/>
      <c r="G1166" s="926"/>
      <c r="H1166" s="704"/>
      <c r="I1166" s="930"/>
      <c r="J1166" s="925"/>
      <c r="K1166" s="945"/>
      <c r="L1166" s="926"/>
      <c r="M1166" s="926"/>
      <c r="N1166" s="946"/>
      <c r="O1166" s="947"/>
      <c r="P1166" s="945"/>
      <c r="Q1166" s="948"/>
      <c r="R1166" s="945"/>
      <c r="S1166" s="935"/>
      <c r="T1166" s="943"/>
      <c r="U1166" s="704"/>
      <c r="V1166" s="704"/>
      <c r="W1166" s="926"/>
      <c r="X1166" s="926"/>
      <c r="Y1166" s="927"/>
      <c r="Z1166" s="704"/>
      <c r="AA1166" s="704"/>
      <c r="AB1166" s="704"/>
      <c r="AC1166" s="831"/>
    </row>
    <row r="1167" spans="1:29">
      <c r="A1167" s="926"/>
      <c r="B1167" s="943"/>
      <c r="C1167" s="944"/>
      <c r="D1167" s="926"/>
      <c r="E1167" s="926"/>
      <c r="F1167" s="926"/>
      <c r="G1167" s="926"/>
      <c r="H1167" s="704"/>
      <c r="I1167" s="930"/>
      <c r="J1167" s="925"/>
      <c r="K1167" s="945"/>
      <c r="L1167" s="926"/>
      <c r="M1167" s="926"/>
      <c r="N1167" s="946"/>
      <c r="O1167" s="947"/>
      <c r="P1167" s="945"/>
      <c r="Q1167" s="948"/>
      <c r="R1167" s="945"/>
      <c r="S1167" s="935"/>
      <c r="T1167" s="943"/>
      <c r="U1167" s="704"/>
      <c r="V1167" s="704"/>
      <c r="W1167" s="926"/>
      <c r="X1167" s="926"/>
      <c r="Y1167" s="927"/>
      <c r="Z1167" s="704"/>
      <c r="AA1167" s="704"/>
      <c r="AB1167" s="704"/>
      <c r="AC1167" s="831"/>
    </row>
    <row r="1168" spans="1:29">
      <c r="A1168" s="926"/>
      <c r="B1168" s="943"/>
      <c r="C1168" s="944"/>
      <c r="D1168" s="926"/>
      <c r="E1168" s="926"/>
      <c r="F1168" s="926"/>
      <c r="G1168" s="926"/>
      <c r="H1168" s="704"/>
      <c r="I1168" s="930"/>
      <c r="J1168" s="925"/>
      <c r="K1168" s="945"/>
      <c r="L1168" s="926"/>
      <c r="M1168" s="926"/>
      <c r="N1168" s="946"/>
      <c r="O1168" s="947"/>
      <c r="P1168" s="945"/>
      <c r="Q1168" s="948"/>
      <c r="R1168" s="945"/>
      <c r="S1168" s="935"/>
      <c r="T1168" s="943"/>
      <c r="U1168" s="704"/>
      <c r="V1168" s="704"/>
      <c r="W1168" s="926"/>
      <c r="X1168" s="926"/>
      <c r="Y1168" s="927"/>
      <c r="Z1168" s="704"/>
      <c r="AA1168" s="704"/>
      <c r="AB1168" s="704"/>
      <c r="AC1168" s="831"/>
    </row>
    <row r="1169" spans="1:29">
      <c r="A1169" s="926"/>
      <c r="B1169" s="943"/>
      <c r="C1169" s="944"/>
      <c r="D1169" s="926"/>
      <c r="E1169" s="926"/>
      <c r="F1169" s="926"/>
      <c r="G1169" s="926"/>
      <c r="H1169" s="704"/>
      <c r="I1169" s="930"/>
      <c r="J1169" s="925"/>
      <c r="K1169" s="945"/>
      <c r="L1169" s="926"/>
      <c r="M1169" s="926"/>
      <c r="N1169" s="946"/>
      <c r="O1169" s="947"/>
      <c r="P1169" s="945"/>
      <c r="Q1169" s="948"/>
      <c r="R1169" s="945"/>
      <c r="S1169" s="935"/>
      <c r="T1169" s="943"/>
      <c r="U1169" s="704"/>
      <c r="V1169" s="704"/>
      <c r="W1169" s="926"/>
      <c r="X1169" s="926"/>
      <c r="Y1169" s="927"/>
      <c r="Z1169" s="704"/>
      <c r="AA1169" s="704"/>
      <c r="AB1169" s="704"/>
      <c r="AC1169" s="831"/>
    </row>
    <row r="1170" spans="1:29">
      <c r="A1170" s="926"/>
      <c r="B1170" s="943"/>
      <c r="C1170" s="944"/>
      <c r="D1170" s="926"/>
      <c r="E1170" s="926"/>
      <c r="F1170" s="926"/>
      <c r="G1170" s="926"/>
      <c r="H1170" s="704"/>
      <c r="I1170" s="930"/>
      <c r="J1170" s="925"/>
      <c r="K1170" s="945"/>
      <c r="L1170" s="926"/>
      <c r="M1170" s="926"/>
      <c r="N1170" s="946"/>
      <c r="O1170" s="947"/>
      <c r="P1170" s="945"/>
      <c r="Q1170" s="948"/>
      <c r="R1170" s="945"/>
      <c r="S1170" s="935"/>
      <c r="T1170" s="943"/>
      <c r="U1170" s="704"/>
      <c r="V1170" s="704"/>
      <c r="W1170" s="926"/>
      <c r="X1170" s="926"/>
      <c r="Y1170" s="927"/>
      <c r="Z1170" s="704"/>
      <c r="AA1170" s="704"/>
      <c r="AB1170" s="704"/>
      <c r="AC1170" s="831"/>
    </row>
    <row r="1171" spans="1:29">
      <c r="A1171" s="926"/>
      <c r="B1171" s="943"/>
      <c r="C1171" s="944"/>
      <c r="D1171" s="926"/>
      <c r="E1171" s="926"/>
      <c r="F1171" s="926"/>
      <c r="G1171" s="926"/>
      <c r="H1171" s="704"/>
      <c r="I1171" s="930"/>
      <c r="J1171" s="925"/>
      <c r="K1171" s="945"/>
      <c r="L1171" s="926"/>
      <c r="M1171" s="926"/>
      <c r="N1171" s="946"/>
      <c r="O1171" s="947"/>
      <c r="P1171" s="945"/>
      <c r="Q1171" s="948"/>
      <c r="R1171" s="945"/>
      <c r="S1171" s="935"/>
      <c r="T1171" s="943"/>
      <c r="U1171" s="704"/>
      <c r="V1171" s="704"/>
      <c r="W1171" s="926"/>
      <c r="X1171" s="926"/>
      <c r="Y1171" s="927"/>
      <c r="Z1171" s="704"/>
      <c r="AA1171" s="704"/>
      <c r="AB1171" s="704"/>
      <c r="AC1171" s="831"/>
    </row>
    <row r="1172" spans="1:29">
      <c r="A1172" s="926"/>
      <c r="B1172" s="943"/>
      <c r="C1172" s="944"/>
      <c r="D1172" s="926"/>
      <c r="E1172" s="926"/>
      <c r="F1172" s="926"/>
      <c r="G1172" s="926"/>
      <c r="H1172" s="704"/>
      <c r="I1172" s="930"/>
      <c r="J1172" s="925"/>
      <c r="K1172" s="945"/>
      <c r="L1172" s="926"/>
      <c r="M1172" s="926"/>
      <c r="N1172" s="946"/>
      <c r="O1172" s="947"/>
      <c r="P1172" s="945"/>
      <c r="Q1172" s="948"/>
      <c r="R1172" s="945"/>
      <c r="S1172" s="935"/>
      <c r="T1172" s="943"/>
      <c r="U1172" s="704"/>
      <c r="V1172" s="704"/>
      <c r="W1172" s="926"/>
      <c r="X1172" s="926"/>
      <c r="Y1172" s="927"/>
      <c r="Z1172" s="704"/>
      <c r="AA1172" s="704"/>
      <c r="AB1172" s="704"/>
      <c r="AC1172" s="831"/>
    </row>
    <row r="1173" spans="1:29">
      <c r="A1173" s="926"/>
      <c r="B1173" s="943"/>
      <c r="C1173" s="944"/>
      <c r="D1173" s="926"/>
      <c r="E1173" s="926"/>
      <c r="F1173" s="926"/>
      <c r="G1173" s="926"/>
      <c r="H1173" s="704"/>
      <c r="I1173" s="930"/>
      <c r="J1173" s="925"/>
      <c r="K1173" s="945"/>
      <c r="L1173" s="926"/>
      <c r="M1173" s="926"/>
      <c r="N1173" s="946"/>
      <c r="O1173" s="947"/>
      <c r="P1173" s="945"/>
      <c r="Q1173" s="948"/>
      <c r="R1173" s="945"/>
      <c r="S1173" s="935"/>
      <c r="T1173" s="943"/>
      <c r="U1173" s="704"/>
      <c r="V1173" s="704"/>
      <c r="W1173" s="926"/>
      <c r="X1173" s="926"/>
      <c r="Y1173" s="927"/>
      <c r="Z1173" s="704"/>
      <c r="AA1173" s="704"/>
      <c r="AB1173" s="704"/>
      <c r="AC1173" s="831"/>
    </row>
    <row r="1174" spans="1:29">
      <c r="A1174" s="926"/>
      <c r="B1174" s="943"/>
      <c r="C1174" s="944"/>
      <c r="D1174" s="926"/>
      <c r="E1174" s="926"/>
      <c r="F1174" s="926"/>
      <c r="G1174" s="926"/>
      <c r="H1174" s="704"/>
      <c r="I1174" s="930"/>
      <c r="J1174" s="925"/>
      <c r="K1174" s="945"/>
      <c r="L1174" s="926"/>
      <c r="M1174" s="926"/>
      <c r="N1174" s="946"/>
      <c r="O1174" s="947"/>
      <c r="P1174" s="945"/>
      <c r="Q1174" s="948"/>
      <c r="R1174" s="945"/>
      <c r="S1174" s="935"/>
      <c r="T1174" s="943"/>
      <c r="U1174" s="704"/>
      <c r="V1174" s="704"/>
      <c r="W1174" s="926"/>
      <c r="X1174" s="926"/>
      <c r="Y1174" s="927"/>
      <c r="Z1174" s="704"/>
      <c r="AA1174" s="704"/>
      <c r="AB1174" s="704"/>
      <c r="AC1174" s="831"/>
    </row>
    <row r="1175" spans="1:29">
      <c r="A1175" s="926"/>
      <c r="B1175" s="943"/>
      <c r="C1175" s="944"/>
      <c r="D1175" s="926"/>
      <c r="E1175" s="926"/>
      <c r="F1175" s="926"/>
      <c r="G1175" s="926"/>
      <c r="H1175" s="704"/>
      <c r="I1175" s="930"/>
      <c r="J1175" s="925"/>
      <c r="K1175" s="945"/>
      <c r="L1175" s="926"/>
      <c r="M1175" s="926"/>
      <c r="N1175" s="946"/>
      <c r="O1175" s="947"/>
      <c r="P1175" s="945"/>
      <c r="Q1175" s="948"/>
      <c r="R1175" s="945"/>
      <c r="S1175" s="935"/>
      <c r="T1175" s="943"/>
      <c r="U1175" s="704"/>
      <c r="V1175" s="704"/>
      <c r="W1175" s="926"/>
      <c r="X1175" s="926"/>
      <c r="Y1175" s="927"/>
      <c r="Z1175" s="704"/>
      <c r="AA1175" s="704"/>
      <c r="AB1175" s="704"/>
      <c r="AC1175" s="831"/>
    </row>
    <row r="1176" spans="1:29">
      <c r="A1176" s="926"/>
      <c r="B1176" s="943"/>
      <c r="C1176" s="944"/>
      <c r="D1176" s="926"/>
      <c r="E1176" s="926"/>
      <c r="F1176" s="926"/>
      <c r="G1176" s="926"/>
      <c r="H1176" s="704"/>
      <c r="I1176" s="930"/>
      <c r="J1176" s="925"/>
      <c r="K1176" s="945"/>
      <c r="L1176" s="926"/>
      <c r="M1176" s="926"/>
      <c r="N1176" s="946"/>
      <c r="O1176" s="947"/>
      <c r="P1176" s="945"/>
      <c r="Q1176" s="948"/>
      <c r="R1176" s="945"/>
      <c r="S1176" s="935"/>
      <c r="T1176" s="943"/>
      <c r="U1176" s="704"/>
      <c r="V1176" s="704"/>
      <c r="W1176" s="926"/>
      <c r="X1176" s="926"/>
      <c r="Y1176" s="927"/>
      <c r="Z1176" s="704"/>
      <c r="AA1176" s="704"/>
      <c r="AB1176" s="704"/>
      <c r="AC1176" s="831"/>
    </row>
    <row r="1177" spans="1:29">
      <c r="A1177" s="926"/>
      <c r="B1177" s="943"/>
      <c r="C1177" s="944"/>
      <c r="D1177" s="926"/>
      <c r="E1177" s="926"/>
      <c r="F1177" s="926"/>
      <c r="G1177" s="926"/>
      <c r="H1177" s="704"/>
      <c r="I1177" s="930"/>
      <c r="J1177" s="925"/>
      <c r="K1177" s="945"/>
      <c r="L1177" s="926"/>
      <c r="M1177" s="926"/>
      <c r="N1177" s="946"/>
      <c r="O1177" s="947"/>
      <c r="P1177" s="945"/>
      <c r="Q1177" s="948"/>
      <c r="R1177" s="945"/>
      <c r="S1177" s="935"/>
      <c r="T1177" s="943"/>
      <c r="U1177" s="704"/>
      <c r="V1177" s="704"/>
      <c r="W1177" s="926"/>
      <c r="X1177" s="926"/>
      <c r="Y1177" s="927"/>
      <c r="Z1177" s="704"/>
      <c r="AA1177" s="704"/>
      <c r="AB1177" s="704"/>
      <c r="AC1177" s="831"/>
    </row>
    <row r="1178" spans="1:29">
      <c r="A1178" s="926"/>
      <c r="B1178" s="943"/>
      <c r="C1178" s="944"/>
      <c r="D1178" s="926"/>
      <c r="E1178" s="926"/>
      <c r="F1178" s="926"/>
      <c r="G1178" s="926"/>
      <c r="H1178" s="704"/>
      <c r="I1178" s="930"/>
      <c r="J1178" s="925"/>
      <c r="K1178" s="945"/>
      <c r="L1178" s="926"/>
      <c r="M1178" s="926"/>
      <c r="N1178" s="946"/>
      <c r="O1178" s="947"/>
      <c r="P1178" s="945"/>
      <c r="Q1178" s="948"/>
      <c r="R1178" s="945"/>
      <c r="S1178" s="935"/>
      <c r="T1178" s="943"/>
      <c r="U1178" s="704"/>
      <c r="V1178" s="704"/>
      <c r="W1178" s="926"/>
      <c r="X1178" s="926"/>
      <c r="Y1178" s="927"/>
      <c r="Z1178" s="704"/>
      <c r="AA1178" s="704"/>
      <c r="AB1178" s="704"/>
      <c r="AC1178" s="831"/>
    </row>
    <row r="1179" spans="1:29">
      <c r="A1179" s="926"/>
      <c r="B1179" s="943"/>
      <c r="C1179" s="944"/>
      <c r="D1179" s="926"/>
      <c r="E1179" s="926"/>
      <c r="F1179" s="926"/>
      <c r="G1179" s="926"/>
      <c r="H1179" s="704"/>
      <c r="I1179" s="930"/>
      <c r="J1179" s="925"/>
      <c r="K1179" s="945"/>
      <c r="L1179" s="926"/>
      <c r="M1179" s="926"/>
      <c r="N1179" s="946"/>
      <c r="O1179" s="947"/>
      <c r="P1179" s="945"/>
      <c r="Q1179" s="948"/>
      <c r="R1179" s="945"/>
      <c r="S1179" s="935"/>
      <c r="T1179" s="943"/>
      <c r="U1179" s="704"/>
      <c r="V1179" s="704"/>
      <c r="W1179" s="926"/>
      <c r="X1179" s="926"/>
      <c r="Y1179" s="927"/>
      <c r="Z1179" s="704"/>
      <c r="AA1179" s="704"/>
      <c r="AB1179" s="704"/>
      <c r="AC1179" s="831"/>
    </row>
    <row r="1180" spans="1:29">
      <c r="A1180" s="926"/>
      <c r="B1180" s="943"/>
      <c r="C1180" s="944"/>
      <c r="D1180" s="926"/>
      <c r="E1180" s="926"/>
      <c r="F1180" s="926"/>
      <c r="G1180" s="926"/>
      <c r="H1180" s="704"/>
      <c r="I1180" s="930"/>
      <c r="J1180" s="925"/>
      <c r="K1180" s="945"/>
      <c r="L1180" s="926"/>
      <c r="M1180" s="926"/>
      <c r="N1180" s="946"/>
      <c r="O1180" s="947"/>
      <c r="P1180" s="945"/>
      <c r="Q1180" s="948"/>
      <c r="R1180" s="945"/>
      <c r="S1180" s="935"/>
      <c r="T1180" s="943"/>
      <c r="U1180" s="704"/>
      <c r="V1180" s="704"/>
      <c r="W1180" s="926"/>
      <c r="X1180" s="926"/>
      <c r="Y1180" s="927"/>
      <c r="Z1180" s="704"/>
      <c r="AA1180" s="704"/>
      <c r="AB1180" s="704"/>
      <c r="AC1180" s="831"/>
    </row>
    <row r="1181" spans="1:29">
      <c r="A1181" s="926"/>
      <c r="B1181" s="943"/>
      <c r="C1181" s="944"/>
      <c r="D1181" s="926"/>
      <c r="E1181" s="926"/>
      <c r="F1181" s="926"/>
      <c r="G1181" s="926"/>
      <c r="H1181" s="704"/>
      <c r="I1181" s="930"/>
      <c r="J1181" s="925"/>
      <c r="K1181" s="945"/>
      <c r="L1181" s="926"/>
      <c r="M1181" s="926"/>
      <c r="N1181" s="946"/>
      <c r="O1181" s="947"/>
      <c r="P1181" s="945"/>
      <c r="Q1181" s="948"/>
      <c r="R1181" s="945"/>
      <c r="S1181" s="935"/>
      <c r="T1181" s="943"/>
      <c r="U1181" s="704"/>
      <c r="V1181" s="704"/>
      <c r="W1181" s="926"/>
      <c r="X1181" s="926"/>
      <c r="Y1181" s="927"/>
      <c r="Z1181" s="704"/>
      <c r="AA1181" s="704"/>
      <c r="AB1181" s="704"/>
      <c r="AC1181" s="831"/>
    </row>
    <row r="1182" spans="1:29">
      <c r="A1182" s="926"/>
      <c r="B1182" s="943"/>
      <c r="C1182" s="944"/>
      <c r="D1182" s="926"/>
      <c r="E1182" s="926"/>
      <c r="F1182" s="926"/>
      <c r="G1182" s="926"/>
      <c r="H1182" s="704"/>
      <c r="I1182" s="930"/>
      <c r="J1182" s="925"/>
      <c r="K1182" s="945"/>
      <c r="L1182" s="926"/>
      <c r="M1182" s="926"/>
      <c r="N1182" s="946"/>
      <c r="O1182" s="947"/>
      <c r="P1182" s="945"/>
      <c r="Q1182" s="948"/>
      <c r="R1182" s="945"/>
      <c r="S1182" s="935"/>
      <c r="T1182" s="943"/>
      <c r="U1182" s="704"/>
      <c r="V1182" s="704"/>
      <c r="W1182" s="926"/>
      <c r="X1182" s="926"/>
      <c r="Y1182" s="927"/>
      <c r="Z1182" s="704"/>
      <c r="AA1182" s="704"/>
      <c r="AB1182" s="704"/>
      <c r="AC1182" s="831"/>
    </row>
    <row r="1183" spans="1:29">
      <c r="A1183" s="926"/>
      <c r="B1183" s="943"/>
      <c r="C1183" s="944"/>
      <c r="D1183" s="926"/>
      <c r="E1183" s="926"/>
      <c r="F1183" s="926"/>
      <c r="G1183" s="926"/>
      <c r="H1183" s="704"/>
      <c r="I1183" s="930"/>
      <c r="J1183" s="925"/>
      <c r="K1183" s="945"/>
      <c r="L1183" s="926"/>
      <c r="M1183" s="926"/>
      <c r="N1183" s="946"/>
      <c r="O1183" s="947"/>
      <c r="P1183" s="945"/>
      <c r="Q1183" s="948"/>
      <c r="R1183" s="945"/>
      <c r="S1183" s="935"/>
      <c r="T1183" s="943"/>
      <c r="U1183" s="704"/>
      <c r="V1183" s="704"/>
      <c r="W1183" s="926"/>
      <c r="X1183" s="926"/>
      <c r="Y1183" s="927"/>
      <c r="Z1183" s="704"/>
      <c r="AA1183" s="704"/>
      <c r="AB1183" s="704"/>
      <c r="AC1183" s="831"/>
    </row>
    <row r="1184" spans="1:29">
      <c r="A1184" s="926"/>
      <c r="B1184" s="943"/>
      <c r="C1184" s="944"/>
      <c r="D1184" s="926"/>
      <c r="E1184" s="926"/>
      <c r="F1184" s="926"/>
      <c r="G1184" s="926"/>
      <c r="H1184" s="704"/>
      <c r="I1184" s="930"/>
      <c r="J1184" s="925"/>
      <c r="K1184" s="945"/>
      <c r="L1184" s="926"/>
      <c r="M1184" s="926"/>
      <c r="N1184" s="946"/>
      <c r="O1184" s="947"/>
      <c r="P1184" s="945"/>
      <c r="Q1184" s="948"/>
      <c r="R1184" s="945"/>
      <c r="S1184" s="935"/>
      <c r="T1184" s="943"/>
      <c r="U1184" s="704"/>
      <c r="V1184" s="704"/>
      <c r="W1184" s="926"/>
      <c r="X1184" s="926"/>
      <c r="Y1184" s="927"/>
      <c r="Z1184" s="704"/>
      <c r="AA1184" s="704"/>
      <c r="AB1184" s="704"/>
      <c r="AC1184" s="831"/>
    </row>
    <row r="1185" spans="1:29">
      <c r="A1185" s="926"/>
      <c r="B1185" s="943"/>
      <c r="C1185" s="944"/>
      <c r="D1185" s="926"/>
      <c r="E1185" s="926"/>
      <c r="F1185" s="926"/>
      <c r="G1185" s="926"/>
      <c r="H1185" s="704"/>
      <c r="I1185" s="930"/>
      <c r="J1185" s="925"/>
      <c r="K1185" s="945"/>
      <c r="L1185" s="926"/>
      <c r="M1185" s="926"/>
      <c r="N1185" s="946"/>
      <c r="O1185" s="947"/>
      <c r="P1185" s="945"/>
      <c r="Q1185" s="948"/>
      <c r="R1185" s="945"/>
      <c r="S1185" s="935"/>
      <c r="T1185" s="943"/>
      <c r="U1185" s="704"/>
      <c r="V1185" s="704"/>
      <c r="W1185" s="926"/>
      <c r="X1185" s="926"/>
      <c r="Y1185" s="927"/>
      <c r="Z1185" s="704"/>
      <c r="AA1185" s="704"/>
      <c r="AB1185" s="704"/>
      <c r="AC1185" s="831"/>
    </row>
    <row r="1186" spans="1:29">
      <c r="A1186" s="926"/>
      <c r="B1186" s="943"/>
      <c r="C1186" s="944"/>
      <c r="D1186" s="926"/>
      <c r="E1186" s="926"/>
      <c r="F1186" s="926"/>
      <c r="G1186" s="926"/>
      <c r="H1186" s="704"/>
      <c r="I1186" s="930"/>
      <c r="J1186" s="925"/>
      <c r="K1186" s="945"/>
      <c r="L1186" s="926"/>
      <c r="M1186" s="926"/>
      <c r="N1186" s="946"/>
      <c r="O1186" s="947"/>
      <c r="P1186" s="945"/>
      <c r="Q1186" s="948"/>
      <c r="R1186" s="945"/>
      <c r="S1186" s="935"/>
      <c r="T1186" s="943"/>
      <c r="U1186" s="704"/>
      <c r="V1186" s="704"/>
      <c r="W1186" s="926"/>
      <c r="X1186" s="926"/>
      <c r="Y1186" s="927"/>
      <c r="Z1186" s="704"/>
      <c r="AA1186" s="704"/>
      <c r="AB1186" s="704"/>
      <c r="AC1186" s="831"/>
    </row>
    <row r="1187" spans="1:29">
      <c r="A1187" s="926"/>
      <c r="B1187" s="943"/>
      <c r="C1187" s="944"/>
      <c r="D1187" s="926"/>
      <c r="E1187" s="926"/>
      <c r="F1187" s="926"/>
      <c r="G1187" s="926"/>
      <c r="H1187" s="704"/>
      <c r="I1187" s="930"/>
      <c r="J1187" s="925"/>
      <c r="K1187" s="945"/>
      <c r="L1187" s="926"/>
      <c r="M1187" s="926"/>
      <c r="N1187" s="946"/>
      <c r="O1187" s="947"/>
      <c r="P1187" s="945"/>
      <c r="Q1187" s="948"/>
      <c r="R1187" s="945"/>
      <c r="S1187" s="935"/>
      <c r="T1187" s="943"/>
      <c r="U1187" s="704"/>
      <c r="V1187" s="704"/>
      <c r="W1187" s="926"/>
      <c r="X1187" s="926"/>
      <c r="Y1187" s="927"/>
      <c r="Z1187" s="704"/>
      <c r="AA1187" s="704"/>
      <c r="AB1187" s="704"/>
      <c r="AC1187" s="831"/>
    </row>
    <row r="1188" spans="1:29">
      <c r="A1188" s="926"/>
      <c r="B1188" s="943"/>
      <c r="C1188" s="944"/>
      <c r="D1188" s="926"/>
      <c r="E1188" s="926"/>
      <c r="F1188" s="926"/>
      <c r="G1188" s="926"/>
      <c r="H1188" s="704"/>
      <c r="I1188" s="930"/>
      <c r="J1188" s="925"/>
      <c r="K1188" s="945"/>
      <c r="L1188" s="926"/>
      <c r="M1188" s="926"/>
      <c r="N1188" s="946"/>
      <c r="O1188" s="947"/>
      <c r="P1188" s="945"/>
      <c r="Q1188" s="948"/>
      <c r="R1188" s="945"/>
      <c r="S1188" s="935"/>
      <c r="T1188" s="943"/>
      <c r="U1188" s="704"/>
      <c r="V1188" s="704"/>
      <c r="W1188" s="926"/>
      <c r="X1188" s="926"/>
      <c r="Y1188" s="927"/>
      <c r="Z1188" s="704"/>
      <c r="AA1188" s="704"/>
      <c r="AB1188" s="704"/>
      <c r="AC1188" s="831"/>
    </row>
    <row r="1189" spans="1:29">
      <c r="A1189" s="926"/>
      <c r="B1189" s="943"/>
      <c r="C1189" s="944"/>
      <c r="D1189" s="926"/>
      <c r="E1189" s="926"/>
      <c r="F1189" s="926"/>
      <c r="G1189" s="926"/>
      <c r="H1189" s="704"/>
      <c r="I1189" s="930"/>
      <c r="J1189" s="925"/>
      <c r="K1189" s="945"/>
      <c r="L1189" s="926"/>
      <c r="M1189" s="926"/>
      <c r="N1189" s="946"/>
      <c r="O1189" s="947"/>
      <c r="P1189" s="945"/>
      <c r="Q1189" s="948"/>
      <c r="R1189" s="945"/>
      <c r="S1189" s="935"/>
      <c r="T1189" s="943"/>
      <c r="U1189" s="704"/>
      <c r="V1189" s="704"/>
      <c r="W1189" s="926"/>
      <c r="X1189" s="926"/>
      <c r="Y1189" s="927"/>
      <c r="Z1189" s="704"/>
      <c r="AA1189" s="704"/>
      <c r="AB1189" s="704"/>
      <c r="AC1189" s="831"/>
    </row>
    <row r="1190" spans="1:29">
      <c r="A1190" s="926"/>
      <c r="B1190" s="943"/>
      <c r="C1190" s="944"/>
      <c r="D1190" s="926"/>
      <c r="E1190" s="926"/>
      <c r="F1190" s="926"/>
      <c r="G1190" s="926"/>
      <c r="H1190" s="704"/>
      <c r="I1190" s="930"/>
      <c r="J1190" s="925"/>
      <c r="K1190" s="945"/>
      <c r="L1190" s="926"/>
      <c r="M1190" s="926"/>
      <c r="N1190" s="946"/>
      <c r="O1190" s="947"/>
      <c r="P1190" s="945"/>
      <c r="Q1190" s="948"/>
      <c r="R1190" s="945"/>
      <c r="S1190" s="935"/>
      <c r="T1190" s="943"/>
      <c r="U1190" s="704"/>
      <c r="V1190" s="704"/>
      <c r="W1190" s="926"/>
      <c r="X1190" s="926"/>
      <c r="Y1190" s="927"/>
      <c r="Z1190" s="704"/>
      <c r="AA1190" s="704"/>
      <c r="AB1190" s="704"/>
      <c r="AC1190" s="831"/>
    </row>
    <row r="1191" spans="1:29">
      <c r="A1191" s="926"/>
      <c r="B1191" s="943"/>
      <c r="C1191" s="944"/>
      <c r="D1191" s="926"/>
      <c r="E1191" s="926"/>
      <c r="F1191" s="926"/>
      <c r="G1191" s="926"/>
      <c r="H1191" s="704"/>
      <c r="I1191" s="930"/>
      <c r="J1191" s="925"/>
      <c r="K1191" s="945"/>
      <c r="L1191" s="926"/>
      <c r="M1191" s="926"/>
      <c r="N1191" s="946"/>
      <c r="O1191" s="947"/>
      <c r="P1191" s="945"/>
      <c r="Q1191" s="948"/>
      <c r="R1191" s="945"/>
      <c r="S1191" s="935"/>
      <c r="T1191" s="943"/>
      <c r="U1191" s="704"/>
      <c r="V1191" s="704"/>
      <c r="W1191" s="926"/>
      <c r="X1191" s="926"/>
      <c r="Y1191" s="927"/>
      <c r="Z1191" s="704"/>
      <c r="AA1191" s="704"/>
      <c r="AB1191" s="704"/>
      <c r="AC1191" s="831"/>
    </row>
    <row r="1192" spans="1:29">
      <c r="A1192" s="926"/>
      <c r="B1192" s="943"/>
      <c r="C1192" s="944"/>
      <c r="D1192" s="926"/>
      <c r="E1192" s="926"/>
      <c r="F1192" s="926"/>
      <c r="G1192" s="926"/>
      <c r="H1192" s="704"/>
      <c r="I1192" s="930"/>
      <c r="J1192" s="925"/>
      <c r="K1192" s="945"/>
      <c r="L1192" s="926"/>
      <c r="M1192" s="926"/>
      <c r="N1192" s="946"/>
      <c r="O1192" s="947"/>
      <c r="P1192" s="945"/>
      <c r="Q1192" s="948"/>
      <c r="R1192" s="945"/>
      <c r="S1192" s="935"/>
      <c r="T1192" s="943"/>
      <c r="U1192" s="704"/>
      <c r="V1192" s="704"/>
      <c r="W1192" s="926"/>
      <c r="X1192" s="926"/>
      <c r="Y1192" s="927"/>
      <c r="Z1192" s="704"/>
      <c r="AA1192" s="704"/>
      <c r="AB1192" s="704"/>
      <c r="AC1192" s="831"/>
    </row>
    <row r="1193" spans="1:29">
      <c r="A1193" s="926"/>
      <c r="B1193" s="943"/>
      <c r="C1193" s="944"/>
      <c r="D1193" s="926"/>
      <c r="E1193" s="926"/>
      <c r="F1193" s="926"/>
      <c r="G1193" s="926"/>
      <c r="H1193" s="704"/>
      <c r="I1193" s="930"/>
      <c r="J1193" s="925"/>
      <c r="K1193" s="945"/>
      <c r="L1193" s="926"/>
      <c r="M1193" s="926"/>
      <c r="N1193" s="946"/>
      <c r="O1193" s="947"/>
      <c r="P1193" s="945"/>
      <c r="Q1193" s="948"/>
      <c r="R1193" s="945"/>
      <c r="S1193" s="935"/>
      <c r="T1193" s="943"/>
      <c r="U1193" s="704"/>
      <c r="V1193" s="704"/>
      <c r="W1193" s="926"/>
      <c r="X1193" s="926"/>
      <c r="Y1193" s="927"/>
      <c r="Z1193" s="704"/>
      <c r="AA1193" s="704"/>
      <c r="AB1193" s="704"/>
      <c r="AC1193" s="831"/>
    </row>
    <row r="1194" spans="1:29">
      <c r="A1194" s="926"/>
      <c r="B1194" s="943"/>
      <c r="C1194" s="944"/>
      <c r="D1194" s="926"/>
      <c r="E1194" s="926"/>
      <c r="F1194" s="926"/>
      <c r="G1194" s="926"/>
      <c r="H1194" s="704"/>
      <c r="I1194" s="930"/>
      <c r="J1194" s="925"/>
      <c r="K1194" s="945"/>
      <c r="L1194" s="926"/>
      <c r="M1194" s="926"/>
      <c r="N1194" s="946"/>
      <c r="O1194" s="947"/>
      <c r="P1194" s="945"/>
      <c r="Q1194" s="948"/>
      <c r="R1194" s="945"/>
      <c r="S1194" s="935"/>
      <c r="T1194" s="943"/>
      <c r="U1194" s="704"/>
      <c r="V1194" s="704"/>
      <c r="W1194" s="926"/>
      <c r="X1194" s="926"/>
      <c r="Y1194" s="927"/>
      <c r="Z1194" s="704"/>
      <c r="AA1194" s="704"/>
      <c r="AB1194" s="704"/>
      <c r="AC1194" s="831"/>
    </row>
    <row r="1195" spans="1:29">
      <c r="A1195" s="926"/>
      <c r="B1195" s="943"/>
      <c r="C1195" s="944"/>
      <c r="D1195" s="926"/>
      <c r="E1195" s="926"/>
      <c r="F1195" s="926"/>
      <c r="G1195" s="926"/>
      <c r="H1195" s="704"/>
      <c r="I1195" s="930"/>
      <c r="J1195" s="925"/>
      <c r="K1195" s="945"/>
      <c r="L1195" s="926"/>
      <c r="M1195" s="926"/>
      <c r="N1195" s="946"/>
      <c r="O1195" s="947"/>
      <c r="P1195" s="945"/>
      <c r="Q1195" s="948"/>
      <c r="R1195" s="945"/>
      <c r="S1195" s="935"/>
      <c r="T1195" s="943"/>
      <c r="U1195" s="704"/>
      <c r="V1195" s="704"/>
      <c r="W1195" s="926"/>
      <c r="X1195" s="926"/>
      <c r="Y1195" s="927"/>
      <c r="Z1195" s="704"/>
      <c r="AA1195" s="704"/>
      <c r="AB1195" s="704"/>
      <c r="AC1195" s="831"/>
    </row>
    <row r="1196" spans="1:29">
      <c r="A1196" s="926"/>
      <c r="B1196" s="943"/>
      <c r="C1196" s="944"/>
      <c r="D1196" s="926"/>
      <c r="E1196" s="926"/>
      <c r="F1196" s="926"/>
      <c r="G1196" s="926"/>
      <c r="H1196" s="704"/>
      <c r="I1196" s="930"/>
      <c r="J1196" s="925"/>
      <c r="K1196" s="945"/>
      <c r="L1196" s="926"/>
      <c r="M1196" s="926"/>
      <c r="N1196" s="946"/>
      <c r="O1196" s="947"/>
      <c r="P1196" s="945"/>
      <c r="Q1196" s="948"/>
      <c r="R1196" s="945"/>
      <c r="S1196" s="935"/>
      <c r="T1196" s="943"/>
      <c r="U1196" s="704"/>
      <c r="V1196" s="704"/>
      <c r="W1196" s="926"/>
      <c r="X1196" s="926"/>
      <c r="Y1196" s="927"/>
      <c r="Z1196" s="704"/>
      <c r="AA1196" s="704"/>
      <c r="AB1196" s="704"/>
      <c r="AC1196" s="831"/>
    </row>
    <row r="1197" spans="1:29">
      <c r="A1197" s="926"/>
      <c r="B1197" s="943"/>
      <c r="C1197" s="944"/>
      <c r="D1197" s="926"/>
      <c r="E1197" s="926"/>
      <c r="F1197" s="926"/>
      <c r="G1197" s="926"/>
      <c r="H1197" s="704"/>
      <c r="I1197" s="930"/>
      <c r="J1197" s="925"/>
      <c r="K1197" s="945"/>
      <c r="L1197" s="926"/>
      <c r="M1197" s="926"/>
      <c r="N1197" s="946"/>
      <c r="O1197" s="947"/>
      <c r="P1197" s="945"/>
      <c r="Q1197" s="948"/>
      <c r="R1197" s="945"/>
      <c r="S1197" s="935"/>
      <c r="T1197" s="943"/>
      <c r="U1197" s="704"/>
      <c r="V1197" s="704"/>
      <c r="W1197" s="926"/>
      <c r="X1197" s="926"/>
      <c r="Y1197" s="927"/>
      <c r="Z1197" s="704"/>
      <c r="AA1197" s="704"/>
      <c r="AB1197" s="704"/>
      <c r="AC1197" s="831"/>
    </row>
    <row r="1198" spans="1:29">
      <c r="A1198" s="926"/>
      <c r="B1198" s="943"/>
      <c r="C1198" s="944"/>
      <c r="D1198" s="926"/>
      <c r="E1198" s="926"/>
      <c r="F1198" s="926"/>
      <c r="G1198" s="926"/>
      <c r="H1198" s="704"/>
      <c r="I1198" s="930"/>
      <c r="J1198" s="925"/>
      <c r="K1198" s="945"/>
      <c r="L1198" s="926"/>
      <c r="M1198" s="926"/>
      <c r="N1198" s="946"/>
      <c r="O1198" s="947"/>
      <c r="P1198" s="945"/>
      <c r="Q1198" s="948"/>
      <c r="R1198" s="945"/>
      <c r="S1198" s="935"/>
      <c r="T1198" s="943"/>
      <c r="U1198" s="704"/>
      <c r="V1198" s="704"/>
      <c r="W1198" s="926"/>
      <c r="X1198" s="926"/>
      <c r="Y1198" s="927"/>
      <c r="Z1198" s="704"/>
      <c r="AA1198" s="704"/>
      <c r="AB1198" s="704"/>
      <c r="AC1198" s="831"/>
    </row>
    <row r="1199" spans="1:29">
      <c r="A1199" s="926"/>
      <c r="B1199" s="943"/>
      <c r="C1199" s="944"/>
      <c r="D1199" s="926"/>
      <c r="E1199" s="926"/>
      <c r="F1199" s="926"/>
      <c r="G1199" s="926"/>
      <c r="H1199" s="704"/>
      <c r="I1199" s="930"/>
      <c r="J1199" s="925"/>
      <c r="K1199" s="945"/>
      <c r="L1199" s="926"/>
      <c r="M1199" s="926"/>
      <c r="N1199" s="946"/>
      <c r="O1199" s="947"/>
      <c r="P1199" s="945"/>
      <c r="Q1199" s="948"/>
      <c r="R1199" s="945"/>
      <c r="S1199" s="935"/>
      <c r="T1199" s="943"/>
      <c r="U1199" s="704"/>
      <c r="V1199" s="704"/>
      <c r="W1199" s="926"/>
      <c r="X1199" s="926"/>
      <c r="Y1199" s="927"/>
      <c r="Z1199" s="704"/>
      <c r="AA1199" s="704"/>
      <c r="AB1199" s="704"/>
      <c r="AC1199" s="831"/>
    </row>
    <row r="1200" spans="1:29">
      <c r="A1200" s="926"/>
      <c r="B1200" s="943"/>
      <c r="C1200" s="944"/>
      <c r="D1200" s="926"/>
      <c r="E1200" s="926"/>
      <c r="F1200" s="926"/>
      <c r="G1200" s="926"/>
      <c r="H1200" s="704"/>
      <c r="I1200" s="930"/>
      <c r="J1200" s="925"/>
      <c r="K1200" s="945"/>
      <c r="L1200" s="926"/>
      <c r="M1200" s="926"/>
      <c r="N1200" s="946"/>
      <c r="O1200" s="947"/>
      <c r="P1200" s="945"/>
      <c r="Q1200" s="948"/>
      <c r="R1200" s="945"/>
      <c r="S1200" s="935"/>
      <c r="T1200" s="943"/>
      <c r="U1200" s="704"/>
      <c r="V1200" s="704"/>
      <c r="W1200" s="926"/>
      <c r="X1200" s="926"/>
      <c r="Y1200" s="927"/>
      <c r="Z1200" s="704"/>
      <c r="AA1200" s="704"/>
      <c r="AB1200" s="704"/>
      <c r="AC1200" s="831"/>
    </row>
    <row r="1201" spans="1:29">
      <c r="A1201" s="926"/>
      <c r="B1201" s="943"/>
      <c r="C1201" s="944"/>
      <c r="D1201" s="926"/>
      <c r="E1201" s="926"/>
      <c r="F1201" s="926"/>
      <c r="G1201" s="926"/>
      <c r="H1201" s="704"/>
      <c r="I1201" s="930"/>
      <c r="J1201" s="925"/>
      <c r="K1201" s="945"/>
      <c r="L1201" s="926"/>
      <c r="M1201" s="926"/>
      <c r="N1201" s="946"/>
      <c r="O1201" s="947"/>
      <c r="P1201" s="945"/>
      <c r="Q1201" s="948"/>
      <c r="R1201" s="945"/>
      <c r="S1201" s="935"/>
      <c r="T1201" s="943"/>
      <c r="U1201" s="704"/>
      <c r="V1201" s="704"/>
      <c r="W1201" s="926"/>
      <c r="X1201" s="926"/>
      <c r="Y1201" s="927"/>
      <c r="Z1201" s="704"/>
      <c r="AA1201" s="704"/>
      <c r="AB1201" s="704"/>
      <c r="AC1201" s="831"/>
    </row>
    <row r="1202" spans="1:29">
      <c r="A1202" s="926"/>
      <c r="B1202" s="943"/>
      <c r="C1202" s="944"/>
      <c r="D1202" s="926"/>
      <c r="E1202" s="926"/>
      <c r="F1202" s="926"/>
      <c r="G1202" s="926"/>
      <c r="H1202" s="704"/>
      <c r="I1202" s="930"/>
      <c r="J1202" s="925"/>
      <c r="K1202" s="945"/>
      <c r="L1202" s="926"/>
      <c r="M1202" s="926"/>
      <c r="N1202" s="946"/>
      <c r="O1202" s="947"/>
      <c r="P1202" s="945"/>
      <c r="Q1202" s="948"/>
      <c r="R1202" s="945"/>
      <c r="S1202" s="935"/>
      <c r="T1202" s="943"/>
      <c r="U1202" s="704"/>
      <c r="V1202" s="704"/>
      <c r="W1202" s="926"/>
      <c r="X1202" s="926"/>
      <c r="Y1202" s="927"/>
      <c r="Z1202" s="704"/>
      <c r="AA1202" s="704"/>
      <c r="AB1202" s="704"/>
      <c r="AC1202" s="831"/>
    </row>
    <row r="1203" spans="1:29">
      <c r="A1203" s="926"/>
      <c r="B1203" s="943"/>
      <c r="C1203" s="944"/>
      <c r="D1203" s="926"/>
      <c r="E1203" s="926"/>
      <c r="F1203" s="926"/>
      <c r="G1203" s="926"/>
      <c r="H1203" s="704"/>
      <c r="I1203" s="930"/>
      <c r="J1203" s="925"/>
      <c r="K1203" s="945"/>
      <c r="L1203" s="926"/>
      <c r="M1203" s="926"/>
      <c r="N1203" s="946"/>
      <c r="O1203" s="947"/>
      <c r="P1203" s="945"/>
      <c r="Q1203" s="948"/>
      <c r="R1203" s="945"/>
      <c r="S1203" s="935"/>
      <c r="T1203" s="943"/>
      <c r="U1203" s="704"/>
      <c r="V1203" s="704"/>
      <c r="W1203" s="926"/>
      <c r="X1203" s="926"/>
      <c r="Y1203" s="927"/>
      <c r="Z1203" s="704"/>
      <c r="AA1203" s="704"/>
      <c r="AB1203" s="704"/>
      <c r="AC1203" s="831"/>
    </row>
    <row r="1204" spans="1:29">
      <c r="A1204" s="926"/>
      <c r="B1204" s="943"/>
      <c r="C1204" s="944"/>
      <c r="D1204" s="926"/>
      <c r="E1204" s="926"/>
      <c r="F1204" s="926"/>
      <c r="G1204" s="926"/>
      <c r="H1204" s="704"/>
      <c r="I1204" s="930"/>
      <c r="J1204" s="925"/>
      <c r="K1204" s="945"/>
      <c r="L1204" s="926"/>
      <c r="M1204" s="926"/>
      <c r="N1204" s="946"/>
      <c r="O1204" s="947"/>
      <c r="P1204" s="945"/>
      <c r="Q1204" s="948"/>
      <c r="R1204" s="945"/>
      <c r="S1204" s="935"/>
      <c r="T1204" s="943"/>
      <c r="U1204" s="704"/>
      <c r="V1204" s="704"/>
      <c r="W1204" s="926"/>
      <c r="X1204" s="926"/>
      <c r="Y1204" s="927"/>
      <c r="Z1204" s="704"/>
      <c r="AA1204" s="704"/>
      <c r="AB1204" s="704"/>
      <c r="AC1204" s="831"/>
    </row>
    <row r="1205" spans="1:29">
      <c r="A1205" s="926"/>
      <c r="B1205" s="943"/>
      <c r="C1205" s="944"/>
      <c r="D1205" s="926"/>
      <c r="E1205" s="926"/>
      <c r="F1205" s="926"/>
      <c r="G1205" s="926"/>
      <c r="H1205" s="704"/>
      <c r="I1205" s="930"/>
      <c r="J1205" s="925"/>
      <c r="K1205" s="945"/>
      <c r="L1205" s="926"/>
      <c r="M1205" s="926"/>
      <c r="N1205" s="946"/>
      <c r="O1205" s="947"/>
      <c r="P1205" s="945"/>
      <c r="Q1205" s="948"/>
      <c r="R1205" s="945"/>
      <c r="S1205" s="935"/>
      <c r="T1205" s="943"/>
      <c r="U1205" s="704"/>
      <c r="V1205" s="704"/>
      <c r="W1205" s="926"/>
      <c r="X1205" s="926"/>
      <c r="Y1205" s="927"/>
      <c r="Z1205" s="704"/>
      <c r="AA1205" s="704"/>
      <c r="AB1205" s="704"/>
      <c r="AC1205" s="831"/>
    </row>
    <row r="1206" spans="1:29">
      <c r="A1206" s="926"/>
      <c r="B1206" s="943"/>
      <c r="C1206" s="944"/>
      <c r="D1206" s="926"/>
      <c r="E1206" s="926"/>
      <c r="F1206" s="926"/>
      <c r="G1206" s="926"/>
      <c r="H1206" s="704"/>
      <c r="I1206" s="930"/>
      <c r="J1206" s="925"/>
      <c r="K1206" s="945"/>
      <c r="L1206" s="926"/>
      <c r="M1206" s="926"/>
      <c r="N1206" s="946"/>
      <c r="O1206" s="947"/>
      <c r="P1206" s="945"/>
      <c r="Q1206" s="948"/>
      <c r="R1206" s="945"/>
      <c r="S1206" s="935"/>
      <c r="T1206" s="943"/>
      <c r="U1206" s="704"/>
      <c r="V1206" s="704"/>
      <c r="W1206" s="926"/>
      <c r="X1206" s="926"/>
      <c r="Y1206" s="927"/>
      <c r="Z1206" s="704"/>
      <c r="AA1206" s="704"/>
      <c r="AB1206" s="704"/>
      <c r="AC1206" s="831"/>
    </row>
    <row r="1207" spans="1:29">
      <c r="A1207" s="926"/>
      <c r="B1207" s="943"/>
      <c r="C1207" s="944"/>
      <c r="D1207" s="926"/>
      <c r="E1207" s="926"/>
      <c r="F1207" s="926"/>
      <c r="G1207" s="926"/>
      <c r="H1207" s="704"/>
      <c r="I1207" s="930"/>
      <c r="J1207" s="925"/>
      <c r="K1207" s="945"/>
      <c r="L1207" s="926"/>
      <c r="M1207" s="926"/>
      <c r="N1207" s="946"/>
      <c r="O1207" s="947"/>
      <c r="P1207" s="945"/>
      <c r="Q1207" s="948"/>
      <c r="R1207" s="945"/>
      <c r="S1207" s="935"/>
      <c r="T1207" s="943"/>
      <c r="U1207" s="704"/>
      <c r="V1207" s="704"/>
      <c r="W1207" s="926"/>
      <c r="X1207" s="926"/>
      <c r="Y1207" s="927"/>
      <c r="Z1207" s="704"/>
      <c r="AA1207" s="704"/>
      <c r="AB1207" s="704"/>
      <c r="AC1207" s="831"/>
    </row>
    <row r="1208" spans="1:29">
      <c r="A1208" s="926"/>
      <c r="B1208" s="943"/>
      <c r="C1208" s="944"/>
      <c r="D1208" s="926"/>
      <c r="E1208" s="926"/>
      <c r="F1208" s="926"/>
      <c r="G1208" s="926"/>
      <c r="H1208" s="704"/>
      <c r="I1208" s="930"/>
      <c r="J1208" s="925"/>
      <c r="K1208" s="945"/>
      <c r="L1208" s="926"/>
      <c r="M1208" s="926"/>
      <c r="N1208" s="946"/>
      <c r="O1208" s="947"/>
      <c r="P1208" s="945"/>
      <c r="Q1208" s="948"/>
      <c r="R1208" s="945"/>
      <c r="S1208" s="935"/>
      <c r="T1208" s="943"/>
      <c r="U1208" s="704"/>
      <c r="V1208" s="704"/>
      <c r="W1208" s="926"/>
      <c r="X1208" s="926"/>
      <c r="Y1208" s="927"/>
      <c r="Z1208" s="704"/>
      <c r="AA1208" s="704"/>
      <c r="AB1208" s="704"/>
      <c r="AC1208" s="831"/>
    </row>
    <row r="1209" spans="1:29">
      <c r="A1209" s="926"/>
      <c r="B1209" s="943"/>
      <c r="C1209" s="944"/>
      <c r="D1209" s="926"/>
      <c r="E1209" s="926"/>
      <c r="F1209" s="926"/>
      <c r="G1209" s="926"/>
      <c r="H1209" s="704"/>
      <c r="I1209" s="930"/>
      <c r="J1209" s="925"/>
      <c r="K1209" s="945"/>
      <c r="L1209" s="926"/>
      <c r="M1209" s="926"/>
      <c r="N1209" s="946"/>
      <c r="O1209" s="947"/>
      <c r="P1209" s="945"/>
      <c r="Q1209" s="948"/>
      <c r="R1209" s="945"/>
      <c r="S1209" s="935"/>
      <c r="T1209" s="943"/>
      <c r="U1209" s="704"/>
      <c r="V1209" s="704"/>
      <c r="W1209" s="926"/>
      <c r="X1209" s="926"/>
      <c r="Y1209" s="927"/>
      <c r="Z1209" s="704"/>
      <c r="AA1209" s="704"/>
      <c r="AB1209" s="704"/>
      <c r="AC1209" s="831"/>
    </row>
    <row r="1210" spans="1:29">
      <c r="A1210" s="926"/>
      <c r="B1210" s="943"/>
      <c r="C1210" s="944"/>
      <c r="D1210" s="926"/>
      <c r="E1210" s="926"/>
      <c r="F1210" s="926"/>
      <c r="G1210" s="926"/>
      <c r="H1210" s="704"/>
      <c r="I1210" s="930"/>
      <c r="J1210" s="925"/>
      <c r="K1210" s="945"/>
      <c r="L1210" s="926"/>
      <c r="M1210" s="926"/>
      <c r="N1210" s="946"/>
      <c r="O1210" s="947"/>
      <c r="P1210" s="945"/>
      <c r="Q1210" s="948"/>
      <c r="R1210" s="945"/>
      <c r="S1210" s="935"/>
      <c r="T1210" s="943"/>
      <c r="U1210" s="704"/>
      <c r="V1210" s="704"/>
      <c r="W1210" s="926"/>
      <c r="X1210" s="926"/>
      <c r="Y1210" s="927"/>
      <c r="Z1210" s="704"/>
      <c r="AA1210" s="704"/>
      <c r="AB1210" s="704"/>
      <c r="AC1210" s="831"/>
    </row>
    <row r="1211" spans="1:29">
      <c r="A1211" s="926"/>
      <c r="B1211" s="943"/>
      <c r="C1211" s="944"/>
      <c r="D1211" s="926"/>
      <c r="E1211" s="926"/>
      <c r="F1211" s="926"/>
      <c r="G1211" s="926"/>
      <c r="H1211" s="704"/>
      <c r="I1211" s="930"/>
      <c r="J1211" s="925"/>
      <c r="K1211" s="945"/>
      <c r="L1211" s="926"/>
      <c r="M1211" s="926"/>
      <c r="N1211" s="946"/>
      <c r="O1211" s="947"/>
      <c r="P1211" s="945"/>
      <c r="Q1211" s="948"/>
      <c r="R1211" s="945"/>
      <c r="S1211" s="935"/>
      <c r="T1211" s="943"/>
      <c r="U1211" s="704"/>
      <c r="V1211" s="704"/>
      <c r="W1211" s="926"/>
      <c r="X1211" s="926"/>
      <c r="Y1211" s="927"/>
      <c r="Z1211" s="704"/>
      <c r="AA1211" s="704"/>
      <c r="AB1211" s="704"/>
      <c r="AC1211" s="831"/>
    </row>
    <row r="1212" spans="1:29">
      <c r="A1212" s="926"/>
      <c r="B1212" s="943"/>
      <c r="C1212" s="944"/>
      <c r="D1212" s="926"/>
      <c r="E1212" s="926"/>
      <c r="F1212" s="926"/>
      <c r="G1212" s="926"/>
      <c r="H1212" s="704"/>
      <c r="I1212" s="930"/>
      <c r="J1212" s="925"/>
      <c r="K1212" s="945"/>
      <c r="L1212" s="926"/>
      <c r="M1212" s="926"/>
      <c r="N1212" s="946"/>
      <c r="O1212" s="947"/>
      <c r="P1212" s="945"/>
      <c r="Q1212" s="948"/>
      <c r="R1212" s="945"/>
      <c r="S1212" s="935"/>
      <c r="T1212" s="943"/>
      <c r="U1212" s="704"/>
      <c r="V1212" s="704"/>
      <c r="W1212" s="926"/>
      <c r="X1212" s="926"/>
      <c r="Y1212" s="927"/>
      <c r="Z1212" s="704"/>
      <c r="AA1212" s="704"/>
      <c r="AB1212" s="704"/>
      <c r="AC1212" s="831"/>
    </row>
    <row r="1213" spans="1:29">
      <c r="A1213" s="926"/>
      <c r="B1213" s="943"/>
      <c r="C1213" s="944"/>
      <c r="D1213" s="926"/>
      <c r="E1213" s="926"/>
      <c r="F1213" s="926"/>
      <c r="G1213" s="926"/>
      <c r="H1213" s="704"/>
      <c r="I1213" s="930"/>
      <c r="J1213" s="925"/>
      <c r="K1213" s="945"/>
      <c r="L1213" s="926"/>
      <c r="M1213" s="926"/>
      <c r="N1213" s="946"/>
      <c r="O1213" s="947"/>
      <c r="P1213" s="945"/>
      <c r="Q1213" s="948"/>
      <c r="R1213" s="945"/>
      <c r="S1213" s="935"/>
      <c r="T1213" s="943"/>
      <c r="U1213" s="704"/>
      <c r="V1213" s="704"/>
      <c r="W1213" s="926"/>
      <c r="X1213" s="926"/>
      <c r="Y1213" s="927"/>
      <c r="Z1213" s="704"/>
      <c r="AA1213" s="704"/>
      <c r="AB1213" s="704"/>
      <c r="AC1213" s="831"/>
    </row>
    <row r="1214" spans="1:29">
      <c r="A1214" s="926"/>
      <c r="B1214" s="943"/>
      <c r="C1214" s="944"/>
      <c r="D1214" s="926"/>
      <c r="E1214" s="926"/>
      <c r="F1214" s="926"/>
      <c r="G1214" s="926"/>
      <c r="H1214" s="704"/>
      <c r="I1214" s="930"/>
      <c r="J1214" s="925"/>
      <c r="K1214" s="945"/>
      <c r="L1214" s="926"/>
      <c r="M1214" s="926"/>
      <c r="N1214" s="946"/>
      <c r="O1214" s="947"/>
      <c r="P1214" s="945"/>
      <c r="Q1214" s="948"/>
      <c r="R1214" s="945"/>
      <c r="S1214" s="935"/>
      <c r="T1214" s="943"/>
      <c r="U1214" s="704"/>
      <c r="V1214" s="704"/>
      <c r="W1214" s="926"/>
      <c r="X1214" s="926"/>
      <c r="Y1214" s="927"/>
      <c r="Z1214" s="704"/>
      <c r="AA1214" s="704"/>
      <c r="AB1214" s="704"/>
      <c r="AC1214" s="831"/>
    </row>
    <row r="1215" spans="1:29">
      <c r="A1215" s="926"/>
      <c r="B1215" s="943"/>
      <c r="C1215" s="944"/>
      <c r="D1215" s="926"/>
      <c r="E1215" s="926"/>
      <c r="F1215" s="926"/>
      <c r="G1215" s="926"/>
      <c r="H1215" s="704"/>
      <c r="I1215" s="930"/>
      <c r="J1215" s="925"/>
      <c r="K1215" s="945"/>
      <c r="L1215" s="926"/>
      <c r="M1215" s="926"/>
      <c r="N1215" s="946"/>
      <c r="O1215" s="947"/>
      <c r="P1215" s="945"/>
      <c r="Q1215" s="948"/>
      <c r="R1215" s="945"/>
      <c r="S1215" s="935"/>
      <c r="T1215" s="943"/>
      <c r="U1215" s="704"/>
      <c r="V1215" s="704"/>
      <c r="W1215" s="926"/>
      <c r="X1215" s="926"/>
      <c r="Y1215" s="927"/>
      <c r="Z1215" s="704"/>
      <c r="AA1215" s="704"/>
      <c r="AB1215" s="704"/>
      <c r="AC1215" s="831"/>
    </row>
    <row r="1216" spans="1:29">
      <c r="A1216" s="926"/>
      <c r="B1216" s="943"/>
      <c r="C1216" s="944"/>
      <c r="D1216" s="926"/>
      <c r="E1216" s="926"/>
      <c r="F1216" s="926"/>
      <c r="G1216" s="926"/>
      <c r="H1216" s="704"/>
      <c r="I1216" s="930"/>
      <c r="J1216" s="925"/>
      <c r="K1216" s="945"/>
      <c r="L1216" s="926"/>
      <c r="M1216" s="926"/>
      <c r="N1216" s="946"/>
      <c r="O1216" s="947"/>
      <c r="P1216" s="945"/>
      <c r="Q1216" s="948"/>
      <c r="R1216" s="945"/>
      <c r="S1216" s="935"/>
      <c r="T1216" s="943"/>
      <c r="U1216" s="704"/>
      <c r="V1216" s="704"/>
      <c r="W1216" s="926"/>
      <c r="X1216" s="926"/>
      <c r="Y1216" s="927"/>
      <c r="Z1216" s="704"/>
      <c r="AA1216" s="704"/>
      <c r="AB1216" s="704"/>
      <c r="AC1216" s="831"/>
    </row>
    <row r="1217" spans="1:29">
      <c r="A1217" s="926"/>
      <c r="B1217" s="943"/>
      <c r="C1217" s="944"/>
      <c r="D1217" s="926"/>
      <c r="E1217" s="926"/>
      <c r="F1217" s="926"/>
      <c r="G1217" s="926"/>
      <c r="H1217" s="704"/>
      <c r="I1217" s="930"/>
      <c r="J1217" s="925"/>
      <c r="K1217" s="945"/>
      <c r="L1217" s="926"/>
      <c r="M1217" s="926"/>
      <c r="N1217" s="946"/>
      <c r="O1217" s="947"/>
      <c r="P1217" s="945"/>
      <c r="Q1217" s="948"/>
      <c r="R1217" s="945"/>
      <c r="S1217" s="935"/>
      <c r="T1217" s="943"/>
      <c r="U1217" s="704"/>
      <c r="V1217" s="704"/>
      <c r="W1217" s="926"/>
      <c r="X1217" s="926"/>
      <c r="Y1217" s="927"/>
      <c r="Z1217" s="704"/>
      <c r="AA1217" s="704"/>
      <c r="AB1217" s="704"/>
      <c r="AC1217" s="831"/>
    </row>
    <row r="1218" spans="1:29">
      <c r="A1218" s="926"/>
      <c r="B1218" s="943"/>
      <c r="C1218" s="944"/>
      <c r="D1218" s="926"/>
      <c r="E1218" s="926"/>
      <c r="F1218" s="926"/>
      <c r="G1218" s="926"/>
      <c r="H1218" s="704"/>
      <c r="I1218" s="930"/>
      <c r="J1218" s="925"/>
      <c r="K1218" s="945"/>
      <c r="L1218" s="926"/>
      <c r="M1218" s="926"/>
      <c r="N1218" s="946"/>
      <c r="O1218" s="947"/>
      <c r="P1218" s="945"/>
      <c r="Q1218" s="948"/>
      <c r="R1218" s="945"/>
      <c r="S1218" s="935"/>
      <c r="T1218" s="943"/>
      <c r="U1218" s="704"/>
      <c r="V1218" s="704"/>
      <c r="W1218" s="926"/>
      <c r="X1218" s="926"/>
      <c r="Y1218" s="927"/>
      <c r="Z1218" s="704"/>
      <c r="AA1218" s="704"/>
      <c r="AB1218" s="704"/>
      <c r="AC1218" s="831"/>
    </row>
    <row r="1219" spans="1:29">
      <c r="A1219" s="926"/>
      <c r="B1219" s="943"/>
      <c r="C1219" s="944"/>
      <c r="D1219" s="926"/>
      <c r="E1219" s="926"/>
      <c r="F1219" s="926"/>
      <c r="G1219" s="926"/>
      <c r="H1219" s="704"/>
      <c r="I1219" s="930"/>
      <c r="J1219" s="925"/>
      <c r="K1219" s="945"/>
      <c r="L1219" s="926"/>
      <c r="M1219" s="926"/>
      <c r="N1219" s="946"/>
      <c r="O1219" s="947"/>
      <c r="P1219" s="945"/>
      <c r="Q1219" s="948"/>
      <c r="R1219" s="945"/>
      <c r="S1219" s="935"/>
      <c r="T1219" s="943"/>
      <c r="U1219" s="704"/>
      <c r="V1219" s="704"/>
      <c r="W1219" s="926"/>
      <c r="X1219" s="926"/>
      <c r="Y1219" s="927"/>
      <c r="Z1219" s="704"/>
      <c r="AA1219" s="704"/>
      <c r="AB1219" s="704"/>
      <c r="AC1219" s="831"/>
    </row>
    <row r="1220" spans="1:29">
      <c r="A1220" s="926"/>
      <c r="B1220" s="943"/>
      <c r="C1220" s="944"/>
      <c r="D1220" s="926"/>
      <c r="E1220" s="926"/>
      <c r="F1220" s="926"/>
      <c r="G1220" s="926"/>
      <c r="H1220" s="704"/>
      <c r="I1220" s="930"/>
      <c r="J1220" s="925"/>
      <c r="K1220" s="945"/>
      <c r="L1220" s="926"/>
      <c r="M1220" s="926"/>
      <c r="N1220" s="946"/>
      <c r="O1220" s="947"/>
      <c r="P1220" s="945"/>
      <c r="Q1220" s="948"/>
      <c r="R1220" s="945"/>
      <c r="S1220" s="935"/>
      <c r="T1220" s="943"/>
      <c r="U1220" s="704"/>
      <c r="V1220" s="704"/>
      <c r="W1220" s="926"/>
      <c r="X1220" s="926"/>
      <c r="Y1220" s="927"/>
      <c r="Z1220" s="704"/>
      <c r="AA1220" s="704"/>
      <c r="AB1220" s="704"/>
      <c r="AC1220" s="831"/>
    </row>
    <row r="1221" spans="1:29">
      <c r="A1221" s="926"/>
      <c r="B1221" s="943"/>
      <c r="C1221" s="944"/>
      <c r="D1221" s="926"/>
      <c r="E1221" s="926"/>
      <c r="F1221" s="926"/>
      <c r="G1221" s="926"/>
      <c r="H1221" s="704"/>
      <c r="I1221" s="930"/>
      <c r="J1221" s="925"/>
      <c r="K1221" s="945"/>
      <c r="L1221" s="926"/>
      <c r="M1221" s="926"/>
      <c r="N1221" s="946"/>
      <c r="O1221" s="947"/>
      <c r="P1221" s="945"/>
      <c r="Q1221" s="948"/>
      <c r="R1221" s="945"/>
      <c r="S1221" s="935"/>
      <c r="T1221" s="943"/>
      <c r="U1221" s="704"/>
      <c r="V1221" s="704"/>
      <c r="W1221" s="926"/>
      <c r="X1221" s="926"/>
      <c r="Y1221" s="927"/>
      <c r="Z1221" s="704"/>
      <c r="AA1221" s="704"/>
      <c r="AB1221" s="704"/>
      <c r="AC1221" s="831"/>
    </row>
    <row r="1222" spans="1:29">
      <c r="A1222" s="926"/>
      <c r="B1222" s="943"/>
      <c r="C1222" s="944"/>
      <c r="D1222" s="926"/>
      <c r="E1222" s="926"/>
      <c r="F1222" s="926"/>
      <c r="G1222" s="926"/>
      <c r="H1222" s="704"/>
      <c r="I1222" s="930"/>
      <c r="J1222" s="925"/>
      <c r="K1222" s="945"/>
      <c r="L1222" s="926"/>
      <c r="M1222" s="926"/>
      <c r="N1222" s="946"/>
      <c r="O1222" s="947"/>
      <c r="P1222" s="945"/>
      <c r="Q1222" s="948"/>
      <c r="R1222" s="945"/>
      <c r="S1222" s="935"/>
      <c r="T1222" s="943"/>
      <c r="U1222" s="704"/>
      <c r="V1222" s="704"/>
      <c r="W1222" s="926"/>
      <c r="X1222" s="926"/>
      <c r="Y1222" s="927"/>
      <c r="Z1222" s="704"/>
      <c r="AA1222" s="704"/>
      <c r="AB1222" s="704"/>
      <c r="AC1222" s="831"/>
    </row>
    <row r="1223" spans="1:29">
      <c r="A1223" s="926"/>
      <c r="B1223" s="943"/>
      <c r="C1223" s="944"/>
      <c r="D1223" s="926"/>
      <c r="E1223" s="926"/>
      <c r="F1223" s="926"/>
      <c r="G1223" s="926"/>
      <c r="H1223" s="704"/>
      <c r="I1223" s="930"/>
      <c r="J1223" s="925"/>
      <c r="K1223" s="945"/>
      <c r="L1223" s="926"/>
      <c r="M1223" s="926"/>
      <c r="N1223" s="946"/>
      <c r="O1223" s="947"/>
      <c r="P1223" s="945"/>
      <c r="Q1223" s="948"/>
      <c r="R1223" s="945"/>
      <c r="S1223" s="935"/>
      <c r="T1223" s="943"/>
      <c r="U1223" s="704"/>
      <c r="V1223" s="704"/>
      <c r="W1223" s="926"/>
      <c r="X1223" s="926"/>
      <c r="Y1223" s="927"/>
      <c r="Z1223" s="704"/>
      <c r="AA1223" s="704"/>
      <c r="AB1223" s="704"/>
      <c r="AC1223" s="831"/>
    </row>
    <row r="1224" spans="1:29">
      <c r="A1224" s="926"/>
      <c r="B1224" s="943"/>
      <c r="C1224" s="944"/>
      <c r="D1224" s="926"/>
      <c r="E1224" s="926"/>
      <c r="F1224" s="926"/>
      <c r="G1224" s="926"/>
      <c r="H1224" s="704"/>
      <c r="I1224" s="930"/>
      <c r="J1224" s="925"/>
      <c r="K1224" s="945"/>
      <c r="L1224" s="926"/>
      <c r="M1224" s="926"/>
      <c r="N1224" s="946"/>
      <c r="O1224" s="947"/>
      <c r="P1224" s="945"/>
      <c r="Q1224" s="948"/>
      <c r="R1224" s="945"/>
      <c r="S1224" s="935"/>
      <c r="T1224" s="943"/>
      <c r="U1224" s="704"/>
      <c r="V1224" s="704"/>
      <c r="W1224" s="926"/>
      <c r="X1224" s="926"/>
      <c r="Y1224" s="927"/>
      <c r="Z1224" s="704"/>
      <c r="AA1224" s="704"/>
      <c r="AB1224" s="704"/>
      <c r="AC1224" s="831"/>
    </row>
    <row r="1225" spans="1:29">
      <c r="A1225" s="926"/>
      <c r="B1225" s="943"/>
      <c r="C1225" s="944"/>
      <c r="D1225" s="926"/>
      <c r="E1225" s="926"/>
      <c r="F1225" s="926"/>
      <c r="G1225" s="926"/>
      <c r="H1225" s="704"/>
      <c r="I1225" s="930"/>
      <c r="J1225" s="925"/>
      <c r="K1225" s="945"/>
      <c r="L1225" s="926"/>
      <c r="M1225" s="926"/>
      <c r="N1225" s="946"/>
      <c r="O1225" s="947"/>
      <c r="P1225" s="945"/>
      <c r="Q1225" s="948"/>
      <c r="R1225" s="945"/>
      <c r="S1225" s="935"/>
      <c r="T1225" s="943"/>
      <c r="U1225" s="704"/>
      <c r="V1225" s="704"/>
      <c r="W1225" s="926"/>
      <c r="X1225" s="926"/>
      <c r="Y1225" s="927"/>
      <c r="Z1225" s="704"/>
      <c r="AA1225" s="704"/>
      <c r="AB1225" s="704"/>
      <c r="AC1225" s="831"/>
    </row>
    <row r="1226" spans="1:29">
      <c r="A1226" s="926"/>
      <c r="B1226" s="943"/>
      <c r="C1226" s="944"/>
      <c r="D1226" s="926"/>
      <c r="E1226" s="926"/>
      <c r="F1226" s="926"/>
      <c r="G1226" s="926"/>
      <c r="H1226" s="704"/>
      <c r="I1226" s="930"/>
      <c r="J1226" s="925"/>
      <c r="K1226" s="945"/>
      <c r="L1226" s="926"/>
      <c r="M1226" s="926"/>
      <c r="N1226" s="946"/>
      <c r="O1226" s="947"/>
      <c r="P1226" s="945"/>
      <c r="Q1226" s="948"/>
      <c r="R1226" s="945"/>
      <c r="S1226" s="935"/>
      <c r="T1226" s="943"/>
      <c r="U1226" s="704"/>
      <c r="V1226" s="704"/>
      <c r="W1226" s="926"/>
      <c r="X1226" s="926"/>
      <c r="Y1226" s="927"/>
      <c r="Z1226" s="704"/>
      <c r="AA1226" s="704"/>
      <c r="AB1226" s="704"/>
      <c r="AC1226" s="831"/>
    </row>
    <row r="1227" spans="1:29">
      <c r="A1227" s="926"/>
      <c r="B1227" s="943"/>
      <c r="C1227" s="944"/>
      <c r="D1227" s="926"/>
      <c r="E1227" s="926"/>
      <c r="F1227" s="926"/>
      <c r="G1227" s="926"/>
      <c r="H1227" s="704"/>
      <c r="I1227" s="930"/>
      <c r="J1227" s="925"/>
      <c r="K1227" s="945"/>
      <c r="L1227" s="926"/>
      <c r="M1227" s="926"/>
      <c r="N1227" s="946"/>
      <c r="O1227" s="947"/>
      <c r="P1227" s="945"/>
      <c r="Q1227" s="948"/>
      <c r="R1227" s="945"/>
      <c r="S1227" s="935"/>
      <c r="T1227" s="943"/>
      <c r="U1227" s="704"/>
      <c r="V1227" s="704"/>
      <c r="W1227" s="926"/>
      <c r="X1227" s="926"/>
      <c r="Y1227" s="927"/>
      <c r="Z1227" s="704"/>
      <c r="AA1227" s="704"/>
      <c r="AB1227" s="704"/>
      <c r="AC1227" s="831"/>
    </row>
    <row r="1228" spans="1:29">
      <c r="A1228" s="926"/>
      <c r="B1228" s="943"/>
      <c r="C1228" s="944"/>
      <c r="D1228" s="926"/>
      <c r="E1228" s="926"/>
      <c r="F1228" s="926"/>
      <c r="G1228" s="926"/>
      <c r="H1228" s="704"/>
      <c r="I1228" s="930"/>
      <c r="J1228" s="925"/>
      <c r="K1228" s="945"/>
      <c r="L1228" s="926"/>
      <c r="M1228" s="926"/>
      <c r="N1228" s="946"/>
      <c r="O1228" s="947"/>
      <c r="P1228" s="945"/>
      <c r="Q1228" s="948"/>
      <c r="R1228" s="945"/>
      <c r="S1228" s="935"/>
      <c r="T1228" s="943"/>
      <c r="U1228" s="704"/>
      <c r="V1228" s="704"/>
      <c r="W1228" s="926"/>
      <c r="X1228" s="926"/>
      <c r="Y1228" s="927"/>
      <c r="Z1228" s="704"/>
      <c r="AA1228" s="704"/>
      <c r="AB1228" s="704"/>
      <c r="AC1228" s="831"/>
    </row>
    <row r="1229" spans="1:29">
      <c r="A1229" s="926"/>
      <c r="B1229" s="943"/>
      <c r="C1229" s="944"/>
      <c r="D1229" s="926"/>
      <c r="E1229" s="926"/>
      <c r="F1229" s="926"/>
      <c r="G1229" s="926"/>
      <c r="H1229" s="704"/>
      <c r="I1229" s="930"/>
      <c r="J1229" s="925"/>
      <c r="K1229" s="945"/>
      <c r="L1229" s="926"/>
      <c r="M1229" s="926"/>
      <c r="N1229" s="946"/>
      <c r="O1229" s="947"/>
      <c r="P1229" s="945"/>
      <c r="Q1229" s="948"/>
      <c r="R1229" s="945"/>
      <c r="S1229" s="935"/>
      <c r="T1229" s="943"/>
      <c r="U1229" s="704"/>
      <c r="V1229" s="704"/>
      <c r="W1229" s="926"/>
      <c r="X1229" s="926"/>
      <c r="Y1229" s="927"/>
      <c r="Z1229" s="704"/>
      <c r="AA1229" s="704"/>
      <c r="AB1229" s="704"/>
      <c r="AC1229" s="831"/>
    </row>
    <row r="1230" spans="1:29">
      <c r="A1230" s="926"/>
      <c r="B1230" s="943"/>
      <c r="C1230" s="944"/>
      <c r="D1230" s="926"/>
      <c r="E1230" s="926"/>
      <c r="F1230" s="926"/>
      <c r="G1230" s="926"/>
      <c r="H1230" s="704"/>
      <c r="I1230" s="930"/>
      <c r="J1230" s="925"/>
      <c r="K1230" s="945"/>
      <c r="L1230" s="926"/>
      <c r="M1230" s="926"/>
      <c r="N1230" s="946"/>
      <c r="O1230" s="947"/>
      <c r="P1230" s="945"/>
      <c r="Q1230" s="948"/>
      <c r="R1230" s="945"/>
      <c r="S1230" s="935"/>
      <c r="T1230" s="943"/>
      <c r="U1230" s="704"/>
      <c r="V1230" s="704"/>
      <c r="W1230" s="926"/>
      <c r="X1230" s="926"/>
      <c r="Y1230" s="927"/>
      <c r="Z1230" s="704"/>
      <c r="AA1230" s="704"/>
      <c r="AB1230" s="704"/>
      <c r="AC1230" s="831"/>
    </row>
    <row r="1231" spans="1:29">
      <c r="A1231" s="926"/>
      <c r="B1231" s="943"/>
      <c r="C1231" s="944"/>
      <c r="D1231" s="926"/>
      <c r="E1231" s="926"/>
      <c r="F1231" s="926"/>
      <c r="G1231" s="926"/>
      <c r="H1231" s="704"/>
      <c r="I1231" s="930"/>
      <c r="J1231" s="925"/>
      <c r="K1231" s="945"/>
      <c r="L1231" s="926"/>
      <c r="M1231" s="926"/>
      <c r="N1231" s="946"/>
      <c r="O1231" s="947"/>
      <c r="P1231" s="945"/>
      <c r="Q1231" s="948"/>
      <c r="R1231" s="945"/>
      <c r="S1231" s="935"/>
      <c r="T1231" s="943"/>
      <c r="U1231" s="704"/>
      <c r="V1231" s="704"/>
      <c r="W1231" s="926"/>
      <c r="X1231" s="926"/>
      <c r="Y1231" s="927"/>
      <c r="Z1231" s="704"/>
      <c r="AA1231" s="704"/>
      <c r="AB1231" s="704"/>
      <c r="AC1231" s="831"/>
    </row>
    <row r="1232" spans="1:29">
      <c r="A1232" s="926"/>
      <c r="B1232" s="943"/>
      <c r="C1232" s="944"/>
      <c r="D1232" s="926"/>
      <c r="E1232" s="926"/>
      <c r="F1232" s="926"/>
      <c r="G1232" s="926"/>
      <c r="H1232" s="704"/>
      <c r="I1232" s="930"/>
      <c r="J1232" s="925"/>
      <c r="K1232" s="945"/>
      <c r="L1232" s="926"/>
      <c r="M1232" s="926"/>
      <c r="N1232" s="946"/>
      <c r="O1232" s="947"/>
      <c r="P1232" s="945"/>
      <c r="Q1232" s="948"/>
      <c r="R1232" s="945"/>
      <c r="S1232" s="935"/>
      <c r="T1232" s="943"/>
      <c r="U1232" s="704"/>
      <c r="V1232" s="704"/>
      <c r="W1232" s="926"/>
      <c r="X1232" s="926"/>
      <c r="Y1232" s="927"/>
      <c r="Z1232" s="704"/>
      <c r="AA1232" s="704"/>
      <c r="AB1232" s="704"/>
      <c r="AC1232" s="831"/>
    </row>
    <row r="1233" spans="1:29">
      <c r="A1233" s="926"/>
      <c r="B1233" s="943"/>
      <c r="C1233" s="944"/>
      <c r="D1233" s="926"/>
      <c r="E1233" s="926"/>
      <c r="F1233" s="926"/>
      <c r="G1233" s="926"/>
      <c r="H1233" s="704"/>
      <c r="I1233" s="930"/>
      <c r="J1233" s="925"/>
      <c r="K1233" s="945"/>
      <c r="L1233" s="926"/>
      <c r="M1233" s="926"/>
      <c r="N1233" s="946"/>
      <c r="O1233" s="947"/>
      <c r="P1233" s="945"/>
      <c r="Q1233" s="948"/>
      <c r="R1233" s="945"/>
      <c r="S1233" s="935"/>
      <c r="T1233" s="943"/>
      <c r="U1233" s="704"/>
      <c r="V1233" s="704"/>
      <c r="W1233" s="926"/>
      <c r="X1233" s="926"/>
      <c r="Y1233" s="927"/>
      <c r="Z1233" s="704"/>
      <c r="AA1233" s="704"/>
      <c r="AB1233" s="704"/>
      <c r="AC1233" s="831"/>
    </row>
    <row r="1234" spans="1:29">
      <c r="A1234" s="926"/>
      <c r="B1234" s="943"/>
      <c r="C1234" s="944"/>
      <c r="D1234" s="926"/>
      <c r="E1234" s="926"/>
      <c r="F1234" s="926"/>
      <c r="G1234" s="926"/>
      <c r="H1234" s="704"/>
      <c r="I1234" s="930"/>
      <c r="J1234" s="925"/>
      <c r="K1234" s="945"/>
      <c r="L1234" s="926"/>
      <c r="M1234" s="926"/>
      <c r="N1234" s="946"/>
      <c r="O1234" s="947"/>
      <c r="P1234" s="945"/>
      <c r="Q1234" s="948"/>
      <c r="R1234" s="945"/>
      <c r="S1234" s="935"/>
      <c r="T1234" s="943"/>
      <c r="U1234" s="704"/>
      <c r="V1234" s="704"/>
      <c r="W1234" s="926"/>
      <c r="X1234" s="926"/>
      <c r="Y1234" s="927"/>
      <c r="Z1234" s="704"/>
      <c r="AA1234" s="704"/>
      <c r="AB1234" s="704"/>
      <c r="AC1234" s="831"/>
    </row>
    <row r="1235" spans="1:29">
      <c r="A1235" s="926"/>
      <c r="B1235" s="943"/>
      <c r="C1235" s="944"/>
      <c r="D1235" s="926"/>
      <c r="E1235" s="926"/>
      <c r="F1235" s="926"/>
      <c r="G1235" s="926"/>
      <c r="H1235" s="704"/>
      <c r="I1235" s="930"/>
      <c r="J1235" s="925"/>
      <c r="K1235" s="945"/>
      <c r="L1235" s="926"/>
      <c r="M1235" s="926"/>
      <c r="N1235" s="946"/>
      <c r="O1235" s="947"/>
      <c r="P1235" s="945"/>
      <c r="Q1235" s="948"/>
      <c r="R1235" s="945"/>
      <c r="S1235" s="935"/>
      <c r="T1235" s="943"/>
      <c r="U1235" s="704"/>
      <c r="V1235" s="704"/>
      <c r="W1235" s="926"/>
      <c r="X1235" s="926"/>
      <c r="Y1235" s="927"/>
      <c r="Z1235" s="704"/>
      <c r="AA1235" s="704"/>
      <c r="AB1235" s="704"/>
      <c r="AC1235" s="831"/>
    </row>
    <row r="1236" spans="1:29">
      <c r="A1236" s="926"/>
      <c r="B1236" s="943"/>
      <c r="C1236" s="944"/>
      <c r="D1236" s="926"/>
      <c r="E1236" s="926"/>
      <c r="F1236" s="926"/>
      <c r="G1236" s="926"/>
      <c r="H1236" s="704"/>
      <c r="I1236" s="930"/>
      <c r="J1236" s="925"/>
      <c r="K1236" s="945"/>
      <c r="L1236" s="926"/>
      <c r="M1236" s="926"/>
      <c r="N1236" s="946"/>
      <c r="O1236" s="947"/>
      <c r="P1236" s="945"/>
      <c r="Q1236" s="948"/>
      <c r="R1236" s="945"/>
      <c r="S1236" s="935"/>
      <c r="T1236" s="943"/>
      <c r="U1236" s="704"/>
      <c r="V1236" s="704"/>
      <c r="W1236" s="926"/>
      <c r="X1236" s="926"/>
      <c r="Y1236" s="927"/>
      <c r="Z1236" s="704"/>
      <c r="AA1236" s="704"/>
      <c r="AB1236" s="704"/>
      <c r="AC1236" s="831"/>
    </row>
    <row r="1237" spans="1:29">
      <c r="A1237" s="926"/>
      <c r="B1237" s="943"/>
      <c r="C1237" s="944"/>
      <c r="D1237" s="926"/>
      <c r="E1237" s="926"/>
      <c r="F1237" s="926"/>
      <c r="G1237" s="926"/>
      <c r="H1237" s="704"/>
      <c r="I1237" s="930"/>
      <c r="J1237" s="925"/>
      <c r="K1237" s="945"/>
      <c r="L1237" s="926"/>
      <c r="M1237" s="926"/>
      <c r="N1237" s="946"/>
      <c r="O1237" s="947"/>
      <c r="P1237" s="945"/>
      <c r="Q1237" s="948"/>
      <c r="R1237" s="945"/>
      <c r="S1237" s="935"/>
      <c r="T1237" s="943"/>
      <c r="U1237" s="704"/>
      <c r="V1237" s="704"/>
      <c r="W1237" s="926"/>
      <c r="X1237" s="926"/>
      <c r="Y1237" s="927"/>
      <c r="Z1237" s="704"/>
      <c r="AA1237" s="704"/>
      <c r="AB1237" s="704"/>
      <c r="AC1237" s="831"/>
    </row>
    <row r="1238" spans="1:29">
      <c r="A1238" s="926"/>
      <c r="B1238" s="943"/>
      <c r="C1238" s="944"/>
      <c r="D1238" s="926"/>
      <c r="E1238" s="926"/>
      <c r="F1238" s="926"/>
      <c r="G1238" s="926"/>
      <c r="H1238" s="704"/>
      <c r="I1238" s="930"/>
      <c r="J1238" s="925"/>
      <c r="K1238" s="945"/>
      <c r="L1238" s="926"/>
      <c r="M1238" s="926"/>
      <c r="N1238" s="946"/>
      <c r="O1238" s="947"/>
      <c r="P1238" s="945"/>
      <c r="Q1238" s="948"/>
      <c r="R1238" s="945"/>
      <c r="S1238" s="935"/>
      <c r="T1238" s="943"/>
      <c r="U1238" s="704"/>
      <c r="V1238" s="704"/>
      <c r="W1238" s="926"/>
      <c r="X1238" s="926"/>
      <c r="Y1238" s="927"/>
      <c r="Z1238" s="704"/>
      <c r="AA1238" s="704"/>
      <c r="AB1238" s="704"/>
      <c r="AC1238" s="831"/>
    </row>
    <row r="1239" spans="1:29">
      <c r="A1239" s="926"/>
      <c r="B1239" s="943"/>
      <c r="C1239" s="944"/>
      <c r="D1239" s="926"/>
      <c r="E1239" s="926"/>
      <c r="F1239" s="926"/>
      <c r="G1239" s="926"/>
      <c r="H1239" s="704"/>
      <c r="I1239" s="930"/>
      <c r="J1239" s="925"/>
      <c r="K1239" s="945"/>
      <c r="L1239" s="926"/>
      <c r="M1239" s="926"/>
      <c r="N1239" s="946"/>
      <c r="O1239" s="947"/>
      <c r="P1239" s="945"/>
      <c r="Q1239" s="948"/>
      <c r="R1239" s="945"/>
      <c r="S1239" s="935"/>
      <c r="T1239" s="943"/>
      <c r="U1239" s="704"/>
      <c r="V1239" s="704"/>
      <c r="W1239" s="926"/>
      <c r="X1239" s="926"/>
      <c r="Y1239" s="927"/>
      <c r="Z1239" s="704"/>
      <c r="AA1239" s="704"/>
      <c r="AB1239" s="704"/>
      <c r="AC1239" s="831"/>
    </row>
    <row r="1240" spans="1:29">
      <c r="A1240" s="926"/>
      <c r="B1240" s="943"/>
      <c r="C1240" s="944"/>
      <c r="D1240" s="926"/>
      <c r="E1240" s="926"/>
      <c r="F1240" s="926"/>
      <c r="G1240" s="926"/>
      <c r="H1240" s="704"/>
      <c r="I1240" s="930"/>
      <c r="J1240" s="925"/>
      <c r="K1240" s="945"/>
      <c r="L1240" s="926"/>
      <c r="M1240" s="926"/>
      <c r="N1240" s="946"/>
      <c r="O1240" s="947"/>
      <c r="P1240" s="945"/>
      <c r="Q1240" s="948"/>
      <c r="R1240" s="945"/>
      <c r="S1240" s="935"/>
      <c r="T1240" s="943"/>
      <c r="U1240" s="704"/>
      <c r="V1240" s="704"/>
      <c r="W1240" s="926"/>
      <c r="X1240" s="926"/>
      <c r="Y1240" s="927"/>
      <c r="Z1240" s="704"/>
      <c r="AA1240" s="704"/>
      <c r="AB1240" s="704"/>
      <c r="AC1240" s="831"/>
    </row>
    <row r="1241" spans="1:29">
      <c r="A1241" s="926"/>
      <c r="B1241" s="943"/>
      <c r="C1241" s="944"/>
      <c r="D1241" s="926"/>
      <c r="E1241" s="926"/>
      <c r="F1241" s="926"/>
      <c r="G1241" s="926"/>
      <c r="H1241" s="704"/>
      <c r="I1241" s="930"/>
      <c r="J1241" s="925"/>
      <c r="K1241" s="945"/>
      <c r="L1241" s="926"/>
      <c r="M1241" s="926"/>
      <c r="N1241" s="946"/>
      <c r="O1241" s="947"/>
      <c r="P1241" s="945"/>
      <c r="Q1241" s="948"/>
      <c r="R1241" s="945"/>
      <c r="S1241" s="935"/>
      <c r="T1241" s="943"/>
      <c r="U1241" s="704"/>
      <c r="V1241" s="704"/>
      <c r="W1241" s="926"/>
      <c r="X1241" s="926"/>
      <c r="Y1241" s="927"/>
      <c r="Z1241" s="704"/>
      <c r="AA1241" s="704"/>
      <c r="AB1241" s="704"/>
      <c r="AC1241" s="831"/>
    </row>
    <row r="1242" spans="1:29">
      <c r="A1242" s="926"/>
      <c r="B1242" s="943"/>
      <c r="C1242" s="944"/>
      <c r="D1242" s="926"/>
      <c r="E1242" s="926"/>
      <c r="F1242" s="926"/>
      <c r="G1242" s="926"/>
      <c r="H1242" s="704"/>
      <c r="I1242" s="930"/>
      <c r="J1242" s="925"/>
      <c r="K1242" s="945"/>
      <c r="L1242" s="926"/>
      <c r="M1242" s="926"/>
      <c r="N1242" s="946"/>
      <c r="O1242" s="947"/>
      <c r="P1242" s="945"/>
      <c r="Q1242" s="948"/>
      <c r="R1242" s="945"/>
      <c r="S1242" s="935"/>
      <c r="T1242" s="943"/>
      <c r="U1242" s="704"/>
      <c r="V1242" s="704"/>
      <c r="W1242" s="926"/>
      <c r="X1242" s="926"/>
      <c r="Y1242" s="927"/>
      <c r="Z1242" s="704"/>
      <c r="AA1242" s="704"/>
      <c r="AB1242" s="704"/>
      <c r="AC1242" s="831"/>
    </row>
    <row r="1243" spans="1:29">
      <c r="A1243" s="926"/>
      <c r="B1243" s="943"/>
      <c r="C1243" s="944"/>
      <c r="D1243" s="926"/>
      <c r="E1243" s="926"/>
      <c r="F1243" s="926"/>
      <c r="G1243" s="926"/>
      <c r="H1243" s="704"/>
      <c r="I1243" s="930"/>
      <c r="J1243" s="925"/>
      <c r="K1243" s="945"/>
      <c r="L1243" s="926"/>
      <c r="M1243" s="926"/>
      <c r="N1243" s="946"/>
      <c r="O1243" s="947"/>
      <c r="P1243" s="945"/>
      <c r="Q1243" s="948"/>
      <c r="R1243" s="945"/>
      <c r="S1243" s="935"/>
      <c r="T1243" s="943"/>
      <c r="U1243" s="704"/>
      <c r="V1243" s="704"/>
      <c r="W1243" s="926"/>
      <c r="X1243" s="926"/>
      <c r="Y1243" s="927"/>
      <c r="Z1243" s="704"/>
      <c r="AA1243" s="704"/>
      <c r="AB1243" s="704"/>
      <c r="AC1243" s="831"/>
    </row>
    <row r="1244" spans="1:29">
      <c r="A1244" s="926"/>
      <c r="B1244" s="943"/>
      <c r="C1244" s="944"/>
      <c r="D1244" s="926"/>
      <c r="E1244" s="926"/>
      <c r="F1244" s="926"/>
      <c r="G1244" s="926"/>
      <c r="H1244" s="704"/>
      <c r="I1244" s="930"/>
      <c r="J1244" s="925"/>
      <c r="K1244" s="945"/>
      <c r="L1244" s="926"/>
      <c r="M1244" s="926"/>
      <c r="N1244" s="946"/>
      <c r="O1244" s="947"/>
      <c r="P1244" s="945"/>
      <c r="Q1244" s="948"/>
      <c r="R1244" s="945"/>
      <c r="S1244" s="935"/>
      <c r="T1244" s="943"/>
      <c r="U1244" s="704"/>
      <c r="V1244" s="704"/>
      <c r="W1244" s="926"/>
      <c r="X1244" s="926"/>
      <c r="Y1244" s="927"/>
      <c r="Z1244" s="704"/>
      <c r="AA1244" s="704"/>
      <c r="AB1244" s="704"/>
      <c r="AC1244" s="831"/>
    </row>
    <row r="1245" spans="1:29">
      <c r="A1245" s="926"/>
      <c r="B1245" s="943"/>
      <c r="C1245" s="944"/>
      <c r="D1245" s="926"/>
      <c r="E1245" s="926"/>
      <c r="F1245" s="926"/>
      <c r="G1245" s="926"/>
      <c r="H1245" s="704"/>
      <c r="I1245" s="930"/>
      <c r="J1245" s="925"/>
      <c r="K1245" s="945"/>
      <c r="L1245" s="926"/>
      <c r="M1245" s="926"/>
      <c r="N1245" s="946"/>
      <c r="O1245" s="947"/>
      <c r="P1245" s="945"/>
      <c r="Q1245" s="948"/>
      <c r="R1245" s="945"/>
      <c r="S1245" s="935"/>
      <c r="T1245" s="943"/>
      <c r="U1245" s="704"/>
      <c r="V1245" s="704"/>
      <c r="W1245" s="926"/>
      <c r="X1245" s="926"/>
      <c r="Y1245" s="927"/>
      <c r="Z1245" s="704"/>
      <c r="AA1245" s="704"/>
      <c r="AB1245" s="704"/>
      <c r="AC1245" s="831"/>
    </row>
    <row r="1246" spans="1:29">
      <c r="A1246" s="926"/>
      <c r="B1246" s="943"/>
      <c r="C1246" s="944"/>
      <c r="D1246" s="926"/>
      <c r="E1246" s="926"/>
      <c r="F1246" s="926"/>
      <c r="G1246" s="926"/>
      <c r="H1246" s="704"/>
      <c r="I1246" s="930"/>
      <c r="J1246" s="925"/>
      <c r="K1246" s="945"/>
      <c r="L1246" s="926"/>
      <c r="M1246" s="926"/>
      <c r="N1246" s="946"/>
      <c r="O1246" s="947"/>
      <c r="P1246" s="945"/>
      <c r="Q1246" s="948"/>
      <c r="R1246" s="945"/>
      <c r="S1246" s="935"/>
      <c r="T1246" s="943"/>
      <c r="U1246" s="704"/>
      <c r="V1246" s="704"/>
      <c r="W1246" s="926"/>
      <c r="X1246" s="926"/>
      <c r="Y1246" s="927"/>
      <c r="Z1246" s="704"/>
      <c r="AA1246" s="704"/>
      <c r="AB1246" s="704"/>
      <c r="AC1246" s="831"/>
    </row>
    <row r="1247" spans="1:29">
      <c r="A1247" s="926"/>
      <c r="B1247" s="943"/>
      <c r="C1247" s="944"/>
      <c r="D1247" s="926"/>
      <c r="E1247" s="926"/>
      <c r="F1247" s="926"/>
      <c r="G1247" s="926"/>
      <c r="H1247" s="704"/>
      <c r="I1247" s="930"/>
      <c r="J1247" s="925"/>
      <c r="K1247" s="945"/>
      <c r="L1247" s="926"/>
      <c r="M1247" s="926"/>
      <c r="N1247" s="946"/>
      <c r="O1247" s="947"/>
      <c r="P1247" s="945"/>
      <c r="Q1247" s="948"/>
      <c r="R1247" s="945"/>
      <c r="S1247" s="935"/>
      <c r="T1247" s="943"/>
      <c r="U1247" s="704"/>
      <c r="V1247" s="704"/>
      <c r="W1247" s="926"/>
      <c r="X1247" s="926"/>
      <c r="Y1247" s="927"/>
      <c r="Z1247" s="704"/>
      <c r="AA1247" s="704"/>
      <c r="AB1247" s="704"/>
      <c r="AC1247" s="831"/>
    </row>
    <row r="1248" spans="1:29">
      <c r="A1248" s="926"/>
      <c r="B1248" s="943"/>
      <c r="C1248" s="944"/>
      <c r="D1248" s="926"/>
      <c r="E1248" s="926"/>
      <c r="F1248" s="926"/>
      <c r="G1248" s="926"/>
      <c r="H1248" s="704"/>
      <c r="I1248" s="930"/>
      <c r="J1248" s="925"/>
      <c r="K1248" s="945"/>
      <c r="L1248" s="926"/>
      <c r="M1248" s="926"/>
      <c r="N1248" s="946"/>
      <c r="O1248" s="947"/>
      <c r="P1248" s="945"/>
      <c r="Q1248" s="948"/>
      <c r="R1248" s="945"/>
      <c r="S1248" s="935"/>
      <c r="T1248" s="943"/>
      <c r="U1248" s="704"/>
      <c r="V1248" s="704"/>
      <c r="W1248" s="926"/>
      <c r="X1248" s="926"/>
      <c r="Y1248" s="927"/>
      <c r="Z1248" s="704"/>
      <c r="AA1248" s="704"/>
      <c r="AB1248" s="704"/>
      <c r="AC1248" s="831"/>
    </row>
    <row r="1249" spans="1:29">
      <c r="A1249" s="926"/>
      <c r="B1249" s="943"/>
      <c r="C1249" s="944"/>
      <c r="D1249" s="926"/>
      <c r="E1249" s="926"/>
      <c r="F1249" s="926"/>
      <c r="G1249" s="926"/>
      <c r="H1249" s="704"/>
      <c r="I1249" s="930"/>
      <c r="J1249" s="925"/>
      <c r="K1249" s="945"/>
      <c r="L1249" s="926"/>
      <c r="M1249" s="926"/>
      <c r="N1249" s="946"/>
      <c r="O1249" s="947"/>
      <c r="P1249" s="945"/>
      <c r="Q1249" s="948"/>
      <c r="R1249" s="945"/>
      <c r="S1249" s="935"/>
      <c r="T1249" s="943"/>
      <c r="U1249" s="704"/>
      <c r="V1249" s="704"/>
      <c r="W1249" s="926"/>
      <c r="X1249" s="926"/>
      <c r="Y1249" s="927"/>
      <c r="Z1249" s="704"/>
      <c r="AA1249" s="704"/>
      <c r="AB1249" s="704"/>
      <c r="AC1249" s="831"/>
    </row>
    <row r="1250" spans="1:29">
      <c r="A1250" s="926"/>
      <c r="B1250" s="943"/>
      <c r="C1250" s="944"/>
      <c r="D1250" s="926"/>
      <c r="E1250" s="926"/>
      <c r="F1250" s="926"/>
      <c r="G1250" s="926"/>
      <c r="H1250" s="704"/>
      <c r="I1250" s="930"/>
      <c r="J1250" s="925"/>
      <c r="K1250" s="945"/>
      <c r="L1250" s="926"/>
      <c r="M1250" s="926"/>
      <c r="N1250" s="946"/>
      <c r="O1250" s="947"/>
      <c r="P1250" s="945"/>
      <c r="Q1250" s="948"/>
      <c r="R1250" s="945"/>
      <c r="S1250" s="935"/>
      <c r="T1250" s="943"/>
      <c r="U1250" s="704"/>
      <c r="V1250" s="704"/>
      <c r="W1250" s="926"/>
      <c r="X1250" s="926"/>
      <c r="Y1250" s="927"/>
      <c r="Z1250" s="704"/>
      <c r="AA1250" s="704"/>
      <c r="AB1250" s="704"/>
      <c r="AC1250" s="831"/>
    </row>
    <row r="1251" spans="1:29">
      <c r="A1251" s="926"/>
      <c r="B1251" s="943"/>
      <c r="C1251" s="944"/>
      <c r="D1251" s="926"/>
      <c r="E1251" s="926"/>
      <c r="F1251" s="926"/>
      <c r="G1251" s="926"/>
      <c r="H1251" s="704"/>
      <c r="I1251" s="930"/>
      <c r="J1251" s="925"/>
      <c r="K1251" s="945"/>
      <c r="L1251" s="926"/>
      <c r="M1251" s="926"/>
      <c r="N1251" s="946"/>
      <c r="O1251" s="947"/>
      <c r="P1251" s="945"/>
      <c r="Q1251" s="948"/>
      <c r="R1251" s="945"/>
      <c r="S1251" s="935"/>
      <c r="T1251" s="943"/>
      <c r="U1251" s="704"/>
      <c r="V1251" s="704"/>
      <c r="W1251" s="926"/>
      <c r="X1251" s="926"/>
      <c r="Y1251" s="927"/>
      <c r="Z1251" s="704"/>
      <c r="AA1251" s="704"/>
      <c r="AB1251" s="704"/>
      <c r="AC1251" s="831"/>
    </row>
    <row r="1252" spans="1:29">
      <c r="A1252" s="926"/>
      <c r="B1252" s="943"/>
      <c r="C1252" s="944"/>
      <c r="D1252" s="926"/>
      <c r="E1252" s="926"/>
      <c r="F1252" s="926"/>
      <c r="G1252" s="926"/>
      <c r="H1252" s="704"/>
      <c r="I1252" s="930"/>
      <c r="J1252" s="925"/>
      <c r="K1252" s="945"/>
      <c r="L1252" s="926"/>
      <c r="M1252" s="926"/>
      <c r="N1252" s="946"/>
      <c r="O1252" s="947"/>
      <c r="P1252" s="945"/>
      <c r="Q1252" s="948"/>
      <c r="R1252" s="945"/>
      <c r="S1252" s="935"/>
      <c r="T1252" s="943"/>
      <c r="U1252" s="704"/>
      <c r="V1252" s="704"/>
      <c r="W1252" s="926"/>
      <c r="X1252" s="926"/>
      <c r="Y1252" s="927"/>
      <c r="Z1252" s="704"/>
      <c r="AA1252" s="704"/>
      <c r="AB1252" s="704"/>
      <c r="AC1252" s="831"/>
    </row>
    <row r="1253" spans="1:29">
      <c r="A1253" s="926"/>
      <c r="B1253" s="943"/>
      <c r="C1253" s="944"/>
      <c r="D1253" s="926"/>
      <c r="E1253" s="926"/>
      <c r="F1253" s="926"/>
      <c r="G1253" s="926"/>
      <c r="H1253" s="704"/>
      <c r="I1253" s="930"/>
      <c r="J1253" s="925"/>
      <c r="K1253" s="945"/>
      <c r="L1253" s="926"/>
      <c r="M1253" s="926"/>
      <c r="N1253" s="946"/>
      <c r="O1253" s="947"/>
      <c r="P1253" s="945"/>
      <c r="Q1253" s="948"/>
      <c r="R1253" s="945"/>
      <c r="S1253" s="935"/>
      <c r="T1253" s="943"/>
      <c r="U1253" s="704"/>
      <c r="V1253" s="704"/>
      <c r="W1253" s="926"/>
      <c r="X1253" s="926"/>
      <c r="Y1253" s="927"/>
      <c r="Z1253" s="704"/>
      <c r="AA1253" s="704"/>
      <c r="AB1253" s="704"/>
      <c r="AC1253" s="831"/>
    </row>
    <row r="1254" spans="1:29">
      <c r="A1254" s="926"/>
      <c r="B1254" s="943"/>
      <c r="C1254" s="944"/>
      <c r="D1254" s="926"/>
      <c r="E1254" s="926"/>
      <c r="F1254" s="926"/>
      <c r="G1254" s="926"/>
      <c r="H1254" s="704"/>
      <c r="I1254" s="930"/>
      <c r="J1254" s="925"/>
      <c r="K1254" s="945"/>
      <c r="L1254" s="926"/>
      <c r="M1254" s="926"/>
      <c r="N1254" s="946"/>
      <c r="O1254" s="947"/>
      <c r="P1254" s="945"/>
      <c r="Q1254" s="948"/>
      <c r="R1254" s="945"/>
      <c r="S1254" s="935"/>
      <c r="T1254" s="943"/>
      <c r="U1254" s="704"/>
      <c r="V1254" s="704"/>
      <c r="W1254" s="926"/>
      <c r="X1254" s="926"/>
      <c r="Y1254" s="927"/>
      <c r="Z1254" s="704"/>
      <c r="AA1254" s="704"/>
      <c r="AB1254" s="704"/>
      <c r="AC1254" s="831"/>
    </row>
    <row r="1255" spans="1:29">
      <c r="A1255" s="926"/>
      <c r="B1255" s="943"/>
      <c r="C1255" s="944"/>
      <c r="D1255" s="926"/>
      <c r="E1255" s="926"/>
      <c r="F1255" s="926"/>
      <c r="G1255" s="926"/>
      <c r="H1255" s="704"/>
      <c r="I1255" s="930"/>
      <c r="J1255" s="925"/>
      <c r="K1255" s="945"/>
      <c r="L1255" s="926"/>
      <c r="M1255" s="926"/>
      <c r="N1255" s="946"/>
      <c r="O1255" s="947"/>
      <c r="P1255" s="945"/>
      <c r="Q1255" s="948"/>
      <c r="R1255" s="945"/>
      <c r="S1255" s="935"/>
      <c r="T1255" s="943"/>
      <c r="U1255" s="704"/>
      <c r="V1255" s="704"/>
      <c r="W1255" s="926"/>
      <c r="X1255" s="926"/>
      <c r="Y1255" s="927"/>
      <c r="Z1255" s="704"/>
      <c r="AA1255" s="704"/>
      <c r="AB1255" s="704"/>
      <c r="AC1255" s="831"/>
    </row>
    <row r="1256" spans="1:29">
      <c r="A1256" s="926"/>
      <c r="B1256" s="943"/>
      <c r="C1256" s="944"/>
      <c r="D1256" s="926"/>
      <c r="E1256" s="926"/>
      <c r="F1256" s="926"/>
      <c r="G1256" s="926"/>
      <c r="H1256" s="704"/>
      <c r="I1256" s="930"/>
      <c r="J1256" s="925"/>
      <c r="K1256" s="945"/>
      <c r="L1256" s="926"/>
      <c r="M1256" s="926"/>
      <c r="N1256" s="946"/>
      <c r="O1256" s="947"/>
      <c r="P1256" s="945"/>
      <c r="Q1256" s="948"/>
      <c r="R1256" s="945"/>
      <c r="S1256" s="935"/>
      <c r="T1256" s="943"/>
      <c r="U1256" s="704"/>
      <c r="V1256" s="704"/>
      <c r="W1256" s="926"/>
      <c r="X1256" s="926"/>
      <c r="Y1256" s="927"/>
      <c r="Z1256" s="704"/>
      <c r="AA1256" s="704"/>
      <c r="AB1256" s="704"/>
      <c r="AC1256" s="831"/>
    </row>
    <row r="1257" spans="1:29">
      <c r="A1257" s="926"/>
      <c r="B1257" s="943"/>
      <c r="C1257" s="944"/>
      <c r="D1257" s="926"/>
      <c r="E1257" s="926"/>
      <c r="F1257" s="926"/>
      <c r="G1257" s="926"/>
      <c r="H1257" s="704"/>
      <c r="I1257" s="930"/>
      <c r="J1257" s="925"/>
      <c r="K1257" s="945"/>
      <c r="L1257" s="926"/>
      <c r="M1257" s="926"/>
      <c r="N1257" s="946"/>
      <c r="O1257" s="947"/>
      <c r="P1257" s="945"/>
      <c r="Q1257" s="948"/>
      <c r="R1257" s="945"/>
      <c r="S1257" s="935"/>
      <c r="T1257" s="943"/>
      <c r="U1257" s="704"/>
      <c r="V1257" s="704"/>
      <c r="W1257" s="926"/>
      <c r="X1257" s="926"/>
      <c r="Y1257" s="927"/>
      <c r="Z1257" s="704"/>
      <c r="AA1257" s="704"/>
      <c r="AB1257" s="704"/>
      <c r="AC1257" s="831"/>
    </row>
    <row r="1258" spans="1:29">
      <c r="A1258" s="926"/>
      <c r="B1258" s="943"/>
      <c r="C1258" s="944"/>
      <c r="D1258" s="926"/>
      <c r="E1258" s="926"/>
      <c r="F1258" s="926"/>
      <c r="G1258" s="926"/>
      <c r="H1258" s="704"/>
      <c r="I1258" s="930"/>
      <c r="J1258" s="925"/>
      <c r="K1258" s="945"/>
      <c r="L1258" s="926"/>
      <c r="M1258" s="926"/>
      <c r="N1258" s="946"/>
      <c r="O1258" s="947"/>
      <c r="P1258" s="945"/>
      <c r="Q1258" s="948"/>
      <c r="R1258" s="945"/>
      <c r="S1258" s="935"/>
      <c r="T1258" s="943"/>
      <c r="U1258" s="704"/>
      <c r="V1258" s="704"/>
      <c r="W1258" s="926"/>
      <c r="X1258" s="926"/>
      <c r="Y1258" s="927"/>
      <c r="Z1258" s="704"/>
      <c r="AA1258" s="704"/>
      <c r="AB1258" s="704"/>
      <c r="AC1258" s="831"/>
    </row>
    <row r="1259" spans="1:29">
      <c r="A1259" s="926"/>
      <c r="B1259" s="943"/>
      <c r="C1259" s="944"/>
      <c r="D1259" s="926"/>
      <c r="E1259" s="926"/>
      <c r="F1259" s="926"/>
      <c r="G1259" s="926"/>
      <c r="H1259" s="704"/>
      <c r="I1259" s="930"/>
      <c r="J1259" s="925"/>
      <c r="K1259" s="945"/>
      <c r="L1259" s="926"/>
      <c r="M1259" s="926"/>
      <c r="N1259" s="946"/>
      <c r="O1259" s="947"/>
      <c r="P1259" s="945"/>
      <c r="Q1259" s="948"/>
      <c r="R1259" s="945"/>
      <c r="S1259" s="935"/>
      <c r="T1259" s="943"/>
      <c r="U1259" s="704"/>
      <c r="V1259" s="704"/>
      <c r="W1259" s="926"/>
      <c r="X1259" s="926"/>
      <c r="Y1259" s="927"/>
      <c r="Z1259" s="704"/>
      <c r="AA1259" s="704"/>
      <c r="AB1259" s="704"/>
      <c r="AC1259" s="831"/>
    </row>
    <row r="1260" spans="1:29">
      <c r="A1260" s="926"/>
      <c r="B1260" s="943"/>
      <c r="C1260" s="944"/>
      <c r="D1260" s="926"/>
      <c r="E1260" s="926"/>
      <c r="F1260" s="926"/>
      <c r="G1260" s="926"/>
      <c r="H1260" s="704"/>
      <c r="I1260" s="930"/>
      <c r="J1260" s="925"/>
      <c r="K1260" s="945"/>
      <c r="L1260" s="926"/>
      <c r="M1260" s="926"/>
      <c r="N1260" s="946"/>
      <c r="O1260" s="947"/>
      <c r="P1260" s="945"/>
      <c r="Q1260" s="948"/>
      <c r="R1260" s="945"/>
      <c r="S1260" s="935"/>
      <c r="T1260" s="943"/>
      <c r="U1260" s="704"/>
      <c r="V1260" s="704"/>
      <c r="W1260" s="926"/>
      <c r="X1260" s="926"/>
      <c r="Y1260" s="927"/>
      <c r="Z1260" s="704"/>
      <c r="AA1260" s="704"/>
      <c r="AB1260" s="704"/>
      <c r="AC1260" s="831"/>
    </row>
    <row r="1261" spans="1:29">
      <c r="A1261" s="926"/>
      <c r="B1261" s="943"/>
      <c r="C1261" s="944"/>
      <c r="D1261" s="926"/>
      <c r="E1261" s="926"/>
      <c r="F1261" s="926"/>
      <c r="G1261" s="926"/>
      <c r="H1261" s="704"/>
      <c r="I1261" s="930"/>
      <c r="J1261" s="925"/>
      <c r="K1261" s="945"/>
      <c r="L1261" s="926"/>
      <c r="M1261" s="926"/>
      <c r="N1261" s="946"/>
      <c r="O1261" s="947"/>
      <c r="P1261" s="945"/>
      <c r="Q1261" s="948"/>
      <c r="R1261" s="945"/>
      <c r="S1261" s="935"/>
      <c r="T1261" s="943"/>
      <c r="U1261" s="704"/>
      <c r="V1261" s="704"/>
      <c r="W1261" s="926"/>
      <c r="X1261" s="926"/>
      <c r="Y1261" s="927"/>
      <c r="Z1261" s="704"/>
      <c r="AA1261" s="704"/>
      <c r="AB1261" s="704"/>
      <c r="AC1261" s="831"/>
    </row>
    <row r="1262" spans="1:29">
      <c r="A1262" s="926"/>
      <c r="B1262" s="943"/>
      <c r="C1262" s="944"/>
      <c r="D1262" s="926"/>
      <c r="E1262" s="926"/>
      <c r="F1262" s="926"/>
      <c r="G1262" s="926"/>
      <c r="H1262" s="704"/>
      <c r="I1262" s="930"/>
      <c r="J1262" s="925"/>
      <c r="K1262" s="945"/>
      <c r="L1262" s="926"/>
      <c r="M1262" s="926"/>
      <c r="N1262" s="946"/>
      <c r="O1262" s="947"/>
      <c r="P1262" s="945"/>
      <c r="Q1262" s="948"/>
      <c r="R1262" s="945"/>
      <c r="S1262" s="935"/>
      <c r="T1262" s="943"/>
      <c r="U1262" s="704"/>
      <c r="V1262" s="704"/>
      <c r="W1262" s="926"/>
      <c r="X1262" s="926"/>
      <c r="Y1262" s="927"/>
      <c r="Z1262" s="704"/>
      <c r="AA1262" s="704"/>
      <c r="AB1262" s="704"/>
      <c r="AC1262" s="831"/>
    </row>
    <row r="1263" spans="1:29">
      <c r="A1263" s="926"/>
      <c r="B1263" s="943"/>
      <c r="C1263" s="944"/>
      <c r="D1263" s="926"/>
      <c r="E1263" s="926"/>
      <c r="F1263" s="926"/>
      <c r="G1263" s="926"/>
      <c r="H1263" s="704"/>
      <c r="I1263" s="930"/>
      <c r="J1263" s="925"/>
      <c r="K1263" s="945"/>
      <c r="L1263" s="926"/>
      <c r="M1263" s="926"/>
      <c r="N1263" s="946"/>
      <c r="O1263" s="947"/>
      <c r="P1263" s="945"/>
      <c r="Q1263" s="948"/>
      <c r="R1263" s="945"/>
      <c r="S1263" s="935"/>
      <c r="T1263" s="943"/>
      <c r="U1263" s="704"/>
      <c r="V1263" s="704"/>
      <c r="W1263" s="926"/>
      <c r="X1263" s="926"/>
      <c r="Y1263" s="927"/>
      <c r="Z1263" s="704"/>
      <c r="AA1263" s="704"/>
      <c r="AB1263" s="704"/>
      <c r="AC1263" s="831"/>
    </row>
    <row r="1264" spans="1:29">
      <c r="A1264" s="926"/>
      <c r="B1264" s="943"/>
      <c r="C1264" s="944"/>
      <c r="D1264" s="926"/>
      <c r="E1264" s="926"/>
      <c r="F1264" s="926"/>
      <c r="G1264" s="926"/>
      <c r="H1264" s="704"/>
      <c r="I1264" s="930"/>
      <c r="J1264" s="925"/>
      <c r="K1264" s="945"/>
      <c r="L1264" s="926"/>
      <c r="M1264" s="926"/>
      <c r="N1264" s="946"/>
      <c r="O1264" s="947"/>
      <c r="P1264" s="945"/>
      <c r="Q1264" s="948"/>
      <c r="R1264" s="945"/>
      <c r="S1264" s="935"/>
      <c r="T1264" s="943"/>
      <c r="U1264" s="704"/>
      <c r="V1264" s="704"/>
      <c r="W1264" s="926"/>
      <c r="X1264" s="926"/>
      <c r="Y1264" s="927"/>
      <c r="Z1264" s="704"/>
      <c r="AA1264" s="704"/>
      <c r="AB1264" s="704"/>
      <c r="AC1264" s="831"/>
    </row>
    <row r="1265" spans="1:29">
      <c r="A1265" s="926"/>
      <c r="B1265" s="943"/>
      <c r="C1265" s="944"/>
      <c r="D1265" s="926"/>
      <c r="E1265" s="926"/>
      <c r="F1265" s="926"/>
      <c r="G1265" s="926"/>
      <c r="H1265" s="704"/>
      <c r="I1265" s="930"/>
      <c r="J1265" s="925"/>
      <c r="K1265" s="945"/>
      <c r="L1265" s="926"/>
      <c r="M1265" s="926"/>
      <c r="N1265" s="946"/>
      <c r="O1265" s="947"/>
      <c r="P1265" s="945"/>
      <c r="Q1265" s="948"/>
      <c r="R1265" s="945"/>
      <c r="S1265" s="935"/>
      <c r="T1265" s="943"/>
      <c r="U1265" s="704"/>
      <c r="V1265" s="704"/>
      <c r="W1265" s="926"/>
      <c r="X1265" s="926"/>
      <c r="Y1265" s="927"/>
      <c r="Z1265" s="704"/>
      <c r="AA1265" s="704"/>
      <c r="AB1265" s="704"/>
      <c r="AC1265" s="831"/>
    </row>
    <row r="1266" spans="1:29">
      <c r="A1266" s="926"/>
      <c r="B1266" s="943"/>
      <c r="C1266" s="944"/>
      <c r="D1266" s="926"/>
      <c r="E1266" s="926"/>
      <c r="F1266" s="926"/>
      <c r="G1266" s="926"/>
      <c r="H1266" s="704"/>
      <c r="I1266" s="930"/>
      <c r="J1266" s="925"/>
      <c r="K1266" s="945"/>
      <c r="L1266" s="926"/>
      <c r="M1266" s="926"/>
      <c r="N1266" s="946"/>
      <c r="O1266" s="947"/>
      <c r="P1266" s="945"/>
      <c r="Q1266" s="948"/>
      <c r="R1266" s="945"/>
      <c r="S1266" s="935"/>
      <c r="T1266" s="943"/>
      <c r="U1266" s="704"/>
      <c r="V1266" s="704"/>
      <c r="W1266" s="926"/>
      <c r="X1266" s="926"/>
      <c r="Y1266" s="927"/>
      <c r="Z1266" s="704"/>
      <c r="AA1266" s="704"/>
      <c r="AB1266" s="704"/>
      <c r="AC1266" s="831"/>
    </row>
    <row r="1267" spans="1:29">
      <c r="A1267" s="926"/>
      <c r="B1267" s="943"/>
      <c r="C1267" s="944"/>
      <c r="D1267" s="926"/>
      <c r="E1267" s="926"/>
      <c r="F1267" s="926"/>
      <c r="G1267" s="926"/>
      <c r="H1267" s="704"/>
      <c r="I1267" s="930"/>
      <c r="J1267" s="925"/>
      <c r="K1267" s="945"/>
      <c r="L1267" s="926"/>
      <c r="M1267" s="926"/>
      <c r="N1267" s="946"/>
      <c r="O1267" s="947"/>
      <c r="P1267" s="945"/>
      <c r="Q1267" s="948"/>
      <c r="R1267" s="945"/>
      <c r="S1267" s="935"/>
      <c r="T1267" s="943"/>
      <c r="U1267" s="704"/>
      <c r="V1267" s="704"/>
      <c r="W1267" s="926"/>
      <c r="X1267" s="926"/>
      <c r="Y1267" s="927"/>
      <c r="Z1267" s="704"/>
      <c r="AA1267" s="704"/>
      <c r="AB1267" s="704"/>
      <c r="AC1267" s="831"/>
    </row>
    <row r="1268" spans="1:29">
      <c r="A1268" s="926"/>
      <c r="B1268" s="943"/>
      <c r="C1268" s="944"/>
      <c r="D1268" s="926"/>
      <c r="E1268" s="926"/>
      <c r="F1268" s="926"/>
      <c r="G1268" s="926"/>
      <c r="H1268" s="704"/>
      <c r="I1268" s="930"/>
      <c r="J1268" s="925"/>
      <c r="K1268" s="945"/>
      <c r="L1268" s="926"/>
      <c r="M1268" s="926"/>
      <c r="N1268" s="946"/>
      <c r="O1268" s="947"/>
      <c r="P1268" s="945"/>
      <c r="Q1268" s="948"/>
      <c r="R1268" s="945"/>
      <c r="S1268" s="935"/>
      <c r="T1268" s="943"/>
      <c r="U1268" s="704"/>
      <c r="V1268" s="704"/>
      <c r="W1268" s="926"/>
      <c r="X1268" s="926"/>
      <c r="Y1268" s="927"/>
      <c r="Z1268" s="704"/>
      <c r="AA1268" s="704"/>
      <c r="AB1268" s="704"/>
      <c r="AC1268" s="831"/>
    </row>
    <row r="1269" spans="1:29">
      <c r="A1269" s="926"/>
      <c r="B1269" s="943"/>
      <c r="C1269" s="944"/>
      <c r="D1269" s="926"/>
      <c r="E1269" s="926"/>
      <c r="F1269" s="926"/>
      <c r="G1269" s="926"/>
      <c r="H1269" s="704"/>
      <c r="I1269" s="930"/>
      <c r="J1269" s="925"/>
      <c r="K1269" s="945"/>
      <c r="L1269" s="926"/>
      <c r="M1269" s="926"/>
      <c r="N1269" s="946"/>
      <c r="O1269" s="947"/>
      <c r="P1269" s="945"/>
      <c r="Q1269" s="948"/>
      <c r="R1269" s="945"/>
      <c r="S1269" s="935"/>
      <c r="T1269" s="943"/>
      <c r="U1269" s="704"/>
      <c r="V1269" s="704"/>
      <c r="W1269" s="926"/>
      <c r="X1269" s="926"/>
      <c r="Y1269" s="927"/>
      <c r="Z1269" s="704"/>
      <c r="AA1269" s="704"/>
      <c r="AB1269" s="704"/>
      <c r="AC1269" s="831"/>
    </row>
    <row r="1270" spans="1:29">
      <c r="A1270" s="926"/>
      <c r="B1270" s="943"/>
      <c r="C1270" s="944"/>
      <c r="D1270" s="926"/>
      <c r="E1270" s="926"/>
      <c r="F1270" s="926"/>
      <c r="G1270" s="926"/>
      <c r="H1270" s="704"/>
      <c r="I1270" s="930"/>
      <c r="J1270" s="925"/>
      <c r="K1270" s="945"/>
      <c r="L1270" s="926"/>
      <c r="M1270" s="926"/>
      <c r="N1270" s="946"/>
      <c r="O1270" s="947"/>
      <c r="P1270" s="945"/>
      <c r="Q1270" s="948"/>
      <c r="R1270" s="945"/>
      <c r="S1270" s="935"/>
      <c r="T1270" s="943"/>
      <c r="U1270" s="704"/>
      <c r="V1270" s="704"/>
      <c r="W1270" s="926"/>
      <c r="X1270" s="926"/>
      <c r="Y1270" s="927"/>
      <c r="Z1270" s="704"/>
      <c r="AA1270" s="704"/>
      <c r="AB1270" s="704"/>
      <c r="AC1270" s="831"/>
    </row>
    <row r="1271" spans="1:29">
      <c r="A1271" s="926"/>
      <c r="B1271" s="943"/>
      <c r="C1271" s="944"/>
      <c r="D1271" s="926"/>
      <c r="E1271" s="926"/>
      <c r="F1271" s="926"/>
      <c r="G1271" s="926"/>
      <c r="H1271" s="704"/>
      <c r="I1271" s="930"/>
      <c r="J1271" s="925"/>
      <c r="K1271" s="945"/>
      <c r="L1271" s="926"/>
      <c r="M1271" s="926"/>
      <c r="N1271" s="946"/>
      <c r="O1271" s="947"/>
      <c r="P1271" s="945"/>
      <c r="Q1271" s="948"/>
      <c r="R1271" s="945"/>
      <c r="S1271" s="935"/>
      <c r="T1271" s="943"/>
      <c r="U1271" s="704"/>
      <c r="V1271" s="704"/>
      <c r="W1271" s="926"/>
      <c r="X1271" s="926"/>
      <c r="Y1271" s="927"/>
      <c r="Z1271" s="704"/>
      <c r="AA1271" s="704"/>
      <c r="AB1271" s="704"/>
      <c r="AC1271" s="831"/>
    </row>
    <row r="1272" spans="1:29">
      <c r="A1272" s="926"/>
      <c r="B1272" s="943"/>
      <c r="C1272" s="944"/>
      <c r="D1272" s="926"/>
      <c r="E1272" s="926"/>
      <c r="F1272" s="926"/>
      <c r="G1272" s="926"/>
      <c r="H1272" s="704"/>
      <c r="I1272" s="930"/>
      <c r="J1272" s="925"/>
      <c r="K1272" s="945"/>
      <c r="L1272" s="926"/>
      <c r="M1272" s="926"/>
      <c r="N1272" s="946"/>
      <c r="O1272" s="947"/>
      <c r="P1272" s="945"/>
      <c r="Q1272" s="948"/>
      <c r="R1272" s="945"/>
      <c r="S1272" s="935"/>
      <c r="T1272" s="943"/>
      <c r="U1272" s="704"/>
      <c r="V1272" s="704"/>
      <c r="W1272" s="926"/>
      <c r="X1272" s="926"/>
      <c r="Y1272" s="927"/>
      <c r="Z1272" s="704"/>
      <c r="AA1272" s="704"/>
      <c r="AB1272" s="704"/>
      <c r="AC1272" s="831"/>
    </row>
    <row r="1273" spans="1:29">
      <c r="A1273" s="926"/>
      <c r="B1273" s="943"/>
      <c r="C1273" s="944"/>
      <c r="D1273" s="926"/>
      <c r="E1273" s="926"/>
      <c r="F1273" s="926"/>
      <c r="G1273" s="926"/>
      <c r="H1273" s="704"/>
      <c r="I1273" s="930"/>
      <c r="J1273" s="925"/>
      <c r="K1273" s="945"/>
      <c r="L1273" s="926"/>
      <c r="M1273" s="926"/>
      <c r="N1273" s="946"/>
      <c r="O1273" s="947"/>
      <c r="P1273" s="945"/>
      <c r="Q1273" s="948"/>
      <c r="R1273" s="945"/>
      <c r="S1273" s="935"/>
      <c r="T1273" s="943"/>
      <c r="U1273" s="704"/>
      <c r="V1273" s="704"/>
      <c r="W1273" s="926"/>
      <c r="X1273" s="926"/>
      <c r="Y1273" s="927"/>
      <c r="Z1273" s="704"/>
      <c r="AA1273" s="704"/>
      <c r="AB1273" s="704"/>
      <c r="AC1273" s="831"/>
    </row>
    <row r="1274" spans="1:29">
      <c r="A1274" s="926"/>
      <c r="B1274" s="943"/>
      <c r="C1274" s="944"/>
      <c r="D1274" s="926"/>
      <c r="E1274" s="926"/>
      <c r="F1274" s="926"/>
      <c r="G1274" s="926"/>
      <c r="H1274" s="704"/>
      <c r="I1274" s="930"/>
      <c r="J1274" s="925"/>
      <c r="K1274" s="945"/>
      <c r="L1274" s="926"/>
      <c r="M1274" s="926"/>
      <c r="N1274" s="946"/>
      <c r="O1274" s="947"/>
      <c r="P1274" s="945"/>
      <c r="Q1274" s="948"/>
      <c r="R1274" s="945"/>
      <c r="S1274" s="935"/>
      <c r="T1274" s="943"/>
      <c r="U1274" s="704"/>
      <c r="V1274" s="704"/>
      <c r="W1274" s="926"/>
      <c r="X1274" s="926"/>
      <c r="Y1274" s="927"/>
      <c r="Z1274" s="704"/>
      <c r="AA1274" s="704"/>
      <c r="AB1274" s="704"/>
      <c r="AC1274" s="831"/>
    </row>
    <row r="1275" spans="1:29">
      <c r="A1275" s="926"/>
      <c r="B1275" s="943"/>
      <c r="C1275" s="944"/>
      <c r="D1275" s="926"/>
      <c r="E1275" s="926"/>
      <c r="F1275" s="926"/>
      <c r="G1275" s="926"/>
      <c r="H1275" s="704"/>
      <c r="I1275" s="930"/>
      <c r="J1275" s="925"/>
      <c r="K1275" s="945"/>
      <c r="L1275" s="926"/>
      <c r="M1275" s="926"/>
      <c r="N1275" s="946"/>
      <c r="O1275" s="947"/>
      <c r="P1275" s="945"/>
      <c r="Q1275" s="948"/>
      <c r="R1275" s="945"/>
      <c r="S1275" s="935"/>
      <c r="T1275" s="943"/>
      <c r="U1275" s="704"/>
      <c r="V1275" s="704"/>
      <c r="W1275" s="926"/>
      <c r="X1275" s="926"/>
      <c r="Y1275" s="927"/>
      <c r="Z1275" s="704"/>
      <c r="AA1275" s="704"/>
      <c r="AB1275" s="704"/>
      <c r="AC1275" s="831"/>
    </row>
    <row r="1276" spans="1:29">
      <c r="A1276" s="926"/>
      <c r="B1276" s="943"/>
      <c r="C1276" s="944"/>
      <c r="D1276" s="926"/>
      <c r="E1276" s="926"/>
      <c r="F1276" s="926"/>
      <c r="G1276" s="926"/>
      <c r="H1276" s="704"/>
      <c r="I1276" s="930"/>
      <c r="J1276" s="925"/>
      <c r="K1276" s="945"/>
      <c r="L1276" s="926"/>
      <c r="M1276" s="926"/>
      <c r="N1276" s="946"/>
      <c r="O1276" s="947"/>
      <c r="P1276" s="945"/>
      <c r="Q1276" s="948"/>
      <c r="R1276" s="945"/>
      <c r="S1276" s="935"/>
      <c r="T1276" s="943"/>
      <c r="U1276" s="704"/>
      <c r="V1276" s="704"/>
      <c r="W1276" s="926"/>
      <c r="X1276" s="926"/>
      <c r="Y1276" s="927"/>
      <c r="Z1276" s="704"/>
      <c r="AA1276" s="704"/>
      <c r="AB1276" s="704"/>
      <c r="AC1276" s="831"/>
    </row>
    <row r="1277" spans="1:29">
      <c r="A1277" s="926"/>
      <c r="B1277" s="943"/>
      <c r="C1277" s="944"/>
      <c r="D1277" s="926"/>
      <c r="E1277" s="926"/>
      <c r="F1277" s="926"/>
      <c r="G1277" s="926"/>
      <c r="H1277" s="704"/>
      <c r="I1277" s="930"/>
      <c r="J1277" s="925"/>
      <c r="K1277" s="945"/>
      <c r="L1277" s="926"/>
      <c r="M1277" s="926"/>
      <c r="N1277" s="946"/>
      <c r="O1277" s="947"/>
      <c r="P1277" s="945"/>
      <c r="Q1277" s="948"/>
      <c r="R1277" s="945"/>
      <c r="S1277" s="935"/>
      <c r="T1277" s="943"/>
      <c r="U1277" s="704"/>
      <c r="V1277" s="704"/>
      <c r="W1277" s="926"/>
      <c r="X1277" s="926"/>
      <c r="Y1277" s="927"/>
      <c r="Z1277" s="704"/>
      <c r="AA1277" s="704"/>
      <c r="AB1277" s="704"/>
      <c r="AC1277" s="831"/>
    </row>
    <row r="1278" spans="1:29">
      <c r="A1278" s="926"/>
      <c r="B1278" s="943"/>
      <c r="C1278" s="944"/>
      <c r="D1278" s="926"/>
      <c r="E1278" s="926"/>
      <c r="F1278" s="926"/>
      <c r="G1278" s="926"/>
      <c r="H1278" s="704"/>
      <c r="I1278" s="930"/>
      <c r="J1278" s="925"/>
      <c r="K1278" s="945"/>
      <c r="L1278" s="926"/>
      <c r="M1278" s="926"/>
      <c r="N1278" s="946"/>
      <c r="O1278" s="947"/>
      <c r="P1278" s="945"/>
      <c r="Q1278" s="948"/>
      <c r="R1278" s="945"/>
      <c r="S1278" s="935"/>
      <c r="T1278" s="943"/>
      <c r="U1278" s="704"/>
      <c r="V1278" s="704"/>
      <c r="W1278" s="926"/>
      <c r="X1278" s="926"/>
      <c r="Y1278" s="927"/>
      <c r="Z1278" s="704"/>
      <c r="AA1278" s="704"/>
      <c r="AB1278" s="704"/>
      <c r="AC1278" s="831"/>
    </row>
    <row r="1279" spans="1:29">
      <c r="A1279" s="926"/>
      <c r="B1279" s="943"/>
      <c r="C1279" s="944"/>
      <c r="D1279" s="926"/>
      <c r="E1279" s="926"/>
      <c r="F1279" s="926"/>
      <c r="G1279" s="926"/>
      <c r="H1279" s="704"/>
      <c r="I1279" s="930"/>
      <c r="J1279" s="925"/>
      <c r="K1279" s="945"/>
      <c r="L1279" s="926"/>
      <c r="M1279" s="926"/>
      <c r="N1279" s="946"/>
      <c r="O1279" s="947"/>
      <c r="P1279" s="945"/>
      <c r="Q1279" s="948"/>
      <c r="R1279" s="945"/>
      <c r="S1279" s="935"/>
      <c r="T1279" s="943"/>
      <c r="U1279" s="704"/>
      <c r="V1279" s="704"/>
      <c r="W1279" s="926"/>
      <c r="X1279" s="926"/>
      <c r="Y1279" s="927"/>
      <c r="Z1279" s="704"/>
      <c r="AA1279" s="704"/>
      <c r="AB1279" s="704"/>
      <c r="AC1279" s="831"/>
    </row>
    <row r="1280" spans="1:29">
      <c r="A1280" s="926"/>
      <c r="B1280" s="943"/>
      <c r="C1280" s="944"/>
      <c r="D1280" s="926"/>
      <c r="E1280" s="926"/>
      <c r="F1280" s="926"/>
      <c r="G1280" s="926"/>
      <c r="H1280" s="704"/>
      <c r="I1280" s="930"/>
      <c r="J1280" s="925"/>
      <c r="K1280" s="945"/>
      <c r="L1280" s="926"/>
      <c r="M1280" s="926"/>
      <c r="N1280" s="946"/>
      <c r="O1280" s="947"/>
      <c r="P1280" s="945"/>
      <c r="Q1280" s="948"/>
      <c r="R1280" s="945"/>
      <c r="S1280" s="935"/>
      <c r="T1280" s="943"/>
      <c r="U1280" s="704"/>
      <c r="V1280" s="704"/>
      <c r="W1280" s="926"/>
      <c r="X1280" s="926"/>
      <c r="Y1280" s="927"/>
      <c r="Z1280" s="704"/>
      <c r="AA1280" s="704"/>
      <c r="AB1280" s="704"/>
      <c r="AC1280" s="831"/>
    </row>
    <row r="1281" spans="1:29">
      <c r="A1281" s="926"/>
      <c r="B1281" s="943"/>
      <c r="C1281" s="944"/>
      <c r="D1281" s="926"/>
      <c r="E1281" s="926"/>
      <c r="F1281" s="926"/>
      <c r="G1281" s="926"/>
      <c r="H1281" s="704"/>
      <c r="I1281" s="930"/>
      <c r="J1281" s="925"/>
      <c r="K1281" s="945"/>
      <c r="L1281" s="926"/>
      <c r="M1281" s="926"/>
      <c r="N1281" s="946"/>
      <c r="O1281" s="947"/>
      <c r="P1281" s="945"/>
      <c r="Q1281" s="948"/>
      <c r="R1281" s="945"/>
      <c r="S1281" s="935"/>
      <c r="T1281" s="943"/>
      <c r="U1281" s="704"/>
      <c r="V1281" s="704"/>
      <c r="W1281" s="926"/>
      <c r="X1281" s="926"/>
      <c r="Y1281" s="927"/>
      <c r="Z1281" s="704"/>
      <c r="AA1281" s="704"/>
      <c r="AB1281" s="704"/>
      <c r="AC1281" s="831"/>
    </row>
    <row r="1282" spans="1:29">
      <c r="A1282" s="926"/>
      <c r="B1282" s="943"/>
      <c r="C1282" s="944"/>
      <c r="D1282" s="926"/>
      <c r="E1282" s="926"/>
      <c r="F1282" s="926"/>
      <c r="G1282" s="926"/>
      <c r="H1282" s="704"/>
      <c r="I1282" s="930"/>
      <c r="J1282" s="925"/>
      <c r="K1282" s="945"/>
      <c r="L1282" s="926"/>
      <c r="M1282" s="926"/>
      <c r="N1282" s="946"/>
      <c r="O1282" s="947"/>
      <c r="P1282" s="945"/>
      <c r="Q1282" s="948"/>
      <c r="R1282" s="945"/>
      <c r="S1282" s="935"/>
      <c r="T1282" s="943"/>
      <c r="U1282" s="704"/>
      <c r="V1282" s="704"/>
      <c r="W1282" s="926"/>
      <c r="X1282" s="926"/>
      <c r="Y1282" s="927"/>
      <c r="Z1282" s="704"/>
      <c r="AA1282" s="704"/>
      <c r="AB1282" s="704"/>
      <c r="AC1282" s="831"/>
    </row>
    <row r="1283" spans="1:29">
      <c r="A1283" s="926"/>
      <c r="B1283" s="943"/>
      <c r="C1283" s="944"/>
      <c r="D1283" s="926"/>
      <c r="E1283" s="926"/>
      <c r="F1283" s="926"/>
      <c r="G1283" s="926"/>
      <c r="H1283" s="704"/>
      <c r="I1283" s="930"/>
      <c r="J1283" s="925"/>
      <c r="K1283" s="945"/>
      <c r="L1283" s="926"/>
      <c r="M1283" s="926"/>
      <c r="N1283" s="946"/>
      <c r="O1283" s="947"/>
      <c r="P1283" s="945"/>
      <c r="Q1283" s="948"/>
      <c r="R1283" s="945"/>
      <c r="S1283" s="935"/>
      <c r="T1283" s="943"/>
      <c r="U1283" s="704"/>
      <c r="V1283" s="704"/>
      <c r="W1283" s="926"/>
      <c r="X1283" s="926"/>
      <c r="Y1283" s="927"/>
      <c r="Z1283" s="704"/>
      <c r="AA1283" s="704"/>
      <c r="AB1283" s="704"/>
      <c r="AC1283" s="831"/>
    </row>
    <row r="1284" spans="1:29">
      <c r="A1284" s="926"/>
      <c r="B1284" s="943"/>
      <c r="C1284" s="944"/>
      <c r="D1284" s="926"/>
      <c r="E1284" s="926"/>
      <c r="F1284" s="926"/>
      <c r="G1284" s="926"/>
      <c r="H1284" s="704"/>
      <c r="I1284" s="930"/>
      <c r="J1284" s="925"/>
      <c r="K1284" s="945"/>
      <c r="L1284" s="926"/>
      <c r="M1284" s="926"/>
      <c r="N1284" s="946"/>
      <c r="O1284" s="947"/>
      <c r="P1284" s="945"/>
      <c r="Q1284" s="948"/>
      <c r="R1284" s="945"/>
      <c r="S1284" s="935"/>
      <c r="T1284" s="943"/>
      <c r="U1284" s="704"/>
      <c r="V1284" s="704"/>
      <c r="W1284" s="926"/>
      <c r="X1284" s="926"/>
      <c r="Y1284" s="927"/>
      <c r="Z1284" s="704"/>
      <c r="AA1284" s="704"/>
      <c r="AB1284" s="704"/>
      <c r="AC1284" s="831"/>
    </row>
    <row r="1285" spans="1:29">
      <c r="A1285" s="926"/>
      <c r="B1285" s="943"/>
      <c r="C1285" s="944"/>
      <c r="D1285" s="926"/>
      <c r="E1285" s="926"/>
      <c r="F1285" s="926"/>
      <c r="G1285" s="926"/>
      <c r="H1285" s="704"/>
      <c r="I1285" s="930"/>
      <c r="J1285" s="925"/>
      <c r="K1285" s="945"/>
      <c r="L1285" s="926"/>
      <c r="M1285" s="926"/>
      <c r="N1285" s="946"/>
      <c r="O1285" s="947"/>
      <c r="P1285" s="945"/>
      <c r="Q1285" s="948"/>
      <c r="R1285" s="945"/>
      <c r="S1285" s="935"/>
      <c r="T1285" s="943"/>
      <c r="U1285" s="704"/>
      <c r="V1285" s="704"/>
      <c r="W1285" s="926"/>
      <c r="X1285" s="926"/>
      <c r="Y1285" s="927"/>
      <c r="Z1285" s="704"/>
      <c r="AA1285" s="704"/>
      <c r="AB1285" s="704"/>
      <c r="AC1285" s="831"/>
    </row>
    <row r="1286" spans="1:29">
      <c r="A1286" s="926"/>
      <c r="B1286" s="943"/>
      <c r="C1286" s="944"/>
      <c r="D1286" s="926"/>
      <c r="E1286" s="926"/>
      <c r="F1286" s="926"/>
      <c r="G1286" s="926"/>
      <c r="H1286" s="704"/>
      <c r="I1286" s="930"/>
      <c r="J1286" s="925"/>
      <c r="K1286" s="945"/>
      <c r="L1286" s="926"/>
      <c r="M1286" s="926"/>
      <c r="N1286" s="946"/>
      <c r="O1286" s="947"/>
      <c r="P1286" s="945"/>
      <c r="Q1286" s="948"/>
      <c r="R1286" s="945"/>
      <c r="S1286" s="935"/>
      <c r="T1286" s="943"/>
      <c r="U1286" s="704"/>
      <c r="V1286" s="704"/>
      <c r="W1286" s="926"/>
      <c r="X1286" s="926"/>
      <c r="Y1286" s="927"/>
      <c r="Z1286" s="704"/>
      <c r="AA1286" s="704"/>
      <c r="AB1286" s="704"/>
      <c r="AC1286" s="831"/>
    </row>
    <row r="1287" spans="1:29">
      <c r="A1287" s="926"/>
      <c r="B1287" s="943"/>
      <c r="C1287" s="944"/>
      <c r="D1287" s="926"/>
      <c r="E1287" s="926"/>
      <c r="F1287" s="926"/>
      <c r="G1287" s="926"/>
      <c r="H1287" s="704"/>
      <c r="I1287" s="930"/>
      <c r="J1287" s="925"/>
      <c r="K1287" s="945"/>
      <c r="L1287" s="926"/>
      <c r="M1287" s="926"/>
      <c r="N1287" s="946"/>
      <c r="O1287" s="947"/>
      <c r="P1287" s="945"/>
      <c r="Q1287" s="948"/>
      <c r="R1287" s="945"/>
      <c r="S1287" s="935"/>
      <c r="T1287" s="943"/>
      <c r="U1287" s="704"/>
      <c r="V1287" s="704"/>
      <c r="W1287" s="926"/>
      <c r="X1287" s="926"/>
      <c r="Y1287" s="927"/>
      <c r="Z1287" s="704"/>
      <c r="AA1287" s="704"/>
      <c r="AB1287" s="704"/>
      <c r="AC1287" s="831"/>
    </row>
    <row r="1288" spans="1:29">
      <c r="A1288" s="926"/>
      <c r="B1288" s="943"/>
      <c r="C1288" s="944"/>
      <c r="D1288" s="926"/>
      <c r="E1288" s="926"/>
      <c r="F1288" s="926"/>
      <c r="G1288" s="926"/>
      <c r="H1288" s="704"/>
      <c r="I1288" s="930"/>
      <c r="J1288" s="925"/>
      <c r="K1288" s="945"/>
      <c r="L1288" s="926"/>
      <c r="M1288" s="926"/>
      <c r="N1288" s="946"/>
      <c r="O1288" s="947"/>
      <c r="P1288" s="945"/>
      <c r="Q1288" s="948"/>
      <c r="R1288" s="945"/>
      <c r="S1288" s="935"/>
      <c r="T1288" s="943"/>
      <c r="U1288" s="704"/>
      <c r="V1288" s="704"/>
      <c r="W1288" s="926"/>
      <c r="X1288" s="926"/>
      <c r="Y1288" s="927"/>
      <c r="Z1288" s="704"/>
      <c r="AA1288" s="704"/>
      <c r="AB1288" s="704"/>
      <c r="AC1288" s="831"/>
    </row>
    <row r="1289" spans="1:29">
      <c r="A1289" s="926"/>
      <c r="B1289" s="943"/>
      <c r="C1289" s="944"/>
      <c r="D1289" s="926"/>
      <c r="E1289" s="926"/>
      <c r="F1289" s="926"/>
      <c r="G1289" s="926"/>
      <c r="H1289" s="704"/>
      <c r="I1289" s="930"/>
      <c r="J1289" s="925"/>
      <c r="K1289" s="945"/>
      <c r="L1289" s="926"/>
      <c r="M1289" s="926"/>
      <c r="N1289" s="946"/>
      <c r="O1289" s="947"/>
      <c r="P1289" s="945"/>
      <c r="Q1289" s="948"/>
      <c r="R1289" s="945"/>
      <c r="S1289" s="935"/>
      <c r="T1289" s="943"/>
      <c r="U1289" s="704"/>
      <c r="V1289" s="704"/>
      <c r="W1289" s="926"/>
      <c r="X1289" s="926"/>
      <c r="Y1289" s="927"/>
      <c r="Z1289" s="704"/>
      <c r="AA1289" s="704"/>
      <c r="AB1289" s="704"/>
      <c r="AC1289" s="831"/>
    </row>
    <row r="1290" spans="1:29">
      <c r="A1290" s="926"/>
      <c r="B1290" s="943"/>
      <c r="C1290" s="944"/>
      <c r="D1290" s="926"/>
      <c r="E1290" s="926"/>
      <c r="F1290" s="926"/>
      <c r="G1290" s="926"/>
      <c r="H1290" s="704"/>
      <c r="I1290" s="930"/>
      <c r="J1290" s="925"/>
      <c r="K1290" s="945"/>
      <c r="L1290" s="926"/>
      <c r="M1290" s="926"/>
      <c r="N1290" s="946"/>
      <c r="O1290" s="947"/>
      <c r="P1290" s="945"/>
      <c r="Q1290" s="948"/>
      <c r="R1290" s="945"/>
      <c r="S1290" s="935"/>
      <c r="T1290" s="943"/>
      <c r="U1290" s="704"/>
      <c r="V1290" s="704"/>
      <c r="W1290" s="926"/>
      <c r="X1290" s="926"/>
      <c r="Y1290" s="927"/>
      <c r="Z1290" s="704"/>
      <c r="AA1290" s="704"/>
      <c r="AB1290" s="704"/>
      <c r="AC1290" s="831"/>
    </row>
    <row r="1291" spans="1:29">
      <c r="A1291" s="926"/>
      <c r="B1291" s="943"/>
      <c r="C1291" s="944"/>
      <c r="D1291" s="926"/>
      <c r="E1291" s="926"/>
      <c r="F1291" s="926"/>
      <c r="G1291" s="926"/>
      <c r="H1291" s="704"/>
      <c r="I1291" s="930"/>
      <c r="J1291" s="925"/>
      <c r="K1291" s="945"/>
      <c r="L1291" s="926"/>
      <c r="M1291" s="926"/>
      <c r="N1291" s="946"/>
      <c r="O1291" s="947"/>
      <c r="P1291" s="945"/>
      <c r="Q1291" s="948"/>
      <c r="R1291" s="945"/>
      <c r="S1291" s="935"/>
      <c r="T1291" s="943"/>
      <c r="U1291" s="704"/>
      <c r="V1291" s="704"/>
      <c r="W1291" s="926"/>
      <c r="X1291" s="926"/>
      <c r="Y1291" s="927"/>
      <c r="Z1291" s="704"/>
      <c r="AA1291" s="704"/>
      <c r="AB1291" s="704"/>
      <c r="AC1291" s="831"/>
    </row>
    <row r="1292" spans="1:29">
      <c r="A1292" s="926"/>
      <c r="B1292" s="943"/>
      <c r="C1292" s="944"/>
      <c r="D1292" s="926"/>
      <c r="E1292" s="926"/>
      <c r="F1292" s="926"/>
      <c r="G1292" s="926"/>
      <c r="H1292" s="704"/>
      <c r="I1292" s="930"/>
      <c r="J1292" s="925"/>
      <c r="K1292" s="945"/>
      <c r="L1292" s="926"/>
      <c r="M1292" s="926"/>
      <c r="N1292" s="946"/>
      <c r="O1292" s="947"/>
      <c r="P1292" s="945"/>
      <c r="Q1292" s="948"/>
      <c r="R1292" s="945"/>
      <c r="S1292" s="935"/>
      <c r="T1292" s="943"/>
      <c r="U1292" s="704"/>
      <c r="V1292" s="704"/>
      <c r="W1292" s="926"/>
      <c r="X1292" s="926"/>
      <c r="Y1292" s="927"/>
      <c r="Z1292" s="704"/>
      <c r="AA1292" s="704"/>
      <c r="AB1292" s="704"/>
      <c r="AC1292" s="831"/>
    </row>
    <row r="1293" spans="1:29">
      <c r="A1293" s="926"/>
      <c r="B1293" s="943"/>
      <c r="C1293" s="944"/>
      <c r="D1293" s="926"/>
      <c r="E1293" s="926"/>
      <c r="F1293" s="926"/>
      <c r="G1293" s="926"/>
      <c r="H1293" s="704"/>
      <c r="I1293" s="930"/>
      <c r="J1293" s="925"/>
      <c r="K1293" s="945"/>
      <c r="L1293" s="926"/>
      <c r="M1293" s="926"/>
      <c r="N1293" s="946"/>
      <c r="O1293" s="947"/>
      <c r="P1293" s="945"/>
      <c r="Q1293" s="948"/>
      <c r="R1293" s="945"/>
      <c r="S1293" s="935"/>
      <c r="T1293" s="943"/>
      <c r="U1293" s="704"/>
      <c r="V1293" s="704"/>
      <c r="W1293" s="926"/>
      <c r="X1293" s="926"/>
      <c r="Y1293" s="927"/>
      <c r="Z1293" s="704"/>
      <c r="AA1293" s="704"/>
      <c r="AB1293" s="704"/>
      <c r="AC1293" s="831"/>
    </row>
    <row r="1294" spans="1:29">
      <c r="A1294" s="926"/>
      <c r="B1294" s="943"/>
      <c r="C1294" s="944"/>
      <c r="D1294" s="926"/>
      <c r="E1294" s="926"/>
      <c r="F1294" s="926"/>
      <c r="G1294" s="926"/>
      <c r="H1294" s="704"/>
      <c r="I1294" s="930"/>
      <c r="J1294" s="925"/>
      <c r="K1294" s="945"/>
      <c r="L1294" s="926"/>
      <c r="M1294" s="926"/>
      <c r="N1294" s="946"/>
      <c r="O1294" s="947"/>
      <c r="P1294" s="945"/>
      <c r="Q1294" s="948"/>
      <c r="R1294" s="945"/>
      <c r="S1294" s="935"/>
      <c r="T1294" s="943"/>
      <c r="U1294" s="704"/>
      <c r="V1294" s="704"/>
      <c r="W1294" s="926"/>
      <c r="X1294" s="926"/>
      <c r="Y1294" s="927"/>
      <c r="Z1294" s="704"/>
      <c r="AA1294" s="704"/>
      <c r="AB1294" s="704"/>
      <c r="AC1294" s="831"/>
    </row>
    <row r="1295" spans="1:29">
      <c r="A1295" s="926"/>
      <c r="B1295" s="943"/>
      <c r="C1295" s="944"/>
      <c r="D1295" s="926"/>
      <c r="E1295" s="926"/>
      <c r="F1295" s="926"/>
      <c r="G1295" s="926"/>
      <c r="H1295" s="704"/>
      <c r="I1295" s="930"/>
      <c r="J1295" s="925"/>
      <c r="K1295" s="945"/>
      <c r="L1295" s="926"/>
      <c r="M1295" s="926"/>
      <c r="N1295" s="946"/>
      <c r="O1295" s="947"/>
      <c r="P1295" s="945"/>
      <c r="Q1295" s="948"/>
      <c r="R1295" s="945"/>
      <c r="S1295" s="935"/>
      <c r="T1295" s="943"/>
      <c r="U1295" s="704"/>
      <c r="V1295" s="704"/>
      <c r="W1295" s="926"/>
      <c r="X1295" s="926"/>
      <c r="Y1295" s="927"/>
      <c r="Z1295" s="704"/>
      <c r="AA1295" s="704"/>
      <c r="AB1295" s="704"/>
      <c r="AC1295" s="831"/>
    </row>
    <row r="1296" spans="1:29">
      <c r="A1296" s="926"/>
      <c r="B1296" s="943"/>
      <c r="C1296" s="944"/>
      <c r="D1296" s="926"/>
      <c r="E1296" s="926"/>
      <c r="F1296" s="926"/>
      <c r="G1296" s="926"/>
      <c r="H1296" s="704"/>
      <c r="I1296" s="930"/>
      <c r="J1296" s="925"/>
      <c r="K1296" s="945"/>
      <c r="L1296" s="926"/>
      <c r="M1296" s="926"/>
      <c r="N1296" s="946"/>
      <c r="O1296" s="947"/>
      <c r="P1296" s="945"/>
      <c r="Q1296" s="948"/>
      <c r="R1296" s="945"/>
      <c r="S1296" s="935"/>
      <c r="T1296" s="943"/>
      <c r="U1296" s="704"/>
      <c r="V1296" s="704"/>
      <c r="W1296" s="926"/>
      <c r="X1296" s="926"/>
      <c r="Y1296" s="927"/>
      <c r="Z1296" s="704"/>
      <c r="AA1296" s="704"/>
      <c r="AB1296" s="704"/>
      <c r="AC1296" s="831"/>
    </row>
    <row r="1297" spans="1:29">
      <c r="A1297" s="926"/>
      <c r="B1297" s="943"/>
      <c r="C1297" s="944"/>
      <c r="D1297" s="926"/>
      <c r="E1297" s="926"/>
      <c r="F1297" s="926"/>
      <c r="G1297" s="926"/>
      <c r="H1297" s="704"/>
      <c r="I1297" s="930"/>
      <c r="J1297" s="925"/>
      <c r="K1297" s="945"/>
      <c r="L1297" s="926"/>
      <c r="M1297" s="926"/>
      <c r="N1297" s="946"/>
      <c r="O1297" s="947"/>
      <c r="P1297" s="945"/>
      <c r="Q1297" s="948"/>
      <c r="R1297" s="945"/>
      <c r="S1297" s="935"/>
      <c r="T1297" s="943"/>
      <c r="U1297" s="704"/>
      <c r="V1297" s="704"/>
      <c r="W1297" s="926"/>
      <c r="X1297" s="926"/>
      <c r="Y1297" s="927"/>
      <c r="Z1297" s="704"/>
      <c r="AA1297" s="704"/>
      <c r="AB1297" s="704"/>
      <c r="AC1297" s="831"/>
    </row>
    <row r="1298" spans="1:29">
      <c r="A1298" s="926"/>
      <c r="B1298" s="943"/>
      <c r="C1298" s="944"/>
      <c r="D1298" s="926"/>
      <c r="E1298" s="926"/>
      <c r="F1298" s="926"/>
      <c r="G1298" s="926"/>
      <c r="H1298" s="704"/>
      <c r="I1298" s="930"/>
      <c r="J1298" s="925"/>
      <c r="K1298" s="945"/>
      <c r="L1298" s="926"/>
      <c r="M1298" s="926"/>
      <c r="N1298" s="946"/>
      <c r="O1298" s="947"/>
      <c r="P1298" s="945"/>
      <c r="Q1298" s="948"/>
      <c r="R1298" s="945"/>
      <c r="S1298" s="935"/>
      <c r="T1298" s="943"/>
      <c r="U1298" s="704"/>
      <c r="V1298" s="704"/>
      <c r="W1298" s="926"/>
      <c r="X1298" s="926"/>
      <c r="Y1298" s="927"/>
      <c r="Z1298" s="704"/>
      <c r="AA1298" s="704"/>
      <c r="AB1298" s="704"/>
      <c r="AC1298" s="831"/>
    </row>
    <row r="1299" spans="1:29">
      <c r="A1299" s="926"/>
      <c r="B1299" s="943"/>
      <c r="C1299" s="944"/>
      <c r="D1299" s="926"/>
      <c r="E1299" s="926"/>
      <c r="F1299" s="926"/>
      <c r="G1299" s="926"/>
      <c r="H1299" s="704"/>
      <c r="I1299" s="930"/>
      <c r="J1299" s="925"/>
      <c r="K1299" s="945"/>
      <c r="L1299" s="926"/>
      <c r="M1299" s="926"/>
      <c r="N1299" s="946"/>
      <c r="O1299" s="947"/>
      <c r="P1299" s="945"/>
      <c r="Q1299" s="948"/>
      <c r="R1299" s="945"/>
      <c r="S1299" s="935"/>
      <c r="T1299" s="943"/>
      <c r="U1299" s="704"/>
      <c r="V1299" s="704"/>
      <c r="W1299" s="926"/>
      <c r="X1299" s="926"/>
      <c r="Y1299" s="927"/>
      <c r="Z1299" s="704"/>
      <c r="AA1299" s="704"/>
      <c r="AB1299" s="704"/>
      <c r="AC1299" s="831"/>
    </row>
    <row r="1300" spans="1:29">
      <c r="A1300" s="926"/>
      <c r="B1300" s="943"/>
      <c r="C1300" s="944"/>
      <c r="D1300" s="926"/>
      <c r="E1300" s="926"/>
      <c r="F1300" s="926"/>
      <c r="G1300" s="926"/>
      <c r="H1300" s="704"/>
      <c r="I1300" s="930"/>
      <c r="J1300" s="925"/>
      <c r="K1300" s="945"/>
      <c r="L1300" s="926"/>
      <c r="M1300" s="926"/>
      <c r="N1300" s="946"/>
      <c r="O1300" s="947"/>
      <c r="P1300" s="945"/>
      <c r="Q1300" s="948"/>
      <c r="R1300" s="945"/>
      <c r="S1300" s="935"/>
      <c r="T1300" s="943"/>
      <c r="U1300" s="704"/>
      <c r="V1300" s="704"/>
      <c r="W1300" s="926"/>
      <c r="X1300" s="926"/>
      <c r="Y1300" s="927"/>
      <c r="Z1300" s="704"/>
      <c r="AA1300" s="704"/>
      <c r="AB1300" s="704"/>
      <c r="AC1300" s="831"/>
    </row>
    <row r="1301" spans="1:29">
      <c r="A1301" s="926"/>
      <c r="B1301" s="943"/>
      <c r="C1301" s="944"/>
      <c r="D1301" s="926"/>
      <c r="E1301" s="926"/>
      <c r="F1301" s="926"/>
      <c r="G1301" s="926"/>
      <c r="H1301" s="704"/>
      <c r="I1301" s="930"/>
      <c r="J1301" s="925"/>
      <c r="K1301" s="945"/>
      <c r="L1301" s="926"/>
      <c r="M1301" s="926"/>
      <c r="N1301" s="946"/>
      <c r="O1301" s="947"/>
      <c r="P1301" s="945"/>
      <c r="Q1301" s="948"/>
      <c r="R1301" s="945"/>
      <c r="S1301" s="935"/>
      <c r="T1301" s="943"/>
      <c r="U1301" s="704"/>
      <c r="V1301" s="704"/>
      <c r="W1301" s="926"/>
      <c r="X1301" s="926"/>
      <c r="Y1301" s="927"/>
      <c r="Z1301" s="704"/>
      <c r="AA1301" s="704"/>
      <c r="AB1301" s="704"/>
      <c r="AC1301" s="831"/>
    </row>
    <row r="1302" spans="1:29">
      <c r="A1302" s="926"/>
      <c r="B1302" s="943"/>
      <c r="C1302" s="944"/>
      <c r="D1302" s="926"/>
      <c r="E1302" s="926"/>
      <c r="F1302" s="926"/>
      <c r="G1302" s="926"/>
      <c r="H1302" s="704"/>
      <c r="I1302" s="930"/>
      <c r="J1302" s="925"/>
      <c r="K1302" s="945"/>
      <c r="L1302" s="926"/>
      <c r="M1302" s="926"/>
      <c r="N1302" s="946"/>
      <c r="O1302" s="947"/>
      <c r="P1302" s="945"/>
      <c r="Q1302" s="948"/>
      <c r="R1302" s="945"/>
      <c r="S1302" s="935"/>
      <c r="T1302" s="943"/>
      <c r="U1302" s="704"/>
      <c r="V1302" s="704"/>
      <c r="W1302" s="926"/>
      <c r="X1302" s="926"/>
      <c r="Y1302" s="927"/>
      <c r="Z1302" s="704"/>
      <c r="AA1302" s="704"/>
      <c r="AB1302" s="704"/>
      <c r="AC1302" s="831"/>
    </row>
    <row r="1303" spans="1:29">
      <c r="A1303" s="926"/>
      <c r="B1303" s="943"/>
      <c r="C1303" s="944"/>
      <c r="D1303" s="926"/>
      <c r="E1303" s="926"/>
      <c r="F1303" s="926"/>
      <c r="G1303" s="926"/>
      <c r="H1303" s="704"/>
      <c r="I1303" s="930"/>
      <c r="J1303" s="925"/>
      <c r="K1303" s="945"/>
      <c r="L1303" s="926"/>
      <c r="M1303" s="926"/>
      <c r="N1303" s="946"/>
      <c r="O1303" s="947"/>
      <c r="P1303" s="945"/>
      <c r="Q1303" s="948"/>
      <c r="R1303" s="945"/>
      <c r="S1303" s="935"/>
      <c r="T1303" s="943"/>
      <c r="U1303" s="704"/>
      <c r="V1303" s="704"/>
      <c r="W1303" s="926"/>
      <c r="X1303" s="926"/>
      <c r="Y1303" s="927"/>
      <c r="Z1303" s="704"/>
      <c r="AA1303" s="704"/>
      <c r="AB1303" s="704"/>
      <c r="AC1303" s="831"/>
    </row>
    <row r="1304" spans="1:29">
      <c r="A1304" s="926"/>
      <c r="B1304" s="943"/>
      <c r="C1304" s="944"/>
      <c r="D1304" s="926"/>
      <c r="E1304" s="926"/>
      <c r="F1304" s="926"/>
      <c r="G1304" s="926"/>
      <c r="H1304" s="704"/>
      <c r="I1304" s="930"/>
      <c r="J1304" s="925"/>
      <c r="K1304" s="945"/>
      <c r="L1304" s="926"/>
      <c r="M1304" s="926"/>
      <c r="N1304" s="946"/>
      <c r="O1304" s="947"/>
      <c r="P1304" s="945"/>
      <c r="Q1304" s="948"/>
      <c r="R1304" s="945"/>
      <c r="S1304" s="935"/>
      <c r="T1304" s="943"/>
      <c r="U1304" s="704"/>
      <c r="V1304" s="704"/>
      <c r="W1304" s="926"/>
      <c r="X1304" s="926"/>
      <c r="Y1304" s="927"/>
      <c r="Z1304" s="704"/>
      <c r="AA1304" s="704"/>
      <c r="AB1304" s="704"/>
      <c r="AC1304" s="831"/>
    </row>
    <row r="1305" spans="1:29">
      <c r="A1305" s="926"/>
      <c r="B1305" s="943"/>
      <c r="C1305" s="944"/>
      <c r="D1305" s="926"/>
      <c r="E1305" s="926"/>
      <c r="F1305" s="926"/>
      <c r="G1305" s="926"/>
      <c r="H1305" s="704"/>
      <c r="I1305" s="930"/>
      <c r="J1305" s="925"/>
      <c r="K1305" s="945"/>
      <c r="L1305" s="926"/>
      <c r="M1305" s="926"/>
      <c r="N1305" s="946"/>
      <c r="O1305" s="947"/>
      <c r="P1305" s="945"/>
      <c r="Q1305" s="948"/>
      <c r="R1305" s="945"/>
      <c r="S1305" s="935"/>
      <c r="T1305" s="943"/>
      <c r="U1305" s="704"/>
      <c r="V1305" s="704"/>
      <c r="W1305" s="926"/>
      <c r="X1305" s="926"/>
      <c r="Y1305" s="927"/>
      <c r="Z1305" s="704"/>
      <c r="AA1305" s="704"/>
      <c r="AB1305" s="704"/>
      <c r="AC1305" s="831"/>
    </row>
    <row r="1306" spans="1:29">
      <c r="A1306" s="926"/>
      <c r="B1306" s="943"/>
      <c r="C1306" s="944"/>
      <c r="D1306" s="926"/>
      <c r="E1306" s="926"/>
      <c r="F1306" s="926"/>
      <c r="G1306" s="926"/>
      <c r="H1306" s="704"/>
      <c r="I1306" s="930"/>
      <c r="J1306" s="925"/>
      <c r="K1306" s="945"/>
      <c r="L1306" s="926"/>
      <c r="M1306" s="926"/>
      <c r="N1306" s="946"/>
      <c r="O1306" s="947"/>
      <c r="P1306" s="945"/>
      <c r="Q1306" s="948"/>
      <c r="R1306" s="945"/>
      <c r="S1306" s="935"/>
      <c r="T1306" s="943"/>
      <c r="U1306" s="704"/>
      <c r="V1306" s="704"/>
      <c r="W1306" s="926"/>
      <c r="X1306" s="926"/>
      <c r="Y1306" s="927"/>
      <c r="Z1306" s="704"/>
      <c r="AA1306" s="704"/>
      <c r="AB1306" s="704"/>
      <c r="AC1306" s="831"/>
    </row>
    <row r="1307" spans="1:29">
      <c r="A1307" s="926"/>
      <c r="B1307" s="943"/>
      <c r="C1307" s="944"/>
      <c r="D1307" s="926"/>
      <c r="E1307" s="926"/>
      <c r="F1307" s="926"/>
      <c r="G1307" s="926"/>
      <c r="H1307" s="704"/>
      <c r="I1307" s="930"/>
      <c r="J1307" s="925"/>
      <c r="K1307" s="945"/>
      <c r="L1307" s="926"/>
      <c r="M1307" s="926"/>
      <c r="N1307" s="946"/>
      <c r="O1307" s="947"/>
      <c r="P1307" s="945"/>
      <c r="Q1307" s="948"/>
      <c r="R1307" s="945"/>
      <c r="S1307" s="935"/>
      <c r="T1307" s="943"/>
      <c r="U1307" s="704"/>
      <c r="V1307" s="704"/>
      <c r="W1307" s="926"/>
      <c r="X1307" s="926"/>
      <c r="Y1307" s="927"/>
      <c r="Z1307" s="704"/>
      <c r="AA1307" s="704"/>
      <c r="AB1307" s="704"/>
      <c r="AC1307" s="831"/>
    </row>
    <row r="1308" spans="1:29">
      <c r="A1308" s="926"/>
      <c r="B1308" s="943"/>
      <c r="C1308" s="944"/>
      <c r="D1308" s="926"/>
      <c r="E1308" s="926"/>
      <c r="F1308" s="926"/>
      <c r="G1308" s="926"/>
      <c r="H1308" s="704"/>
      <c r="I1308" s="930"/>
      <c r="J1308" s="925"/>
      <c r="K1308" s="945"/>
      <c r="L1308" s="926"/>
      <c r="M1308" s="926"/>
      <c r="N1308" s="946"/>
      <c r="O1308" s="947"/>
      <c r="P1308" s="945"/>
      <c r="Q1308" s="948"/>
      <c r="R1308" s="945"/>
      <c r="S1308" s="935"/>
      <c r="T1308" s="943"/>
      <c r="U1308" s="704"/>
      <c r="V1308" s="704"/>
      <c r="W1308" s="926"/>
      <c r="X1308" s="926"/>
      <c r="Y1308" s="927"/>
      <c r="Z1308" s="704"/>
      <c r="AA1308" s="704"/>
      <c r="AB1308" s="704"/>
      <c r="AC1308" s="831"/>
    </row>
    <row r="1309" spans="1:29">
      <c r="A1309" s="926"/>
      <c r="B1309" s="943"/>
      <c r="C1309" s="944"/>
      <c r="D1309" s="926"/>
      <c r="E1309" s="926"/>
      <c r="F1309" s="926"/>
      <c r="G1309" s="926"/>
      <c r="H1309" s="704"/>
      <c r="I1309" s="930"/>
      <c r="J1309" s="925"/>
      <c r="K1309" s="945"/>
      <c r="L1309" s="926"/>
      <c r="M1309" s="926"/>
      <c r="N1309" s="946"/>
      <c r="O1309" s="947"/>
      <c r="P1309" s="945"/>
      <c r="Q1309" s="948"/>
      <c r="R1309" s="945"/>
      <c r="S1309" s="935"/>
      <c r="T1309" s="943"/>
      <c r="U1309" s="704"/>
      <c r="V1309" s="704"/>
      <c r="W1309" s="926"/>
      <c r="X1309" s="926"/>
      <c r="Y1309" s="927"/>
      <c r="Z1309" s="704"/>
      <c r="AA1309" s="704"/>
      <c r="AB1309" s="704"/>
      <c r="AC1309" s="831"/>
    </row>
    <row r="1310" spans="1:29">
      <c r="A1310" s="926"/>
      <c r="B1310" s="943"/>
      <c r="C1310" s="944"/>
      <c r="D1310" s="926"/>
      <c r="E1310" s="926"/>
      <c r="F1310" s="926"/>
      <c r="G1310" s="926"/>
      <c r="H1310" s="704"/>
      <c r="I1310" s="930"/>
      <c r="J1310" s="925"/>
      <c r="K1310" s="945"/>
      <c r="L1310" s="926"/>
      <c r="M1310" s="926"/>
      <c r="N1310" s="946"/>
      <c r="O1310" s="947"/>
      <c r="P1310" s="945"/>
      <c r="Q1310" s="948"/>
      <c r="R1310" s="945"/>
      <c r="S1310" s="935"/>
      <c r="T1310" s="943"/>
      <c r="U1310" s="704"/>
      <c r="V1310" s="704"/>
      <c r="W1310" s="926"/>
      <c r="X1310" s="926"/>
      <c r="Y1310" s="927"/>
      <c r="Z1310" s="704"/>
      <c r="AA1310" s="704"/>
      <c r="AB1310" s="704"/>
      <c r="AC1310" s="831"/>
    </row>
    <row r="1311" spans="1:29">
      <c r="A1311" s="926"/>
      <c r="B1311" s="943"/>
      <c r="C1311" s="944"/>
      <c r="D1311" s="926"/>
      <c r="E1311" s="926"/>
      <c r="F1311" s="926"/>
      <c r="G1311" s="926"/>
      <c r="H1311" s="704"/>
      <c r="I1311" s="930"/>
      <c r="J1311" s="925"/>
      <c r="K1311" s="945"/>
      <c r="L1311" s="926"/>
      <c r="M1311" s="926"/>
      <c r="N1311" s="946"/>
      <c r="O1311" s="947"/>
      <c r="P1311" s="945"/>
      <c r="Q1311" s="948"/>
      <c r="R1311" s="945"/>
      <c r="S1311" s="935"/>
      <c r="T1311" s="943"/>
      <c r="U1311" s="704"/>
      <c r="V1311" s="704"/>
      <c r="W1311" s="926"/>
      <c r="X1311" s="926"/>
      <c r="Y1311" s="927"/>
      <c r="Z1311" s="704"/>
      <c r="AA1311" s="704"/>
      <c r="AB1311" s="704"/>
      <c r="AC1311" s="831"/>
    </row>
    <row r="1312" spans="1:29">
      <c r="A1312" s="926"/>
      <c r="B1312" s="943"/>
      <c r="C1312" s="944"/>
      <c r="D1312" s="926"/>
      <c r="E1312" s="926"/>
      <c r="F1312" s="926"/>
      <c r="G1312" s="926"/>
      <c r="H1312" s="704"/>
      <c r="I1312" s="930"/>
      <c r="J1312" s="925"/>
      <c r="K1312" s="945"/>
      <c r="L1312" s="926"/>
      <c r="M1312" s="926"/>
      <c r="N1312" s="946"/>
      <c r="O1312" s="947"/>
      <c r="P1312" s="945"/>
      <c r="Q1312" s="948"/>
      <c r="R1312" s="945"/>
      <c r="S1312" s="935"/>
      <c r="T1312" s="943"/>
      <c r="U1312" s="704"/>
      <c r="V1312" s="704"/>
      <c r="W1312" s="926"/>
      <c r="X1312" s="926"/>
      <c r="Y1312" s="927"/>
      <c r="Z1312" s="704"/>
      <c r="AA1312" s="704"/>
      <c r="AB1312" s="704"/>
      <c r="AC1312" s="831"/>
    </row>
    <row r="1313" spans="1:29">
      <c r="A1313" s="926"/>
      <c r="B1313" s="943"/>
      <c r="C1313" s="944"/>
      <c r="D1313" s="926"/>
      <c r="E1313" s="926"/>
      <c r="F1313" s="926"/>
      <c r="G1313" s="926"/>
      <c r="H1313" s="704"/>
      <c r="I1313" s="930"/>
      <c r="J1313" s="925"/>
      <c r="K1313" s="945"/>
      <c r="L1313" s="926"/>
      <c r="M1313" s="926"/>
      <c r="N1313" s="946"/>
      <c r="O1313" s="947"/>
      <c r="P1313" s="945"/>
      <c r="Q1313" s="948"/>
      <c r="R1313" s="945"/>
      <c r="S1313" s="935"/>
      <c r="T1313" s="943"/>
      <c r="U1313" s="704"/>
      <c r="V1313" s="704"/>
      <c r="W1313" s="926"/>
      <c r="X1313" s="926"/>
      <c r="Y1313" s="927"/>
      <c r="Z1313" s="704"/>
      <c r="AA1313" s="704"/>
      <c r="AB1313" s="704"/>
      <c r="AC1313" s="831"/>
    </row>
    <row r="1314" spans="1:29">
      <c r="A1314" s="926"/>
      <c r="B1314" s="943"/>
      <c r="C1314" s="944"/>
      <c r="D1314" s="926"/>
      <c r="E1314" s="926"/>
      <c r="F1314" s="926"/>
      <c r="G1314" s="926"/>
      <c r="H1314" s="704"/>
      <c r="I1314" s="930"/>
      <c r="J1314" s="925"/>
      <c r="K1314" s="945"/>
      <c r="L1314" s="926"/>
      <c r="M1314" s="926"/>
      <c r="N1314" s="946"/>
      <c r="O1314" s="947"/>
      <c r="P1314" s="945"/>
      <c r="Q1314" s="948"/>
      <c r="R1314" s="945"/>
      <c r="S1314" s="935"/>
      <c r="T1314" s="943"/>
      <c r="U1314" s="704"/>
      <c r="V1314" s="704"/>
      <c r="W1314" s="926"/>
      <c r="X1314" s="926"/>
      <c r="Y1314" s="927"/>
      <c r="Z1314" s="704"/>
      <c r="AA1314" s="704"/>
      <c r="AB1314" s="704"/>
      <c r="AC1314" s="831"/>
    </row>
    <row r="1315" spans="1:29">
      <c r="A1315" s="926"/>
      <c r="B1315" s="943"/>
      <c r="C1315" s="944"/>
      <c r="D1315" s="926"/>
      <c r="E1315" s="926"/>
      <c r="F1315" s="926"/>
      <c r="G1315" s="926"/>
      <c r="H1315" s="704"/>
      <c r="I1315" s="930"/>
      <c r="J1315" s="925"/>
      <c r="K1315" s="945"/>
      <c r="L1315" s="926"/>
      <c r="M1315" s="926"/>
      <c r="N1315" s="946"/>
      <c r="O1315" s="947"/>
      <c r="P1315" s="945"/>
      <c r="Q1315" s="948"/>
      <c r="R1315" s="945"/>
      <c r="S1315" s="935"/>
      <c r="T1315" s="943"/>
      <c r="U1315" s="704"/>
      <c r="V1315" s="704"/>
      <c r="W1315" s="926"/>
      <c r="X1315" s="926"/>
      <c r="Y1315" s="927"/>
      <c r="Z1315" s="704"/>
      <c r="AA1315" s="704"/>
      <c r="AB1315" s="704"/>
      <c r="AC1315" s="831"/>
    </row>
    <row r="1316" spans="1:29">
      <c r="A1316" s="926"/>
      <c r="B1316" s="943"/>
      <c r="C1316" s="944"/>
      <c r="D1316" s="926"/>
      <c r="E1316" s="926"/>
      <c r="F1316" s="926"/>
      <c r="G1316" s="926"/>
      <c r="H1316" s="704"/>
      <c r="I1316" s="930"/>
      <c r="J1316" s="925"/>
      <c r="K1316" s="945"/>
      <c r="L1316" s="926"/>
      <c r="M1316" s="926"/>
      <c r="N1316" s="946"/>
      <c r="O1316" s="947"/>
      <c r="P1316" s="945"/>
      <c r="Q1316" s="948"/>
      <c r="R1316" s="945"/>
      <c r="S1316" s="935"/>
      <c r="T1316" s="943"/>
      <c r="U1316" s="704"/>
      <c r="V1316" s="704"/>
      <c r="W1316" s="926"/>
      <c r="X1316" s="926"/>
      <c r="Y1316" s="927"/>
      <c r="Z1316" s="704"/>
      <c r="AA1316" s="704"/>
      <c r="AB1316" s="704"/>
      <c r="AC1316" s="831"/>
    </row>
    <row r="1317" spans="1:29">
      <c r="A1317" s="926"/>
      <c r="B1317" s="943"/>
      <c r="C1317" s="944"/>
      <c r="D1317" s="926"/>
      <c r="E1317" s="926"/>
      <c r="F1317" s="926"/>
      <c r="G1317" s="926"/>
      <c r="H1317" s="704"/>
      <c r="I1317" s="930"/>
      <c r="J1317" s="925"/>
      <c r="K1317" s="945"/>
      <c r="L1317" s="926"/>
      <c r="M1317" s="926"/>
      <c r="N1317" s="946"/>
      <c r="O1317" s="947"/>
      <c r="P1317" s="945"/>
      <c r="Q1317" s="948"/>
      <c r="R1317" s="945"/>
      <c r="S1317" s="935"/>
      <c r="T1317" s="943"/>
      <c r="U1317" s="704"/>
      <c r="V1317" s="704"/>
      <c r="W1317" s="926"/>
      <c r="X1317" s="926"/>
      <c r="Y1317" s="927"/>
      <c r="Z1317" s="704"/>
      <c r="AA1317" s="704"/>
      <c r="AB1317" s="704"/>
      <c r="AC1317" s="831"/>
    </row>
    <row r="1318" spans="1:29">
      <c r="A1318" s="926"/>
      <c r="B1318" s="943"/>
      <c r="C1318" s="944"/>
      <c r="D1318" s="926"/>
      <c r="E1318" s="926"/>
      <c r="F1318" s="926"/>
      <c r="G1318" s="926"/>
      <c r="H1318" s="704"/>
      <c r="I1318" s="930"/>
      <c r="J1318" s="925"/>
      <c r="K1318" s="945"/>
      <c r="L1318" s="926"/>
      <c r="M1318" s="926"/>
      <c r="N1318" s="946"/>
      <c r="O1318" s="947"/>
      <c r="P1318" s="945"/>
      <c r="Q1318" s="948"/>
      <c r="R1318" s="945"/>
      <c r="S1318" s="935"/>
      <c r="T1318" s="943"/>
      <c r="U1318" s="704"/>
      <c r="V1318" s="704"/>
      <c r="W1318" s="926"/>
      <c r="X1318" s="926"/>
      <c r="Y1318" s="927"/>
      <c r="Z1318" s="704"/>
      <c r="AA1318" s="704"/>
      <c r="AB1318" s="704"/>
      <c r="AC1318" s="831"/>
    </row>
    <row r="1319" spans="1:29">
      <c r="A1319" s="926"/>
      <c r="B1319" s="943"/>
      <c r="C1319" s="944"/>
      <c r="D1319" s="926"/>
      <c r="E1319" s="926"/>
      <c r="F1319" s="926"/>
      <c r="G1319" s="926"/>
      <c r="H1319" s="704"/>
      <c r="I1319" s="930"/>
      <c r="J1319" s="925"/>
      <c r="K1319" s="945"/>
      <c r="L1319" s="926"/>
      <c r="M1319" s="926"/>
      <c r="N1319" s="946"/>
      <c r="O1319" s="947"/>
      <c r="P1319" s="945"/>
      <c r="Q1319" s="948"/>
      <c r="R1319" s="945"/>
      <c r="S1319" s="935"/>
      <c r="T1319" s="943"/>
      <c r="U1319" s="704"/>
      <c r="V1319" s="704"/>
      <c r="W1319" s="926"/>
      <c r="X1319" s="926"/>
      <c r="Y1319" s="927"/>
      <c r="Z1319" s="704"/>
      <c r="AA1319" s="704"/>
      <c r="AB1319" s="704"/>
      <c r="AC1319" s="831"/>
    </row>
    <row r="1320" spans="1:29">
      <c r="A1320" s="926"/>
      <c r="B1320" s="943"/>
      <c r="C1320" s="944"/>
      <c r="D1320" s="926"/>
      <c r="E1320" s="926"/>
      <c r="F1320" s="926"/>
      <c r="G1320" s="926"/>
      <c r="H1320" s="704"/>
      <c r="I1320" s="930"/>
      <c r="J1320" s="925"/>
      <c r="K1320" s="945"/>
      <c r="L1320" s="926"/>
      <c r="M1320" s="926"/>
      <c r="N1320" s="946"/>
      <c r="O1320" s="947"/>
      <c r="P1320" s="945"/>
      <c r="Q1320" s="948"/>
      <c r="R1320" s="945"/>
      <c r="S1320" s="935"/>
      <c r="T1320" s="943"/>
      <c r="U1320" s="704"/>
      <c r="V1320" s="704"/>
      <c r="W1320" s="926"/>
      <c r="X1320" s="926"/>
      <c r="Y1320" s="927"/>
      <c r="Z1320" s="704"/>
      <c r="AA1320" s="704"/>
      <c r="AB1320" s="704"/>
      <c r="AC1320" s="831"/>
    </row>
    <row r="1321" spans="1:29">
      <c r="A1321" s="926"/>
      <c r="B1321" s="943"/>
      <c r="C1321" s="944"/>
      <c r="D1321" s="926"/>
      <c r="E1321" s="926"/>
      <c r="F1321" s="926"/>
      <c r="G1321" s="926"/>
      <c r="H1321" s="704"/>
      <c r="I1321" s="930"/>
      <c r="J1321" s="925"/>
      <c r="K1321" s="945"/>
      <c r="L1321" s="926"/>
      <c r="M1321" s="926"/>
      <c r="N1321" s="946"/>
      <c r="O1321" s="947"/>
      <c r="P1321" s="945"/>
      <c r="Q1321" s="948"/>
      <c r="R1321" s="945"/>
      <c r="S1321" s="935"/>
      <c r="T1321" s="943"/>
      <c r="U1321" s="704"/>
      <c r="V1321" s="704"/>
      <c r="W1321" s="926"/>
      <c r="X1321" s="926"/>
      <c r="Y1321" s="927"/>
      <c r="Z1321" s="704"/>
      <c r="AA1321" s="704"/>
      <c r="AB1321" s="704"/>
      <c r="AC1321" s="831"/>
    </row>
    <row r="1322" spans="1:29">
      <c r="A1322" s="926"/>
      <c r="B1322" s="943"/>
      <c r="C1322" s="944"/>
      <c r="D1322" s="926"/>
      <c r="E1322" s="926"/>
      <c r="F1322" s="926"/>
      <c r="G1322" s="926"/>
      <c r="H1322" s="704"/>
      <c r="I1322" s="930"/>
      <c r="J1322" s="925"/>
      <c r="K1322" s="945"/>
      <c r="L1322" s="926"/>
      <c r="M1322" s="926"/>
      <c r="N1322" s="946"/>
      <c r="O1322" s="947"/>
      <c r="P1322" s="945"/>
      <c r="Q1322" s="948"/>
      <c r="R1322" s="945"/>
      <c r="S1322" s="935"/>
      <c r="T1322" s="943"/>
      <c r="U1322" s="704"/>
      <c r="V1322" s="704"/>
      <c r="W1322" s="926"/>
      <c r="X1322" s="926"/>
      <c r="Y1322" s="927"/>
      <c r="Z1322" s="704"/>
      <c r="AA1322" s="704"/>
      <c r="AB1322" s="704"/>
      <c r="AC1322" s="831"/>
    </row>
    <row r="1323" spans="1:29">
      <c r="A1323" s="926"/>
      <c r="B1323" s="943"/>
      <c r="C1323" s="944"/>
      <c r="D1323" s="926"/>
      <c r="E1323" s="926"/>
      <c r="F1323" s="926"/>
      <c r="G1323" s="926"/>
      <c r="H1323" s="704"/>
      <c r="I1323" s="930"/>
      <c r="J1323" s="925"/>
      <c r="K1323" s="945"/>
      <c r="L1323" s="926"/>
      <c r="M1323" s="926"/>
      <c r="N1323" s="946"/>
      <c r="O1323" s="947"/>
      <c r="P1323" s="945"/>
      <c r="Q1323" s="948"/>
      <c r="R1323" s="945"/>
      <c r="S1323" s="935"/>
      <c r="T1323" s="943"/>
      <c r="U1323" s="704"/>
      <c r="V1323" s="704"/>
      <c r="W1323" s="926"/>
      <c r="X1323" s="926"/>
      <c r="Y1323" s="927"/>
      <c r="Z1323" s="704"/>
      <c r="AA1323" s="704"/>
      <c r="AB1323" s="704"/>
      <c r="AC1323" s="831"/>
    </row>
    <row r="1324" spans="1:29">
      <c r="A1324" s="926"/>
      <c r="B1324" s="943"/>
      <c r="C1324" s="944"/>
      <c r="D1324" s="926"/>
      <c r="E1324" s="926"/>
      <c r="F1324" s="926"/>
      <c r="G1324" s="926"/>
      <c r="H1324" s="704"/>
      <c r="I1324" s="930"/>
      <c r="J1324" s="925"/>
      <c r="K1324" s="945"/>
      <c r="L1324" s="926"/>
      <c r="M1324" s="926"/>
      <c r="N1324" s="946"/>
      <c r="O1324" s="947"/>
      <c r="P1324" s="945"/>
      <c r="Q1324" s="948"/>
      <c r="R1324" s="945"/>
      <c r="S1324" s="935"/>
      <c r="T1324" s="943"/>
      <c r="U1324" s="704"/>
      <c r="V1324" s="704"/>
      <c r="W1324" s="926"/>
      <c r="X1324" s="926"/>
      <c r="Y1324" s="927"/>
      <c r="Z1324" s="704"/>
      <c r="AA1324" s="704"/>
      <c r="AB1324" s="704"/>
      <c r="AC1324" s="831"/>
    </row>
    <row r="1325" spans="1:29">
      <c r="A1325" s="926"/>
      <c r="B1325" s="943"/>
      <c r="C1325" s="944"/>
      <c r="D1325" s="926"/>
      <c r="E1325" s="926"/>
      <c r="F1325" s="926"/>
      <c r="G1325" s="926"/>
      <c r="H1325" s="704"/>
      <c r="I1325" s="930"/>
      <c r="J1325" s="925"/>
      <c r="K1325" s="945"/>
      <c r="L1325" s="926"/>
      <c r="M1325" s="926"/>
      <c r="N1325" s="946"/>
      <c r="O1325" s="947"/>
      <c r="P1325" s="945"/>
      <c r="Q1325" s="948"/>
      <c r="R1325" s="945"/>
      <c r="S1325" s="935"/>
      <c r="T1325" s="943"/>
      <c r="U1325" s="704"/>
      <c r="V1325" s="704"/>
      <c r="W1325" s="926"/>
      <c r="X1325" s="926"/>
      <c r="Y1325" s="927"/>
      <c r="Z1325" s="704"/>
      <c r="AA1325" s="704"/>
      <c r="AB1325" s="704"/>
      <c r="AC1325" s="831"/>
    </row>
    <row r="1326" spans="1:29">
      <c r="A1326" s="926"/>
      <c r="B1326" s="943"/>
      <c r="C1326" s="944"/>
      <c r="D1326" s="926"/>
      <c r="E1326" s="926"/>
      <c r="F1326" s="926"/>
      <c r="G1326" s="926"/>
      <c r="H1326" s="704"/>
      <c r="I1326" s="930"/>
      <c r="J1326" s="925"/>
      <c r="K1326" s="945"/>
      <c r="L1326" s="926"/>
      <c r="M1326" s="926"/>
      <c r="N1326" s="946"/>
      <c r="O1326" s="947"/>
      <c r="P1326" s="945"/>
      <c r="Q1326" s="948"/>
      <c r="R1326" s="945"/>
      <c r="S1326" s="935"/>
      <c r="T1326" s="943"/>
      <c r="U1326" s="704"/>
      <c r="V1326" s="704"/>
      <c r="W1326" s="926"/>
      <c r="X1326" s="926"/>
      <c r="Y1326" s="927"/>
      <c r="Z1326" s="704"/>
      <c r="AA1326" s="704"/>
      <c r="AB1326" s="704"/>
      <c r="AC1326" s="831"/>
    </row>
    <row r="1327" spans="1:29">
      <c r="A1327" s="926"/>
      <c r="B1327" s="943"/>
      <c r="C1327" s="944"/>
      <c r="D1327" s="926"/>
      <c r="E1327" s="926"/>
      <c r="F1327" s="926"/>
      <c r="G1327" s="926"/>
      <c r="H1327" s="704"/>
      <c r="I1327" s="930"/>
      <c r="J1327" s="925"/>
      <c r="K1327" s="945"/>
      <c r="L1327" s="926"/>
      <c r="M1327" s="926"/>
      <c r="N1327" s="946"/>
      <c r="O1327" s="947"/>
      <c r="P1327" s="945"/>
      <c r="Q1327" s="948"/>
      <c r="R1327" s="945"/>
      <c r="S1327" s="935"/>
      <c r="T1327" s="943"/>
      <c r="U1327" s="704"/>
      <c r="V1327" s="704"/>
      <c r="W1327" s="926"/>
      <c r="X1327" s="926"/>
      <c r="Y1327" s="927"/>
      <c r="Z1327" s="704"/>
      <c r="AA1327" s="704"/>
      <c r="AB1327" s="704"/>
      <c r="AC1327" s="831"/>
    </row>
    <row r="1328" spans="1:29">
      <c r="A1328" s="926"/>
      <c r="B1328" s="943"/>
      <c r="C1328" s="944"/>
      <c r="D1328" s="926"/>
      <c r="E1328" s="926"/>
      <c r="F1328" s="926"/>
      <c r="G1328" s="926"/>
      <c r="H1328" s="704"/>
      <c r="I1328" s="930"/>
      <c r="J1328" s="925"/>
      <c r="K1328" s="945"/>
      <c r="L1328" s="926"/>
      <c r="M1328" s="926"/>
      <c r="N1328" s="946"/>
      <c r="O1328" s="947"/>
      <c r="P1328" s="945"/>
      <c r="Q1328" s="948"/>
      <c r="R1328" s="945"/>
      <c r="S1328" s="935"/>
      <c r="T1328" s="943"/>
      <c r="U1328" s="704"/>
      <c r="V1328" s="704"/>
      <c r="W1328" s="926"/>
      <c r="X1328" s="926"/>
      <c r="Y1328" s="927"/>
      <c r="Z1328" s="704"/>
      <c r="AA1328" s="704"/>
      <c r="AB1328" s="704"/>
      <c r="AC1328" s="831"/>
    </row>
    <row r="1329" spans="1:29">
      <c r="A1329" s="926"/>
      <c r="B1329" s="943"/>
      <c r="C1329" s="944"/>
      <c r="D1329" s="926"/>
      <c r="E1329" s="926"/>
      <c r="F1329" s="926"/>
      <c r="G1329" s="926"/>
      <c r="H1329" s="704"/>
      <c r="I1329" s="930"/>
      <c r="J1329" s="925"/>
      <c r="K1329" s="945"/>
      <c r="L1329" s="926"/>
      <c r="M1329" s="926"/>
      <c r="N1329" s="946"/>
      <c r="O1329" s="947"/>
      <c r="P1329" s="945"/>
      <c r="Q1329" s="948"/>
      <c r="R1329" s="945"/>
      <c r="S1329" s="935"/>
      <c r="T1329" s="943"/>
      <c r="U1329" s="704"/>
      <c r="V1329" s="704"/>
      <c r="W1329" s="926"/>
      <c r="X1329" s="926"/>
      <c r="Y1329" s="927"/>
      <c r="Z1329" s="704"/>
      <c r="AA1329" s="704"/>
      <c r="AB1329" s="704"/>
      <c r="AC1329" s="831"/>
    </row>
    <row r="1330" spans="1:29">
      <c r="A1330" s="926"/>
      <c r="B1330" s="943"/>
      <c r="C1330" s="944"/>
      <c r="D1330" s="926"/>
      <c r="E1330" s="926"/>
      <c r="F1330" s="926"/>
      <c r="G1330" s="926"/>
      <c r="H1330" s="704"/>
      <c r="I1330" s="930"/>
      <c r="J1330" s="925"/>
      <c r="K1330" s="945"/>
      <c r="L1330" s="926"/>
      <c r="M1330" s="926"/>
      <c r="N1330" s="946"/>
      <c r="O1330" s="947"/>
      <c r="P1330" s="945"/>
      <c r="Q1330" s="948"/>
      <c r="R1330" s="945"/>
      <c r="S1330" s="935"/>
      <c r="T1330" s="943"/>
      <c r="U1330" s="704"/>
      <c r="V1330" s="704"/>
      <c r="W1330" s="926"/>
      <c r="X1330" s="926"/>
      <c r="Y1330" s="927"/>
      <c r="Z1330" s="704"/>
      <c r="AA1330" s="704"/>
      <c r="AB1330" s="704"/>
      <c r="AC1330" s="831"/>
    </row>
    <row r="1331" spans="1:29">
      <c r="A1331" s="926"/>
      <c r="B1331" s="943"/>
      <c r="C1331" s="944"/>
      <c r="D1331" s="926"/>
      <c r="E1331" s="926"/>
      <c r="F1331" s="926"/>
      <c r="G1331" s="926"/>
      <c r="H1331" s="704"/>
      <c r="I1331" s="930"/>
      <c r="J1331" s="925"/>
      <c r="K1331" s="945"/>
      <c r="L1331" s="926"/>
      <c r="M1331" s="926"/>
      <c r="N1331" s="946"/>
      <c r="O1331" s="947"/>
      <c r="P1331" s="945"/>
      <c r="Q1331" s="948"/>
      <c r="R1331" s="945"/>
      <c r="S1331" s="935"/>
      <c r="T1331" s="943"/>
      <c r="U1331" s="704"/>
      <c r="V1331" s="704"/>
      <c r="W1331" s="926"/>
      <c r="X1331" s="926"/>
      <c r="Y1331" s="927"/>
      <c r="Z1331" s="704"/>
      <c r="AA1331" s="704"/>
      <c r="AB1331" s="704"/>
      <c r="AC1331" s="831"/>
    </row>
    <row r="1332" spans="1:29">
      <c r="A1332" s="926"/>
      <c r="B1332" s="943"/>
      <c r="C1332" s="944"/>
      <c r="D1332" s="926"/>
      <c r="E1332" s="926"/>
      <c r="F1332" s="926"/>
      <c r="G1332" s="926"/>
      <c r="H1332" s="704"/>
      <c r="I1332" s="930"/>
      <c r="J1332" s="925"/>
      <c r="K1332" s="945"/>
      <c r="L1332" s="926"/>
      <c r="M1332" s="926"/>
      <c r="N1332" s="946"/>
      <c r="O1332" s="947"/>
      <c r="P1332" s="945"/>
      <c r="Q1332" s="948"/>
      <c r="R1332" s="945"/>
      <c r="S1332" s="935"/>
      <c r="T1332" s="943"/>
      <c r="U1332" s="704"/>
      <c r="V1332" s="704"/>
      <c r="W1332" s="926"/>
      <c r="X1332" s="926"/>
      <c r="Y1332" s="927"/>
      <c r="Z1332" s="704"/>
      <c r="AA1332" s="704"/>
      <c r="AB1332" s="704"/>
      <c r="AC1332" s="831"/>
    </row>
    <row r="1333" spans="1:29">
      <c r="A1333" s="926"/>
      <c r="B1333" s="943"/>
      <c r="C1333" s="944"/>
      <c r="D1333" s="926"/>
      <c r="E1333" s="926"/>
      <c r="F1333" s="926"/>
      <c r="G1333" s="926"/>
      <c r="H1333" s="704"/>
      <c r="I1333" s="930"/>
      <c r="J1333" s="925"/>
      <c r="K1333" s="945"/>
      <c r="L1333" s="926"/>
      <c r="M1333" s="926"/>
      <c r="N1333" s="946"/>
      <c r="O1333" s="947"/>
      <c r="P1333" s="945"/>
      <c r="Q1333" s="948"/>
      <c r="R1333" s="945"/>
      <c r="S1333" s="935"/>
      <c r="T1333" s="943"/>
      <c r="U1333" s="704"/>
      <c r="V1333" s="704"/>
      <c r="W1333" s="926"/>
      <c r="X1333" s="926"/>
      <c r="Y1333" s="927"/>
      <c r="Z1333" s="704"/>
      <c r="AA1333" s="704"/>
      <c r="AB1333" s="704"/>
      <c r="AC1333" s="831"/>
    </row>
    <row r="1334" spans="1:29">
      <c r="A1334" s="926"/>
      <c r="B1334" s="943"/>
      <c r="C1334" s="944"/>
      <c r="D1334" s="926"/>
      <c r="E1334" s="926"/>
      <c r="F1334" s="926"/>
      <c r="G1334" s="926"/>
      <c r="H1334" s="704"/>
      <c r="I1334" s="930"/>
      <c r="J1334" s="925"/>
      <c r="K1334" s="945"/>
      <c r="L1334" s="926"/>
      <c r="M1334" s="926"/>
      <c r="N1334" s="946"/>
      <c r="O1334" s="947"/>
      <c r="P1334" s="945"/>
      <c r="Q1334" s="948"/>
      <c r="R1334" s="945"/>
      <c r="S1334" s="935"/>
      <c r="T1334" s="943"/>
      <c r="U1334" s="704"/>
      <c r="V1334" s="704"/>
      <c r="W1334" s="926"/>
      <c r="X1334" s="926"/>
      <c r="Y1334" s="927"/>
      <c r="Z1334" s="704"/>
      <c r="AA1334" s="704"/>
      <c r="AB1334" s="704"/>
      <c r="AC1334" s="831"/>
    </row>
    <row r="1335" spans="1:29">
      <c r="A1335" s="926"/>
      <c r="B1335" s="943"/>
      <c r="C1335" s="944"/>
      <c r="D1335" s="926"/>
      <c r="E1335" s="926"/>
      <c r="F1335" s="926"/>
      <c r="G1335" s="926"/>
      <c r="H1335" s="704"/>
      <c r="I1335" s="930"/>
      <c r="J1335" s="925"/>
      <c r="K1335" s="945"/>
      <c r="L1335" s="926"/>
      <c r="M1335" s="926"/>
      <c r="N1335" s="946"/>
      <c r="O1335" s="947"/>
      <c r="P1335" s="945"/>
      <c r="Q1335" s="948"/>
      <c r="R1335" s="945"/>
      <c r="S1335" s="935"/>
      <c r="T1335" s="943"/>
      <c r="U1335" s="704"/>
      <c r="V1335" s="704"/>
      <c r="W1335" s="926"/>
      <c r="X1335" s="926"/>
      <c r="Y1335" s="927"/>
      <c r="Z1335" s="704"/>
      <c r="AA1335" s="704"/>
      <c r="AB1335" s="704"/>
      <c r="AC1335" s="831"/>
    </row>
    <row r="1336" spans="1:29">
      <c r="A1336" s="926"/>
      <c r="B1336" s="943"/>
      <c r="C1336" s="944"/>
      <c r="D1336" s="926"/>
      <c r="E1336" s="926"/>
      <c r="F1336" s="926"/>
      <c r="G1336" s="926"/>
      <c r="H1336" s="704"/>
      <c r="I1336" s="930"/>
      <c r="J1336" s="925"/>
      <c r="K1336" s="945"/>
      <c r="L1336" s="926"/>
      <c r="M1336" s="926"/>
      <c r="N1336" s="946"/>
      <c r="O1336" s="947"/>
      <c r="P1336" s="945"/>
      <c r="Q1336" s="948"/>
      <c r="R1336" s="945"/>
      <c r="S1336" s="935"/>
      <c r="T1336" s="943"/>
      <c r="U1336" s="704"/>
      <c r="V1336" s="704"/>
      <c r="W1336" s="926"/>
      <c r="X1336" s="926"/>
      <c r="Y1336" s="927"/>
      <c r="Z1336" s="704"/>
      <c r="AA1336" s="704"/>
      <c r="AB1336" s="704"/>
      <c r="AC1336" s="831"/>
    </row>
    <row r="1337" spans="1:29">
      <c r="A1337" s="926"/>
      <c r="B1337" s="943"/>
      <c r="C1337" s="944"/>
      <c r="D1337" s="926"/>
      <c r="E1337" s="926"/>
      <c r="F1337" s="926"/>
      <c r="G1337" s="926"/>
      <c r="H1337" s="704"/>
      <c r="I1337" s="930"/>
      <c r="J1337" s="925"/>
      <c r="K1337" s="945"/>
      <c r="L1337" s="926"/>
      <c r="M1337" s="926"/>
      <c r="N1337" s="946"/>
      <c r="O1337" s="947"/>
      <c r="P1337" s="945"/>
      <c r="Q1337" s="948"/>
      <c r="R1337" s="945"/>
      <c r="S1337" s="935"/>
      <c r="T1337" s="943"/>
      <c r="U1337" s="704"/>
      <c r="V1337" s="704"/>
      <c r="W1337" s="926"/>
      <c r="X1337" s="926"/>
      <c r="Y1337" s="927"/>
      <c r="Z1337" s="704"/>
      <c r="AA1337" s="704"/>
      <c r="AB1337" s="704"/>
      <c r="AC1337" s="831"/>
    </row>
    <row r="1338" spans="1:29">
      <c r="A1338" s="926"/>
      <c r="B1338" s="943"/>
      <c r="C1338" s="944"/>
      <c r="D1338" s="926"/>
      <c r="E1338" s="926"/>
      <c r="F1338" s="926"/>
      <c r="G1338" s="926"/>
      <c r="H1338" s="704"/>
      <c r="I1338" s="930"/>
      <c r="J1338" s="925"/>
      <c r="K1338" s="945"/>
      <c r="L1338" s="926"/>
      <c r="M1338" s="926"/>
      <c r="N1338" s="946"/>
      <c r="O1338" s="947"/>
      <c r="P1338" s="945"/>
      <c r="Q1338" s="948"/>
      <c r="R1338" s="945"/>
      <c r="S1338" s="935"/>
      <c r="T1338" s="943"/>
      <c r="U1338" s="704"/>
      <c r="V1338" s="704"/>
      <c r="W1338" s="926"/>
      <c r="X1338" s="926"/>
      <c r="Y1338" s="927"/>
      <c r="Z1338" s="704"/>
      <c r="AA1338" s="704"/>
      <c r="AB1338" s="704"/>
      <c r="AC1338" s="831"/>
    </row>
    <row r="1339" spans="1:29">
      <c r="A1339" s="926"/>
      <c r="B1339" s="943"/>
      <c r="C1339" s="944"/>
      <c r="D1339" s="926"/>
      <c r="E1339" s="926"/>
      <c r="F1339" s="926"/>
      <c r="G1339" s="926"/>
      <c r="H1339" s="704"/>
      <c r="I1339" s="930"/>
      <c r="J1339" s="925"/>
      <c r="K1339" s="945"/>
      <c r="L1339" s="926"/>
      <c r="M1339" s="926"/>
      <c r="N1339" s="946"/>
      <c r="O1339" s="947"/>
      <c r="P1339" s="945"/>
      <c r="Q1339" s="948"/>
      <c r="R1339" s="945"/>
      <c r="S1339" s="935"/>
      <c r="T1339" s="943"/>
      <c r="U1339" s="704"/>
      <c r="V1339" s="704"/>
      <c r="W1339" s="926"/>
      <c r="X1339" s="926"/>
      <c r="Y1339" s="927"/>
      <c r="Z1339" s="704"/>
      <c r="AA1339" s="704"/>
      <c r="AB1339" s="704"/>
      <c r="AC1339" s="831"/>
    </row>
    <row r="1340" spans="1:29">
      <c r="A1340" s="926"/>
      <c r="B1340" s="943"/>
      <c r="C1340" s="944"/>
      <c r="D1340" s="926"/>
      <c r="E1340" s="926"/>
      <c r="F1340" s="926"/>
      <c r="G1340" s="926"/>
      <c r="H1340" s="704"/>
      <c r="I1340" s="930"/>
      <c r="J1340" s="925"/>
      <c r="K1340" s="945"/>
      <c r="L1340" s="926"/>
      <c r="M1340" s="926"/>
      <c r="N1340" s="946"/>
      <c r="O1340" s="947"/>
      <c r="P1340" s="945"/>
      <c r="Q1340" s="948"/>
      <c r="R1340" s="945"/>
      <c r="S1340" s="935"/>
      <c r="T1340" s="943"/>
      <c r="U1340" s="704"/>
      <c r="V1340" s="704"/>
      <c r="W1340" s="926"/>
      <c r="X1340" s="926"/>
      <c r="Y1340" s="927"/>
      <c r="Z1340" s="704"/>
      <c r="AA1340" s="704"/>
      <c r="AB1340" s="704"/>
      <c r="AC1340" s="831"/>
    </row>
    <row r="1341" spans="1:29">
      <c r="A1341" s="926"/>
      <c r="B1341" s="943"/>
      <c r="C1341" s="944"/>
      <c r="D1341" s="926"/>
      <c r="E1341" s="926"/>
      <c r="F1341" s="926"/>
      <c r="G1341" s="926"/>
      <c r="H1341" s="704"/>
      <c r="I1341" s="930"/>
      <c r="J1341" s="925"/>
      <c r="K1341" s="945"/>
      <c r="L1341" s="926"/>
      <c r="M1341" s="926"/>
      <c r="N1341" s="946"/>
      <c r="O1341" s="947"/>
      <c r="P1341" s="945"/>
      <c r="Q1341" s="948"/>
      <c r="R1341" s="945"/>
      <c r="S1341" s="935"/>
      <c r="T1341" s="943"/>
      <c r="U1341" s="704"/>
      <c r="V1341" s="704"/>
      <c r="W1341" s="926"/>
      <c r="X1341" s="926"/>
      <c r="Y1341" s="927"/>
      <c r="Z1341" s="704"/>
      <c r="AA1341" s="704"/>
      <c r="AB1341" s="704"/>
      <c r="AC1341" s="831"/>
    </row>
    <row r="1342" spans="1:29">
      <c r="A1342" s="926"/>
      <c r="B1342" s="943"/>
      <c r="C1342" s="944"/>
      <c r="D1342" s="926"/>
      <c r="E1342" s="926"/>
      <c r="F1342" s="926"/>
      <c r="G1342" s="926"/>
      <c r="H1342" s="704"/>
      <c r="I1342" s="930"/>
      <c r="J1342" s="925"/>
      <c r="K1342" s="945"/>
      <c r="L1342" s="926"/>
      <c r="M1342" s="926"/>
      <c r="N1342" s="946"/>
      <c r="O1342" s="947"/>
      <c r="P1342" s="945"/>
      <c r="Q1342" s="948"/>
      <c r="R1342" s="945"/>
      <c r="S1342" s="935"/>
      <c r="T1342" s="943"/>
      <c r="U1342" s="704"/>
      <c r="V1342" s="704"/>
      <c r="W1342" s="926"/>
      <c r="X1342" s="926"/>
      <c r="Y1342" s="927"/>
      <c r="Z1342" s="704"/>
      <c r="AA1342" s="704"/>
      <c r="AB1342" s="704"/>
      <c r="AC1342" s="831"/>
    </row>
    <row r="1343" spans="1:29">
      <c r="A1343" s="926"/>
      <c r="B1343" s="943"/>
      <c r="C1343" s="944"/>
      <c r="D1343" s="926"/>
      <c r="E1343" s="926"/>
      <c r="F1343" s="926"/>
      <c r="G1343" s="926"/>
      <c r="H1343" s="704"/>
      <c r="I1343" s="930"/>
      <c r="J1343" s="925"/>
      <c r="K1343" s="945"/>
      <c r="L1343" s="926"/>
      <c r="M1343" s="926"/>
      <c r="N1343" s="946"/>
      <c r="O1343" s="947"/>
      <c r="P1343" s="945"/>
      <c r="Q1343" s="948"/>
      <c r="R1343" s="945"/>
      <c r="S1343" s="935"/>
      <c r="T1343" s="943"/>
      <c r="U1343" s="704"/>
      <c r="V1343" s="704"/>
      <c r="W1343" s="926"/>
      <c r="X1343" s="926"/>
      <c r="Y1343" s="927"/>
      <c r="Z1343" s="704"/>
      <c r="AA1343" s="704"/>
      <c r="AB1343" s="704"/>
      <c r="AC1343" s="831"/>
    </row>
    <row r="1344" spans="1:29">
      <c r="A1344" s="926"/>
      <c r="B1344" s="943"/>
      <c r="C1344" s="944"/>
      <c r="D1344" s="926"/>
      <c r="E1344" s="926"/>
      <c r="F1344" s="926"/>
      <c r="G1344" s="926"/>
      <c r="H1344" s="704"/>
      <c r="I1344" s="930"/>
      <c r="J1344" s="925"/>
      <c r="K1344" s="945"/>
      <c r="L1344" s="926"/>
      <c r="M1344" s="926"/>
      <c r="N1344" s="946"/>
      <c r="O1344" s="947"/>
      <c r="P1344" s="945"/>
      <c r="Q1344" s="948"/>
      <c r="R1344" s="945"/>
      <c r="S1344" s="935"/>
      <c r="T1344" s="943"/>
      <c r="U1344" s="704"/>
      <c r="V1344" s="704"/>
      <c r="W1344" s="926"/>
      <c r="X1344" s="926"/>
      <c r="Y1344" s="927"/>
      <c r="Z1344" s="704"/>
      <c r="AA1344" s="704"/>
      <c r="AB1344" s="704"/>
      <c r="AC1344" s="831"/>
    </row>
    <row r="1345" spans="1:29">
      <c r="A1345" s="926"/>
      <c r="B1345" s="943"/>
      <c r="C1345" s="944"/>
      <c r="D1345" s="926"/>
      <c r="E1345" s="926"/>
      <c r="F1345" s="926"/>
      <c r="G1345" s="926"/>
      <c r="H1345" s="704"/>
      <c r="I1345" s="930"/>
      <c r="J1345" s="925"/>
      <c r="K1345" s="945"/>
      <c r="L1345" s="926"/>
      <c r="M1345" s="926"/>
      <c r="N1345" s="946"/>
      <c r="O1345" s="947"/>
      <c r="P1345" s="945"/>
      <c r="Q1345" s="948"/>
      <c r="R1345" s="945"/>
      <c r="S1345" s="935"/>
      <c r="T1345" s="943"/>
      <c r="U1345" s="704"/>
      <c r="V1345" s="704"/>
      <c r="W1345" s="926"/>
      <c r="X1345" s="926"/>
      <c r="Y1345" s="927"/>
      <c r="Z1345" s="704"/>
      <c r="AA1345" s="704"/>
      <c r="AB1345" s="704"/>
      <c r="AC1345" s="831"/>
    </row>
    <row r="1346" spans="1:29">
      <c r="A1346" s="926"/>
      <c r="B1346" s="943"/>
      <c r="C1346" s="944"/>
      <c r="D1346" s="926"/>
      <c r="E1346" s="926"/>
      <c r="F1346" s="926"/>
      <c r="G1346" s="926"/>
      <c r="H1346" s="704"/>
      <c r="I1346" s="930"/>
      <c r="J1346" s="925"/>
      <c r="K1346" s="945"/>
      <c r="L1346" s="926"/>
      <c r="M1346" s="926"/>
      <c r="N1346" s="946"/>
      <c r="O1346" s="947"/>
      <c r="P1346" s="945"/>
      <c r="Q1346" s="948"/>
      <c r="R1346" s="945"/>
      <c r="S1346" s="935"/>
      <c r="T1346" s="943"/>
      <c r="U1346" s="704"/>
      <c r="V1346" s="704"/>
      <c r="W1346" s="926"/>
      <c r="X1346" s="926"/>
      <c r="Y1346" s="927"/>
      <c r="Z1346" s="704"/>
      <c r="AA1346" s="704"/>
      <c r="AB1346" s="704"/>
      <c r="AC1346" s="831"/>
    </row>
    <row r="1347" spans="1:29">
      <c r="A1347" s="926"/>
      <c r="B1347" s="943"/>
      <c r="C1347" s="944"/>
      <c r="D1347" s="926"/>
      <c r="E1347" s="926"/>
      <c r="F1347" s="926"/>
      <c r="G1347" s="926"/>
      <c r="H1347" s="704"/>
      <c r="I1347" s="930"/>
      <c r="J1347" s="925"/>
      <c r="K1347" s="945"/>
      <c r="L1347" s="926"/>
      <c r="M1347" s="926"/>
      <c r="N1347" s="946"/>
      <c r="O1347" s="947"/>
      <c r="P1347" s="945"/>
      <c r="Q1347" s="948"/>
      <c r="R1347" s="945"/>
      <c r="S1347" s="935"/>
      <c r="T1347" s="943"/>
      <c r="U1347" s="704"/>
      <c r="V1347" s="704"/>
      <c r="W1347" s="926"/>
      <c r="X1347" s="926"/>
      <c r="Y1347" s="927"/>
      <c r="Z1347" s="704"/>
      <c r="AA1347" s="704"/>
      <c r="AB1347" s="704"/>
      <c r="AC1347" s="831"/>
    </row>
    <row r="1348" spans="1:29">
      <c r="A1348" s="926"/>
      <c r="B1348" s="943"/>
      <c r="C1348" s="944"/>
      <c r="D1348" s="926"/>
      <c r="E1348" s="926"/>
      <c r="F1348" s="926"/>
      <c r="G1348" s="926"/>
      <c r="H1348" s="704"/>
      <c r="I1348" s="930"/>
      <c r="J1348" s="925"/>
      <c r="K1348" s="945"/>
      <c r="L1348" s="926"/>
      <c r="M1348" s="926"/>
      <c r="N1348" s="946"/>
      <c r="O1348" s="947"/>
      <c r="P1348" s="945"/>
      <c r="Q1348" s="948"/>
      <c r="R1348" s="945"/>
      <c r="S1348" s="935"/>
      <c r="T1348" s="943"/>
      <c r="U1348" s="704"/>
      <c r="V1348" s="704"/>
      <c r="W1348" s="926"/>
      <c r="X1348" s="926"/>
      <c r="Y1348" s="927"/>
      <c r="Z1348" s="704"/>
      <c r="AA1348" s="704"/>
      <c r="AB1348" s="704"/>
      <c r="AC1348" s="831"/>
    </row>
    <row r="1349" spans="1:29">
      <c r="A1349" s="926"/>
      <c r="B1349" s="943"/>
      <c r="C1349" s="944"/>
      <c r="D1349" s="926"/>
      <c r="E1349" s="926"/>
      <c r="F1349" s="926"/>
      <c r="G1349" s="926"/>
      <c r="H1349" s="704"/>
      <c r="I1349" s="930"/>
      <c r="J1349" s="925"/>
      <c r="K1349" s="945"/>
      <c r="L1349" s="926"/>
      <c r="M1349" s="926"/>
      <c r="N1349" s="946"/>
      <c r="O1349" s="947"/>
      <c r="P1349" s="945"/>
      <c r="Q1349" s="948"/>
      <c r="R1349" s="945"/>
      <c r="S1349" s="935"/>
      <c r="T1349" s="943"/>
      <c r="U1349" s="704"/>
      <c r="V1349" s="704"/>
      <c r="W1349" s="926"/>
      <c r="X1349" s="926"/>
      <c r="Y1349" s="927"/>
      <c r="Z1349" s="704"/>
      <c r="AA1349" s="704"/>
      <c r="AB1349" s="704"/>
      <c r="AC1349" s="831"/>
    </row>
    <row r="1350" spans="1:29">
      <c r="A1350" s="926"/>
      <c r="B1350" s="943"/>
      <c r="C1350" s="944"/>
      <c r="D1350" s="926"/>
      <c r="E1350" s="926"/>
      <c r="F1350" s="926"/>
      <c r="G1350" s="926"/>
      <c r="H1350" s="704"/>
      <c r="I1350" s="930"/>
      <c r="J1350" s="925"/>
      <c r="K1350" s="945"/>
      <c r="L1350" s="926"/>
      <c r="M1350" s="926"/>
      <c r="N1350" s="946"/>
      <c r="O1350" s="947"/>
      <c r="P1350" s="945"/>
      <c r="Q1350" s="948"/>
      <c r="R1350" s="945"/>
      <c r="S1350" s="935"/>
      <c r="T1350" s="943"/>
      <c r="U1350" s="704"/>
      <c r="V1350" s="704"/>
      <c r="W1350" s="926"/>
      <c r="X1350" s="926"/>
      <c r="Y1350" s="927"/>
      <c r="Z1350" s="704"/>
      <c r="AA1350" s="704"/>
      <c r="AB1350" s="704"/>
      <c r="AC1350" s="831"/>
    </row>
    <row r="1351" spans="1:29">
      <c r="A1351" s="926"/>
      <c r="B1351" s="943"/>
      <c r="C1351" s="944"/>
      <c r="D1351" s="926"/>
      <c r="E1351" s="926"/>
      <c r="F1351" s="926"/>
      <c r="G1351" s="926"/>
      <c r="H1351" s="704"/>
      <c r="I1351" s="930"/>
      <c r="J1351" s="925"/>
      <c r="K1351" s="945"/>
      <c r="L1351" s="926"/>
      <c r="M1351" s="926"/>
      <c r="N1351" s="946"/>
      <c r="O1351" s="947"/>
      <c r="P1351" s="945"/>
      <c r="Q1351" s="948"/>
      <c r="R1351" s="945"/>
      <c r="S1351" s="935"/>
      <c r="T1351" s="943"/>
      <c r="U1351" s="704"/>
      <c r="V1351" s="704"/>
      <c r="W1351" s="926"/>
      <c r="X1351" s="926"/>
      <c r="Y1351" s="927"/>
      <c r="Z1351" s="704"/>
      <c r="AA1351" s="704"/>
      <c r="AB1351" s="704"/>
      <c r="AC1351" s="831"/>
    </row>
    <row r="1352" spans="1:29">
      <c r="A1352" s="926"/>
      <c r="B1352" s="943"/>
      <c r="C1352" s="944"/>
      <c r="D1352" s="926"/>
      <c r="E1352" s="926"/>
      <c r="F1352" s="926"/>
      <c r="G1352" s="926"/>
      <c r="H1352" s="704"/>
      <c r="I1352" s="930"/>
      <c r="J1352" s="925"/>
      <c r="K1352" s="945"/>
      <c r="L1352" s="926"/>
      <c r="M1352" s="926"/>
      <c r="N1352" s="946"/>
      <c r="O1352" s="947"/>
      <c r="P1352" s="945"/>
      <c r="Q1352" s="948"/>
      <c r="R1352" s="945"/>
      <c r="S1352" s="935"/>
      <c r="T1352" s="943"/>
      <c r="U1352" s="704"/>
      <c r="V1352" s="704"/>
      <c r="W1352" s="926"/>
      <c r="X1352" s="926"/>
      <c r="Y1352" s="927"/>
      <c r="Z1352" s="704"/>
      <c r="AA1352" s="704"/>
      <c r="AB1352" s="704"/>
      <c r="AC1352" s="831"/>
    </row>
    <row r="1353" spans="1:29">
      <c r="A1353" s="926"/>
      <c r="B1353" s="943"/>
      <c r="C1353" s="944"/>
      <c r="D1353" s="926"/>
      <c r="E1353" s="926"/>
      <c r="F1353" s="926"/>
      <c r="G1353" s="926"/>
      <c r="H1353" s="704"/>
      <c r="I1353" s="930"/>
      <c r="J1353" s="925"/>
      <c r="K1353" s="945"/>
      <c r="L1353" s="926"/>
      <c r="M1353" s="926"/>
      <c r="N1353" s="946"/>
      <c r="O1353" s="947"/>
      <c r="P1353" s="945"/>
      <c r="Q1353" s="948"/>
      <c r="R1353" s="945"/>
      <c r="S1353" s="935"/>
      <c r="T1353" s="943"/>
      <c r="U1353" s="704"/>
      <c r="V1353" s="704"/>
      <c r="W1353" s="926"/>
      <c r="X1353" s="926"/>
      <c r="Y1353" s="927"/>
      <c r="Z1353" s="704"/>
      <c r="AA1353" s="704"/>
      <c r="AB1353" s="704"/>
      <c r="AC1353" s="831"/>
    </row>
    <row r="1354" spans="1:29">
      <c r="A1354" s="926"/>
      <c r="B1354" s="943"/>
      <c r="C1354" s="944"/>
      <c r="D1354" s="926"/>
      <c r="E1354" s="926"/>
      <c r="F1354" s="926"/>
      <c r="G1354" s="926"/>
      <c r="H1354" s="704"/>
      <c r="I1354" s="930"/>
      <c r="J1354" s="925"/>
      <c r="K1354" s="945"/>
      <c r="L1354" s="926"/>
      <c r="M1354" s="926"/>
      <c r="N1354" s="946"/>
      <c r="O1354" s="947"/>
      <c r="P1354" s="945"/>
      <c r="Q1354" s="948"/>
      <c r="R1354" s="945"/>
      <c r="S1354" s="935"/>
      <c r="T1354" s="943"/>
      <c r="U1354" s="704"/>
      <c r="V1354" s="704"/>
      <c r="W1354" s="926"/>
      <c r="X1354" s="926"/>
      <c r="Y1354" s="927"/>
      <c r="Z1354" s="704"/>
      <c r="AA1354" s="704"/>
      <c r="AB1354" s="704"/>
      <c r="AC1354" s="831"/>
    </row>
    <row r="1355" spans="1:29">
      <c r="A1355" s="926"/>
      <c r="B1355" s="943"/>
      <c r="C1355" s="944"/>
      <c r="D1355" s="926"/>
      <c r="E1355" s="926"/>
      <c r="F1355" s="926"/>
      <c r="G1355" s="926"/>
      <c r="H1355" s="704"/>
      <c r="I1355" s="930"/>
      <c r="J1355" s="925"/>
      <c r="K1355" s="945"/>
      <c r="L1355" s="926"/>
      <c r="M1355" s="926"/>
      <c r="N1355" s="946"/>
      <c r="O1355" s="947"/>
      <c r="P1355" s="945"/>
      <c r="Q1355" s="948"/>
      <c r="R1355" s="945"/>
      <c r="S1355" s="935"/>
      <c r="T1355" s="943"/>
      <c r="U1355" s="704"/>
      <c r="V1355" s="704"/>
      <c r="W1355" s="926"/>
      <c r="X1355" s="926"/>
      <c r="Y1355" s="927"/>
      <c r="Z1355" s="704"/>
      <c r="AA1355" s="704"/>
      <c r="AB1355" s="704"/>
      <c r="AC1355" s="831"/>
    </row>
    <row r="1356" spans="1:29">
      <c r="A1356" s="926"/>
      <c r="B1356" s="943"/>
      <c r="C1356" s="944"/>
      <c r="D1356" s="926"/>
      <c r="E1356" s="926"/>
      <c r="F1356" s="926"/>
      <c r="G1356" s="926"/>
      <c r="H1356" s="704"/>
      <c r="I1356" s="930"/>
      <c r="J1356" s="925"/>
      <c r="K1356" s="945"/>
      <c r="L1356" s="926"/>
      <c r="M1356" s="926"/>
      <c r="N1356" s="946"/>
      <c r="O1356" s="947"/>
      <c r="P1356" s="945"/>
      <c r="Q1356" s="948"/>
      <c r="R1356" s="945"/>
      <c r="S1356" s="935"/>
      <c r="T1356" s="943"/>
      <c r="U1356" s="704"/>
      <c r="V1356" s="704"/>
      <c r="W1356" s="926"/>
      <c r="X1356" s="926"/>
      <c r="Y1356" s="927"/>
      <c r="Z1356" s="704"/>
      <c r="AA1356" s="704"/>
      <c r="AB1356" s="704"/>
      <c r="AC1356" s="831"/>
    </row>
    <row r="1357" spans="1:29">
      <c r="A1357" s="926"/>
      <c r="B1357" s="943"/>
      <c r="C1357" s="944"/>
      <c r="D1357" s="926"/>
      <c r="E1357" s="926"/>
      <c r="F1357" s="926"/>
      <c r="G1357" s="926"/>
      <c r="H1357" s="704"/>
      <c r="I1357" s="930"/>
      <c r="J1357" s="925"/>
      <c r="K1357" s="945"/>
      <c r="L1357" s="926"/>
      <c r="M1357" s="926"/>
      <c r="N1357" s="946"/>
      <c r="O1357" s="947"/>
      <c r="P1357" s="945"/>
      <c r="Q1357" s="948"/>
      <c r="R1357" s="945"/>
      <c r="S1357" s="935"/>
      <c r="T1357" s="943"/>
      <c r="U1357" s="704"/>
      <c r="V1357" s="704"/>
      <c r="W1357" s="926"/>
      <c r="X1357" s="926"/>
      <c r="Y1357" s="927"/>
      <c r="Z1357" s="704"/>
      <c r="AA1357" s="704"/>
      <c r="AB1357" s="704"/>
      <c r="AC1357" s="831"/>
    </row>
    <row r="1358" spans="1:29">
      <c r="A1358" s="926"/>
      <c r="B1358" s="943"/>
      <c r="C1358" s="944"/>
      <c r="D1358" s="926"/>
      <c r="E1358" s="926"/>
      <c r="F1358" s="926"/>
      <c r="G1358" s="926"/>
      <c r="H1358" s="704"/>
      <c r="I1358" s="930"/>
      <c r="J1358" s="925"/>
      <c r="K1358" s="945"/>
      <c r="L1358" s="926"/>
      <c r="M1358" s="926"/>
      <c r="N1358" s="946"/>
      <c r="O1358" s="947"/>
      <c r="P1358" s="945"/>
      <c r="Q1358" s="948"/>
      <c r="R1358" s="945"/>
      <c r="S1358" s="935"/>
      <c r="T1358" s="943"/>
      <c r="U1358" s="704"/>
      <c r="V1358" s="704"/>
      <c r="W1358" s="926"/>
      <c r="X1358" s="926"/>
      <c r="Y1358" s="927"/>
      <c r="Z1358" s="704"/>
      <c r="AA1358" s="704"/>
      <c r="AB1358" s="704"/>
      <c r="AC1358" s="831"/>
    </row>
    <row r="1359" spans="1:29">
      <c r="A1359" s="926"/>
      <c r="B1359" s="943"/>
      <c r="C1359" s="944"/>
      <c r="D1359" s="926"/>
      <c r="E1359" s="926"/>
      <c r="F1359" s="926"/>
      <c r="G1359" s="926"/>
      <c r="H1359" s="704"/>
      <c r="I1359" s="930"/>
      <c r="J1359" s="925"/>
      <c r="K1359" s="945"/>
      <c r="L1359" s="926"/>
      <c r="M1359" s="926"/>
      <c r="N1359" s="946"/>
      <c r="O1359" s="947"/>
      <c r="P1359" s="945"/>
      <c r="Q1359" s="948"/>
      <c r="R1359" s="945"/>
      <c r="S1359" s="935"/>
      <c r="T1359" s="943"/>
      <c r="U1359" s="704"/>
      <c r="V1359" s="704"/>
      <c r="W1359" s="926"/>
      <c r="X1359" s="926"/>
      <c r="Y1359" s="927"/>
      <c r="Z1359" s="704"/>
      <c r="AA1359" s="704"/>
      <c r="AB1359" s="704"/>
      <c r="AC1359" s="831"/>
    </row>
    <row r="1360" spans="1:29">
      <c r="A1360" s="926"/>
      <c r="B1360" s="943"/>
      <c r="C1360" s="944"/>
      <c r="D1360" s="926"/>
      <c r="E1360" s="926"/>
      <c r="F1360" s="926"/>
      <c r="G1360" s="926"/>
      <c r="H1360" s="704"/>
      <c r="I1360" s="930"/>
      <c r="J1360" s="925"/>
      <c r="K1360" s="945"/>
      <c r="L1360" s="926"/>
      <c r="M1360" s="926"/>
      <c r="N1360" s="946"/>
      <c r="O1360" s="947"/>
      <c r="P1360" s="945"/>
      <c r="Q1360" s="948"/>
      <c r="R1360" s="945"/>
      <c r="S1360" s="935"/>
      <c r="T1360" s="943"/>
      <c r="U1360" s="704"/>
      <c r="V1360" s="704"/>
      <c r="W1360" s="926"/>
      <c r="X1360" s="926"/>
      <c r="Y1360" s="927"/>
      <c r="Z1360" s="704"/>
      <c r="AA1360" s="704"/>
      <c r="AB1360" s="704"/>
      <c r="AC1360" s="831"/>
    </row>
    <row r="1361" spans="1:29">
      <c r="A1361" s="926"/>
      <c r="B1361" s="943"/>
      <c r="C1361" s="944"/>
      <c r="D1361" s="926"/>
      <c r="E1361" s="926"/>
      <c r="F1361" s="926"/>
      <c r="G1361" s="926"/>
      <c r="H1361" s="704"/>
      <c r="I1361" s="930"/>
      <c r="J1361" s="925"/>
      <c r="K1361" s="945"/>
      <c r="L1361" s="926"/>
      <c r="M1361" s="926"/>
      <c r="N1361" s="946"/>
      <c r="O1361" s="947"/>
      <c r="P1361" s="945"/>
      <c r="Q1361" s="948"/>
      <c r="R1361" s="945"/>
      <c r="S1361" s="935"/>
      <c r="T1361" s="943"/>
      <c r="U1361" s="704"/>
      <c r="V1361" s="704"/>
      <c r="W1361" s="926"/>
      <c r="X1361" s="926"/>
      <c r="Y1361" s="927"/>
      <c r="Z1361" s="704"/>
      <c r="AA1361" s="704"/>
      <c r="AB1361" s="704"/>
      <c r="AC1361" s="831"/>
    </row>
    <row r="1362" spans="1:29">
      <c r="A1362" s="926"/>
      <c r="B1362" s="943"/>
      <c r="C1362" s="944"/>
      <c r="D1362" s="926"/>
      <c r="E1362" s="926"/>
      <c r="F1362" s="926"/>
      <c r="G1362" s="926"/>
      <c r="H1362" s="704"/>
      <c r="I1362" s="930"/>
      <c r="J1362" s="925"/>
      <c r="K1362" s="945"/>
      <c r="L1362" s="926"/>
      <c r="M1362" s="926"/>
      <c r="N1362" s="946"/>
      <c r="O1362" s="947"/>
      <c r="P1362" s="945"/>
      <c r="Q1362" s="948"/>
      <c r="R1362" s="945"/>
      <c r="S1362" s="935"/>
      <c r="T1362" s="943"/>
      <c r="U1362" s="704"/>
      <c r="V1362" s="704"/>
      <c r="W1362" s="926"/>
      <c r="X1362" s="926"/>
      <c r="Y1362" s="927"/>
      <c r="Z1362" s="704"/>
      <c r="AA1362" s="704"/>
      <c r="AB1362" s="704"/>
      <c r="AC1362" s="831"/>
    </row>
    <row r="1363" spans="1:29">
      <c r="A1363" s="926"/>
      <c r="B1363" s="943"/>
      <c r="C1363" s="944"/>
      <c r="D1363" s="926"/>
      <c r="E1363" s="926"/>
      <c r="F1363" s="926"/>
      <c r="G1363" s="926"/>
      <c r="H1363" s="704"/>
      <c r="I1363" s="930"/>
      <c r="J1363" s="925"/>
      <c r="K1363" s="945"/>
      <c r="L1363" s="926"/>
      <c r="M1363" s="926"/>
      <c r="N1363" s="946"/>
      <c r="O1363" s="947"/>
      <c r="P1363" s="945"/>
      <c r="Q1363" s="948"/>
      <c r="R1363" s="945"/>
      <c r="S1363" s="935"/>
      <c r="T1363" s="943"/>
      <c r="U1363" s="704"/>
      <c r="V1363" s="704"/>
      <c r="W1363" s="926"/>
      <c r="X1363" s="926"/>
      <c r="Y1363" s="927"/>
      <c r="Z1363" s="704"/>
      <c r="AA1363" s="704"/>
      <c r="AB1363" s="704"/>
      <c r="AC1363" s="831"/>
    </row>
    <row r="1364" spans="1:29">
      <c r="A1364" s="926"/>
      <c r="B1364" s="943"/>
      <c r="C1364" s="944"/>
      <c r="D1364" s="926"/>
      <c r="E1364" s="926"/>
      <c r="F1364" s="926"/>
      <c r="G1364" s="926"/>
      <c r="H1364" s="704"/>
      <c r="I1364" s="930"/>
      <c r="J1364" s="925"/>
      <c r="K1364" s="945"/>
      <c r="L1364" s="926"/>
      <c r="M1364" s="926"/>
      <c r="N1364" s="946"/>
      <c r="O1364" s="947"/>
      <c r="P1364" s="945"/>
      <c r="Q1364" s="948"/>
      <c r="R1364" s="945"/>
      <c r="S1364" s="935"/>
      <c r="T1364" s="943"/>
      <c r="U1364" s="704"/>
      <c r="V1364" s="704"/>
      <c r="W1364" s="926"/>
      <c r="X1364" s="926"/>
      <c r="Y1364" s="927"/>
      <c r="Z1364" s="704"/>
      <c r="AA1364" s="704"/>
      <c r="AB1364" s="704"/>
      <c r="AC1364" s="831"/>
    </row>
    <row r="1365" spans="1:29">
      <c r="A1365" s="926"/>
      <c r="B1365" s="943"/>
      <c r="C1365" s="944"/>
      <c r="D1365" s="926"/>
      <c r="E1365" s="926"/>
      <c r="F1365" s="926"/>
      <c r="G1365" s="926"/>
      <c r="H1365" s="704"/>
      <c r="I1365" s="930"/>
      <c r="J1365" s="925"/>
      <c r="K1365" s="945"/>
      <c r="L1365" s="926"/>
      <c r="M1365" s="926"/>
      <c r="N1365" s="946"/>
      <c r="O1365" s="947"/>
      <c r="P1365" s="945"/>
      <c r="Q1365" s="948"/>
      <c r="R1365" s="945"/>
      <c r="S1365" s="935"/>
      <c r="T1365" s="943"/>
      <c r="U1365" s="704"/>
      <c r="V1365" s="704"/>
      <c r="W1365" s="926"/>
      <c r="X1365" s="926"/>
      <c r="Y1365" s="927"/>
      <c r="Z1365" s="704"/>
      <c r="AA1365" s="704"/>
      <c r="AB1365" s="704"/>
      <c r="AC1365" s="831"/>
    </row>
    <row r="1366" spans="1:29">
      <c r="A1366" s="926"/>
      <c r="B1366" s="943"/>
      <c r="C1366" s="944"/>
      <c r="D1366" s="926"/>
      <c r="E1366" s="926"/>
      <c r="F1366" s="926"/>
      <c r="G1366" s="926"/>
      <c r="H1366" s="704"/>
      <c r="I1366" s="930"/>
      <c r="J1366" s="925"/>
      <c r="K1366" s="945"/>
      <c r="L1366" s="926"/>
      <c r="M1366" s="926"/>
      <c r="N1366" s="946"/>
      <c r="O1366" s="947"/>
      <c r="P1366" s="945"/>
      <c r="Q1366" s="948"/>
      <c r="R1366" s="945"/>
      <c r="S1366" s="935"/>
      <c r="T1366" s="943"/>
      <c r="U1366" s="704"/>
      <c r="V1366" s="704"/>
      <c r="W1366" s="926"/>
      <c r="X1366" s="926"/>
      <c r="Y1366" s="927"/>
      <c r="Z1366" s="704"/>
      <c r="AA1366" s="704"/>
      <c r="AB1366" s="704"/>
      <c r="AC1366" s="831"/>
    </row>
    <row r="1367" spans="1:29">
      <c r="A1367" s="926"/>
      <c r="B1367" s="943"/>
      <c r="C1367" s="944"/>
      <c r="D1367" s="926"/>
      <c r="E1367" s="926"/>
      <c r="F1367" s="926"/>
      <c r="G1367" s="926"/>
      <c r="H1367" s="704"/>
      <c r="I1367" s="930"/>
      <c r="J1367" s="925"/>
      <c r="K1367" s="945"/>
      <c r="L1367" s="926"/>
      <c r="M1367" s="926"/>
      <c r="N1367" s="946"/>
      <c r="O1367" s="947"/>
      <c r="P1367" s="945"/>
      <c r="Q1367" s="948"/>
      <c r="R1367" s="945"/>
      <c r="S1367" s="935"/>
      <c r="T1367" s="943"/>
      <c r="U1367" s="704"/>
      <c r="V1367" s="704"/>
      <c r="W1367" s="926"/>
      <c r="X1367" s="926"/>
      <c r="Y1367" s="927"/>
      <c r="Z1367" s="704"/>
      <c r="AA1367" s="704"/>
      <c r="AB1367" s="704"/>
      <c r="AC1367" s="831"/>
    </row>
    <row r="1368" spans="1:29">
      <c r="A1368" s="926"/>
      <c r="B1368" s="943"/>
      <c r="C1368" s="944"/>
      <c r="D1368" s="926"/>
      <c r="E1368" s="926"/>
      <c r="F1368" s="926"/>
      <c r="G1368" s="926"/>
      <c r="H1368" s="704"/>
      <c r="I1368" s="930"/>
      <c r="J1368" s="925"/>
      <c r="K1368" s="945"/>
      <c r="L1368" s="926"/>
      <c r="M1368" s="926"/>
      <c r="N1368" s="946"/>
      <c r="O1368" s="947"/>
      <c r="P1368" s="945"/>
      <c r="Q1368" s="948"/>
      <c r="R1368" s="945"/>
      <c r="S1368" s="935"/>
      <c r="T1368" s="943"/>
      <c r="U1368" s="704"/>
      <c r="V1368" s="704"/>
      <c r="W1368" s="926"/>
      <c r="X1368" s="926"/>
      <c r="Y1368" s="927"/>
      <c r="Z1368" s="704"/>
      <c r="AA1368" s="704"/>
      <c r="AB1368" s="704"/>
      <c r="AC1368" s="831"/>
    </row>
    <row r="1369" spans="1:29">
      <c r="A1369" s="926"/>
      <c r="B1369" s="943"/>
      <c r="C1369" s="944"/>
      <c r="D1369" s="926"/>
      <c r="E1369" s="926"/>
      <c r="F1369" s="926"/>
      <c r="G1369" s="926"/>
      <c r="H1369" s="704"/>
      <c r="I1369" s="930"/>
      <c r="J1369" s="925"/>
      <c r="K1369" s="945"/>
      <c r="L1369" s="926"/>
      <c r="M1369" s="926"/>
      <c r="N1369" s="946"/>
      <c r="O1369" s="947"/>
      <c r="P1369" s="945"/>
      <c r="Q1369" s="948"/>
      <c r="R1369" s="945"/>
      <c r="S1369" s="935"/>
      <c r="T1369" s="943"/>
      <c r="U1369" s="704"/>
      <c r="V1369" s="704"/>
      <c r="W1369" s="926"/>
      <c r="X1369" s="926"/>
      <c r="Y1369" s="927"/>
      <c r="Z1369" s="704"/>
      <c r="AA1369" s="704"/>
      <c r="AB1369" s="704"/>
      <c r="AC1369" s="831"/>
    </row>
    <row r="1370" spans="1:29">
      <c r="A1370" s="926"/>
      <c r="B1370" s="943"/>
      <c r="C1370" s="944"/>
      <c r="D1370" s="926"/>
      <c r="E1370" s="926"/>
      <c r="F1370" s="926"/>
      <c r="G1370" s="926"/>
      <c r="H1370" s="704"/>
      <c r="I1370" s="930"/>
      <c r="J1370" s="925"/>
      <c r="K1370" s="945"/>
      <c r="L1370" s="926"/>
      <c r="M1370" s="926"/>
      <c r="N1370" s="946"/>
      <c r="O1370" s="947"/>
      <c r="P1370" s="945"/>
      <c r="Q1370" s="948"/>
      <c r="R1370" s="945"/>
      <c r="S1370" s="935"/>
      <c r="T1370" s="943"/>
      <c r="U1370" s="704"/>
      <c r="V1370" s="704"/>
      <c r="W1370" s="926"/>
      <c r="X1370" s="926"/>
      <c r="Y1370" s="927"/>
      <c r="Z1370" s="704"/>
      <c r="AA1370" s="704"/>
      <c r="AB1370" s="704"/>
      <c r="AC1370" s="831"/>
    </row>
    <row r="1371" spans="1:29">
      <c r="A1371" s="926"/>
      <c r="B1371" s="943"/>
      <c r="C1371" s="944"/>
      <c r="D1371" s="926"/>
      <c r="E1371" s="926"/>
      <c r="F1371" s="926"/>
      <c r="G1371" s="926"/>
      <c r="H1371" s="704"/>
      <c r="I1371" s="930"/>
      <c r="J1371" s="925"/>
      <c r="K1371" s="945"/>
      <c r="L1371" s="926"/>
      <c r="M1371" s="926"/>
      <c r="N1371" s="946"/>
      <c r="O1371" s="947"/>
      <c r="P1371" s="945"/>
      <c r="Q1371" s="948"/>
      <c r="R1371" s="945"/>
      <c r="S1371" s="935"/>
      <c r="T1371" s="943"/>
      <c r="U1371" s="704"/>
      <c r="V1371" s="704"/>
      <c r="W1371" s="926"/>
      <c r="X1371" s="926"/>
      <c r="Y1371" s="927"/>
      <c r="Z1371" s="704"/>
      <c r="AA1371" s="704"/>
      <c r="AB1371" s="704"/>
      <c r="AC1371" s="831"/>
    </row>
    <row r="1372" spans="1:29">
      <c r="A1372" s="926"/>
      <c r="B1372" s="943"/>
      <c r="C1372" s="944"/>
      <c r="D1372" s="926"/>
      <c r="E1372" s="926"/>
      <c r="F1372" s="926"/>
      <c r="G1372" s="926"/>
      <c r="H1372" s="704"/>
      <c r="I1372" s="930"/>
      <c r="J1372" s="925"/>
      <c r="K1372" s="945"/>
      <c r="L1372" s="926"/>
      <c r="M1372" s="926"/>
      <c r="N1372" s="946"/>
      <c r="O1372" s="947"/>
      <c r="P1372" s="945"/>
      <c r="Q1372" s="948"/>
      <c r="R1372" s="945"/>
      <c r="S1372" s="935"/>
      <c r="T1372" s="943"/>
      <c r="U1372" s="704"/>
      <c r="V1372" s="704"/>
      <c r="W1372" s="926"/>
      <c r="X1372" s="926"/>
      <c r="Y1372" s="927"/>
      <c r="Z1372" s="704"/>
      <c r="AA1372" s="704"/>
      <c r="AB1372" s="704"/>
      <c r="AC1372" s="831"/>
    </row>
    <row r="1373" spans="1:29">
      <c r="A1373" s="926"/>
      <c r="B1373" s="943"/>
      <c r="C1373" s="944"/>
      <c r="D1373" s="926"/>
      <c r="E1373" s="926"/>
      <c r="F1373" s="926"/>
      <c r="G1373" s="926"/>
      <c r="H1373" s="704"/>
      <c r="I1373" s="930"/>
      <c r="J1373" s="925"/>
      <c r="K1373" s="945"/>
      <c r="L1373" s="926"/>
      <c r="M1373" s="926"/>
      <c r="N1373" s="946"/>
      <c r="O1373" s="947"/>
      <c r="P1373" s="945"/>
      <c r="Q1373" s="948"/>
      <c r="R1373" s="945"/>
      <c r="S1373" s="935"/>
      <c r="T1373" s="943"/>
      <c r="U1373" s="704"/>
      <c r="V1373" s="704"/>
      <c r="W1373" s="926"/>
      <c r="X1373" s="926"/>
      <c r="Y1373" s="927"/>
      <c r="Z1373" s="704"/>
      <c r="AA1373" s="704"/>
      <c r="AB1373" s="704"/>
      <c r="AC1373" s="831"/>
    </row>
    <row r="1374" spans="1:29">
      <c r="A1374" s="926"/>
      <c r="B1374" s="943"/>
      <c r="C1374" s="944"/>
      <c r="D1374" s="926"/>
      <c r="E1374" s="926"/>
      <c r="F1374" s="926"/>
      <c r="G1374" s="926"/>
      <c r="H1374" s="704"/>
      <c r="I1374" s="930"/>
      <c r="J1374" s="925"/>
      <c r="K1374" s="945"/>
      <c r="L1374" s="926"/>
      <c r="M1374" s="926"/>
      <c r="N1374" s="946"/>
      <c r="O1374" s="947"/>
      <c r="P1374" s="945"/>
      <c r="Q1374" s="948"/>
      <c r="R1374" s="945"/>
      <c r="S1374" s="935"/>
      <c r="T1374" s="943"/>
      <c r="U1374" s="704"/>
      <c r="V1374" s="704"/>
      <c r="W1374" s="926"/>
      <c r="X1374" s="926"/>
      <c r="Y1374" s="927"/>
      <c r="Z1374" s="704"/>
      <c r="AA1374" s="704"/>
      <c r="AB1374" s="704"/>
      <c r="AC1374" s="831"/>
    </row>
    <row r="1375" spans="1:29">
      <c r="A1375" s="926"/>
      <c r="B1375" s="943"/>
      <c r="C1375" s="944"/>
      <c r="D1375" s="926"/>
      <c r="E1375" s="926"/>
      <c r="F1375" s="926"/>
      <c r="G1375" s="926"/>
      <c r="H1375" s="704"/>
      <c r="I1375" s="930"/>
      <c r="J1375" s="925"/>
      <c r="K1375" s="945"/>
      <c r="L1375" s="926"/>
      <c r="M1375" s="926"/>
      <c r="N1375" s="946"/>
      <c r="O1375" s="947"/>
      <c r="P1375" s="945"/>
      <c r="Q1375" s="948"/>
      <c r="R1375" s="945"/>
      <c r="S1375" s="935"/>
      <c r="T1375" s="943"/>
      <c r="U1375" s="704"/>
      <c r="V1375" s="704"/>
      <c r="W1375" s="926"/>
      <c r="X1375" s="926"/>
      <c r="Y1375" s="927"/>
      <c r="Z1375" s="704"/>
      <c r="AA1375" s="704"/>
      <c r="AB1375" s="704"/>
      <c r="AC1375" s="831"/>
    </row>
    <row r="1376" spans="1:29">
      <c r="A1376" s="926"/>
      <c r="B1376" s="943"/>
      <c r="C1376" s="944"/>
      <c r="D1376" s="926"/>
      <c r="E1376" s="926"/>
      <c r="F1376" s="926"/>
      <c r="G1376" s="926"/>
      <c r="H1376" s="704"/>
      <c r="I1376" s="930"/>
      <c r="J1376" s="925"/>
      <c r="K1376" s="945"/>
      <c r="L1376" s="926"/>
      <c r="M1376" s="926"/>
      <c r="N1376" s="946"/>
      <c r="O1376" s="947"/>
      <c r="P1376" s="945"/>
      <c r="Q1376" s="948"/>
      <c r="R1376" s="945"/>
      <c r="S1376" s="935"/>
      <c r="T1376" s="943"/>
      <c r="U1376" s="704"/>
      <c r="V1376" s="704"/>
      <c r="W1376" s="926"/>
      <c r="X1376" s="926"/>
      <c r="Y1376" s="927"/>
      <c r="Z1376" s="704"/>
      <c r="AA1376" s="704"/>
      <c r="AB1376" s="704"/>
      <c r="AC1376" s="831"/>
    </row>
    <row r="1377" spans="1:29">
      <c r="A1377" s="926"/>
      <c r="B1377" s="943"/>
      <c r="C1377" s="944"/>
      <c r="D1377" s="926"/>
      <c r="E1377" s="926"/>
      <c r="F1377" s="926"/>
      <c r="G1377" s="926"/>
      <c r="H1377" s="704"/>
      <c r="I1377" s="930"/>
      <c r="J1377" s="925"/>
      <c r="K1377" s="945"/>
      <c r="L1377" s="926"/>
      <c r="M1377" s="926"/>
      <c r="N1377" s="946"/>
      <c r="O1377" s="947"/>
      <c r="P1377" s="945"/>
      <c r="Q1377" s="948"/>
      <c r="R1377" s="945"/>
      <c r="S1377" s="935"/>
      <c r="T1377" s="943"/>
      <c r="U1377" s="704"/>
      <c r="V1377" s="704"/>
      <c r="W1377" s="926"/>
      <c r="X1377" s="926"/>
      <c r="Y1377" s="927"/>
      <c r="Z1377" s="704"/>
      <c r="AA1377" s="704"/>
      <c r="AB1377" s="704"/>
      <c r="AC1377" s="831"/>
    </row>
    <row r="1378" spans="1:29">
      <c r="A1378" s="926"/>
      <c r="B1378" s="943"/>
      <c r="C1378" s="944"/>
      <c r="D1378" s="926"/>
      <c r="E1378" s="926"/>
      <c r="F1378" s="926"/>
      <c r="G1378" s="926"/>
      <c r="H1378" s="704"/>
      <c r="I1378" s="930"/>
      <c r="J1378" s="925"/>
      <c r="K1378" s="945"/>
      <c r="L1378" s="926"/>
      <c r="M1378" s="926"/>
      <c r="N1378" s="946"/>
      <c r="O1378" s="947"/>
      <c r="P1378" s="945"/>
      <c r="Q1378" s="948"/>
      <c r="R1378" s="945"/>
      <c r="S1378" s="935"/>
      <c r="T1378" s="943"/>
      <c r="U1378" s="704"/>
      <c r="V1378" s="704"/>
      <c r="W1378" s="926"/>
      <c r="X1378" s="926"/>
      <c r="Y1378" s="927"/>
      <c r="Z1378" s="704"/>
      <c r="AA1378" s="704"/>
      <c r="AB1378" s="704"/>
      <c r="AC1378" s="831"/>
    </row>
    <row r="1379" spans="1:29">
      <c r="A1379" s="926"/>
      <c r="B1379" s="943"/>
      <c r="C1379" s="944"/>
      <c r="D1379" s="926"/>
      <c r="E1379" s="926"/>
      <c r="F1379" s="926"/>
      <c r="G1379" s="926"/>
      <c r="H1379" s="704"/>
      <c r="I1379" s="930"/>
      <c r="J1379" s="925"/>
      <c r="K1379" s="945"/>
      <c r="L1379" s="926"/>
      <c r="M1379" s="926"/>
      <c r="N1379" s="946"/>
      <c r="O1379" s="947"/>
      <c r="P1379" s="945"/>
      <c r="Q1379" s="948"/>
      <c r="R1379" s="945"/>
      <c r="S1379" s="935"/>
      <c r="T1379" s="943"/>
      <c r="U1379" s="704"/>
      <c r="V1379" s="704"/>
      <c r="W1379" s="926"/>
      <c r="X1379" s="926"/>
      <c r="Y1379" s="927"/>
      <c r="Z1379" s="704"/>
      <c r="AA1379" s="704"/>
      <c r="AB1379" s="704"/>
      <c r="AC1379" s="831"/>
    </row>
    <row r="1380" spans="1:29">
      <c r="A1380" s="926"/>
      <c r="B1380" s="943"/>
      <c r="C1380" s="944"/>
      <c r="D1380" s="926"/>
      <c r="E1380" s="926"/>
      <c r="F1380" s="926"/>
      <c r="G1380" s="926"/>
      <c r="H1380" s="704"/>
      <c r="I1380" s="930"/>
      <c r="J1380" s="925"/>
      <c r="K1380" s="945"/>
      <c r="L1380" s="926"/>
      <c r="M1380" s="926"/>
      <c r="N1380" s="946"/>
      <c r="O1380" s="947"/>
      <c r="P1380" s="945"/>
      <c r="Q1380" s="948"/>
      <c r="R1380" s="945"/>
      <c r="S1380" s="935"/>
      <c r="T1380" s="943"/>
      <c r="U1380" s="704"/>
      <c r="V1380" s="704"/>
      <c r="W1380" s="926"/>
      <c r="X1380" s="926"/>
      <c r="Y1380" s="927"/>
      <c r="Z1380" s="704"/>
      <c r="AA1380" s="704"/>
      <c r="AB1380" s="704"/>
      <c r="AC1380" s="831"/>
    </row>
    <row r="1381" spans="1:29">
      <c r="A1381" s="926"/>
      <c r="B1381" s="943"/>
      <c r="C1381" s="944"/>
      <c r="D1381" s="926"/>
      <c r="E1381" s="926"/>
      <c r="F1381" s="926"/>
      <c r="G1381" s="926"/>
      <c r="H1381" s="704"/>
      <c r="I1381" s="930"/>
      <c r="J1381" s="925"/>
      <c r="K1381" s="945"/>
      <c r="L1381" s="926"/>
      <c r="M1381" s="926"/>
      <c r="N1381" s="946"/>
      <c r="O1381" s="947"/>
      <c r="P1381" s="945"/>
      <c r="Q1381" s="948"/>
      <c r="R1381" s="945"/>
      <c r="S1381" s="935"/>
      <c r="T1381" s="943"/>
      <c r="U1381" s="704"/>
      <c r="V1381" s="704"/>
      <c r="W1381" s="926"/>
      <c r="X1381" s="926"/>
      <c r="Y1381" s="927"/>
      <c r="Z1381" s="704"/>
      <c r="AA1381" s="704"/>
      <c r="AB1381" s="704"/>
      <c r="AC1381" s="831"/>
    </row>
    <row r="1382" spans="1:29">
      <c r="A1382" s="926"/>
      <c r="B1382" s="943"/>
      <c r="C1382" s="944"/>
      <c r="D1382" s="926"/>
      <c r="E1382" s="926"/>
      <c r="F1382" s="926"/>
      <c r="G1382" s="926"/>
      <c r="H1382" s="704"/>
      <c r="I1382" s="930"/>
      <c r="J1382" s="925"/>
      <c r="K1382" s="945"/>
      <c r="L1382" s="926"/>
      <c r="M1382" s="926"/>
      <c r="N1382" s="946"/>
      <c r="O1382" s="947"/>
      <c r="P1382" s="945"/>
      <c r="Q1382" s="948"/>
      <c r="R1382" s="945"/>
      <c r="S1382" s="935"/>
      <c r="T1382" s="943"/>
      <c r="U1382" s="704"/>
      <c r="V1382" s="704"/>
      <c r="W1382" s="926"/>
      <c r="X1382" s="926"/>
      <c r="Y1382" s="927"/>
      <c r="Z1382" s="704"/>
      <c r="AA1382" s="704"/>
      <c r="AB1382" s="704"/>
      <c r="AC1382" s="831"/>
    </row>
    <row r="1383" spans="1:29">
      <c r="A1383" s="926"/>
      <c r="B1383" s="943"/>
      <c r="C1383" s="944"/>
      <c r="D1383" s="926"/>
      <c r="E1383" s="926"/>
      <c r="F1383" s="926"/>
      <c r="G1383" s="926"/>
      <c r="H1383" s="704"/>
      <c r="I1383" s="930"/>
      <c r="J1383" s="925"/>
      <c r="K1383" s="945"/>
      <c r="L1383" s="926"/>
      <c r="M1383" s="926"/>
      <c r="N1383" s="946"/>
      <c r="O1383" s="947"/>
      <c r="P1383" s="945"/>
      <c r="Q1383" s="948"/>
      <c r="R1383" s="945"/>
      <c r="S1383" s="935"/>
      <c r="T1383" s="943"/>
      <c r="U1383" s="704"/>
      <c r="V1383" s="704"/>
      <c r="W1383" s="926"/>
      <c r="X1383" s="926"/>
      <c r="Y1383" s="927"/>
      <c r="Z1383" s="704"/>
      <c r="AA1383" s="704"/>
      <c r="AB1383" s="704"/>
      <c r="AC1383" s="831"/>
    </row>
    <row r="1384" spans="1:29">
      <c r="A1384" s="926"/>
      <c r="B1384" s="943"/>
      <c r="C1384" s="944"/>
      <c r="D1384" s="926"/>
      <c r="E1384" s="926"/>
      <c r="F1384" s="926"/>
      <c r="G1384" s="926"/>
      <c r="H1384" s="704"/>
      <c r="I1384" s="930"/>
      <c r="J1384" s="925"/>
      <c r="K1384" s="945"/>
      <c r="L1384" s="926"/>
      <c r="M1384" s="926"/>
      <c r="N1384" s="946"/>
      <c r="O1384" s="947"/>
      <c r="P1384" s="945"/>
      <c r="Q1384" s="948"/>
      <c r="R1384" s="945"/>
      <c r="S1384" s="935"/>
      <c r="T1384" s="943"/>
      <c r="U1384" s="704"/>
      <c r="V1384" s="704"/>
      <c r="W1384" s="926"/>
      <c r="X1384" s="926"/>
      <c r="Y1384" s="927"/>
      <c r="Z1384" s="704"/>
      <c r="AA1384" s="704"/>
      <c r="AB1384" s="704"/>
      <c r="AC1384" s="831"/>
    </row>
    <row r="1385" spans="1:29">
      <c r="A1385" s="926"/>
      <c r="B1385" s="943"/>
      <c r="C1385" s="944"/>
      <c r="D1385" s="926"/>
      <c r="E1385" s="926"/>
      <c r="F1385" s="926"/>
      <c r="G1385" s="926"/>
      <c r="H1385" s="704"/>
      <c r="I1385" s="930"/>
      <c r="J1385" s="925"/>
      <c r="K1385" s="945"/>
      <c r="L1385" s="926"/>
      <c r="M1385" s="926"/>
      <c r="N1385" s="946"/>
      <c r="O1385" s="947"/>
      <c r="P1385" s="945"/>
      <c r="Q1385" s="948"/>
      <c r="R1385" s="945"/>
      <c r="S1385" s="935"/>
      <c r="T1385" s="943"/>
      <c r="U1385" s="704"/>
      <c r="V1385" s="704"/>
      <c r="W1385" s="926"/>
      <c r="X1385" s="926"/>
      <c r="Y1385" s="927"/>
      <c r="Z1385" s="704"/>
      <c r="AA1385" s="704"/>
      <c r="AB1385" s="704"/>
      <c r="AC1385" s="831"/>
    </row>
    <row r="1386" spans="1:29">
      <c r="A1386" s="926"/>
      <c r="B1386" s="943"/>
      <c r="C1386" s="944"/>
      <c r="D1386" s="926"/>
      <c r="E1386" s="926"/>
      <c r="F1386" s="926"/>
      <c r="G1386" s="926"/>
      <c r="H1386" s="704"/>
      <c r="I1386" s="930"/>
      <c r="J1386" s="925"/>
      <c r="K1386" s="945"/>
      <c r="L1386" s="926"/>
      <c r="M1386" s="926"/>
      <c r="N1386" s="946"/>
      <c r="O1386" s="947"/>
      <c r="P1386" s="945"/>
      <c r="Q1386" s="948"/>
      <c r="R1386" s="945"/>
      <c r="S1386" s="935"/>
      <c r="T1386" s="943"/>
      <c r="U1386" s="704"/>
      <c r="V1386" s="704"/>
      <c r="W1386" s="926"/>
      <c r="X1386" s="926"/>
      <c r="Y1386" s="927"/>
      <c r="Z1386" s="704"/>
      <c r="AA1386" s="704"/>
      <c r="AB1386" s="704"/>
      <c r="AC1386" s="831"/>
    </row>
    <row r="1387" spans="1:29">
      <c r="A1387" s="926"/>
      <c r="B1387" s="943"/>
      <c r="C1387" s="944"/>
      <c r="D1387" s="926"/>
      <c r="E1387" s="926"/>
      <c r="F1387" s="926"/>
      <c r="G1387" s="926"/>
      <c r="H1387" s="704"/>
      <c r="I1387" s="930"/>
      <c r="J1387" s="925"/>
      <c r="K1387" s="945"/>
      <c r="L1387" s="926"/>
      <c r="M1387" s="926"/>
      <c r="N1387" s="946"/>
      <c r="O1387" s="947"/>
      <c r="P1387" s="945"/>
      <c r="Q1387" s="948"/>
      <c r="R1387" s="945"/>
      <c r="S1387" s="935"/>
      <c r="T1387" s="943"/>
      <c r="U1387" s="704"/>
      <c r="V1387" s="704"/>
      <c r="W1387" s="926"/>
      <c r="X1387" s="926"/>
      <c r="Y1387" s="927"/>
      <c r="Z1387" s="704"/>
      <c r="AA1387" s="704"/>
      <c r="AB1387" s="704"/>
      <c r="AC1387" s="831"/>
    </row>
    <row r="1388" spans="1:29">
      <c r="A1388" s="926"/>
      <c r="B1388" s="943"/>
      <c r="C1388" s="944"/>
      <c r="D1388" s="926"/>
      <c r="E1388" s="926"/>
      <c r="F1388" s="926"/>
      <c r="G1388" s="926"/>
      <c r="H1388" s="704"/>
      <c r="I1388" s="930"/>
      <c r="J1388" s="925"/>
      <c r="K1388" s="945"/>
      <c r="L1388" s="926"/>
      <c r="M1388" s="926"/>
      <c r="N1388" s="946"/>
      <c r="O1388" s="947"/>
      <c r="P1388" s="945"/>
      <c r="Q1388" s="948"/>
      <c r="R1388" s="945"/>
      <c r="S1388" s="935"/>
      <c r="T1388" s="943"/>
      <c r="U1388" s="704"/>
      <c r="V1388" s="704"/>
      <c r="W1388" s="926"/>
      <c r="X1388" s="926"/>
      <c r="Y1388" s="927"/>
      <c r="Z1388" s="704"/>
      <c r="AA1388" s="704"/>
      <c r="AB1388" s="704"/>
      <c r="AC1388" s="831"/>
    </row>
    <row r="1389" spans="1:29">
      <c r="A1389" s="926"/>
      <c r="B1389" s="943"/>
      <c r="C1389" s="944"/>
      <c r="D1389" s="926"/>
      <c r="E1389" s="926"/>
      <c r="F1389" s="926"/>
      <c r="G1389" s="926"/>
      <c r="H1389" s="704"/>
      <c r="I1389" s="930"/>
      <c r="J1389" s="925"/>
      <c r="K1389" s="945"/>
      <c r="L1389" s="926"/>
      <c r="M1389" s="926"/>
      <c r="N1389" s="946"/>
      <c r="O1389" s="947"/>
      <c r="P1389" s="945"/>
      <c r="Q1389" s="948"/>
      <c r="R1389" s="945"/>
      <c r="S1389" s="935"/>
      <c r="T1389" s="943"/>
      <c r="U1389" s="704"/>
      <c r="V1389" s="704"/>
      <c r="W1389" s="926"/>
      <c r="X1389" s="926"/>
      <c r="Y1389" s="927"/>
      <c r="Z1389" s="704"/>
      <c r="AA1389" s="704"/>
      <c r="AB1389" s="704"/>
      <c r="AC1389" s="831"/>
    </row>
    <row r="1390" spans="1:29">
      <c r="A1390" s="926"/>
      <c r="B1390" s="943"/>
      <c r="C1390" s="944"/>
      <c r="D1390" s="926"/>
      <c r="E1390" s="926"/>
      <c r="F1390" s="926"/>
      <c r="G1390" s="926"/>
      <c r="H1390" s="704"/>
      <c r="I1390" s="930"/>
      <c r="J1390" s="925"/>
      <c r="K1390" s="945"/>
      <c r="L1390" s="926"/>
      <c r="M1390" s="926"/>
      <c r="N1390" s="946"/>
      <c r="O1390" s="947"/>
      <c r="P1390" s="945"/>
      <c r="Q1390" s="948"/>
      <c r="R1390" s="945"/>
      <c r="S1390" s="935"/>
      <c r="T1390" s="943"/>
      <c r="U1390" s="704"/>
      <c r="V1390" s="704"/>
      <c r="W1390" s="926"/>
      <c r="X1390" s="926"/>
      <c r="Y1390" s="927"/>
      <c r="Z1390" s="704"/>
      <c r="AA1390" s="704"/>
      <c r="AB1390" s="704"/>
      <c r="AC1390" s="831"/>
    </row>
    <row r="1391" spans="1:29">
      <c r="A1391" s="926"/>
      <c r="B1391" s="943"/>
      <c r="C1391" s="944"/>
      <c r="D1391" s="926"/>
      <c r="E1391" s="926"/>
      <c r="F1391" s="926"/>
      <c r="G1391" s="926"/>
      <c r="H1391" s="704"/>
      <c r="I1391" s="930"/>
      <c r="J1391" s="925"/>
      <c r="K1391" s="945"/>
      <c r="L1391" s="926"/>
      <c r="M1391" s="926"/>
      <c r="N1391" s="946"/>
      <c r="O1391" s="947"/>
      <c r="P1391" s="945"/>
      <c r="Q1391" s="948"/>
      <c r="R1391" s="945"/>
      <c r="S1391" s="935"/>
      <c r="T1391" s="943"/>
      <c r="U1391" s="704"/>
      <c r="V1391" s="704"/>
      <c r="W1391" s="926"/>
      <c r="X1391" s="926"/>
      <c r="Y1391" s="927"/>
      <c r="Z1391" s="704"/>
      <c r="AA1391" s="704"/>
      <c r="AB1391" s="704"/>
      <c r="AC1391" s="831"/>
    </row>
    <row r="1392" spans="1:29">
      <c r="A1392" s="926"/>
      <c r="B1392" s="943"/>
      <c r="C1392" s="944"/>
      <c r="D1392" s="926"/>
      <c r="E1392" s="926"/>
      <c r="F1392" s="926"/>
      <c r="G1392" s="926"/>
      <c r="H1392" s="704"/>
      <c r="I1392" s="930"/>
      <c r="J1392" s="925"/>
      <c r="K1392" s="945"/>
      <c r="L1392" s="926"/>
      <c r="M1392" s="926"/>
      <c r="N1392" s="946"/>
      <c r="O1392" s="947"/>
      <c r="P1392" s="945"/>
      <c r="Q1392" s="948"/>
      <c r="R1392" s="945"/>
      <c r="S1392" s="935"/>
      <c r="T1392" s="943"/>
      <c r="U1392" s="704"/>
      <c r="V1392" s="704"/>
      <c r="W1392" s="926"/>
      <c r="X1392" s="926"/>
      <c r="Y1392" s="927"/>
      <c r="Z1392" s="704"/>
      <c r="AA1392" s="704"/>
      <c r="AB1392" s="704"/>
      <c r="AC1392" s="831"/>
    </row>
    <row r="1393" spans="1:31">
      <c r="A1393" s="926"/>
      <c r="B1393" s="943"/>
      <c r="C1393" s="944"/>
      <c r="D1393" s="926"/>
      <c r="E1393" s="926"/>
      <c r="F1393" s="926"/>
      <c r="G1393" s="926"/>
      <c r="H1393" s="704"/>
      <c r="I1393" s="930"/>
      <c r="J1393" s="925"/>
      <c r="K1393" s="945"/>
      <c r="L1393" s="926"/>
      <c r="M1393" s="926"/>
      <c r="N1393" s="946"/>
      <c r="O1393" s="947"/>
      <c r="P1393" s="945"/>
      <c r="Q1393" s="948"/>
      <c r="R1393" s="945"/>
      <c r="S1393" s="935"/>
      <c r="T1393" s="943"/>
      <c r="U1393" s="704"/>
      <c r="V1393" s="704"/>
      <c r="W1393" s="926"/>
      <c r="X1393" s="926"/>
      <c r="Y1393" s="927"/>
      <c r="Z1393" s="704"/>
      <c r="AA1393" s="704"/>
      <c r="AB1393" s="704"/>
      <c r="AC1393" s="831"/>
    </row>
    <row r="1394" spans="1:31">
      <c r="A1394" s="926"/>
      <c r="B1394" s="943"/>
      <c r="C1394" s="944"/>
      <c r="D1394" s="926"/>
      <c r="E1394" s="926"/>
      <c r="F1394" s="926"/>
      <c r="G1394" s="926"/>
      <c r="H1394" s="704"/>
      <c r="I1394" s="930"/>
      <c r="J1394" s="925"/>
      <c r="K1394" s="945"/>
      <c r="L1394" s="926"/>
      <c r="M1394" s="926"/>
      <c r="N1394" s="946"/>
      <c r="O1394" s="947"/>
      <c r="P1394" s="945"/>
      <c r="Q1394" s="948"/>
      <c r="R1394" s="945"/>
      <c r="S1394" s="935"/>
      <c r="T1394" s="943"/>
      <c r="U1394" s="704"/>
      <c r="V1394" s="704"/>
      <c r="W1394" s="926"/>
      <c r="X1394" s="926"/>
      <c r="Y1394" s="927"/>
      <c r="Z1394" s="704"/>
      <c r="AA1394" s="704"/>
      <c r="AB1394" s="704"/>
      <c r="AC1394" s="831"/>
    </row>
    <row r="1395" spans="1:31">
      <c r="A1395" s="926"/>
      <c r="B1395" s="943"/>
      <c r="C1395" s="944"/>
      <c r="D1395" s="926"/>
      <c r="E1395" s="926"/>
      <c r="F1395" s="926"/>
      <c r="G1395" s="926"/>
      <c r="H1395" s="704"/>
      <c r="I1395" s="930"/>
      <c r="J1395" s="925"/>
      <c r="K1395" s="945"/>
      <c r="L1395" s="926"/>
      <c r="M1395" s="926"/>
      <c r="N1395" s="946"/>
      <c r="O1395" s="947"/>
      <c r="P1395" s="945"/>
      <c r="Q1395" s="948"/>
      <c r="R1395" s="945"/>
      <c r="S1395" s="935"/>
      <c r="T1395" s="943"/>
      <c r="U1395" s="704"/>
      <c r="V1395" s="704"/>
      <c r="W1395" s="926"/>
      <c r="X1395" s="926"/>
      <c r="Y1395" s="927"/>
      <c r="Z1395" s="704"/>
      <c r="AA1395" s="704"/>
      <c r="AB1395" s="704"/>
      <c r="AC1395" s="831"/>
    </row>
    <row r="1396" spans="1:31">
      <c r="A1396" s="926"/>
      <c r="B1396" s="943"/>
      <c r="C1396" s="944"/>
      <c r="D1396" s="926"/>
      <c r="E1396" s="926"/>
      <c r="F1396" s="926"/>
      <c r="G1396" s="926"/>
      <c r="H1396" s="704"/>
      <c r="I1396" s="930"/>
      <c r="J1396" s="925"/>
      <c r="K1396" s="945"/>
      <c r="L1396" s="926"/>
      <c r="M1396" s="926"/>
      <c r="N1396" s="946"/>
      <c r="O1396" s="947"/>
      <c r="P1396" s="945"/>
      <c r="Q1396" s="948"/>
      <c r="R1396" s="945"/>
      <c r="S1396" s="935"/>
      <c r="T1396" s="943"/>
      <c r="U1396" s="704"/>
      <c r="V1396" s="704"/>
      <c r="W1396" s="926"/>
      <c r="X1396" s="926"/>
      <c r="Y1396" s="927"/>
      <c r="Z1396" s="704"/>
      <c r="AA1396" s="704"/>
      <c r="AB1396" s="704"/>
      <c r="AC1396" s="831"/>
    </row>
    <row r="1397" spans="1:31">
      <c r="A1397" s="926"/>
      <c r="B1397" s="943"/>
      <c r="C1397" s="944"/>
      <c r="D1397" s="926"/>
      <c r="E1397" s="926"/>
      <c r="F1397" s="926"/>
      <c r="G1397" s="926"/>
      <c r="H1397" s="704"/>
      <c r="I1397" s="930"/>
      <c r="J1397" s="925"/>
      <c r="K1397" s="945"/>
      <c r="L1397" s="926"/>
      <c r="M1397" s="926"/>
      <c r="N1397" s="946"/>
      <c r="O1397" s="947"/>
      <c r="P1397" s="945"/>
      <c r="Q1397" s="948"/>
      <c r="R1397" s="945"/>
      <c r="S1397" s="935"/>
      <c r="T1397" s="943"/>
      <c r="U1397" s="704"/>
      <c r="V1397" s="704"/>
      <c r="W1397" s="926"/>
      <c r="X1397" s="926"/>
      <c r="Y1397" s="927"/>
      <c r="Z1397" s="704"/>
      <c r="AA1397" s="704"/>
      <c r="AB1397" s="704"/>
      <c r="AC1397" s="831"/>
    </row>
    <row r="1398" spans="1:31">
      <c r="A1398" s="926"/>
      <c r="B1398" s="943"/>
      <c r="C1398" s="944"/>
      <c r="D1398" s="926"/>
      <c r="E1398" s="926"/>
      <c r="F1398" s="926"/>
      <c r="G1398" s="926"/>
      <c r="H1398" s="704"/>
      <c r="I1398" s="930"/>
      <c r="J1398" s="925"/>
      <c r="K1398" s="945"/>
      <c r="L1398" s="926"/>
      <c r="M1398" s="926"/>
      <c r="N1398" s="946"/>
      <c r="O1398" s="947"/>
      <c r="P1398" s="945"/>
      <c r="Q1398" s="948"/>
      <c r="R1398" s="945"/>
      <c r="S1398" s="935"/>
      <c r="T1398" s="943"/>
      <c r="U1398" s="704"/>
      <c r="V1398" s="704"/>
      <c r="W1398" s="926"/>
      <c r="X1398" s="926"/>
      <c r="Y1398" s="927"/>
      <c r="Z1398" s="704"/>
      <c r="AA1398" s="704"/>
      <c r="AB1398" s="704"/>
      <c r="AC1398" s="831"/>
    </row>
    <row r="1399" spans="1:31">
      <c r="A1399" s="926"/>
      <c r="B1399" s="943"/>
      <c r="C1399" s="944"/>
      <c r="D1399" s="926"/>
      <c r="E1399" s="926"/>
      <c r="F1399" s="926"/>
      <c r="G1399" s="926"/>
      <c r="H1399" s="704"/>
      <c r="I1399" s="930"/>
      <c r="J1399" s="925"/>
      <c r="K1399" s="945"/>
      <c r="L1399" s="926"/>
      <c r="M1399" s="926"/>
      <c r="N1399" s="946"/>
      <c r="O1399" s="947"/>
      <c r="P1399" s="945"/>
      <c r="Q1399" s="948"/>
      <c r="R1399" s="945"/>
      <c r="S1399" s="935"/>
      <c r="T1399" s="943"/>
      <c r="U1399" s="704"/>
      <c r="V1399" s="704"/>
      <c r="W1399" s="926"/>
      <c r="X1399" s="926"/>
      <c r="Y1399" s="927"/>
      <c r="Z1399" s="704"/>
      <c r="AA1399" s="704"/>
      <c r="AB1399" s="704"/>
      <c r="AC1399" s="831"/>
    </row>
    <row r="1400" spans="1:31">
      <c r="A1400" s="926"/>
      <c r="B1400" s="943"/>
      <c r="C1400" s="944"/>
      <c r="D1400" s="926"/>
      <c r="E1400" s="926"/>
      <c r="F1400" s="926"/>
      <c r="G1400" s="926"/>
      <c r="H1400" s="704"/>
      <c r="I1400" s="930"/>
      <c r="J1400" s="925"/>
      <c r="K1400" s="945"/>
      <c r="L1400" s="926"/>
      <c r="M1400" s="926"/>
      <c r="N1400" s="946"/>
      <c r="O1400" s="947"/>
      <c r="P1400" s="945"/>
      <c r="Q1400" s="948"/>
      <c r="R1400" s="945"/>
      <c r="S1400" s="935"/>
      <c r="T1400" s="943"/>
      <c r="U1400" s="704"/>
      <c r="V1400" s="704"/>
      <c r="W1400" s="926"/>
      <c r="X1400" s="926"/>
      <c r="Y1400" s="927"/>
      <c r="Z1400" s="704"/>
      <c r="AA1400" s="704"/>
      <c r="AB1400" s="704"/>
      <c r="AC1400" s="831"/>
    </row>
    <row r="1401" spans="1:31">
      <c r="A1401" s="926"/>
      <c r="B1401" s="943"/>
      <c r="C1401" s="944"/>
      <c r="D1401" s="926"/>
      <c r="E1401" s="926"/>
      <c r="F1401" s="926"/>
      <c r="G1401" s="926"/>
      <c r="H1401" s="704"/>
      <c r="I1401" s="930"/>
      <c r="J1401" s="925"/>
      <c r="K1401" s="945"/>
      <c r="L1401" s="926"/>
      <c r="M1401" s="926"/>
      <c r="N1401" s="946"/>
      <c r="O1401" s="947"/>
      <c r="P1401" s="945"/>
      <c r="Q1401" s="948"/>
      <c r="R1401" s="945"/>
      <c r="S1401" s="935"/>
      <c r="T1401" s="943"/>
      <c r="U1401" s="704"/>
      <c r="V1401" s="704"/>
      <c r="W1401" s="926"/>
      <c r="X1401" s="926"/>
      <c r="Y1401" s="927"/>
      <c r="Z1401" s="704"/>
      <c r="AA1401" s="704"/>
      <c r="AB1401" s="704"/>
      <c r="AC1401" s="831"/>
    </row>
    <row r="1402" spans="1:31">
      <c r="J1402" s="952"/>
      <c r="K1402" s="953"/>
      <c r="P1402" s="953"/>
      <c r="R1402" s="953"/>
      <c r="AD1402" s="832"/>
      <c r="AE1402" s="832"/>
    </row>
    <row r="1403" spans="1:31">
      <c r="J1403" s="952"/>
      <c r="K1403" s="953"/>
      <c r="P1403" s="953"/>
      <c r="R1403" s="953"/>
    </row>
    <row r="1404" spans="1:31">
      <c r="J1404" s="952"/>
      <c r="K1404" s="953"/>
      <c r="P1404" s="953"/>
      <c r="R1404" s="953"/>
    </row>
    <row r="1405" spans="1:31">
      <c r="J1405" s="952"/>
      <c r="K1405" s="953"/>
      <c r="P1405" s="953"/>
      <c r="R1405" s="953"/>
    </row>
    <row r="1406" spans="1:31">
      <c r="J1406" s="952"/>
      <c r="K1406" s="953"/>
      <c r="P1406" s="953"/>
      <c r="R1406" s="953"/>
    </row>
    <row r="1407" spans="1:31">
      <c r="J1407" s="952"/>
      <c r="K1407" s="953"/>
      <c r="P1407" s="953"/>
      <c r="R1407" s="953"/>
    </row>
    <row r="1408" spans="1:31">
      <c r="J1408" s="952"/>
      <c r="K1408" s="953"/>
      <c r="P1408" s="953"/>
      <c r="R1408" s="953"/>
    </row>
    <row r="1409" spans="10:18">
      <c r="J1409" s="952"/>
      <c r="K1409" s="953"/>
      <c r="P1409" s="953"/>
      <c r="R1409" s="953"/>
    </row>
    <row r="1410" spans="10:18">
      <c r="J1410" s="952"/>
      <c r="K1410" s="953"/>
      <c r="P1410" s="953"/>
      <c r="R1410" s="953"/>
    </row>
    <row r="1411" spans="10:18">
      <c r="J1411" s="952"/>
      <c r="K1411" s="953"/>
      <c r="P1411" s="953"/>
      <c r="R1411" s="953"/>
    </row>
    <row r="1412" spans="10:18">
      <c r="J1412" s="952"/>
      <c r="K1412" s="953"/>
      <c r="P1412" s="953"/>
      <c r="R1412" s="953"/>
    </row>
    <row r="1413" spans="10:18">
      <c r="J1413" s="952"/>
      <c r="K1413" s="953"/>
      <c r="P1413" s="953"/>
      <c r="R1413" s="953"/>
    </row>
    <row r="1414" spans="10:18">
      <c r="J1414" s="952"/>
      <c r="K1414" s="953"/>
      <c r="P1414" s="953"/>
      <c r="R1414" s="953"/>
    </row>
    <row r="1415" spans="10:18">
      <c r="J1415" s="952"/>
      <c r="K1415" s="953"/>
      <c r="P1415" s="953"/>
      <c r="R1415" s="953"/>
    </row>
    <row r="1416" spans="10:18">
      <c r="J1416" s="952"/>
      <c r="K1416" s="953"/>
      <c r="P1416" s="953"/>
      <c r="R1416" s="953"/>
    </row>
    <row r="1417" spans="10:18">
      <c r="J1417" s="952"/>
      <c r="K1417" s="953"/>
      <c r="P1417" s="953"/>
      <c r="R1417" s="953"/>
    </row>
    <row r="1418" spans="10:18">
      <c r="J1418" s="952"/>
      <c r="K1418" s="953"/>
      <c r="P1418" s="953"/>
      <c r="R1418" s="953"/>
    </row>
    <row r="1419" spans="10:18">
      <c r="J1419" s="952"/>
      <c r="K1419" s="953"/>
      <c r="P1419" s="953"/>
      <c r="R1419" s="953"/>
    </row>
    <row r="1420" spans="10:18">
      <c r="J1420" s="952"/>
      <c r="K1420" s="953"/>
      <c r="P1420" s="953"/>
      <c r="R1420" s="953"/>
    </row>
    <row r="1421" spans="10:18">
      <c r="J1421" s="952"/>
      <c r="K1421" s="953"/>
      <c r="P1421" s="953"/>
      <c r="R1421" s="953"/>
    </row>
    <row r="1422" spans="10:18">
      <c r="J1422" s="952"/>
      <c r="K1422" s="953"/>
      <c r="P1422" s="953"/>
      <c r="R1422" s="953"/>
    </row>
    <row r="1423" spans="10:18">
      <c r="J1423" s="952"/>
      <c r="K1423" s="953"/>
      <c r="P1423" s="953"/>
      <c r="R1423" s="953"/>
    </row>
    <row r="1424" spans="10:18">
      <c r="J1424" s="952"/>
      <c r="K1424" s="953"/>
      <c r="P1424" s="953"/>
      <c r="R1424" s="953"/>
    </row>
    <row r="1425" spans="10:18">
      <c r="J1425" s="952"/>
      <c r="K1425" s="953"/>
      <c r="P1425" s="953"/>
      <c r="R1425" s="953"/>
    </row>
    <row r="1426" spans="10:18">
      <c r="J1426" s="952"/>
      <c r="K1426" s="953"/>
      <c r="P1426" s="953"/>
      <c r="R1426" s="953"/>
    </row>
    <row r="1427" spans="10:18">
      <c r="J1427" s="952"/>
      <c r="K1427" s="953"/>
      <c r="P1427" s="953"/>
      <c r="R1427" s="953"/>
    </row>
    <row r="1428" spans="10:18">
      <c r="J1428" s="952"/>
      <c r="K1428" s="953"/>
      <c r="P1428" s="953"/>
      <c r="R1428" s="953"/>
    </row>
    <row r="1429" spans="10:18">
      <c r="J1429" s="952"/>
      <c r="K1429" s="953"/>
      <c r="P1429" s="953"/>
      <c r="R1429" s="953"/>
    </row>
    <row r="1430" spans="10:18">
      <c r="J1430" s="952"/>
      <c r="K1430" s="953"/>
      <c r="P1430" s="953"/>
      <c r="R1430" s="953"/>
    </row>
    <row r="1431" spans="10:18">
      <c r="J1431" s="952"/>
      <c r="K1431" s="953"/>
      <c r="P1431" s="953"/>
      <c r="R1431" s="953"/>
    </row>
    <row r="1432" spans="10:18">
      <c r="J1432" s="952"/>
      <c r="K1432" s="953"/>
      <c r="P1432" s="953"/>
      <c r="R1432" s="953"/>
    </row>
    <row r="1433" spans="10:18">
      <c r="J1433" s="952"/>
      <c r="K1433" s="953"/>
      <c r="P1433" s="953"/>
      <c r="R1433" s="953"/>
    </row>
    <row r="1434" spans="10:18">
      <c r="J1434" s="952"/>
      <c r="K1434" s="953"/>
      <c r="P1434" s="953"/>
      <c r="R1434" s="953"/>
    </row>
    <row r="1435" spans="10:18">
      <c r="J1435" s="952"/>
      <c r="K1435" s="953"/>
      <c r="P1435" s="953"/>
      <c r="R1435" s="953"/>
    </row>
    <row r="1436" spans="10:18">
      <c r="J1436" s="952"/>
      <c r="K1436" s="953"/>
      <c r="P1436" s="953"/>
      <c r="R1436" s="953"/>
    </row>
    <row r="1437" spans="10:18">
      <c r="J1437" s="952"/>
      <c r="K1437" s="953"/>
      <c r="P1437" s="953"/>
      <c r="R1437" s="953"/>
    </row>
    <row r="1438" spans="10:18">
      <c r="J1438" s="952"/>
      <c r="K1438" s="953"/>
      <c r="P1438" s="953"/>
      <c r="R1438" s="953"/>
    </row>
    <row r="1439" spans="10:18">
      <c r="J1439" s="952"/>
      <c r="K1439" s="953"/>
      <c r="P1439" s="953"/>
      <c r="R1439" s="953"/>
    </row>
    <row r="1440" spans="10:18">
      <c r="J1440" s="952"/>
      <c r="K1440" s="953"/>
      <c r="P1440" s="953"/>
      <c r="R1440" s="953"/>
    </row>
    <row r="1441" spans="10:18">
      <c r="J1441" s="952"/>
      <c r="K1441" s="953"/>
      <c r="P1441" s="953"/>
      <c r="R1441" s="953"/>
    </row>
    <row r="1442" spans="10:18">
      <c r="J1442" s="952"/>
      <c r="K1442" s="953"/>
      <c r="P1442" s="953"/>
      <c r="R1442" s="953"/>
    </row>
    <row r="1443" spans="10:18">
      <c r="J1443" s="952"/>
      <c r="K1443" s="953"/>
      <c r="P1443" s="953"/>
      <c r="R1443" s="953"/>
    </row>
    <row r="1444" spans="10:18">
      <c r="J1444" s="952"/>
      <c r="K1444" s="953"/>
      <c r="P1444" s="953"/>
      <c r="R1444" s="953"/>
    </row>
    <row r="1445" spans="10:18">
      <c r="J1445" s="952"/>
      <c r="K1445" s="953"/>
      <c r="P1445" s="953"/>
      <c r="R1445" s="953"/>
    </row>
    <row r="1446" spans="10:18">
      <c r="J1446" s="952"/>
      <c r="K1446" s="953"/>
      <c r="P1446" s="953"/>
      <c r="R1446" s="953"/>
    </row>
    <row r="1447" spans="10:18">
      <c r="J1447" s="952"/>
      <c r="K1447" s="953"/>
      <c r="P1447" s="953"/>
      <c r="R1447" s="953"/>
    </row>
    <row r="1448" spans="10:18">
      <c r="J1448" s="952"/>
      <c r="K1448" s="953"/>
      <c r="P1448" s="953"/>
      <c r="R1448" s="953"/>
    </row>
    <row r="1449" spans="10:18">
      <c r="J1449" s="952"/>
      <c r="K1449" s="953"/>
      <c r="P1449" s="953"/>
      <c r="R1449" s="953"/>
    </row>
    <row r="1450" spans="10:18">
      <c r="J1450" s="952"/>
      <c r="K1450" s="953"/>
      <c r="P1450" s="953"/>
      <c r="R1450" s="953"/>
    </row>
    <row r="1451" spans="10:18">
      <c r="J1451" s="952"/>
      <c r="K1451" s="953"/>
      <c r="P1451" s="953"/>
      <c r="R1451" s="953"/>
    </row>
    <row r="1452" spans="10:18">
      <c r="J1452" s="952"/>
      <c r="K1452" s="953"/>
      <c r="P1452" s="953"/>
      <c r="R1452" s="953"/>
    </row>
    <row r="1453" spans="10:18">
      <c r="J1453" s="952"/>
      <c r="K1453" s="953"/>
      <c r="P1453" s="953"/>
      <c r="R1453" s="953"/>
    </row>
    <row r="1454" spans="10:18">
      <c r="J1454" s="952"/>
      <c r="K1454" s="953"/>
      <c r="P1454" s="953"/>
      <c r="R1454" s="953"/>
    </row>
    <row r="1455" spans="10:18">
      <c r="J1455" s="952"/>
      <c r="K1455" s="953"/>
      <c r="P1455" s="953"/>
      <c r="R1455" s="953"/>
    </row>
    <row r="1456" spans="10:18">
      <c r="J1456" s="952"/>
      <c r="K1456" s="953"/>
      <c r="P1456" s="953"/>
      <c r="R1456" s="953"/>
    </row>
    <row r="1457" spans="10:18">
      <c r="J1457" s="952"/>
      <c r="K1457" s="953"/>
      <c r="P1457" s="953"/>
      <c r="R1457" s="953"/>
    </row>
    <row r="1458" spans="10:18">
      <c r="J1458" s="952"/>
      <c r="K1458" s="953"/>
      <c r="P1458" s="953"/>
      <c r="R1458" s="953"/>
    </row>
    <row r="1459" spans="10:18">
      <c r="J1459" s="952"/>
      <c r="K1459" s="953"/>
      <c r="P1459" s="953"/>
      <c r="R1459" s="953"/>
    </row>
    <row r="1460" spans="10:18">
      <c r="J1460" s="952"/>
      <c r="K1460" s="953"/>
      <c r="P1460" s="953"/>
      <c r="R1460" s="953"/>
    </row>
    <row r="1461" spans="10:18">
      <c r="J1461" s="952"/>
      <c r="K1461" s="953"/>
      <c r="P1461" s="953"/>
      <c r="R1461" s="953"/>
    </row>
    <row r="1462" spans="10:18">
      <c r="J1462" s="952"/>
      <c r="K1462" s="953"/>
      <c r="P1462" s="953"/>
      <c r="R1462" s="953"/>
    </row>
  </sheetData>
  <autoFilter ref="A3:AC746" xr:uid="{00000000-0009-0000-0000-000000000000}"/>
  <mergeCells count="1">
    <mergeCell ref="A2:AC2"/>
  </mergeCells>
  <phoneticPr fontId="49" type="noConversion"/>
  <printOptions horizontalCentered="1"/>
  <pageMargins left="0" right="0" top="0" bottom="0" header="0" footer="0"/>
  <pageSetup paperSize="9" scale="45" orientation="landscape" r:id="rId1"/>
  <rowBreaks count="7" manualBreakCount="7">
    <brk id="56" max="16383" man="1"/>
    <brk id="72" max="16383" man="1"/>
    <brk id="80" max="16383" man="1"/>
    <brk id="242" max="16383" man="1"/>
    <brk id="270" max="16383" man="1"/>
    <brk id="636" max="16383" man="1"/>
    <brk id="659" max="16383" man="1"/>
  </rowBreaks>
  <colBreaks count="1" manualBreakCount="1">
    <brk id="2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Y541"/>
  <sheetViews>
    <sheetView tabSelected="1" zoomScale="115" zoomScaleNormal="115" workbookViewId="0">
      <pane xSplit="10" ySplit="2" topLeftCell="R87" activePane="bottomRight" state="frozen"/>
      <selection activeCell="AD4" sqref="AD4"/>
      <selection pane="topRight" activeCell="AD4" sqref="AD4"/>
      <selection pane="bottomLeft" activeCell="AD4" sqref="AD4"/>
      <selection pane="bottomRight" activeCell="T88" sqref="T88"/>
    </sheetView>
  </sheetViews>
  <sheetFormatPr baseColWidth="10" defaultColWidth="9" defaultRowHeight="23"/>
  <cols>
    <col min="1" max="1" width="7" style="603" customWidth="1"/>
    <col min="2" max="2" width="9.33203125" style="588" customWidth="1"/>
    <col min="3" max="3" width="17.33203125" style="497" customWidth="1"/>
    <col min="4" max="4" width="6.33203125" style="586" customWidth="1"/>
    <col min="5" max="7" width="3.5" style="495" customWidth="1"/>
    <col min="8" max="8" width="11.1640625" style="495" customWidth="1"/>
    <col min="9" max="9" width="8.33203125" style="494" customWidth="1"/>
    <col min="10" max="10" width="15" style="586" customWidth="1"/>
    <col min="11" max="11" width="12.6640625" style="587" customWidth="1"/>
    <col min="12" max="12" width="10.33203125" style="587" customWidth="1"/>
    <col min="13" max="13" width="10.6640625" style="586" customWidth="1"/>
    <col min="14" max="14" width="12.1640625" style="586" customWidth="1"/>
    <col min="15" max="15" width="11" style="588" customWidth="1"/>
    <col min="16" max="16" width="11.6640625" style="491" customWidth="1"/>
    <col min="17" max="17" width="10.6640625" style="589" customWidth="1"/>
    <col min="18" max="18" width="11.1640625" style="496" customWidth="1"/>
    <col min="19" max="19" width="14.6640625" style="880" customWidth="1"/>
    <col min="20" max="20" width="14.1640625" style="496" customWidth="1"/>
    <col min="21" max="21" width="7.6640625" style="665" customWidth="1"/>
    <col min="22" max="22" width="7.1640625" style="590" customWidth="1"/>
    <col min="23" max="23" width="4.6640625" style="591" customWidth="1"/>
    <col min="24" max="24" width="11" style="592" customWidth="1"/>
    <col min="25" max="25" width="12.6640625" style="592" customWidth="1"/>
    <col min="26" max="26" width="5.1640625" style="496" customWidth="1"/>
    <col min="27" max="27" width="9.33203125" style="496" customWidth="1"/>
    <col min="28" max="28" width="12.1640625" style="496" bestFit="1" customWidth="1"/>
    <col min="29" max="29" width="9.33203125" style="496" bestFit="1" customWidth="1"/>
    <col min="30" max="30" width="11.1640625" style="496" customWidth="1"/>
    <col min="31" max="34" width="9" style="496"/>
    <col min="35" max="16384" width="9" style="78"/>
  </cols>
  <sheetData>
    <row r="1" spans="1:259" s="856" customFormat="1" ht="21">
      <c r="A1" s="1534" t="s">
        <v>1214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4"/>
      <c r="N1" s="1534"/>
      <c r="O1" s="1534"/>
      <c r="P1" s="1534"/>
      <c r="Q1" s="1534"/>
      <c r="R1" s="1534"/>
      <c r="S1" s="1534"/>
      <c r="T1" s="1534"/>
      <c r="U1" s="1534"/>
      <c r="V1" s="1534"/>
      <c r="W1" s="1534"/>
      <c r="X1" s="1534"/>
      <c r="Y1" s="1534"/>
      <c r="Z1" s="1534"/>
      <c r="AA1" s="1534"/>
      <c r="AB1" s="1534"/>
      <c r="AC1" s="1535"/>
      <c r="AD1" s="854"/>
      <c r="AE1" s="855"/>
    </row>
    <row r="2" spans="1:259" s="840" customFormat="1" ht="153">
      <c r="A2" s="649" t="s">
        <v>0</v>
      </c>
      <c r="B2" s="650" t="s">
        <v>1</v>
      </c>
      <c r="C2" s="651" t="s">
        <v>2</v>
      </c>
      <c r="D2" s="652" t="s">
        <v>23</v>
      </c>
      <c r="E2" s="648" t="s">
        <v>3</v>
      </c>
      <c r="F2" s="648" t="s">
        <v>4</v>
      </c>
      <c r="G2" s="648" t="s">
        <v>44</v>
      </c>
      <c r="H2" s="648" t="s">
        <v>1166</v>
      </c>
      <c r="I2" s="648" t="s">
        <v>43</v>
      </c>
      <c r="J2" s="653" t="s">
        <v>5</v>
      </c>
      <c r="K2" s="654" t="s">
        <v>6</v>
      </c>
      <c r="L2" s="654" t="s">
        <v>7</v>
      </c>
      <c r="M2" s="651" t="s">
        <v>8</v>
      </c>
      <c r="N2" s="648" t="s">
        <v>9</v>
      </c>
      <c r="O2" s="647" t="s">
        <v>10</v>
      </c>
      <c r="P2" s="651" t="s">
        <v>11</v>
      </c>
      <c r="Q2" s="655" t="s">
        <v>12</v>
      </c>
      <c r="R2" s="651" t="s">
        <v>13</v>
      </c>
      <c r="S2" s="866" t="s">
        <v>14</v>
      </c>
      <c r="T2" s="651" t="s">
        <v>15</v>
      </c>
      <c r="U2" s="647" t="s">
        <v>16</v>
      </c>
      <c r="V2" s="647" t="s">
        <v>17</v>
      </c>
      <c r="W2" s="656" t="s">
        <v>18</v>
      </c>
      <c r="X2" s="657" t="s">
        <v>19</v>
      </c>
      <c r="Y2" s="657" t="s">
        <v>20</v>
      </c>
      <c r="Z2" s="648" t="s">
        <v>21</v>
      </c>
      <c r="AA2" s="648" t="s">
        <v>22</v>
      </c>
      <c r="AB2" s="648" t="s">
        <v>51</v>
      </c>
      <c r="AC2" s="648" t="s">
        <v>1182</v>
      </c>
    </row>
    <row r="3" spans="1:259" s="1048" customFormat="1" ht="126">
      <c r="A3" s="630" t="s">
        <v>1190</v>
      </c>
      <c r="B3" s="350">
        <v>24749</v>
      </c>
      <c r="C3" s="382" t="s">
        <v>1210</v>
      </c>
      <c r="D3" s="452" t="s">
        <v>1211</v>
      </c>
      <c r="E3" s="452"/>
      <c r="F3" s="452"/>
      <c r="G3" s="452"/>
      <c r="H3" s="448"/>
      <c r="I3" s="451"/>
      <c r="J3" s="451" t="s">
        <v>1191</v>
      </c>
      <c r="K3" s="449">
        <v>347268.5</v>
      </c>
      <c r="L3" s="449">
        <v>347268.5</v>
      </c>
      <c r="M3" s="985" t="s">
        <v>302</v>
      </c>
      <c r="N3" s="985"/>
      <c r="O3" s="1020"/>
      <c r="P3" s="1020" t="s">
        <v>1212</v>
      </c>
      <c r="Q3" s="449">
        <v>347268.5</v>
      </c>
      <c r="R3" s="1020" t="s">
        <v>1212</v>
      </c>
      <c r="S3" s="449">
        <v>347268.5</v>
      </c>
      <c r="T3" s="836" t="s">
        <v>312</v>
      </c>
      <c r="U3" s="722"/>
      <c r="V3" s="723"/>
      <c r="W3" s="451"/>
      <c r="X3" s="451" t="s">
        <v>1215</v>
      </c>
      <c r="Y3" s="451" t="s">
        <v>1216</v>
      </c>
      <c r="Z3" s="723"/>
      <c r="AA3" s="723"/>
      <c r="AB3" s="451" t="s">
        <v>1213</v>
      </c>
      <c r="AC3" s="723"/>
      <c r="AD3" s="965"/>
      <c r="AE3" s="965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78"/>
      <c r="AQ3" s="378"/>
      <c r="AR3" s="378"/>
      <c r="AS3" s="378"/>
      <c r="AT3" s="378"/>
      <c r="AU3" s="378"/>
      <c r="AV3" s="378"/>
      <c r="AW3" s="378"/>
      <c r="AX3" s="378"/>
      <c r="AY3" s="378"/>
      <c r="AZ3" s="378"/>
      <c r="BA3" s="378"/>
      <c r="BB3" s="378"/>
      <c r="BC3" s="378"/>
      <c r="BD3" s="378"/>
      <c r="BE3" s="378"/>
      <c r="BF3" s="378"/>
      <c r="BG3" s="378"/>
      <c r="BH3" s="378"/>
      <c r="BI3" s="378"/>
      <c r="BJ3" s="378"/>
      <c r="BK3" s="378"/>
      <c r="BL3" s="378"/>
      <c r="BM3" s="378"/>
      <c r="BN3" s="378"/>
      <c r="BO3" s="378"/>
      <c r="BP3" s="378"/>
      <c r="BQ3" s="378"/>
      <c r="BR3" s="378"/>
      <c r="BS3" s="378"/>
      <c r="BT3" s="378"/>
      <c r="BU3" s="378"/>
      <c r="BV3" s="378"/>
      <c r="BW3" s="378"/>
      <c r="BX3" s="378"/>
      <c r="BY3" s="378"/>
      <c r="BZ3" s="378"/>
      <c r="CA3" s="378"/>
      <c r="CB3" s="378"/>
      <c r="CC3" s="378"/>
      <c r="CD3" s="378"/>
      <c r="CE3" s="378"/>
      <c r="CF3" s="378"/>
      <c r="CG3" s="378"/>
      <c r="CH3" s="378"/>
      <c r="CI3" s="378"/>
      <c r="CJ3" s="378"/>
      <c r="CK3" s="378"/>
      <c r="CL3" s="378"/>
      <c r="CM3" s="378"/>
      <c r="CN3" s="378"/>
      <c r="CO3" s="378"/>
      <c r="CP3" s="378"/>
      <c r="CQ3" s="378"/>
      <c r="CR3" s="378"/>
      <c r="CS3" s="378"/>
      <c r="CT3" s="378"/>
      <c r="CU3" s="378"/>
      <c r="CV3" s="378"/>
      <c r="CW3" s="378"/>
      <c r="CX3" s="378"/>
      <c r="CY3" s="378"/>
      <c r="CZ3" s="378"/>
      <c r="DA3" s="378"/>
      <c r="DB3" s="378"/>
      <c r="DC3" s="378"/>
      <c r="DD3" s="378"/>
      <c r="DE3" s="378"/>
      <c r="DF3" s="378"/>
      <c r="DG3" s="378"/>
      <c r="DH3" s="378"/>
      <c r="DI3" s="378"/>
      <c r="DJ3" s="378"/>
      <c r="DK3" s="378"/>
      <c r="DL3" s="378"/>
      <c r="DM3" s="378"/>
      <c r="DN3" s="378"/>
      <c r="DO3" s="378"/>
      <c r="DP3" s="378"/>
      <c r="DQ3" s="378"/>
      <c r="DR3" s="378"/>
      <c r="DS3" s="378"/>
      <c r="DT3" s="378"/>
      <c r="DU3" s="378"/>
      <c r="DV3" s="378"/>
      <c r="DW3" s="378"/>
      <c r="DX3" s="378"/>
      <c r="DY3" s="378"/>
      <c r="DZ3" s="378"/>
      <c r="EA3" s="378"/>
      <c r="EB3" s="378"/>
      <c r="EC3" s="378"/>
      <c r="ED3" s="378"/>
      <c r="EE3" s="378"/>
      <c r="EF3" s="378"/>
      <c r="EG3" s="378"/>
      <c r="EH3" s="378"/>
      <c r="EI3" s="378"/>
      <c r="EJ3" s="378"/>
      <c r="EK3" s="378"/>
      <c r="EL3" s="378"/>
      <c r="EM3" s="378"/>
      <c r="EN3" s="378"/>
      <c r="EO3" s="378"/>
      <c r="EP3" s="378"/>
      <c r="EQ3" s="378"/>
      <c r="ER3" s="378"/>
      <c r="ES3" s="378"/>
      <c r="ET3" s="378"/>
      <c r="EU3" s="378"/>
      <c r="EV3" s="378"/>
      <c r="EW3" s="378"/>
      <c r="EX3" s="378"/>
      <c r="EY3" s="378"/>
      <c r="EZ3" s="378"/>
      <c r="FA3" s="378"/>
      <c r="FB3" s="378"/>
      <c r="FC3" s="378"/>
      <c r="FD3" s="378"/>
      <c r="FE3" s="378"/>
      <c r="FF3" s="378"/>
      <c r="FG3" s="378"/>
      <c r="FH3" s="378"/>
      <c r="FI3" s="378"/>
      <c r="FJ3" s="378"/>
      <c r="FK3" s="378"/>
      <c r="FL3" s="378"/>
      <c r="FM3" s="378"/>
      <c r="FN3" s="378"/>
      <c r="FO3" s="378"/>
      <c r="FP3" s="378"/>
      <c r="FQ3" s="378"/>
      <c r="FR3" s="378"/>
      <c r="FS3" s="378"/>
      <c r="FT3" s="378"/>
      <c r="FU3" s="378"/>
      <c r="FV3" s="378"/>
      <c r="FW3" s="378"/>
      <c r="FX3" s="378"/>
      <c r="FY3" s="378"/>
      <c r="FZ3" s="378"/>
      <c r="GA3" s="378"/>
      <c r="GB3" s="378"/>
      <c r="GC3" s="378"/>
      <c r="GD3" s="378"/>
      <c r="GE3" s="378"/>
      <c r="GF3" s="378"/>
      <c r="GG3" s="378"/>
      <c r="GH3" s="378"/>
      <c r="GI3" s="378"/>
      <c r="GJ3" s="378"/>
      <c r="GK3" s="378"/>
      <c r="GL3" s="378"/>
      <c r="GM3" s="378"/>
      <c r="GN3" s="378"/>
      <c r="GO3" s="378"/>
      <c r="GP3" s="378"/>
      <c r="GQ3" s="378"/>
      <c r="GR3" s="378"/>
      <c r="GS3" s="378"/>
      <c r="GT3" s="378"/>
      <c r="GU3" s="378"/>
      <c r="GV3" s="378"/>
      <c r="GW3" s="378"/>
      <c r="GX3" s="378"/>
      <c r="GY3" s="378"/>
      <c r="GZ3" s="378"/>
      <c r="HA3" s="378"/>
      <c r="HB3" s="378"/>
      <c r="HC3" s="378"/>
      <c r="HD3" s="378"/>
      <c r="HE3" s="378"/>
      <c r="HF3" s="378"/>
      <c r="HG3" s="378"/>
      <c r="HH3" s="378"/>
      <c r="HI3" s="378"/>
      <c r="HJ3" s="378"/>
      <c r="HK3" s="378"/>
      <c r="HL3" s="378"/>
      <c r="HM3" s="378"/>
      <c r="HN3" s="378"/>
      <c r="HO3" s="378"/>
      <c r="HP3" s="378"/>
      <c r="HQ3" s="378"/>
      <c r="HR3" s="378"/>
      <c r="HS3" s="378"/>
      <c r="HT3" s="378"/>
      <c r="HU3" s="378"/>
      <c r="HV3" s="378"/>
      <c r="HW3" s="378"/>
      <c r="HX3" s="378"/>
      <c r="HY3" s="378"/>
      <c r="HZ3" s="378"/>
      <c r="IA3" s="378"/>
      <c r="IB3" s="378"/>
      <c r="IC3" s="378"/>
      <c r="ID3" s="378"/>
      <c r="IE3" s="378"/>
      <c r="IF3" s="378"/>
      <c r="IG3" s="378"/>
      <c r="IH3" s="378"/>
      <c r="II3" s="378"/>
      <c r="IJ3" s="378"/>
      <c r="IK3" s="378"/>
      <c r="IL3" s="378"/>
      <c r="IM3" s="378"/>
      <c r="IN3" s="378"/>
      <c r="IO3" s="378"/>
      <c r="IP3" s="378"/>
      <c r="IQ3" s="378"/>
      <c r="IR3" s="378"/>
      <c r="IS3" s="378"/>
      <c r="IT3" s="378"/>
      <c r="IU3" s="378"/>
      <c r="IV3" s="378"/>
      <c r="IW3" s="378"/>
      <c r="IX3" s="378"/>
      <c r="IY3" s="378"/>
    </row>
    <row r="4" spans="1:259" s="835" customFormat="1" ht="84.75" customHeight="1">
      <c r="A4" s="630" t="s">
        <v>1217</v>
      </c>
      <c r="B4" s="350">
        <v>24756</v>
      </c>
      <c r="C4" s="382" t="s">
        <v>1220</v>
      </c>
      <c r="D4" s="1002" t="s">
        <v>1221</v>
      </c>
      <c r="E4" s="360"/>
      <c r="F4" s="360"/>
      <c r="G4" s="360"/>
      <c r="H4" s="814"/>
      <c r="I4" s="985"/>
      <c r="J4" s="985" t="s">
        <v>1191</v>
      </c>
      <c r="K4" s="449">
        <v>250380</v>
      </c>
      <c r="L4" s="449">
        <v>250380</v>
      </c>
      <c r="M4" s="985" t="s">
        <v>302</v>
      </c>
      <c r="N4" s="360"/>
      <c r="O4" s="985"/>
      <c r="P4" s="985" t="s">
        <v>1222</v>
      </c>
      <c r="Q4" s="449">
        <v>250380</v>
      </c>
      <c r="R4" s="985" t="s">
        <v>1222</v>
      </c>
      <c r="S4" s="449">
        <v>250380</v>
      </c>
      <c r="T4" s="836" t="s">
        <v>312</v>
      </c>
      <c r="U4" s="881"/>
      <c r="V4" s="350"/>
      <c r="W4" s="498"/>
      <c r="X4" s="985" t="s">
        <v>1223</v>
      </c>
      <c r="Y4" s="985" t="s">
        <v>1224</v>
      </c>
      <c r="Z4" s="360"/>
      <c r="AA4" s="360"/>
      <c r="AB4" s="451" t="s">
        <v>1213</v>
      </c>
      <c r="AC4" s="367"/>
      <c r="AD4" s="630" t="s">
        <v>1219</v>
      </c>
      <c r="AE4" s="646"/>
      <c r="AF4" s="646"/>
      <c r="AG4" s="367"/>
      <c r="AH4" s="367"/>
      <c r="AI4" s="367"/>
      <c r="AJ4" s="367"/>
      <c r="AK4" s="367"/>
      <c r="AL4" s="367"/>
      <c r="AM4" s="367"/>
      <c r="AN4" s="367"/>
    </row>
    <row r="5" spans="1:259" s="962" customFormat="1" ht="145.5" customHeight="1">
      <c r="A5" s="630" t="s">
        <v>1218</v>
      </c>
      <c r="B5" s="350">
        <v>24761</v>
      </c>
      <c r="C5" s="382" t="s">
        <v>1237</v>
      </c>
      <c r="D5" s="1002" t="s">
        <v>1221</v>
      </c>
      <c r="E5" s="360"/>
      <c r="F5" s="360"/>
      <c r="G5" s="360"/>
      <c r="H5" s="407"/>
      <c r="I5" s="985"/>
      <c r="J5" s="985" t="s">
        <v>1191</v>
      </c>
      <c r="K5" s="388">
        <v>255944</v>
      </c>
      <c r="L5" s="388">
        <v>255944</v>
      </c>
      <c r="M5" s="985" t="s">
        <v>302</v>
      </c>
      <c r="N5" s="360"/>
      <c r="O5" s="961"/>
      <c r="P5" s="1020" t="s">
        <v>1238</v>
      </c>
      <c r="Q5" s="388">
        <v>255944</v>
      </c>
      <c r="R5" s="1020" t="s">
        <v>1238</v>
      </c>
      <c r="S5" s="388">
        <v>255944</v>
      </c>
      <c r="T5" s="836" t="s">
        <v>312</v>
      </c>
      <c r="U5" s="382" t="s">
        <v>1239</v>
      </c>
      <c r="V5" s="350"/>
      <c r="W5" s="498"/>
      <c r="X5" s="500">
        <v>67089027701</v>
      </c>
      <c r="Y5" s="500">
        <v>670924010004</v>
      </c>
      <c r="Z5" s="360"/>
      <c r="AA5" s="360"/>
      <c r="AB5" s="451" t="s">
        <v>1213</v>
      </c>
      <c r="AC5" s="360"/>
      <c r="AD5" s="407"/>
      <c r="AE5" s="407"/>
      <c r="AF5" s="407"/>
      <c r="AG5" s="360"/>
      <c r="AH5" s="360"/>
      <c r="AI5" s="360"/>
      <c r="AJ5" s="360"/>
      <c r="AK5" s="360"/>
      <c r="AL5" s="360"/>
      <c r="AM5" s="360"/>
      <c r="AN5" s="360"/>
    </row>
    <row r="6" spans="1:259" s="634" customFormat="1" ht="123" customHeight="1" thickBot="1">
      <c r="A6" s="630" t="s">
        <v>1219</v>
      </c>
      <c r="B6" s="350">
        <v>24763</v>
      </c>
      <c r="C6" s="382" t="s">
        <v>1294</v>
      </c>
      <c r="D6" s="1002" t="s">
        <v>1295</v>
      </c>
      <c r="E6" s="360"/>
      <c r="F6" s="360"/>
      <c r="G6" s="360"/>
      <c r="H6" s="814"/>
      <c r="I6" s="407"/>
      <c r="J6" s="985" t="s">
        <v>1191</v>
      </c>
      <c r="K6" s="406">
        <v>192600</v>
      </c>
      <c r="L6" s="406">
        <v>192600</v>
      </c>
      <c r="M6" s="985" t="s">
        <v>302</v>
      </c>
      <c r="N6" s="451"/>
      <c r="O6" s="451"/>
      <c r="P6" s="1020" t="s">
        <v>1296</v>
      </c>
      <c r="Q6" s="406">
        <v>192600</v>
      </c>
      <c r="R6" s="1020" t="s">
        <v>1296</v>
      </c>
      <c r="S6" s="406">
        <v>192600</v>
      </c>
      <c r="T6" s="836" t="s">
        <v>312</v>
      </c>
      <c r="U6" s="382" t="s">
        <v>1297</v>
      </c>
      <c r="V6" s="816"/>
      <c r="W6" s="498"/>
      <c r="X6" s="500">
        <v>67099228082</v>
      </c>
      <c r="Y6" s="500">
        <v>671008000005</v>
      </c>
      <c r="Z6" s="881"/>
      <c r="AA6" s="360"/>
      <c r="AB6" s="360" t="s">
        <v>448</v>
      </c>
      <c r="AC6" s="631"/>
      <c r="AD6" s="632"/>
      <c r="AE6" s="632"/>
      <c r="AF6" s="632"/>
      <c r="AG6" s="633"/>
      <c r="AH6" s="633"/>
      <c r="AI6" s="633"/>
      <c r="AJ6" s="633"/>
      <c r="AK6" s="633"/>
      <c r="AL6" s="633"/>
      <c r="AM6" s="633"/>
      <c r="AN6" s="633"/>
    </row>
    <row r="7" spans="1:259" s="628" customFormat="1" ht="150.75" customHeight="1" thickTop="1" thickBot="1">
      <c r="A7" s="630" t="s">
        <v>1240</v>
      </c>
      <c r="B7" s="350">
        <v>24775</v>
      </c>
      <c r="C7" s="814" t="s">
        <v>1341</v>
      </c>
      <c r="D7" s="814" t="s">
        <v>1344</v>
      </c>
      <c r="E7" s="360"/>
      <c r="F7" s="360"/>
      <c r="G7" s="360"/>
      <c r="H7" s="814" t="s">
        <v>1345</v>
      </c>
      <c r="I7" s="407"/>
      <c r="J7" s="985" t="s">
        <v>1191</v>
      </c>
      <c r="K7" s="383">
        <v>144000</v>
      </c>
      <c r="L7" s="383">
        <v>144000</v>
      </c>
      <c r="M7" s="985" t="s">
        <v>302</v>
      </c>
      <c r="N7" s="360"/>
      <c r="O7" s="350"/>
      <c r="P7" s="1020" t="s">
        <v>1346</v>
      </c>
      <c r="Q7" s="383">
        <v>144000</v>
      </c>
      <c r="R7" s="1020" t="s">
        <v>1346</v>
      </c>
      <c r="S7" s="383">
        <v>144000</v>
      </c>
      <c r="T7" s="836" t="s">
        <v>312</v>
      </c>
      <c r="U7" s="382" t="s">
        <v>1381</v>
      </c>
      <c r="V7" s="382"/>
      <c r="W7" s="498"/>
      <c r="X7" s="500">
        <v>67109261785</v>
      </c>
      <c r="Y7" s="500">
        <v>671024010982</v>
      </c>
      <c r="Z7" s="360"/>
      <c r="AA7" s="360"/>
      <c r="AB7" s="360" t="s">
        <v>1048</v>
      </c>
      <c r="AC7" s="367"/>
      <c r="AD7" s="626"/>
      <c r="AE7" s="626"/>
      <c r="AF7" s="626"/>
      <c r="AG7" s="627"/>
      <c r="AH7" s="627"/>
      <c r="AI7" s="627"/>
      <c r="AJ7" s="627"/>
      <c r="AK7" s="627"/>
      <c r="AL7" s="627"/>
      <c r="AM7" s="627"/>
      <c r="AN7" s="627"/>
    </row>
    <row r="8" spans="1:259" s="614" customFormat="1" ht="84" customHeight="1" thickTop="1" thickBot="1">
      <c r="A8" s="630" t="s">
        <v>1250</v>
      </c>
      <c r="B8" s="350">
        <v>24776</v>
      </c>
      <c r="C8" s="814" t="s">
        <v>1342</v>
      </c>
      <c r="D8" s="814" t="s">
        <v>248</v>
      </c>
      <c r="E8" s="360"/>
      <c r="F8" s="360"/>
      <c r="G8" s="360"/>
      <c r="H8" s="814" t="s">
        <v>1345</v>
      </c>
      <c r="I8" s="407"/>
      <c r="J8" s="814" t="s">
        <v>1379</v>
      </c>
      <c r="K8" s="383">
        <v>108000</v>
      </c>
      <c r="L8" s="383">
        <v>108000</v>
      </c>
      <c r="M8" s="985" t="s">
        <v>302</v>
      </c>
      <c r="N8" s="360"/>
      <c r="O8" s="350"/>
      <c r="P8" s="1020" t="s">
        <v>1380</v>
      </c>
      <c r="Q8" s="383">
        <v>108000</v>
      </c>
      <c r="R8" s="1020" t="s">
        <v>1380</v>
      </c>
      <c r="S8" s="383">
        <v>108000</v>
      </c>
      <c r="T8" s="836" t="s">
        <v>312</v>
      </c>
      <c r="U8" s="382" t="s">
        <v>1381</v>
      </c>
      <c r="V8" s="382"/>
      <c r="W8" s="498"/>
      <c r="X8" s="500">
        <v>67109050194</v>
      </c>
      <c r="Y8" s="500">
        <v>671124004095</v>
      </c>
      <c r="Z8" s="360"/>
      <c r="AA8" s="360"/>
      <c r="AB8" s="360" t="s">
        <v>1048</v>
      </c>
      <c r="AC8" s="611"/>
      <c r="AD8" s="786"/>
      <c r="AE8" s="786"/>
      <c r="AF8" s="786"/>
      <c r="AG8" s="613"/>
      <c r="AH8" s="613"/>
      <c r="AI8" s="613"/>
      <c r="AJ8" s="613"/>
      <c r="AK8" s="613"/>
      <c r="AL8" s="613"/>
      <c r="AM8" s="613"/>
      <c r="AN8" s="613"/>
    </row>
    <row r="9" spans="1:259" s="614" customFormat="1" ht="132.75" customHeight="1" thickTop="1" thickBot="1">
      <c r="A9" s="630" t="s">
        <v>1298</v>
      </c>
      <c r="B9" s="350">
        <v>24783</v>
      </c>
      <c r="C9" s="814" t="s">
        <v>1390</v>
      </c>
      <c r="D9" s="360" t="s">
        <v>42</v>
      </c>
      <c r="E9" s="360"/>
      <c r="F9" s="360"/>
      <c r="G9" s="360"/>
      <c r="H9" s="814" t="s">
        <v>1391</v>
      </c>
      <c r="I9" s="407"/>
      <c r="J9" s="814" t="s">
        <v>1392</v>
      </c>
      <c r="K9" s="383">
        <v>432600</v>
      </c>
      <c r="L9" s="383">
        <v>432600</v>
      </c>
      <c r="M9" s="985" t="s">
        <v>302</v>
      </c>
      <c r="N9" s="360"/>
      <c r="O9" s="350"/>
      <c r="P9" s="1020" t="s">
        <v>1393</v>
      </c>
      <c r="Q9" s="383">
        <v>432600</v>
      </c>
      <c r="R9" s="1020" t="s">
        <v>1393</v>
      </c>
      <c r="S9" s="383">
        <v>432600</v>
      </c>
      <c r="T9" s="836" t="s">
        <v>312</v>
      </c>
      <c r="U9" s="382" t="s">
        <v>1394</v>
      </c>
      <c r="V9" s="382"/>
      <c r="W9" s="498"/>
      <c r="X9" s="500">
        <v>67099447064</v>
      </c>
      <c r="Y9" s="500">
        <v>671024008846</v>
      </c>
      <c r="Z9" s="360"/>
      <c r="AA9" s="360"/>
      <c r="AB9" s="360" t="s">
        <v>1213</v>
      </c>
      <c r="AC9" s="611"/>
      <c r="AD9" s="786"/>
      <c r="AE9" s="786"/>
      <c r="AF9" s="786"/>
      <c r="AG9" s="613"/>
      <c r="AH9" s="613"/>
      <c r="AI9" s="613"/>
      <c r="AJ9" s="613"/>
      <c r="AK9" s="613"/>
      <c r="AL9" s="613"/>
      <c r="AM9" s="613"/>
      <c r="AN9" s="613"/>
    </row>
    <row r="10" spans="1:259" s="614" customFormat="1" ht="163.5" customHeight="1" thickTop="1" thickBot="1">
      <c r="A10" s="630" t="s">
        <v>1307</v>
      </c>
      <c r="B10" s="350">
        <v>24783</v>
      </c>
      <c r="C10" s="814" t="s">
        <v>1395</v>
      </c>
      <c r="D10" s="360" t="s">
        <v>27</v>
      </c>
      <c r="E10" s="360"/>
      <c r="F10" s="360"/>
      <c r="G10" s="360"/>
      <c r="H10" s="814" t="s">
        <v>1391</v>
      </c>
      <c r="I10" s="407"/>
      <c r="J10" s="814" t="s">
        <v>1392</v>
      </c>
      <c r="K10" s="383">
        <v>224700</v>
      </c>
      <c r="L10" s="383">
        <v>224700</v>
      </c>
      <c r="M10" s="985" t="s">
        <v>302</v>
      </c>
      <c r="N10" s="360"/>
      <c r="O10" s="350"/>
      <c r="P10" s="1020" t="s">
        <v>1393</v>
      </c>
      <c r="Q10" s="383">
        <v>224700</v>
      </c>
      <c r="R10" s="1020" t="s">
        <v>1393</v>
      </c>
      <c r="S10" s="383">
        <v>224700</v>
      </c>
      <c r="T10" s="836" t="s">
        <v>312</v>
      </c>
      <c r="U10" s="382" t="s">
        <v>1394</v>
      </c>
      <c r="V10" s="1019"/>
      <c r="W10" s="498"/>
      <c r="X10" s="500">
        <v>67099439161</v>
      </c>
      <c r="Y10" s="500">
        <v>671024008651</v>
      </c>
      <c r="Z10" s="360"/>
      <c r="AA10" s="360"/>
      <c r="AB10" s="360" t="s">
        <v>1213</v>
      </c>
      <c r="AC10" s="611"/>
      <c r="AD10" s="786"/>
      <c r="AE10" s="786"/>
      <c r="AF10" s="786"/>
      <c r="AG10" s="613"/>
      <c r="AH10" s="613"/>
      <c r="AI10" s="613"/>
      <c r="AJ10" s="613"/>
      <c r="AK10" s="613"/>
      <c r="AL10" s="613"/>
      <c r="AM10" s="613"/>
      <c r="AN10" s="613"/>
    </row>
    <row r="11" spans="1:259" s="614" customFormat="1" ht="173.25" customHeight="1" thickTop="1" thickBot="1">
      <c r="A11" s="630" t="s">
        <v>1323</v>
      </c>
      <c r="B11" s="350">
        <v>24784</v>
      </c>
      <c r="C11" s="814" t="s">
        <v>1513</v>
      </c>
      <c r="D11" s="407" t="s">
        <v>248</v>
      </c>
      <c r="E11" s="360"/>
      <c r="F11" s="360"/>
      <c r="G11" s="360"/>
      <c r="H11" s="407" t="s">
        <v>1391</v>
      </c>
      <c r="I11" s="407"/>
      <c r="J11" s="388" t="s">
        <v>1502</v>
      </c>
      <c r="K11" s="383">
        <v>129407850</v>
      </c>
      <c r="L11" s="383">
        <v>129407850</v>
      </c>
      <c r="M11" s="985" t="s">
        <v>29</v>
      </c>
      <c r="N11" s="985" t="s">
        <v>1516</v>
      </c>
      <c r="O11" s="985" t="s">
        <v>1327</v>
      </c>
      <c r="P11" s="1020" t="s">
        <v>1514</v>
      </c>
      <c r="Q11" s="383">
        <v>129407850</v>
      </c>
      <c r="R11" s="1020" t="s">
        <v>1514</v>
      </c>
      <c r="S11" s="383">
        <v>129407850</v>
      </c>
      <c r="T11" s="836" t="s">
        <v>312</v>
      </c>
      <c r="U11" s="382" t="s">
        <v>1515</v>
      </c>
      <c r="V11" s="816"/>
      <c r="W11" s="498"/>
      <c r="X11" s="500">
        <v>67079257778</v>
      </c>
      <c r="Y11" s="500">
        <v>671024010548</v>
      </c>
      <c r="Z11" s="360"/>
      <c r="AA11" s="360"/>
      <c r="AB11" s="360" t="s">
        <v>1213</v>
      </c>
      <c r="AC11" s="611"/>
      <c r="AD11" s="786"/>
      <c r="AE11" s="786"/>
      <c r="AF11" s="786"/>
      <c r="AG11" s="613"/>
      <c r="AH11" s="613"/>
      <c r="AI11" s="613"/>
      <c r="AJ11" s="613"/>
      <c r="AK11" s="613"/>
      <c r="AL11" s="613"/>
      <c r="AM11" s="613"/>
      <c r="AN11" s="613"/>
    </row>
    <row r="12" spans="1:259" s="614" customFormat="1" ht="164.25" customHeight="1" thickTop="1" thickBot="1">
      <c r="A12" s="630" t="s">
        <v>1331</v>
      </c>
      <c r="B12" s="350">
        <v>24788</v>
      </c>
      <c r="C12" s="814" t="s">
        <v>1413</v>
      </c>
      <c r="D12" s="360" t="s">
        <v>1211</v>
      </c>
      <c r="E12" s="360"/>
      <c r="F12" s="360"/>
      <c r="G12" s="360"/>
      <c r="H12" s="814" t="s">
        <v>1414</v>
      </c>
      <c r="I12" s="407"/>
      <c r="J12" s="388" t="s">
        <v>1415</v>
      </c>
      <c r="K12" s="383">
        <v>282961.5</v>
      </c>
      <c r="L12" s="383">
        <v>282961.5</v>
      </c>
      <c r="M12" s="985" t="s">
        <v>302</v>
      </c>
      <c r="N12" s="451"/>
      <c r="O12" s="451"/>
      <c r="P12" s="1020" t="s">
        <v>1212</v>
      </c>
      <c r="Q12" s="383">
        <v>275000</v>
      </c>
      <c r="R12" s="1020" t="s">
        <v>1212</v>
      </c>
      <c r="S12" s="383">
        <v>275000</v>
      </c>
      <c r="T12" s="836" t="s">
        <v>312</v>
      </c>
      <c r="U12" s="382" t="s">
        <v>1416</v>
      </c>
      <c r="V12" s="816"/>
      <c r="W12" s="498"/>
      <c r="X12" s="500">
        <v>67089567113</v>
      </c>
      <c r="Y12" s="500">
        <v>671024008161</v>
      </c>
      <c r="Z12" s="360"/>
      <c r="AA12" s="360"/>
      <c r="AB12" s="360" t="s">
        <v>1213</v>
      </c>
      <c r="AC12" s="611"/>
      <c r="AD12" s="786"/>
      <c r="AE12" s="786"/>
      <c r="AF12" s="786"/>
      <c r="AG12" s="613"/>
      <c r="AH12" s="613"/>
      <c r="AI12" s="613"/>
      <c r="AJ12" s="613"/>
      <c r="AK12" s="613"/>
      <c r="AL12" s="613"/>
      <c r="AM12" s="613"/>
      <c r="AN12" s="613"/>
    </row>
    <row r="13" spans="1:259" s="614" customFormat="1" ht="173.25" customHeight="1" thickTop="1" thickBot="1">
      <c r="A13" s="630" t="s">
        <v>1332</v>
      </c>
      <c r="B13" s="350">
        <v>24788</v>
      </c>
      <c r="C13" s="814" t="s">
        <v>1417</v>
      </c>
      <c r="D13" s="360" t="s">
        <v>1211</v>
      </c>
      <c r="E13" s="360"/>
      <c r="F13" s="360"/>
      <c r="G13" s="360"/>
      <c r="H13" s="814" t="s">
        <v>1418</v>
      </c>
      <c r="I13" s="407"/>
      <c r="J13" s="388" t="s">
        <v>1415</v>
      </c>
      <c r="K13" s="383">
        <v>224087</v>
      </c>
      <c r="L13" s="383">
        <v>224087</v>
      </c>
      <c r="M13" s="985" t="s">
        <v>302</v>
      </c>
      <c r="N13" s="360"/>
      <c r="O13" s="350"/>
      <c r="P13" s="1020" t="s">
        <v>1212</v>
      </c>
      <c r="Q13" s="383">
        <v>218000</v>
      </c>
      <c r="R13" s="1020" t="s">
        <v>1212</v>
      </c>
      <c r="S13" s="383">
        <v>218000</v>
      </c>
      <c r="T13" s="836" t="s">
        <v>312</v>
      </c>
      <c r="U13" s="382" t="s">
        <v>1416</v>
      </c>
      <c r="V13" s="816"/>
      <c r="W13" s="498"/>
      <c r="X13" s="500">
        <v>67089567003</v>
      </c>
      <c r="Y13" s="500">
        <v>671024008522</v>
      </c>
      <c r="Z13" s="360"/>
      <c r="AA13" s="360"/>
      <c r="AB13" s="360" t="s">
        <v>1213</v>
      </c>
      <c r="AC13" s="611"/>
      <c r="AD13" s="786"/>
      <c r="AE13" s="786"/>
      <c r="AF13" s="786"/>
      <c r="AG13" s="613"/>
      <c r="AH13" s="613"/>
      <c r="AI13" s="613"/>
      <c r="AJ13" s="613"/>
      <c r="AK13" s="613"/>
      <c r="AL13" s="613"/>
      <c r="AM13" s="613"/>
      <c r="AN13" s="613"/>
    </row>
    <row r="14" spans="1:259" s="614" customFormat="1" ht="169.5" customHeight="1" thickTop="1" thickBot="1">
      <c r="A14" s="630" t="s">
        <v>1343</v>
      </c>
      <c r="B14" s="350">
        <v>24791</v>
      </c>
      <c r="C14" s="814" t="s">
        <v>1464</v>
      </c>
      <c r="D14" s="360" t="s">
        <v>248</v>
      </c>
      <c r="E14" s="360"/>
      <c r="F14" s="360"/>
      <c r="G14" s="360"/>
      <c r="H14" s="814" t="s">
        <v>1470</v>
      </c>
      <c r="I14" s="407" t="s">
        <v>1465</v>
      </c>
      <c r="J14" s="388"/>
      <c r="K14" s="383">
        <v>479360</v>
      </c>
      <c r="L14" s="383">
        <v>479549</v>
      </c>
      <c r="M14" s="985" t="s">
        <v>302</v>
      </c>
      <c r="N14" s="985"/>
      <c r="O14" s="350"/>
      <c r="P14" s="1020" t="s">
        <v>1466</v>
      </c>
      <c r="Q14" s="383">
        <v>479549</v>
      </c>
      <c r="R14" s="1020" t="s">
        <v>1466</v>
      </c>
      <c r="S14" s="383">
        <v>470000</v>
      </c>
      <c r="T14" s="836" t="s">
        <v>312</v>
      </c>
      <c r="U14" s="382" t="s">
        <v>1471</v>
      </c>
      <c r="V14" s="816"/>
      <c r="W14" s="498"/>
      <c r="X14" s="500">
        <v>67099734583</v>
      </c>
      <c r="Y14" s="500">
        <v>671122004080</v>
      </c>
      <c r="Z14" s="360"/>
      <c r="AA14" s="360"/>
      <c r="AB14" s="360" t="s">
        <v>538</v>
      </c>
      <c r="AC14" s="611"/>
      <c r="AD14" s="786"/>
      <c r="AE14" s="786"/>
      <c r="AF14" s="786"/>
      <c r="AG14" s="613"/>
      <c r="AH14" s="613"/>
      <c r="AI14" s="613"/>
      <c r="AJ14" s="613"/>
      <c r="AK14" s="613"/>
      <c r="AL14" s="613"/>
      <c r="AM14" s="613"/>
      <c r="AN14" s="613"/>
    </row>
    <row r="15" spans="1:259" s="373" customFormat="1" ht="149" thickTop="1" thickBot="1">
      <c r="A15" s="830" t="s">
        <v>1347</v>
      </c>
      <c r="B15" s="350">
        <v>24795</v>
      </c>
      <c r="C15" s="814" t="s">
        <v>1468</v>
      </c>
      <c r="D15" s="1239" t="s">
        <v>1480</v>
      </c>
      <c r="E15" s="1240"/>
      <c r="F15" s="1240"/>
      <c r="G15" s="609"/>
      <c r="H15" s="814" t="s">
        <v>1325</v>
      </c>
      <c r="I15" s="929"/>
      <c r="J15" s="388"/>
      <c r="K15" s="804">
        <v>2428686</v>
      </c>
      <c r="L15" s="804">
        <v>2428686</v>
      </c>
      <c r="M15" s="985" t="s">
        <v>29</v>
      </c>
      <c r="N15" s="985" t="s">
        <v>1481</v>
      </c>
      <c r="O15" s="985" t="s">
        <v>1482</v>
      </c>
      <c r="P15" s="388" t="s">
        <v>1469</v>
      </c>
      <c r="Q15" s="804">
        <v>715535.37</v>
      </c>
      <c r="R15" s="388" t="s">
        <v>1469</v>
      </c>
      <c r="S15" s="804">
        <v>715535.37</v>
      </c>
      <c r="T15" s="836" t="s">
        <v>312</v>
      </c>
      <c r="U15" s="382" t="s">
        <v>1483</v>
      </c>
      <c r="V15" s="804"/>
      <c r="W15" s="702"/>
      <c r="X15" s="702">
        <v>67079041742</v>
      </c>
      <c r="Y15" s="500">
        <v>671124003721</v>
      </c>
      <c r="Z15" s="703"/>
      <c r="AA15" s="702"/>
      <c r="AB15" s="360" t="s">
        <v>538</v>
      </c>
      <c r="AC15" s="702"/>
      <c r="AD15" s="702"/>
      <c r="AE15" s="804"/>
      <c r="AF15" s="702"/>
      <c r="AG15" s="1241"/>
      <c r="AH15" s="1241"/>
      <c r="AI15" s="372"/>
      <c r="AJ15" s="372"/>
      <c r="AK15" s="372"/>
      <c r="AL15" s="372"/>
      <c r="AM15" s="372"/>
      <c r="AN15" s="372"/>
      <c r="AO15" s="372"/>
    </row>
    <row r="16" spans="1:259" s="614" customFormat="1" ht="163.5" customHeight="1" thickTop="1" thickBot="1">
      <c r="A16" s="830" t="s">
        <v>1348</v>
      </c>
      <c r="B16" s="350">
        <v>24798</v>
      </c>
      <c r="C16" s="814" t="s">
        <v>1500</v>
      </c>
      <c r="D16" s="814" t="s">
        <v>27</v>
      </c>
      <c r="E16" s="1240"/>
      <c r="F16" s="1240"/>
      <c r="G16" s="609"/>
      <c r="H16" s="814" t="s">
        <v>1501</v>
      </c>
      <c r="I16" s="830"/>
      <c r="J16" s="388" t="s">
        <v>1502</v>
      </c>
      <c r="K16" s="929">
        <v>280500</v>
      </c>
      <c r="L16" s="929">
        <v>280500</v>
      </c>
      <c r="M16" s="985" t="s">
        <v>302</v>
      </c>
      <c r="N16" s="928"/>
      <c r="O16" s="1242"/>
      <c r="P16" s="388" t="s">
        <v>1503</v>
      </c>
      <c r="Q16" s="929">
        <v>280500</v>
      </c>
      <c r="R16" s="388" t="s">
        <v>1503</v>
      </c>
      <c r="S16" s="929">
        <v>280500</v>
      </c>
      <c r="T16" s="836" t="s">
        <v>312</v>
      </c>
      <c r="U16" s="382" t="s">
        <v>1504</v>
      </c>
      <c r="V16" s="881"/>
      <c r="W16" s="350"/>
      <c r="X16" s="500">
        <v>67059629084</v>
      </c>
      <c r="Y16" s="500"/>
      <c r="Z16" s="500"/>
      <c r="AA16" s="360"/>
      <c r="AB16" s="360" t="s">
        <v>1213</v>
      </c>
      <c r="AC16" s="360"/>
      <c r="AD16" s="611"/>
      <c r="AE16" s="612"/>
      <c r="AF16" s="612"/>
      <c r="AG16" s="611"/>
      <c r="AH16" s="613"/>
      <c r="AI16" s="613"/>
      <c r="AJ16" s="613"/>
      <c r="AK16" s="613"/>
      <c r="AL16" s="613"/>
      <c r="AM16" s="613"/>
      <c r="AN16" s="613"/>
    </row>
    <row r="17" spans="1:40" s="614" customFormat="1" ht="110.25" customHeight="1" thickTop="1" thickBot="1">
      <c r="A17" s="830" t="s">
        <v>1354</v>
      </c>
      <c r="B17" s="350">
        <v>24804</v>
      </c>
      <c r="C17" s="814" t="s">
        <v>1517</v>
      </c>
      <c r="D17" s="852" t="s">
        <v>110</v>
      </c>
      <c r="E17" s="814"/>
      <c r="F17" s="702"/>
      <c r="G17" s="702"/>
      <c r="H17" s="814" t="s">
        <v>1518</v>
      </c>
      <c r="I17" s="830"/>
      <c r="J17" s="388" t="s">
        <v>1502</v>
      </c>
      <c r="K17" s="929">
        <v>305506.15999999997</v>
      </c>
      <c r="L17" s="929">
        <v>305506.15999999997</v>
      </c>
      <c r="M17" s="985" t="s">
        <v>302</v>
      </c>
      <c r="N17" s="702"/>
      <c r="O17" s="708"/>
      <c r="P17" s="388" t="s">
        <v>1196</v>
      </c>
      <c r="Q17" s="929">
        <v>305506.15999999997</v>
      </c>
      <c r="R17" s="388" t="s">
        <v>1196</v>
      </c>
      <c r="S17" s="929">
        <v>305506.15999999997</v>
      </c>
      <c r="T17" s="836" t="s">
        <v>312</v>
      </c>
      <c r="U17" s="382" t="s">
        <v>1504</v>
      </c>
      <c r="V17" s="881"/>
      <c r="W17" s="382"/>
      <c r="X17" s="498">
        <v>67099476128</v>
      </c>
      <c r="Y17" s="500">
        <v>671124006686</v>
      </c>
      <c r="Z17" s="500"/>
      <c r="AA17" s="360"/>
      <c r="AB17" s="360" t="s">
        <v>1213</v>
      </c>
      <c r="AC17" s="360"/>
      <c r="AD17" s="611"/>
      <c r="AE17" s="612"/>
      <c r="AF17" s="612"/>
      <c r="AG17" s="611"/>
      <c r="AH17" s="613"/>
      <c r="AI17" s="613"/>
      <c r="AJ17" s="613"/>
      <c r="AK17" s="613"/>
      <c r="AL17" s="613"/>
      <c r="AM17" s="613"/>
      <c r="AN17" s="613"/>
    </row>
    <row r="18" spans="1:40" s="617" customFormat="1" ht="125.25" customHeight="1" thickTop="1" thickBot="1">
      <c r="A18" s="830" t="s">
        <v>1355</v>
      </c>
      <c r="B18" s="350">
        <v>24808</v>
      </c>
      <c r="C18" s="814" t="s">
        <v>1851</v>
      </c>
      <c r="D18" s="852" t="s">
        <v>248</v>
      </c>
      <c r="E18" s="702"/>
      <c r="F18" s="707"/>
      <c r="G18" s="702"/>
      <c r="H18" s="814" t="s">
        <v>1852</v>
      </c>
      <c r="I18" s="830"/>
      <c r="J18" s="388" t="s">
        <v>1191</v>
      </c>
      <c r="K18" s="707">
        <v>359520</v>
      </c>
      <c r="L18" s="707">
        <v>359520</v>
      </c>
      <c r="M18" s="985" t="s">
        <v>302</v>
      </c>
      <c r="N18" s="702"/>
      <c r="O18" s="708"/>
      <c r="P18" s="388" t="s">
        <v>1853</v>
      </c>
      <c r="Q18" s="707">
        <v>359520</v>
      </c>
      <c r="R18" s="388" t="s">
        <v>1853</v>
      </c>
      <c r="S18" s="707">
        <v>359520</v>
      </c>
      <c r="T18" s="836" t="s">
        <v>312</v>
      </c>
      <c r="U18" s="382" t="s">
        <v>1854</v>
      </c>
      <c r="V18" s="881"/>
      <c r="W18" s="382"/>
      <c r="X18" s="498">
        <v>67119222676</v>
      </c>
      <c r="Y18" s="500">
        <v>671207000017</v>
      </c>
      <c r="Z18" s="500"/>
      <c r="AA18" s="360"/>
      <c r="AB18" s="360" t="s">
        <v>448</v>
      </c>
      <c r="AC18" s="360"/>
      <c r="AD18" s="371"/>
      <c r="AE18" s="615"/>
      <c r="AF18" s="615"/>
      <c r="AG18" s="371"/>
      <c r="AH18" s="616"/>
      <c r="AI18" s="616"/>
      <c r="AJ18" s="616"/>
      <c r="AK18" s="616"/>
      <c r="AL18" s="616"/>
      <c r="AM18" s="616"/>
      <c r="AN18" s="616"/>
    </row>
    <row r="19" spans="1:40" s="614" customFormat="1" ht="128.25" customHeight="1" thickTop="1" thickBot="1">
      <c r="A19" s="830" t="s">
        <v>1356</v>
      </c>
      <c r="B19" s="350">
        <v>24812</v>
      </c>
      <c r="C19" s="814" t="s">
        <v>1653</v>
      </c>
      <c r="D19" s="407" t="s">
        <v>874</v>
      </c>
      <c r="E19" s="360"/>
      <c r="F19" s="360"/>
      <c r="G19" s="360"/>
      <c r="H19" s="828" t="s">
        <v>1654</v>
      </c>
      <c r="I19" s="407"/>
      <c r="J19" s="388" t="s">
        <v>1191</v>
      </c>
      <c r="K19" s="383">
        <v>648000</v>
      </c>
      <c r="L19" s="383">
        <v>648000</v>
      </c>
      <c r="M19" s="985" t="s">
        <v>29</v>
      </c>
      <c r="N19" s="985" t="s">
        <v>1655</v>
      </c>
      <c r="O19" s="985" t="s">
        <v>1656</v>
      </c>
      <c r="P19" s="388" t="s">
        <v>1657</v>
      </c>
      <c r="Q19" s="383">
        <v>648000</v>
      </c>
      <c r="R19" s="388" t="s">
        <v>1657</v>
      </c>
      <c r="S19" s="383">
        <v>648000</v>
      </c>
      <c r="T19" s="836" t="s">
        <v>312</v>
      </c>
      <c r="U19" s="382" t="s">
        <v>1658</v>
      </c>
      <c r="V19" s="382"/>
      <c r="W19" s="498"/>
      <c r="X19" s="451" t="s">
        <v>1659</v>
      </c>
      <c r="Y19" s="451" t="s">
        <v>1660</v>
      </c>
      <c r="Z19" s="360"/>
      <c r="AA19" s="360"/>
      <c r="AB19" s="360" t="s">
        <v>1213</v>
      </c>
      <c r="AC19" s="611"/>
      <c r="AD19" s="612"/>
      <c r="AE19" s="612"/>
      <c r="AF19" s="612"/>
      <c r="AG19" s="611"/>
      <c r="AH19" s="613"/>
      <c r="AI19" s="613"/>
      <c r="AJ19" s="613"/>
      <c r="AK19" s="613"/>
      <c r="AL19" s="613"/>
      <c r="AM19" s="613"/>
      <c r="AN19" s="613"/>
    </row>
    <row r="20" spans="1:40" s="614" customFormat="1" ht="76.5" customHeight="1" thickTop="1" thickBot="1">
      <c r="A20" s="830" t="s">
        <v>1357</v>
      </c>
      <c r="B20" s="350">
        <v>24822</v>
      </c>
      <c r="C20" s="814" t="s">
        <v>1724</v>
      </c>
      <c r="D20" s="360" t="s">
        <v>1725</v>
      </c>
      <c r="E20" s="360"/>
      <c r="F20" s="360"/>
      <c r="G20" s="360"/>
      <c r="H20" s="828" t="s">
        <v>1726</v>
      </c>
      <c r="I20" s="407"/>
      <c r="J20" s="388" t="s">
        <v>1502</v>
      </c>
      <c r="K20" s="406">
        <v>202230</v>
      </c>
      <c r="L20" s="406">
        <v>202230</v>
      </c>
      <c r="M20" s="985" t="s">
        <v>302</v>
      </c>
      <c r="N20" s="360"/>
      <c r="O20" s="350"/>
      <c r="P20" s="388" t="s">
        <v>1727</v>
      </c>
      <c r="Q20" s="406">
        <v>202230</v>
      </c>
      <c r="R20" s="388" t="s">
        <v>1727</v>
      </c>
      <c r="S20" s="406">
        <v>202230</v>
      </c>
      <c r="T20" s="836" t="s">
        <v>312</v>
      </c>
      <c r="U20" s="382" t="s">
        <v>1728</v>
      </c>
      <c r="V20" s="816"/>
      <c r="W20" s="498"/>
      <c r="X20" s="451" t="s">
        <v>1729</v>
      </c>
      <c r="Y20" s="451" t="s">
        <v>1730</v>
      </c>
      <c r="Z20" s="360"/>
      <c r="AA20" s="360"/>
      <c r="AB20" s="360" t="s">
        <v>1213</v>
      </c>
      <c r="AC20" s="611"/>
      <c r="AD20" s="612"/>
      <c r="AE20" s="612"/>
      <c r="AF20" s="612"/>
      <c r="AG20" s="611"/>
      <c r="AH20" s="613"/>
      <c r="AI20" s="613"/>
      <c r="AJ20" s="613"/>
      <c r="AK20" s="613"/>
      <c r="AL20" s="613"/>
      <c r="AM20" s="613"/>
      <c r="AN20" s="613"/>
    </row>
    <row r="21" spans="1:40" s="614" customFormat="1" ht="105.75" customHeight="1" thickTop="1" thickBot="1">
      <c r="A21" s="830" t="s">
        <v>1358</v>
      </c>
      <c r="B21" s="350">
        <v>24824</v>
      </c>
      <c r="C21" s="814" t="s">
        <v>1819</v>
      </c>
      <c r="D21" s="834" t="s">
        <v>1820</v>
      </c>
      <c r="E21" s="360"/>
      <c r="F21" s="360"/>
      <c r="G21" s="360"/>
      <c r="H21" s="985" t="s">
        <v>1761</v>
      </c>
      <c r="I21" s="407"/>
      <c r="J21" s="388" t="s">
        <v>1191</v>
      </c>
      <c r="K21" s="406">
        <v>346680</v>
      </c>
      <c r="L21" s="406">
        <v>346680</v>
      </c>
      <c r="M21" s="985" t="s">
        <v>302</v>
      </c>
      <c r="N21" s="451"/>
      <c r="O21" s="451"/>
      <c r="P21" s="388" t="s">
        <v>1821</v>
      </c>
      <c r="Q21" s="406">
        <v>346680</v>
      </c>
      <c r="R21" s="388" t="s">
        <v>1821</v>
      </c>
      <c r="S21" s="406">
        <v>346680</v>
      </c>
      <c r="T21" s="836" t="s">
        <v>312</v>
      </c>
      <c r="U21" s="382" t="s">
        <v>1822</v>
      </c>
      <c r="V21" s="382"/>
      <c r="W21" s="498"/>
      <c r="X21" s="500">
        <v>67119255633</v>
      </c>
      <c r="Y21" s="500">
        <v>671224003619</v>
      </c>
      <c r="Z21" s="360"/>
      <c r="AA21" s="360"/>
      <c r="AB21" s="360" t="s">
        <v>310</v>
      </c>
      <c r="AC21" s="611"/>
      <c r="AD21" s="612"/>
      <c r="AE21" s="612"/>
      <c r="AF21" s="612"/>
      <c r="AG21" s="611"/>
      <c r="AH21" s="613"/>
      <c r="AI21" s="613"/>
      <c r="AJ21" s="613"/>
      <c r="AK21" s="613"/>
      <c r="AL21" s="613"/>
      <c r="AM21" s="613"/>
      <c r="AN21" s="613"/>
    </row>
    <row r="22" spans="1:40" s="614" customFormat="1" ht="99" customHeight="1" thickTop="1" thickBot="1">
      <c r="A22" s="830" t="s">
        <v>1359</v>
      </c>
      <c r="B22" s="350">
        <v>24829</v>
      </c>
      <c r="C22" s="814" t="s">
        <v>1901</v>
      </c>
      <c r="D22" s="834" t="s">
        <v>1344</v>
      </c>
      <c r="E22" s="360"/>
      <c r="F22" s="360"/>
      <c r="G22" s="360"/>
      <c r="H22" s="828" t="s">
        <v>1902</v>
      </c>
      <c r="I22" s="407"/>
      <c r="J22" s="388" t="s">
        <v>1191</v>
      </c>
      <c r="K22" s="406">
        <v>261600</v>
      </c>
      <c r="L22" s="406">
        <v>261600</v>
      </c>
      <c r="M22" s="985" t="s">
        <v>302</v>
      </c>
      <c r="N22" s="451"/>
      <c r="O22" s="451"/>
      <c r="P22" s="388" t="s">
        <v>1903</v>
      </c>
      <c r="Q22" s="406">
        <v>261600</v>
      </c>
      <c r="R22" s="388" t="s">
        <v>1903</v>
      </c>
      <c r="S22" s="406">
        <v>261600</v>
      </c>
      <c r="T22" s="836" t="s">
        <v>312</v>
      </c>
      <c r="U22" s="382" t="s">
        <v>1822</v>
      </c>
      <c r="V22" s="382"/>
      <c r="W22" s="498"/>
      <c r="X22" s="500">
        <v>67129018629</v>
      </c>
      <c r="Y22" s="500">
        <v>671224005619</v>
      </c>
      <c r="Z22" s="360"/>
      <c r="AA22" s="360"/>
      <c r="AB22" s="360" t="s">
        <v>1048</v>
      </c>
      <c r="AC22" s="611"/>
      <c r="AD22" s="612"/>
      <c r="AE22" s="612"/>
      <c r="AF22" s="612"/>
      <c r="AG22" s="611"/>
      <c r="AH22" s="613"/>
      <c r="AI22" s="613"/>
      <c r="AJ22" s="613"/>
      <c r="AK22" s="613"/>
      <c r="AL22" s="613"/>
      <c r="AM22" s="613"/>
      <c r="AN22" s="613"/>
    </row>
    <row r="23" spans="1:40" s="484" customFormat="1" ht="101.25" customHeight="1" thickTop="1" thickBot="1">
      <c r="A23" s="968" t="s">
        <v>1366</v>
      </c>
      <c r="B23" s="821">
        <v>24829</v>
      </c>
      <c r="C23" s="818" t="s">
        <v>1844</v>
      </c>
      <c r="D23" s="1074" t="s">
        <v>1969</v>
      </c>
      <c r="E23" s="906"/>
      <c r="F23" s="906"/>
      <c r="G23" s="906"/>
      <c r="H23" s="829"/>
      <c r="I23" s="905"/>
      <c r="J23" s="822"/>
      <c r="K23" s="1089"/>
      <c r="L23" s="1089"/>
      <c r="M23" s="822"/>
      <c r="N23" s="780"/>
      <c r="O23" s="780"/>
      <c r="P23" s="775"/>
      <c r="Q23" s="1089"/>
      <c r="R23" s="775"/>
      <c r="S23" s="1089"/>
      <c r="T23" s="908"/>
      <c r="U23" s="971"/>
      <c r="V23" s="1086"/>
      <c r="W23" s="972"/>
      <c r="X23" s="973"/>
      <c r="Y23" s="973"/>
      <c r="Z23" s="906"/>
      <c r="AA23" s="906"/>
      <c r="AB23" s="906"/>
      <c r="AC23" s="481"/>
      <c r="AD23" s="485"/>
      <c r="AE23" s="485"/>
      <c r="AF23" s="485"/>
      <c r="AG23" s="481"/>
      <c r="AH23" s="483"/>
      <c r="AI23" s="483"/>
      <c r="AJ23" s="483"/>
      <c r="AK23" s="483"/>
      <c r="AL23" s="483"/>
      <c r="AM23" s="483"/>
      <c r="AN23" s="483"/>
    </row>
    <row r="24" spans="1:40" s="614" customFormat="1" ht="99.75" customHeight="1" thickTop="1" thickBot="1">
      <c r="A24" s="830" t="s">
        <v>1382</v>
      </c>
      <c r="B24" s="350">
        <v>24829</v>
      </c>
      <c r="C24" s="814" t="s">
        <v>1870</v>
      </c>
      <c r="D24" s="834" t="s">
        <v>1874</v>
      </c>
      <c r="E24" s="360"/>
      <c r="F24" s="360"/>
      <c r="G24" s="360"/>
      <c r="H24" s="817" t="s">
        <v>1871</v>
      </c>
      <c r="I24" s="407"/>
      <c r="J24" s="388" t="s">
        <v>1191</v>
      </c>
      <c r="K24" s="406">
        <v>1500000</v>
      </c>
      <c r="L24" s="406">
        <v>1500000</v>
      </c>
      <c r="M24" s="985" t="s">
        <v>29</v>
      </c>
      <c r="N24" s="985" t="s">
        <v>1720</v>
      </c>
      <c r="O24" s="985" t="s">
        <v>1872</v>
      </c>
      <c r="P24" s="388" t="s">
        <v>1873</v>
      </c>
      <c r="Q24" s="406">
        <v>1500000</v>
      </c>
      <c r="R24" s="388" t="s">
        <v>1873</v>
      </c>
      <c r="S24" s="406">
        <v>1500000</v>
      </c>
      <c r="T24" s="836" t="s">
        <v>312</v>
      </c>
      <c r="U24" s="382" t="s">
        <v>1822</v>
      </c>
      <c r="V24" s="382"/>
      <c r="W24" s="498"/>
      <c r="X24" s="500"/>
      <c r="Y24" s="500"/>
      <c r="Z24" s="360"/>
      <c r="AA24" s="360"/>
      <c r="AB24" s="360" t="s">
        <v>1048</v>
      </c>
      <c r="AC24" s="611"/>
      <c r="AD24" s="612"/>
      <c r="AE24" s="612"/>
      <c r="AF24" s="612"/>
      <c r="AG24" s="611"/>
      <c r="AH24" s="613"/>
      <c r="AI24" s="613"/>
      <c r="AJ24" s="613"/>
      <c r="AK24" s="613"/>
      <c r="AL24" s="613"/>
      <c r="AM24" s="613"/>
      <c r="AN24" s="613"/>
    </row>
    <row r="25" spans="1:40" s="614" customFormat="1" ht="108.75" customHeight="1" thickTop="1" thickBot="1">
      <c r="A25" s="830" t="s">
        <v>1396</v>
      </c>
      <c r="B25" s="350">
        <v>24829</v>
      </c>
      <c r="C25" s="814" t="s">
        <v>1865</v>
      </c>
      <c r="D25" s="834" t="s">
        <v>248</v>
      </c>
      <c r="E25" s="360"/>
      <c r="F25" s="360"/>
      <c r="G25" s="360"/>
      <c r="H25" s="828" t="s">
        <v>1866</v>
      </c>
      <c r="I25" s="407"/>
      <c r="J25" s="388" t="s">
        <v>1191</v>
      </c>
      <c r="K25" s="406">
        <v>461000</v>
      </c>
      <c r="L25" s="406">
        <v>462103</v>
      </c>
      <c r="M25" s="985" t="s">
        <v>302</v>
      </c>
      <c r="N25" s="451"/>
      <c r="O25" s="451"/>
      <c r="P25" s="388" t="s">
        <v>1867</v>
      </c>
      <c r="Q25" s="406">
        <v>460000</v>
      </c>
      <c r="R25" s="388" t="s">
        <v>1867</v>
      </c>
      <c r="S25" s="406">
        <v>450000</v>
      </c>
      <c r="T25" s="455" t="s">
        <v>26</v>
      </c>
      <c r="U25" s="382" t="s">
        <v>1869</v>
      </c>
      <c r="V25" s="382"/>
      <c r="W25" s="498"/>
      <c r="X25" s="500">
        <v>67109211935</v>
      </c>
      <c r="Y25" s="500">
        <v>671222002632</v>
      </c>
      <c r="Z25" s="360"/>
      <c r="AA25" s="360"/>
      <c r="AB25" s="360" t="s">
        <v>538</v>
      </c>
      <c r="AC25" s="611"/>
      <c r="AD25" s="612"/>
      <c r="AE25" s="612"/>
      <c r="AF25" s="612"/>
      <c r="AG25" s="611"/>
      <c r="AH25" s="613"/>
      <c r="AI25" s="613"/>
      <c r="AJ25" s="613"/>
      <c r="AK25" s="613"/>
      <c r="AL25" s="613"/>
      <c r="AM25" s="613"/>
      <c r="AN25" s="613"/>
    </row>
    <row r="26" spans="1:40" s="614" customFormat="1" ht="38.25" customHeight="1" thickTop="1" thickBot="1">
      <c r="A26" s="451"/>
      <c r="B26" s="816"/>
      <c r="C26" s="834"/>
      <c r="D26" s="834"/>
      <c r="E26" s="360"/>
      <c r="F26" s="360"/>
      <c r="G26" s="360"/>
      <c r="H26" s="817"/>
      <c r="I26" s="1255"/>
      <c r="J26" s="388"/>
      <c r="K26" s="406"/>
      <c r="L26" s="406"/>
      <c r="M26" s="388"/>
      <c r="N26" s="451"/>
      <c r="O26" s="451"/>
      <c r="P26" s="388" t="s">
        <v>1868</v>
      </c>
      <c r="Q26" s="406">
        <v>461527.13</v>
      </c>
      <c r="R26" s="774"/>
      <c r="S26" s="406"/>
      <c r="T26" s="836"/>
      <c r="U26" s="881"/>
      <c r="V26" s="382"/>
      <c r="W26" s="498"/>
      <c r="X26" s="500"/>
      <c r="Y26" s="500"/>
      <c r="Z26" s="360"/>
      <c r="AA26" s="360"/>
      <c r="AB26" s="360"/>
      <c r="AC26" s="611"/>
      <c r="AD26" s="612"/>
      <c r="AE26" s="612"/>
      <c r="AF26" s="612"/>
      <c r="AG26" s="611"/>
      <c r="AH26" s="613"/>
      <c r="AI26" s="613"/>
      <c r="AJ26" s="613"/>
      <c r="AK26" s="613"/>
      <c r="AL26" s="613"/>
      <c r="AM26" s="613"/>
      <c r="AN26" s="613"/>
    </row>
    <row r="27" spans="1:40" s="679" customFormat="1" ht="99.75" customHeight="1" thickTop="1">
      <c r="A27" s="451" t="s">
        <v>1397</v>
      </c>
      <c r="B27" s="350">
        <v>24831</v>
      </c>
      <c r="C27" s="834" t="s">
        <v>1883</v>
      </c>
      <c r="D27" s="834" t="s">
        <v>248</v>
      </c>
      <c r="E27" s="360"/>
      <c r="F27" s="360"/>
      <c r="G27" s="360"/>
      <c r="H27" s="817" t="s">
        <v>1885</v>
      </c>
      <c r="I27" s="407"/>
      <c r="J27" s="814" t="s">
        <v>1884</v>
      </c>
      <c r="K27" s="406">
        <v>157500</v>
      </c>
      <c r="L27" s="406">
        <v>157500</v>
      </c>
      <c r="M27" s="985" t="s">
        <v>302</v>
      </c>
      <c r="N27" s="451"/>
      <c r="O27" s="451"/>
      <c r="P27" s="774" t="s">
        <v>1886</v>
      </c>
      <c r="Q27" s="406">
        <v>157500</v>
      </c>
      <c r="R27" s="774" t="s">
        <v>1886</v>
      </c>
      <c r="S27" s="406">
        <v>157500</v>
      </c>
      <c r="T27" s="836" t="s">
        <v>312</v>
      </c>
      <c r="U27" s="881">
        <v>245079</v>
      </c>
      <c r="V27" s="382"/>
      <c r="W27" s="498"/>
      <c r="X27" s="500">
        <v>67109380400</v>
      </c>
      <c r="Y27" s="500">
        <v>671224001415</v>
      </c>
      <c r="Z27" s="360"/>
      <c r="AA27" s="360"/>
      <c r="AB27" s="360" t="s">
        <v>1213</v>
      </c>
      <c r="AC27" s="374"/>
      <c r="AD27" s="1088"/>
      <c r="AE27" s="1088"/>
      <c r="AF27" s="1088"/>
      <c r="AG27" s="374"/>
      <c r="AH27" s="681"/>
      <c r="AI27" s="681"/>
      <c r="AJ27" s="681"/>
      <c r="AK27" s="681"/>
      <c r="AL27" s="681"/>
      <c r="AM27" s="681"/>
      <c r="AN27" s="681"/>
    </row>
    <row r="28" spans="1:40" s="1326" customFormat="1" ht="98.25" customHeight="1">
      <c r="A28" s="1265" t="s">
        <v>1398</v>
      </c>
      <c r="B28" s="1274">
        <v>24847</v>
      </c>
      <c r="C28" s="1316" t="s">
        <v>2042</v>
      </c>
      <c r="D28" s="1267" t="s">
        <v>248</v>
      </c>
      <c r="E28" s="1268"/>
      <c r="F28" s="1268"/>
      <c r="G28" s="1268"/>
      <c r="H28" s="1317"/>
      <c r="I28" s="1300"/>
      <c r="J28" s="1318" t="s">
        <v>2043</v>
      </c>
      <c r="K28" s="1303">
        <v>5770000</v>
      </c>
      <c r="L28" s="1303">
        <v>5770000</v>
      </c>
      <c r="M28" s="1264" t="s">
        <v>29</v>
      </c>
      <c r="N28" s="1265"/>
      <c r="O28" s="1265"/>
      <c r="P28" s="1319" t="s">
        <v>2044</v>
      </c>
      <c r="Q28" s="1303">
        <v>5770000</v>
      </c>
      <c r="R28" s="1319" t="s">
        <v>2044</v>
      </c>
      <c r="S28" s="1303">
        <v>5770000</v>
      </c>
      <c r="T28" s="1272" t="s">
        <v>312</v>
      </c>
      <c r="U28" s="1320"/>
      <c r="V28" s="1267"/>
      <c r="W28" s="1321"/>
      <c r="X28" s="1322"/>
      <c r="Y28" s="1322"/>
      <c r="Z28" s="1268"/>
      <c r="AA28" s="1268"/>
      <c r="AB28" s="1268" t="s">
        <v>448</v>
      </c>
      <c r="AC28" s="1323"/>
      <c r="AD28" s="1324"/>
      <c r="AE28" s="1324"/>
      <c r="AF28" s="1324"/>
      <c r="AG28" s="1325"/>
      <c r="AH28" s="1325"/>
      <c r="AI28" s="1325"/>
      <c r="AJ28" s="1325"/>
      <c r="AK28" s="1325"/>
      <c r="AL28" s="1325"/>
      <c r="AM28" s="1325"/>
      <c r="AN28" s="1325"/>
    </row>
    <row r="29" spans="1:40" s="1331" customFormat="1" ht="78.75" customHeight="1">
      <c r="A29" s="1265" t="s">
        <v>1399</v>
      </c>
      <c r="B29" s="1274">
        <v>24853</v>
      </c>
      <c r="C29" s="1316" t="s">
        <v>2166</v>
      </c>
      <c r="D29" s="1268" t="s">
        <v>248</v>
      </c>
      <c r="E29" s="1268"/>
      <c r="F29" s="1268"/>
      <c r="G29" s="1268"/>
      <c r="H29" s="1317"/>
      <c r="I29" s="1300"/>
      <c r="J29" s="1327" t="s">
        <v>1884</v>
      </c>
      <c r="K29" s="1303">
        <v>220117</v>
      </c>
      <c r="L29" s="1303">
        <v>230185</v>
      </c>
      <c r="M29" s="1264" t="s">
        <v>302</v>
      </c>
      <c r="N29" s="1268"/>
      <c r="O29" s="1274"/>
      <c r="P29" s="1319" t="s">
        <v>2167</v>
      </c>
      <c r="Q29" s="1303">
        <v>220000</v>
      </c>
      <c r="R29" s="1319" t="s">
        <v>2167</v>
      </c>
      <c r="S29" s="1303">
        <v>220000</v>
      </c>
      <c r="T29" s="1272" t="s">
        <v>312</v>
      </c>
      <c r="U29" s="1267" t="s">
        <v>2286</v>
      </c>
      <c r="V29" s="1328"/>
      <c r="W29" s="1321"/>
      <c r="X29" s="1322">
        <v>67119402108</v>
      </c>
      <c r="Y29" s="1322">
        <v>680122027997</v>
      </c>
      <c r="Z29" s="1268"/>
      <c r="AA29" s="1268"/>
      <c r="AB29" s="1268" t="s">
        <v>538</v>
      </c>
      <c r="AC29" s="1268"/>
      <c r="AD29" s="1329"/>
      <c r="AE29" s="1329"/>
      <c r="AF29" s="1329"/>
      <c r="AG29" s="1330"/>
      <c r="AH29" s="1330"/>
      <c r="AI29" s="1330"/>
      <c r="AJ29" s="1330"/>
      <c r="AK29" s="1330"/>
      <c r="AL29" s="1330"/>
      <c r="AM29" s="1330"/>
      <c r="AN29" s="1330"/>
    </row>
    <row r="30" spans="1:40" s="1331" customFormat="1" ht="87" customHeight="1">
      <c r="A30" s="1265" t="s">
        <v>1400</v>
      </c>
      <c r="B30" s="1274">
        <v>24858</v>
      </c>
      <c r="C30" s="1316" t="s">
        <v>2221</v>
      </c>
      <c r="D30" s="1265" t="s">
        <v>248</v>
      </c>
      <c r="E30" s="1268"/>
      <c r="F30" s="1268"/>
      <c r="G30" s="1268"/>
      <c r="H30" s="1265"/>
      <c r="I30" s="1300"/>
      <c r="J30" s="1327" t="s">
        <v>1884</v>
      </c>
      <c r="K30" s="1303">
        <v>9057868</v>
      </c>
      <c r="L30" s="1303">
        <v>7995570.9800000004</v>
      </c>
      <c r="M30" s="1264" t="s">
        <v>29</v>
      </c>
      <c r="N30" s="1264" t="s">
        <v>1687</v>
      </c>
      <c r="O30" s="1264" t="s">
        <v>2161</v>
      </c>
      <c r="P30" s="1319" t="s">
        <v>2222</v>
      </c>
      <c r="Q30" s="1303">
        <v>7744000</v>
      </c>
      <c r="R30" s="1319" t="s">
        <v>2222</v>
      </c>
      <c r="S30" s="1303">
        <v>7744000</v>
      </c>
      <c r="T30" s="1272" t="s">
        <v>312</v>
      </c>
      <c r="U30" s="1267" t="s">
        <v>2223</v>
      </c>
      <c r="V30" s="1328"/>
      <c r="W30" s="1321"/>
      <c r="X30" s="1322">
        <v>67119022412</v>
      </c>
      <c r="Y30" s="1322">
        <v>680122009958</v>
      </c>
      <c r="Z30" s="1268"/>
      <c r="AA30" s="1268"/>
      <c r="AB30" s="1268" t="s">
        <v>538</v>
      </c>
      <c r="AC30" s="1268"/>
      <c r="AD30" s="1329"/>
      <c r="AE30" s="1329"/>
      <c r="AF30" s="1329"/>
      <c r="AG30" s="1330"/>
      <c r="AH30" s="1330"/>
      <c r="AI30" s="1330"/>
      <c r="AJ30" s="1330"/>
      <c r="AK30" s="1330"/>
      <c r="AL30" s="1330"/>
      <c r="AM30" s="1330"/>
      <c r="AN30" s="1330"/>
    </row>
    <row r="31" spans="1:40" s="1335" customFormat="1" ht="84" customHeight="1">
      <c r="A31" s="1265" t="s">
        <v>1401</v>
      </c>
      <c r="B31" s="1274">
        <v>24858</v>
      </c>
      <c r="C31" s="1316" t="s">
        <v>2216</v>
      </c>
      <c r="D31" s="1265" t="s">
        <v>42</v>
      </c>
      <c r="E31" s="1268"/>
      <c r="F31" s="1268"/>
      <c r="G31" s="1268"/>
      <c r="H31" s="1265"/>
      <c r="I31" s="1300"/>
      <c r="J31" s="1327" t="s">
        <v>1884</v>
      </c>
      <c r="K31" s="1303">
        <v>182970</v>
      </c>
      <c r="L31" s="1303">
        <v>182970</v>
      </c>
      <c r="M31" s="1264" t="s">
        <v>302</v>
      </c>
      <c r="N31" s="1265"/>
      <c r="O31" s="1265"/>
      <c r="P31" s="1319" t="s">
        <v>2217</v>
      </c>
      <c r="Q31" s="1303">
        <v>182970</v>
      </c>
      <c r="R31" s="1319" t="s">
        <v>2217</v>
      </c>
      <c r="S31" s="1303">
        <v>182970</v>
      </c>
      <c r="T31" s="1272" t="s">
        <v>312</v>
      </c>
      <c r="U31" s="1267" t="s">
        <v>2220</v>
      </c>
      <c r="V31" s="1328"/>
      <c r="W31" s="1321"/>
      <c r="X31" s="1322">
        <v>67119269363</v>
      </c>
      <c r="Y31" s="1322">
        <v>671224007226</v>
      </c>
      <c r="Z31" s="1268"/>
      <c r="AA31" s="1268"/>
      <c r="AB31" s="1268" t="s">
        <v>1213</v>
      </c>
      <c r="AC31" s="1332"/>
      <c r="AD31" s="1333"/>
      <c r="AE31" s="1333"/>
      <c r="AF31" s="1333"/>
      <c r="AG31" s="1334"/>
      <c r="AH31" s="1334"/>
      <c r="AI31" s="1334"/>
      <c r="AJ31" s="1334"/>
      <c r="AK31" s="1334"/>
      <c r="AL31" s="1334"/>
      <c r="AM31" s="1334"/>
      <c r="AN31" s="1334"/>
    </row>
    <row r="32" spans="1:40" s="1340" customFormat="1" ht="138" customHeight="1" thickBot="1">
      <c r="A32" s="1265" t="s">
        <v>1402</v>
      </c>
      <c r="B32" s="1274">
        <v>24858</v>
      </c>
      <c r="C32" s="1316" t="s">
        <v>2218</v>
      </c>
      <c r="D32" s="1268" t="s">
        <v>160</v>
      </c>
      <c r="E32" s="1268"/>
      <c r="F32" s="1268"/>
      <c r="G32" s="1268"/>
      <c r="H32" s="1268"/>
      <c r="I32" s="1300"/>
      <c r="J32" s="1327" t="s">
        <v>1884</v>
      </c>
      <c r="K32" s="1303">
        <v>381990</v>
      </c>
      <c r="L32" s="1303">
        <v>381990</v>
      </c>
      <c r="M32" s="1264" t="s">
        <v>302</v>
      </c>
      <c r="N32" s="1268"/>
      <c r="O32" s="1274"/>
      <c r="P32" s="1319" t="s">
        <v>2219</v>
      </c>
      <c r="Q32" s="1303">
        <v>381990</v>
      </c>
      <c r="R32" s="1319" t="s">
        <v>2219</v>
      </c>
      <c r="S32" s="1303">
        <v>381990</v>
      </c>
      <c r="T32" s="1272" t="s">
        <v>312</v>
      </c>
      <c r="U32" s="1336"/>
      <c r="V32" s="1328"/>
      <c r="W32" s="1321"/>
      <c r="X32" s="1322">
        <v>67119176132</v>
      </c>
      <c r="Y32" s="1322">
        <v>680124001298</v>
      </c>
      <c r="Z32" s="1268"/>
      <c r="AA32" s="1268"/>
      <c r="AB32" s="1268" t="s">
        <v>448</v>
      </c>
      <c r="AC32" s="1337"/>
      <c r="AD32" s="1338"/>
      <c r="AE32" s="1338"/>
      <c r="AF32" s="1338"/>
      <c r="AG32" s="1339"/>
      <c r="AH32" s="1339"/>
      <c r="AI32" s="1339"/>
      <c r="AJ32" s="1339"/>
      <c r="AK32" s="1339"/>
      <c r="AL32" s="1339"/>
      <c r="AM32" s="1339"/>
      <c r="AN32" s="1339"/>
    </row>
    <row r="33" spans="1:40" s="1345" customFormat="1" ht="114" customHeight="1" thickTop="1">
      <c r="A33" s="1265" t="s">
        <v>1403</v>
      </c>
      <c r="B33" s="1274">
        <v>24858</v>
      </c>
      <c r="C33" s="1316" t="s">
        <v>2232</v>
      </c>
      <c r="D33" s="1268" t="s">
        <v>248</v>
      </c>
      <c r="E33" s="1268"/>
      <c r="F33" s="1268"/>
      <c r="G33" s="1268"/>
      <c r="H33" s="1317"/>
      <c r="I33" s="1300"/>
      <c r="J33" s="1327" t="s">
        <v>1884</v>
      </c>
      <c r="K33" s="1303">
        <v>9000000</v>
      </c>
      <c r="L33" s="1303">
        <v>8999770</v>
      </c>
      <c r="M33" s="1264" t="s">
        <v>29</v>
      </c>
      <c r="N33" s="1264" t="s">
        <v>1569</v>
      </c>
      <c r="O33" s="1264" t="s">
        <v>2161</v>
      </c>
      <c r="P33" s="1319" t="s">
        <v>1853</v>
      </c>
      <c r="Q33" s="1303">
        <v>9000000</v>
      </c>
      <c r="R33" s="1319" t="s">
        <v>1853</v>
      </c>
      <c r="S33" s="1341">
        <v>8999100</v>
      </c>
      <c r="T33" s="1272" t="s">
        <v>312</v>
      </c>
      <c r="U33" s="1320"/>
      <c r="V33" s="1328"/>
      <c r="W33" s="1321"/>
      <c r="X33" s="1322">
        <v>67079649166</v>
      </c>
      <c r="Y33" s="1322">
        <v>680124004021</v>
      </c>
      <c r="Z33" s="1268"/>
      <c r="AA33" s="1268"/>
      <c r="AB33" s="1268" t="s">
        <v>325</v>
      </c>
      <c r="AC33" s="1342"/>
      <c r="AD33" s="1343"/>
      <c r="AE33" s="1343"/>
      <c r="AF33" s="1343"/>
      <c r="AG33" s="1344"/>
      <c r="AH33" s="1344"/>
      <c r="AI33" s="1344"/>
      <c r="AJ33" s="1344"/>
      <c r="AK33" s="1344"/>
      <c r="AL33" s="1344"/>
      <c r="AM33" s="1344"/>
      <c r="AN33" s="1344"/>
    </row>
    <row r="34" spans="1:40" s="1348" customFormat="1" ht="128.25" customHeight="1">
      <c r="A34" s="1265" t="s">
        <v>1435</v>
      </c>
      <c r="B34" s="1274">
        <v>24861</v>
      </c>
      <c r="C34" s="1316" t="s">
        <v>2260</v>
      </c>
      <c r="D34" s="1267" t="s">
        <v>27</v>
      </c>
      <c r="E34" s="1268"/>
      <c r="F34" s="1268"/>
      <c r="G34" s="1268"/>
      <c r="H34" s="1317"/>
      <c r="I34" s="1300"/>
      <c r="J34" s="1327" t="s">
        <v>1884</v>
      </c>
      <c r="K34" s="1303">
        <v>450000</v>
      </c>
      <c r="L34" s="1303">
        <v>450000</v>
      </c>
      <c r="M34" s="1264" t="s">
        <v>302</v>
      </c>
      <c r="N34" s="1265"/>
      <c r="O34" s="1286"/>
      <c r="P34" s="1319" t="s">
        <v>1393</v>
      </c>
      <c r="Q34" s="1303">
        <v>420000</v>
      </c>
      <c r="R34" s="1319" t="s">
        <v>1393</v>
      </c>
      <c r="S34" s="1303">
        <v>420000</v>
      </c>
      <c r="T34" s="1272" t="s">
        <v>312</v>
      </c>
      <c r="U34" s="1320"/>
      <c r="V34" s="1267"/>
      <c r="W34" s="1321"/>
      <c r="X34" s="1322">
        <v>67129175524</v>
      </c>
      <c r="Y34" s="1322">
        <v>680124003905</v>
      </c>
      <c r="Z34" s="1268"/>
      <c r="AA34" s="1268"/>
      <c r="AB34" s="1268" t="s">
        <v>1213</v>
      </c>
      <c r="AC34" s="1323"/>
      <c r="AD34" s="1346"/>
      <c r="AE34" s="1346"/>
      <c r="AF34" s="1346"/>
      <c r="AG34" s="1347"/>
      <c r="AH34" s="1347"/>
      <c r="AI34" s="1347"/>
      <c r="AJ34" s="1347"/>
      <c r="AK34" s="1347"/>
      <c r="AL34" s="1347"/>
      <c r="AM34" s="1347"/>
      <c r="AN34" s="1347"/>
    </row>
    <row r="35" spans="1:40" s="1326" customFormat="1" ht="100.5" customHeight="1">
      <c r="A35" s="1265" t="s">
        <v>1446</v>
      </c>
      <c r="B35" s="1274">
        <v>24868</v>
      </c>
      <c r="C35" s="1316" t="s">
        <v>2290</v>
      </c>
      <c r="D35" s="1267" t="s">
        <v>48</v>
      </c>
      <c r="E35" s="1268"/>
      <c r="F35" s="1268"/>
      <c r="G35" s="1268"/>
      <c r="H35" s="1316" t="s">
        <v>1391</v>
      </c>
      <c r="I35" s="1300"/>
      <c r="J35" s="1327" t="s">
        <v>1884</v>
      </c>
      <c r="K35" s="1303">
        <v>2800000</v>
      </c>
      <c r="L35" s="1303">
        <v>2800000</v>
      </c>
      <c r="M35" s="1264" t="s">
        <v>29</v>
      </c>
      <c r="N35" s="1264" t="s">
        <v>1580</v>
      </c>
      <c r="O35" s="1264" t="s">
        <v>2078</v>
      </c>
      <c r="P35" s="1319" t="s">
        <v>1393</v>
      </c>
      <c r="Q35" s="1303">
        <v>2800000</v>
      </c>
      <c r="R35" s="1319" t="s">
        <v>1393</v>
      </c>
      <c r="S35" s="1303">
        <v>2800000</v>
      </c>
      <c r="T35" s="1272" t="s">
        <v>312</v>
      </c>
      <c r="U35" s="1267" t="s">
        <v>2291</v>
      </c>
      <c r="V35" s="1267"/>
      <c r="W35" s="1321"/>
      <c r="X35" s="1322">
        <v>67119050844</v>
      </c>
      <c r="Y35" s="1322">
        <v>680124003809</v>
      </c>
      <c r="Z35" s="1268"/>
      <c r="AA35" s="1268"/>
      <c r="AB35" s="1268" t="s">
        <v>1213</v>
      </c>
      <c r="AC35" s="1323"/>
      <c r="AD35" s="1324"/>
      <c r="AE35" s="1324"/>
      <c r="AF35" s="1324"/>
      <c r="AG35" s="1325"/>
      <c r="AH35" s="1325"/>
      <c r="AI35" s="1325"/>
      <c r="AJ35" s="1325"/>
      <c r="AK35" s="1325"/>
      <c r="AL35" s="1325"/>
      <c r="AM35" s="1325"/>
      <c r="AN35" s="1325"/>
    </row>
    <row r="36" spans="1:40" s="1386" customFormat="1" ht="48" customHeight="1">
      <c r="A36" s="1262" t="s">
        <v>1452</v>
      </c>
      <c r="B36" s="1263">
        <v>24871</v>
      </c>
      <c r="C36" s="1377" t="s">
        <v>2501</v>
      </c>
      <c r="D36" s="1258"/>
      <c r="E36" s="1259"/>
      <c r="F36" s="1259"/>
      <c r="G36" s="1259"/>
      <c r="H36" s="1378"/>
      <c r="I36" s="1257"/>
      <c r="J36" s="1262"/>
      <c r="K36" s="1260"/>
      <c r="L36" s="1260"/>
      <c r="M36" s="1374"/>
      <c r="N36" s="1262"/>
      <c r="O36" s="1262"/>
      <c r="P36" s="1379"/>
      <c r="Q36" s="1260"/>
      <c r="R36" s="1379"/>
      <c r="S36" s="1380"/>
      <c r="T36" s="1381"/>
      <c r="U36" s="1261"/>
      <c r="V36" s="1258"/>
      <c r="W36" s="1382"/>
      <c r="X36" s="1383"/>
      <c r="Y36" s="1383"/>
      <c r="Z36" s="1259"/>
      <c r="AA36" s="1259"/>
      <c r="AB36" s="1259" t="s">
        <v>448</v>
      </c>
      <c r="AC36" s="1259"/>
      <c r="AD36" s="1384"/>
      <c r="AE36" s="1384"/>
      <c r="AF36" s="1384"/>
      <c r="AG36" s="1385"/>
      <c r="AH36" s="1385"/>
      <c r="AI36" s="1385"/>
      <c r="AJ36" s="1385"/>
      <c r="AK36" s="1385"/>
      <c r="AL36" s="1385"/>
      <c r="AM36" s="1385"/>
      <c r="AN36" s="1385"/>
    </row>
    <row r="37" spans="1:40" s="1331" customFormat="1" ht="104.25" customHeight="1">
      <c r="A37" s="1265" t="s">
        <v>1453</v>
      </c>
      <c r="B37" s="1274">
        <v>24871</v>
      </c>
      <c r="C37" s="1316" t="s">
        <v>2357</v>
      </c>
      <c r="D37" s="1267" t="s">
        <v>248</v>
      </c>
      <c r="E37" s="1268"/>
      <c r="F37" s="1268"/>
      <c r="G37" s="1268"/>
      <c r="H37" s="1316" t="s">
        <v>1325</v>
      </c>
      <c r="I37" s="1300"/>
      <c r="J37" s="1327" t="s">
        <v>1884</v>
      </c>
      <c r="K37" s="1303">
        <v>466432.1</v>
      </c>
      <c r="L37" s="1303">
        <v>467371.83</v>
      </c>
      <c r="M37" s="1264" t="s">
        <v>302</v>
      </c>
      <c r="N37" s="1265"/>
      <c r="O37" s="1265"/>
      <c r="P37" s="1319" t="s">
        <v>2358</v>
      </c>
      <c r="Q37" s="1303">
        <v>466370</v>
      </c>
      <c r="R37" s="1319" t="s">
        <v>2358</v>
      </c>
      <c r="S37" s="1341">
        <v>450000</v>
      </c>
      <c r="T37" s="1272" t="s">
        <v>312</v>
      </c>
      <c r="U37" s="1267" t="s">
        <v>2359</v>
      </c>
      <c r="V37" s="1267"/>
      <c r="W37" s="1321"/>
      <c r="X37" s="1322">
        <v>68019065810</v>
      </c>
      <c r="Y37" s="1322">
        <v>680122024688</v>
      </c>
      <c r="Z37" s="1268"/>
      <c r="AA37" s="1268"/>
      <c r="AB37" s="1268" t="s">
        <v>538</v>
      </c>
      <c r="AC37" s="1268"/>
      <c r="AD37" s="1329"/>
      <c r="AE37" s="1329"/>
      <c r="AF37" s="1329"/>
      <c r="AG37" s="1330"/>
      <c r="AH37" s="1330"/>
      <c r="AI37" s="1330"/>
      <c r="AJ37" s="1330"/>
      <c r="AK37" s="1330"/>
      <c r="AL37" s="1330"/>
      <c r="AM37" s="1330"/>
      <c r="AN37" s="1330"/>
    </row>
    <row r="38" spans="1:40" s="1326" customFormat="1" ht="107.25" customHeight="1">
      <c r="A38" s="1265" t="s">
        <v>1454</v>
      </c>
      <c r="B38" s="1274">
        <v>24873</v>
      </c>
      <c r="C38" s="1316" t="s">
        <v>2387</v>
      </c>
      <c r="D38" s="1266" t="s">
        <v>248</v>
      </c>
      <c r="E38" s="1268"/>
      <c r="F38" s="1268"/>
      <c r="G38" s="1268"/>
      <c r="H38" s="1316" t="s">
        <v>1325</v>
      </c>
      <c r="I38" s="1300"/>
      <c r="J38" s="1327" t="s">
        <v>1884</v>
      </c>
      <c r="K38" s="1303">
        <v>497374</v>
      </c>
      <c r="L38" s="1303">
        <v>496610.62</v>
      </c>
      <c r="M38" s="1264" t="s">
        <v>302</v>
      </c>
      <c r="N38" s="1265"/>
      <c r="O38" s="1286"/>
      <c r="P38" s="1319" t="s">
        <v>2358</v>
      </c>
      <c r="Q38" s="1303">
        <v>490320</v>
      </c>
      <c r="R38" s="1319" t="s">
        <v>2358</v>
      </c>
      <c r="S38" s="1341">
        <v>480000</v>
      </c>
      <c r="T38" s="1272" t="s">
        <v>312</v>
      </c>
      <c r="U38" s="1267" t="s">
        <v>2494</v>
      </c>
      <c r="V38" s="1274"/>
      <c r="W38" s="1321"/>
      <c r="X38" s="1322">
        <v>67129276179</v>
      </c>
      <c r="Y38" s="1322">
        <v>680122024637</v>
      </c>
      <c r="Z38" s="1268"/>
      <c r="AA38" s="1268"/>
      <c r="AB38" s="1268" t="s">
        <v>538</v>
      </c>
      <c r="AC38" s="1323"/>
      <c r="AD38" s="1324"/>
      <c r="AE38" s="1324"/>
      <c r="AF38" s="1324"/>
      <c r="AG38" s="1325"/>
      <c r="AH38" s="1325"/>
      <c r="AI38" s="1325"/>
      <c r="AJ38" s="1325"/>
      <c r="AK38" s="1325"/>
      <c r="AL38" s="1325"/>
      <c r="AM38" s="1325"/>
      <c r="AN38" s="1325"/>
    </row>
    <row r="39" spans="1:40" s="1331" customFormat="1" ht="101.25" customHeight="1">
      <c r="A39" s="1265" t="s">
        <v>1455</v>
      </c>
      <c r="B39" s="1274">
        <v>24885</v>
      </c>
      <c r="C39" s="1316" t="s">
        <v>2835</v>
      </c>
      <c r="D39" s="1266" t="s">
        <v>2836</v>
      </c>
      <c r="E39" s="1268"/>
      <c r="F39" s="1268"/>
      <c r="G39" s="1268"/>
      <c r="H39" s="1316" t="s">
        <v>1325</v>
      </c>
      <c r="I39" s="1300"/>
      <c r="J39" s="1327" t="s">
        <v>1884</v>
      </c>
      <c r="K39" s="1303">
        <v>498341.8</v>
      </c>
      <c r="L39" s="1303">
        <v>498341.8</v>
      </c>
      <c r="M39" s="1264" t="s">
        <v>302</v>
      </c>
      <c r="N39" s="1268"/>
      <c r="O39" s="1274"/>
      <c r="P39" s="1319" t="s">
        <v>2837</v>
      </c>
      <c r="Q39" s="1303">
        <v>498341.8</v>
      </c>
      <c r="R39" s="1319" t="s">
        <v>2837</v>
      </c>
      <c r="S39" s="1303">
        <v>498000</v>
      </c>
      <c r="T39" s="1272" t="s">
        <v>312</v>
      </c>
      <c r="U39" s="1267" t="s">
        <v>2838</v>
      </c>
      <c r="V39" s="1267"/>
      <c r="W39" s="1321"/>
      <c r="X39" s="1322">
        <v>68029222860</v>
      </c>
      <c r="Y39" s="1322">
        <v>680224003875</v>
      </c>
      <c r="Z39" s="1268"/>
      <c r="AA39" s="1268"/>
      <c r="AB39" s="1268" t="s">
        <v>538</v>
      </c>
      <c r="AC39" s="1268"/>
      <c r="AD39" s="1329"/>
      <c r="AE39" s="1329"/>
      <c r="AF39" s="1329"/>
      <c r="AG39" s="1330"/>
      <c r="AH39" s="1330"/>
      <c r="AI39" s="1330"/>
      <c r="AJ39" s="1330"/>
      <c r="AK39" s="1330"/>
      <c r="AL39" s="1330"/>
      <c r="AM39" s="1330"/>
      <c r="AN39" s="1330"/>
    </row>
    <row r="40" spans="1:40" s="1331" customFormat="1" ht="126">
      <c r="A40" s="1265" t="s">
        <v>1456</v>
      </c>
      <c r="B40" s="1274">
        <v>24886</v>
      </c>
      <c r="C40" s="1316" t="s">
        <v>2517</v>
      </c>
      <c r="D40" s="1266" t="s">
        <v>27</v>
      </c>
      <c r="E40" s="1268"/>
      <c r="F40" s="1268"/>
      <c r="G40" s="1268"/>
      <c r="H40" s="1317" t="s">
        <v>2518</v>
      </c>
      <c r="I40" s="1300"/>
      <c r="J40" s="1327" t="s">
        <v>1884</v>
      </c>
      <c r="K40" s="1303">
        <v>133750</v>
      </c>
      <c r="L40" s="1303">
        <v>133750</v>
      </c>
      <c r="M40" s="1264" t="s">
        <v>302</v>
      </c>
      <c r="N40" s="1265"/>
      <c r="O40" s="1265"/>
      <c r="P40" s="1319" t="s">
        <v>2519</v>
      </c>
      <c r="Q40" s="1303">
        <v>133750</v>
      </c>
      <c r="R40" s="1319" t="s">
        <v>2519</v>
      </c>
      <c r="S40" s="1303">
        <v>133750</v>
      </c>
      <c r="T40" s="1272" t="s">
        <v>312</v>
      </c>
      <c r="U40" s="1267" t="s">
        <v>2520</v>
      </c>
      <c r="V40" s="1328"/>
      <c r="W40" s="1321"/>
      <c r="X40" s="1322">
        <v>68019007174</v>
      </c>
      <c r="Y40" s="1322">
        <v>6801024006836</v>
      </c>
      <c r="Z40" s="1268"/>
      <c r="AA40" s="1268"/>
      <c r="AB40" s="1268" t="s">
        <v>1213</v>
      </c>
      <c r="AC40" s="1268"/>
      <c r="AD40" s="1329"/>
      <c r="AE40" s="1329"/>
      <c r="AF40" s="1329"/>
      <c r="AG40" s="1330"/>
      <c r="AH40" s="1330"/>
      <c r="AI40" s="1330"/>
      <c r="AJ40" s="1330"/>
      <c r="AK40" s="1330"/>
      <c r="AL40" s="1330"/>
      <c r="AM40" s="1330"/>
      <c r="AN40" s="1330"/>
    </row>
    <row r="41" spans="1:40" s="1340" customFormat="1" ht="99.75" customHeight="1" thickBot="1">
      <c r="A41" s="1265" t="s">
        <v>1467</v>
      </c>
      <c r="B41" s="1274">
        <v>24889</v>
      </c>
      <c r="C41" s="1316" t="s">
        <v>2521</v>
      </c>
      <c r="D41" s="1317" t="s">
        <v>2312</v>
      </c>
      <c r="E41" s="1268"/>
      <c r="F41" s="1268"/>
      <c r="G41" s="1268"/>
      <c r="H41" s="1317" t="s">
        <v>2522</v>
      </c>
      <c r="I41" s="1300"/>
      <c r="J41" s="1327" t="s">
        <v>1884</v>
      </c>
      <c r="K41" s="1303">
        <v>31779</v>
      </c>
      <c r="L41" s="1303">
        <v>31779</v>
      </c>
      <c r="M41" s="1264" t="s">
        <v>302</v>
      </c>
      <c r="N41" s="1265"/>
      <c r="O41" s="1286"/>
      <c r="P41" s="1319" t="s">
        <v>2523</v>
      </c>
      <c r="Q41" s="1303">
        <v>31779</v>
      </c>
      <c r="R41" s="1319" t="s">
        <v>2523</v>
      </c>
      <c r="S41" s="1303">
        <v>31779</v>
      </c>
      <c r="T41" s="1272" t="s">
        <v>312</v>
      </c>
      <c r="U41" s="1267" t="s">
        <v>2524</v>
      </c>
      <c r="V41" s="1267"/>
      <c r="W41" s="1321"/>
      <c r="X41" s="1322">
        <v>67129097382</v>
      </c>
      <c r="Y41" s="1322">
        <v>680224001784</v>
      </c>
      <c r="Z41" s="1268"/>
      <c r="AA41" s="1268"/>
      <c r="AB41" s="1268" t="s">
        <v>1213</v>
      </c>
      <c r="AC41" s="1337"/>
      <c r="AD41" s="1338"/>
      <c r="AE41" s="1338"/>
      <c r="AF41" s="1338"/>
      <c r="AG41" s="1339"/>
      <c r="AH41" s="1339"/>
      <c r="AI41" s="1339"/>
      <c r="AJ41" s="1339"/>
      <c r="AK41" s="1339"/>
      <c r="AL41" s="1339"/>
      <c r="AM41" s="1339"/>
      <c r="AN41" s="1339"/>
    </row>
    <row r="42" spans="1:40" s="1326" customFormat="1" ht="87" customHeight="1" thickTop="1">
      <c r="A42" s="1265" t="s">
        <v>1472</v>
      </c>
      <c r="B42" s="1274">
        <v>24889</v>
      </c>
      <c r="C42" s="1316" t="s">
        <v>2521</v>
      </c>
      <c r="D42" s="1300" t="s">
        <v>2525</v>
      </c>
      <c r="E42" s="1268"/>
      <c r="F42" s="1268"/>
      <c r="G42" s="1268"/>
      <c r="H42" s="1317" t="s">
        <v>2526</v>
      </c>
      <c r="I42" s="1300"/>
      <c r="J42" s="1327" t="s">
        <v>1884</v>
      </c>
      <c r="K42" s="1303">
        <v>72225</v>
      </c>
      <c r="L42" s="1303">
        <v>72225</v>
      </c>
      <c r="M42" s="1264" t="s">
        <v>302</v>
      </c>
      <c r="N42" s="1265"/>
      <c r="O42" s="1265"/>
      <c r="P42" s="1319" t="s">
        <v>2523</v>
      </c>
      <c r="Q42" s="1303">
        <v>72225</v>
      </c>
      <c r="R42" s="1319" t="s">
        <v>2523</v>
      </c>
      <c r="S42" s="1303">
        <v>72225</v>
      </c>
      <c r="T42" s="1272" t="s">
        <v>312</v>
      </c>
      <c r="U42" s="1267" t="s">
        <v>2524</v>
      </c>
      <c r="V42" s="1274"/>
      <c r="W42" s="1321"/>
      <c r="X42" s="1322">
        <v>67129146880</v>
      </c>
      <c r="Y42" s="1322">
        <v>6802240001864</v>
      </c>
      <c r="Z42" s="1268"/>
      <c r="AA42" s="1268"/>
      <c r="AB42" s="1268" t="s">
        <v>1213</v>
      </c>
      <c r="AC42" s="1323"/>
      <c r="AD42" s="1324"/>
      <c r="AE42" s="1324"/>
      <c r="AF42" s="1324"/>
      <c r="AG42" s="1325"/>
      <c r="AH42" s="1325"/>
      <c r="AI42" s="1325"/>
      <c r="AJ42" s="1325"/>
      <c r="AK42" s="1325"/>
      <c r="AL42" s="1325"/>
      <c r="AM42" s="1325"/>
      <c r="AN42" s="1325"/>
    </row>
    <row r="43" spans="1:40" s="1326" customFormat="1" ht="101.25" customHeight="1">
      <c r="A43" s="1265" t="s">
        <v>1494</v>
      </c>
      <c r="B43" s="1274">
        <v>24889</v>
      </c>
      <c r="C43" s="1316" t="s">
        <v>2521</v>
      </c>
      <c r="D43" s="1267" t="s">
        <v>2527</v>
      </c>
      <c r="E43" s="1268"/>
      <c r="F43" s="1268"/>
      <c r="G43" s="1268"/>
      <c r="H43" s="1317" t="s">
        <v>2528</v>
      </c>
      <c r="I43" s="1300"/>
      <c r="J43" s="1327" t="s">
        <v>1884</v>
      </c>
      <c r="K43" s="1303">
        <v>130005</v>
      </c>
      <c r="L43" s="1303">
        <v>130005</v>
      </c>
      <c r="M43" s="1264" t="s">
        <v>302</v>
      </c>
      <c r="N43" s="1265"/>
      <c r="O43" s="1265"/>
      <c r="P43" s="1319" t="s">
        <v>2523</v>
      </c>
      <c r="Q43" s="1303">
        <v>130005</v>
      </c>
      <c r="R43" s="1319" t="s">
        <v>2523</v>
      </c>
      <c r="S43" s="1303">
        <v>130005</v>
      </c>
      <c r="T43" s="1272" t="s">
        <v>312</v>
      </c>
      <c r="U43" s="1267" t="s">
        <v>2524</v>
      </c>
      <c r="V43" s="1267"/>
      <c r="W43" s="1321"/>
      <c r="X43" s="1322">
        <v>67119572322</v>
      </c>
      <c r="Y43" s="1322">
        <v>680224001872</v>
      </c>
      <c r="Z43" s="1268"/>
      <c r="AA43" s="1268"/>
      <c r="AB43" s="1268" t="s">
        <v>1213</v>
      </c>
      <c r="AC43" s="1323"/>
      <c r="AD43" s="1324"/>
      <c r="AE43" s="1324"/>
      <c r="AF43" s="1324"/>
      <c r="AG43" s="1325"/>
      <c r="AH43" s="1325"/>
      <c r="AI43" s="1325"/>
      <c r="AJ43" s="1325"/>
      <c r="AK43" s="1325"/>
      <c r="AL43" s="1325"/>
      <c r="AM43" s="1325"/>
      <c r="AN43" s="1325"/>
    </row>
    <row r="44" spans="1:40" s="1345" customFormat="1" ht="143.25" customHeight="1">
      <c r="A44" s="1265" t="s">
        <v>1506</v>
      </c>
      <c r="B44" s="1274">
        <v>24895</v>
      </c>
      <c r="C44" s="1316" t="s">
        <v>2749</v>
      </c>
      <c r="D44" s="1307" t="s">
        <v>248</v>
      </c>
      <c r="E44" s="1268"/>
      <c r="F44" s="1268"/>
      <c r="G44" s="1268"/>
      <c r="H44" s="1317" t="s">
        <v>2750</v>
      </c>
      <c r="I44" s="1300"/>
      <c r="J44" s="1327" t="s">
        <v>1884</v>
      </c>
      <c r="K44" s="1303">
        <v>321000</v>
      </c>
      <c r="L44" s="1303">
        <v>321000</v>
      </c>
      <c r="M44" s="1264" t="s">
        <v>302</v>
      </c>
      <c r="N44" s="1265"/>
      <c r="O44" s="1265"/>
      <c r="P44" s="1319" t="s">
        <v>2751</v>
      </c>
      <c r="Q44" s="1303">
        <v>321000</v>
      </c>
      <c r="R44" s="1319" t="s">
        <v>2751</v>
      </c>
      <c r="S44" s="1303">
        <v>321000</v>
      </c>
      <c r="T44" s="1272" t="s">
        <v>312</v>
      </c>
      <c r="U44" s="1267" t="s">
        <v>2752</v>
      </c>
      <c r="V44" s="1267"/>
      <c r="W44" s="1321"/>
      <c r="X44" s="1322">
        <v>67129150103</v>
      </c>
      <c r="Y44" s="1322">
        <v>680208000241</v>
      </c>
      <c r="Z44" s="1268"/>
      <c r="AA44" s="1268"/>
      <c r="AB44" s="1268" t="s">
        <v>448</v>
      </c>
      <c r="AC44" s="1342"/>
      <c r="AD44" s="1343"/>
      <c r="AE44" s="1343"/>
      <c r="AF44" s="1343"/>
      <c r="AG44" s="1344"/>
      <c r="AH44" s="1344"/>
      <c r="AI44" s="1344"/>
      <c r="AJ44" s="1344"/>
      <c r="AK44" s="1344"/>
      <c r="AL44" s="1344"/>
      <c r="AM44" s="1344"/>
      <c r="AN44" s="1344"/>
    </row>
    <row r="45" spans="1:40" s="634" customFormat="1" ht="101.25" customHeight="1" thickBot="1">
      <c r="A45" s="451" t="s">
        <v>1507</v>
      </c>
      <c r="B45" s="350">
        <v>24901</v>
      </c>
      <c r="C45" s="834" t="s">
        <v>2839</v>
      </c>
      <c r="D45" s="1019" t="s">
        <v>248</v>
      </c>
      <c r="E45" s="360"/>
      <c r="F45" s="360"/>
      <c r="G45" s="360"/>
      <c r="H45" s="817" t="s">
        <v>2750</v>
      </c>
      <c r="I45" s="407"/>
      <c r="J45" s="814" t="s">
        <v>1884</v>
      </c>
      <c r="K45" s="859">
        <v>8462327.1400000006</v>
      </c>
      <c r="L45" s="859">
        <v>8462327.1400000006</v>
      </c>
      <c r="M45" s="985" t="s">
        <v>29</v>
      </c>
      <c r="N45" s="985" t="s">
        <v>2257</v>
      </c>
      <c r="O45" s="985" t="s">
        <v>2840</v>
      </c>
      <c r="P45" s="774" t="s">
        <v>2841</v>
      </c>
      <c r="Q45" s="383">
        <v>8208000</v>
      </c>
      <c r="R45" s="774" t="s">
        <v>2841</v>
      </c>
      <c r="S45" s="383">
        <v>8100000</v>
      </c>
      <c r="T45" s="455" t="s">
        <v>26</v>
      </c>
      <c r="U45" s="382" t="s">
        <v>2842</v>
      </c>
      <c r="V45" s="382"/>
      <c r="W45" s="498"/>
      <c r="X45" s="500">
        <v>67119399632</v>
      </c>
      <c r="Y45" s="500">
        <v>680322000053</v>
      </c>
      <c r="Z45" s="360"/>
      <c r="AA45" s="360"/>
      <c r="AB45" s="360" t="s">
        <v>538</v>
      </c>
      <c r="AC45" s="631"/>
      <c r="AD45" s="632"/>
      <c r="AE45" s="632"/>
      <c r="AF45" s="632"/>
      <c r="AG45" s="633"/>
      <c r="AH45" s="633"/>
      <c r="AI45" s="633"/>
      <c r="AJ45" s="633"/>
      <c r="AK45" s="633"/>
      <c r="AL45" s="633"/>
      <c r="AM45" s="633"/>
      <c r="AN45" s="633"/>
    </row>
    <row r="46" spans="1:40" s="679" customFormat="1" ht="86.25" customHeight="1" thickTop="1">
      <c r="A46" s="451"/>
      <c r="B46" s="350"/>
      <c r="C46" s="834"/>
      <c r="D46" s="1019"/>
      <c r="E46" s="360"/>
      <c r="F46" s="360"/>
      <c r="G46" s="360"/>
      <c r="H46" s="817"/>
      <c r="I46" s="407"/>
      <c r="J46" s="814"/>
      <c r="K46" s="859"/>
      <c r="L46" s="859"/>
      <c r="M46" s="985"/>
      <c r="N46" s="985"/>
      <c r="O46" s="985"/>
      <c r="P46" s="774" t="s">
        <v>2746</v>
      </c>
      <c r="Q46" s="383">
        <v>8258500</v>
      </c>
      <c r="R46" s="1020"/>
      <c r="S46" s="383"/>
      <c r="T46" s="836"/>
      <c r="U46" s="881"/>
      <c r="V46" s="382"/>
      <c r="W46" s="498"/>
      <c r="X46" s="500"/>
      <c r="Y46" s="500"/>
      <c r="Z46" s="360"/>
      <c r="AA46" s="360"/>
      <c r="AB46" s="360"/>
      <c r="AC46" s="374"/>
      <c r="AD46" s="680"/>
      <c r="AE46" s="680"/>
      <c r="AF46" s="680"/>
      <c r="AG46" s="681"/>
      <c r="AH46" s="681"/>
      <c r="AI46" s="681"/>
      <c r="AJ46" s="681"/>
      <c r="AK46" s="681"/>
      <c r="AL46" s="681"/>
      <c r="AM46" s="681"/>
      <c r="AN46" s="681"/>
    </row>
    <row r="47" spans="1:40" s="628" customFormat="1" ht="72.75" customHeight="1">
      <c r="A47" s="451" t="s">
        <v>1508</v>
      </c>
      <c r="B47" s="350">
        <v>24910</v>
      </c>
      <c r="C47" s="834" t="s">
        <v>2698</v>
      </c>
      <c r="D47" s="814" t="s">
        <v>27</v>
      </c>
      <c r="E47" s="360"/>
      <c r="F47" s="360"/>
      <c r="G47" s="360"/>
      <c r="H47" s="817" t="s">
        <v>2699</v>
      </c>
      <c r="I47" s="407"/>
      <c r="J47" s="814" t="s">
        <v>1884</v>
      </c>
      <c r="K47" s="383">
        <v>1500000</v>
      </c>
      <c r="L47" s="383">
        <v>1500000</v>
      </c>
      <c r="M47" s="985" t="s">
        <v>29</v>
      </c>
      <c r="N47" s="985" t="s">
        <v>1599</v>
      </c>
      <c r="O47" s="985" t="s">
        <v>2701</v>
      </c>
      <c r="P47" s="774" t="s">
        <v>2700</v>
      </c>
      <c r="Q47" s="383">
        <v>1500000</v>
      </c>
      <c r="R47" s="774" t="s">
        <v>2700</v>
      </c>
      <c r="S47" s="383">
        <v>1500000</v>
      </c>
      <c r="T47" s="836" t="s">
        <v>312</v>
      </c>
      <c r="U47" s="382" t="s">
        <v>2702</v>
      </c>
      <c r="V47" s="350"/>
      <c r="W47" s="498"/>
      <c r="X47" s="500">
        <v>68019421040</v>
      </c>
      <c r="Y47" s="500">
        <v>680224004145</v>
      </c>
      <c r="Z47" s="360"/>
      <c r="AA47" s="360"/>
      <c r="AB47" s="360" t="s">
        <v>1213</v>
      </c>
      <c r="AC47" s="367"/>
      <c r="AD47" s="626"/>
      <c r="AE47" s="626"/>
      <c r="AF47" s="626"/>
      <c r="AG47" s="627"/>
      <c r="AH47" s="627"/>
      <c r="AI47" s="627"/>
      <c r="AJ47" s="627"/>
      <c r="AK47" s="627"/>
      <c r="AL47" s="627"/>
      <c r="AM47" s="627"/>
      <c r="AN47" s="627"/>
    </row>
    <row r="48" spans="1:40" s="628" customFormat="1" ht="101.25" customHeight="1">
      <c r="A48" s="451" t="s">
        <v>1509</v>
      </c>
      <c r="B48" s="350">
        <v>24910</v>
      </c>
      <c r="C48" s="834" t="s">
        <v>2732</v>
      </c>
      <c r="D48" s="382" t="s">
        <v>2733</v>
      </c>
      <c r="E48" s="360"/>
      <c r="F48" s="360"/>
      <c r="G48" s="360"/>
      <c r="H48" s="817" t="s">
        <v>2734</v>
      </c>
      <c r="I48" s="407"/>
      <c r="J48" s="814" t="s">
        <v>1884</v>
      </c>
      <c r="K48" s="383">
        <v>3800000</v>
      </c>
      <c r="L48" s="383">
        <v>3800000</v>
      </c>
      <c r="M48" s="985" t="s">
        <v>29</v>
      </c>
      <c r="N48" s="985" t="s">
        <v>2737</v>
      </c>
      <c r="O48" s="985" t="s">
        <v>2738</v>
      </c>
      <c r="P48" s="774" t="s">
        <v>2735</v>
      </c>
      <c r="Q48" s="383">
        <v>3800000</v>
      </c>
      <c r="R48" s="774" t="s">
        <v>2735</v>
      </c>
      <c r="S48" s="383">
        <v>3800000</v>
      </c>
      <c r="T48" s="836" t="s">
        <v>312</v>
      </c>
      <c r="U48" s="382" t="s">
        <v>2736</v>
      </c>
      <c r="V48" s="350"/>
      <c r="W48" s="498"/>
      <c r="X48" s="500">
        <v>67129306522</v>
      </c>
      <c r="Y48" s="500">
        <v>680224005407</v>
      </c>
      <c r="Z48" s="360"/>
      <c r="AA48" s="360"/>
      <c r="AB48" s="360" t="s">
        <v>1213</v>
      </c>
      <c r="AC48" s="367"/>
      <c r="AD48" s="626"/>
      <c r="AE48" s="626"/>
      <c r="AF48" s="626"/>
      <c r="AG48" s="627"/>
      <c r="AH48" s="627"/>
      <c r="AI48" s="627"/>
      <c r="AJ48" s="627"/>
      <c r="AK48" s="627"/>
      <c r="AL48" s="627"/>
      <c r="AM48" s="627"/>
      <c r="AN48" s="627"/>
    </row>
    <row r="49" spans="1:40" s="628" customFormat="1" ht="101.25" customHeight="1">
      <c r="A49" s="451" t="s">
        <v>1510</v>
      </c>
      <c r="B49" s="350">
        <v>24922</v>
      </c>
      <c r="C49" s="834" t="s">
        <v>2791</v>
      </c>
      <c r="D49" s="382" t="s">
        <v>27</v>
      </c>
      <c r="E49" s="360"/>
      <c r="F49" s="360"/>
      <c r="G49" s="360"/>
      <c r="H49" s="817" t="s">
        <v>2792</v>
      </c>
      <c r="I49" s="407"/>
      <c r="J49" s="814" t="s">
        <v>1884</v>
      </c>
      <c r="K49" s="383">
        <v>400000</v>
      </c>
      <c r="L49" s="383">
        <v>400000</v>
      </c>
      <c r="M49" s="985" t="s">
        <v>302</v>
      </c>
      <c r="N49" s="985"/>
      <c r="O49" s="985"/>
      <c r="P49" s="774" t="s">
        <v>417</v>
      </c>
      <c r="Q49" s="383">
        <v>400000</v>
      </c>
      <c r="R49" s="774" t="s">
        <v>417</v>
      </c>
      <c r="S49" s="383">
        <v>400000</v>
      </c>
      <c r="T49" s="836" t="s">
        <v>312</v>
      </c>
      <c r="U49" s="382" t="s">
        <v>2736</v>
      </c>
      <c r="V49" s="350"/>
      <c r="W49" s="498"/>
      <c r="X49" s="500">
        <v>68029114044</v>
      </c>
      <c r="Y49" s="500">
        <v>680324002089</v>
      </c>
      <c r="Z49" s="360"/>
      <c r="AA49" s="360"/>
      <c r="AB49" s="360" t="s">
        <v>1213</v>
      </c>
      <c r="AC49" s="367"/>
      <c r="AD49" s="626"/>
      <c r="AE49" s="626"/>
      <c r="AF49" s="626"/>
      <c r="AG49" s="627"/>
      <c r="AH49" s="627"/>
      <c r="AI49" s="627"/>
      <c r="AJ49" s="627"/>
      <c r="AK49" s="627"/>
      <c r="AL49" s="627"/>
      <c r="AM49" s="627"/>
      <c r="AN49" s="627"/>
    </row>
    <row r="50" spans="1:40" s="628" customFormat="1" ht="101.25" customHeight="1">
      <c r="A50" s="451" t="s">
        <v>1512</v>
      </c>
      <c r="B50" s="350">
        <v>24925</v>
      </c>
      <c r="C50" s="834" t="s">
        <v>2843</v>
      </c>
      <c r="D50" s="382" t="s">
        <v>2844</v>
      </c>
      <c r="E50" s="360"/>
      <c r="F50" s="360"/>
      <c r="G50" s="360"/>
      <c r="H50" s="817" t="s">
        <v>2845</v>
      </c>
      <c r="I50" s="407"/>
      <c r="J50" s="814" t="s">
        <v>1884</v>
      </c>
      <c r="K50" s="383">
        <v>455820</v>
      </c>
      <c r="L50" s="383">
        <v>455820</v>
      </c>
      <c r="M50" s="985" t="s">
        <v>302</v>
      </c>
      <c r="N50" s="985"/>
      <c r="O50" s="985"/>
      <c r="P50" s="774" t="s">
        <v>2846</v>
      </c>
      <c r="Q50" s="383">
        <v>455820</v>
      </c>
      <c r="R50" s="774" t="s">
        <v>2846</v>
      </c>
      <c r="S50" s="383">
        <v>455820</v>
      </c>
      <c r="T50" s="836" t="s">
        <v>312</v>
      </c>
      <c r="U50" s="382" t="s">
        <v>2736</v>
      </c>
      <c r="V50" s="350"/>
      <c r="W50" s="498"/>
      <c r="X50" s="500">
        <v>68029099318</v>
      </c>
      <c r="Y50" s="500">
        <v>680324004594</v>
      </c>
      <c r="Z50" s="360"/>
      <c r="AA50" s="360"/>
      <c r="AB50" s="360" t="s">
        <v>1213</v>
      </c>
      <c r="AC50" s="367"/>
      <c r="AD50" s="626"/>
      <c r="AE50" s="626"/>
      <c r="AF50" s="626"/>
      <c r="AG50" s="627"/>
      <c r="AH50" s="627"/>
      <c r="AI50" s="627"/>
      <c r="AJ50" s="627"/>
      <c r="AK50" s="627"/>
      <c r="AL50" s="627"/>
      <c r="AM50" s="627"/>
      <c r="AN50" s="627"/>
    </row>
    <row r="51" spans="1:40" s="629" customFormat="1" ht="114.75" customHeight="1">
      <c r="A51" s="451" t="s">
        <v>1519</v>
      </c>
      <c r="B51" s="350">
        <v>24928</v>
      </c>
      <c r="C51" s="814" t="s">
        <v>2788</v>
      </c>
      <c r="D51" s="426" t="s">
        <v>1344</v>
      </c>
      <c r="E51" s="360"/>
      <c r="F51" s="360"/>
      <c r="G51" s="360"/>
      <c r="H51" s="360" t="s">
        <v>1361</v>
      </c>
      <c r="I51" s="407"/>
      <c r="J51" s="814" t="s">
        <v>1884</v>
      </c>
      <c r="K51" s="383">
        <v>144000</v>
      </c>
      <c r="L51" s="383">
        <v>144000</v>
      </c>
      <c r="M51" s="985" t="s">
        <v>302</v>
      </c>
      <c r="N51" s="451"/>
      <c r="O51" s="451"/>
      <c r="P51" s="774" t="s">
        <v>2789</v>
      </c>
      <c r="Q51" s="383">
        <v>144000</v>
      </c>
      <c r="R51" s="774" t="s">
        <v>2789</v>
      </c>
      <c r="S51" s="383">
        <v>144000</v>
      </c>
      <c r="T51" s="836" t="s">
        <v>312</v>
      </c>
      <c r="U51" s="382" t="s">
        <v>2736</v>
      </c>
      <c r="V51" s="382"/>
      <c r="W51" s="498"/>
      <c r="X51" s="500">
        <v>68039244897</v>
      </c>
      <c r="Y51" s="500">
        <v>680424000864</v>
      </c>
      <c r="Z51" s="360"/>
      <c r="AA51" s="360"/>
      <c r="AB51" s="360" t="s">
        <v>1048</v>
      </c>
      <c r="AC51" s="360"/>
      <c r="AD51" s="438"/>
      <c r="AE51" s="438"/>
      <c r="AF51" s="438"/>
      <c r="AG51" s="430"/>
      <c r="AH51" s="430"/>
      <c r="AI51" s="430"/>
      <c r="AJ51" s="430"/>
      <c r="AK51" s="430"/>
      <c r="AL51" s="430"/>
      <c r="AM51" s="430"/>
      <c r="AN51" s="430"/>
    </row>
    <row r="52" spans="1:40" s="629" customFormat="1" ht="85.5" customHeight="1">
      <c r="A52" s="451" t="s">
        <v>1520</v>
      </c>
      <c r="B52" s="816" t="s">
        <v>2859</v>
      </c>
      <c r="C52" s="814" t="s">
        <v>2860</v>
      </c>
      <c r="D52" s="426" t="s">
        <v>248</v>
      </c>
      <c r="E52" s="360"/>
      <c r="F52" s="360"/>
      <c r="G52" s="360"/>
      <c r="H52" s="367" t="s">
        <v>1361</v>
      </c>
      <c r="I52" s="407"/>
      <c r="J52" s="448" t="s">
        <v>2499</v>
      </c>
      <c r="K52" s="383">
        <v>942881.86</v>
      </c>
      <c r="L52" s="383">
        <v>942881.86</v>
      </c>
      <c r="M52" s="388" t="s">
        <v>2500</v>
      </c>
      <c r="N52" s="985"/>
      <c r="O52" s="985"/>
      <c r="P52" s="774" t="s">
        <v>2861</v>
      </c>
      <c r="Q52" s="383">
        <v>942881.86</v>
      </c>
      <c r="R52" s="774" t="s">
        <v>2861</v>
      </c>
      <c r="S52" s="383">
        <v>942881.86</v>
      </c>
      <c r="T52" s="836" t="s">
        <v>312</v>
      </c>
      <c r="U52" s="881" t="s">
        <v>2862</v>
      </c>
      <c r="V52" s="382"/>
      <c r="W52" s="498"/>
      <c r="X52" s="500"/>
      <c r="Y52" s="500"/>
      <c r="Z52" s="360"/>
      <c r="AA52" s="360"/>
      <c r="AB52" s="360" t="s">
        <v>538</v>
      </c>
      <c r="AC52" s="360"/>
      <c r="AD52" s="438"/>
      <c r="AE52" s="438"/>
      <c r="AF52" s="438"/>
      <c r="AG52" s="430"/>
      <c r="AH52" s="430"/>
      <c r="AI52" s="430"/>
      <c r="AJ52" s="430"/>
      <c r="AK52" s="430"/>
      <c r="AL52" s="430"/>
      <c r="AM52" s="430"/>
      <c r="AN52" s="430"/>
    </row>
    <row r="53" spans="1:40" s="629" customFormat="1" ht="147.75" customHeight="1">
      <c r="A53" s="451" t="s">
        <v>1521</v>
      </c>
      <c r="B53" s="816" t="s">
        <v>2876</v>
      </c>
      <c r="C53" s="814" t="s">
        <v>2877</v>
      </c>
      <c r="D53" s="360" t="s">
        <v>248</v>
      </c>
      <c r="E53" s="360"/>
      <c r="F53" s="360"/>
      <c r="G53" s="360"/>
      <c r="H53" s="828" t="s">
        <v>2878</v>
      </c>
      <c r="I53" s="407"/>
      <c r="J53" s="451" t="s">
        <v>1884</v>
      </c>
      <c r="K53" s="383">
        <v>8535743.1400000006</v>
      </c>
      <c r="L53" s="383">
        <v>4087411.62</v>
      </c>
      <c r="M53" s="451" t="s">
        <v>29</v>
      </c>
      <c r="N53" s="985" t="s">
        <v>2879</v>
      </c>
      <c r="O53" s="985" t="s">
        <v>2880</v>
      </c>
      <c r="P53" s="774" t="s">
        <v>2222</v>
      </c>
      <c r="Q53" s="406">
        <v>8070000</v>
      </c>
      <c r="R53" s="774" t="s">
        <v>2222</v>
      </c>
      <c r="S53" s="406">
        <v>8070000</v>
      </c>
      <c r="T53" s="836" t="s">
        <v>312</v>
      </c>
      <c r="U53" s="881" t="s">
        <v>2881</v>
      </c>
      <c r="V53" s="350"/>
      <c r="W53" s="498"/>
      <c r="X53" s="500">
        <v>68019244930</v>
      </c>
      <c r="Y53" s="500">
        <v>680322032190</v>
      </c>
      <c r="Z53" s="360"/>
      <c r="AA53" s="360"/>
      <c r="AB53" s="360" t="s">
        <v>538</v>
      </c>
      <c r="AC53" s="360"/>
      <c r="AD53" s="438"/>
      <c r="AE53" s="438"/>
      <c r="AF53" s="438"/>
      <c r="AG53" s="430"/>
      <c r="AH53" s="430"/>
      <c r="AI53" s="430"/>
      <c r="AJ53" s="430"/>
      <c r="AK53" s="430"/>
      <c r="AL53" s="430"/>
      <c r="AM53" s="430"/>
      <c r="AN53" s="430"/>
    </row>
    <row r="54" spans="1:40" s="629" customFormat="1" ht="77.25" customHeight="1">
      <c r="A54" s="451" t="s">
        <v>1522</v>
      </c>
      <c r="B54" s="816" t="s">
        <v>2916</v>
      </c>
      <c r="C54" s="814" t="s">
        <v>3002</v>
      </c>
      <c r="D54" s="360" t="s">
        <v>248</v>
      </c>
      <c r="E54" s="360"/>
      <c r="F54" s="360"/>
      <c r="G54" s="360"/>
      <c r="H54" s="817" t="s">
        <v>2917</v>
      </c>
      <c r="I54" s="407"/>
      <c r="J54" s="451" t="s">
        <v>1884</v>
      </c>
      <c r="K54" s="383">
        <v>496332</v>
      </c>
      <c r="L54" s="383">
        <v>496332</v>
      </c>
      <c r="M54" s="985" t="s">
        <v>302</v>
      </c>
      <c r="N54" s="451"/>
      <c r="O54" s="454"/>
      <c r="P54" s="1020" t="s">
        <v>2918</v>
      </c>
      <c r="Q54" s="406">
        <v>495000</v>
      </c>
      <c r="R54" s="1020" t="s">
        <v>2918</v>
      </c>
      <c r="S54" s="406">
        <v>495000</v>
      </c>
      <c r="T54" s="836" t="s">
        <v>312</v>
      </c>
      <c r="U54" s="881" t="s">
        <v>2919</v>
      </c>
      <c r="V54" s="350"/>
      <c r="W54" s="498"/>
      <c r="X54" s="500">
        <v>68039139570</v>
      </c>
      <c r="Y54" s="500">
        <v>680322035105</v>
      </c>
      <c r="Z54" s="360"/>
      <c r="AA54" s="360"/>
      <c r="AB54" s="360" t="s">
        <v>538</v>
      </c>
      <c r="AC54" s="360"/>
      <c r="AD54" s="438"/>
      <c r="AE54" s="438"/>
      <c r="AF54" s="438"/>
      <c r="AG54" s="430"/>
      <c r="AH54" s="430"/>
      <c r="AI54" s="430"/>
      <c r="AJ54" s="430"/>
      <c r="AK54" s="430"/>
      <c r="AL54" s="430"/>
      <c r="AM54" s="430"/>
      <c r="AN54" s="430"/>
    </row>
    <row r="55" spans="1:40" s="629" customFormat="1" ht="85.5" customHeight="1">
      <c r="A55" s="451" t="s">
        <v>1523</v>
      </c>
      <c r="B55" s="816">
        <v>244085</v>
      </c>
      <c r="C55" s="814" t="s">
        <v>2920</v>
      </c>
      <c r="D55" s="360" t="s">
        <v>27</v>
      </c>
      <c r="E55" s="360"/>
      <c r="F55" s="360"/>
      <c r="G55" s="360"/>
      <c r="H55" s="828" t="s">
        <v>2921</v>
      </c>
      <c r="I55" s="407"/>
      <c r="J55" s="451" t="s">
        <v>1884</v>
      </c>
      <c r="K55" s="383">
        <v>192600</v>
      </c>
      <c r="L55" s="383">
        <v>192600</v>
      </c>
      <c r="M55" s="742" t="s">
        <v>302</v>
      </c>
      <c r="N55" s="451"/>
      <c r="O55" s="454"/>
      <c r="P55" s="1020" t="s">
        <v>2922</v>
      </c>
      <c r="Q55" s="406">
        <v>192600</v>
      </c>
      <c r="R55" s="1020" t="s">
        <v>2922</v>
      </c>
      <c r="S55" s="406">
        <v>170000</v>
      </c>
      <c r="T55" s="836" t="s">
        <v>3003</v>
      </c>
      <c r="U55" s="881" t="s">
        <v>2923</v>
      </c>
      <c r="V55" s="350"/>
      <c r="W55" s="498"/>
      <c r="X55" s="500">
        <v>68029395608</v>
      </c>
      <c r="Y55" s="500">
        <v>680324006953</v>
      </c>
      <c r="Z55" s="360"/>
      <c r="AA55" s="360"/>
      <c r="AB55" s="360" t="s">
        <v>1213</v>
      </c>
      <c r="AC55" s="360"/>
      <c r="AD55" s="438"/>
      <c r="AE55" s="438"/>
      <c r="AF55" s="438"/>
      <c r="AG55" s="430"/>
      <c r="AH55" s="430"/>
      <c r="AI55" s="430"/>
      <c r="AJ55" s="430"/>
      <c r="AK55" s="430"/>
      <c r="AL55" s="430"/>
      <c r="AM55" s="430"/>
      <c r="AN55" s="430"/>
    </row>
    <row r="56" spans="1:40" s="629" customFormat="1" ht="129.75" customHeight="1">
      <c r="A56" s="451" t="s">
        <v>1524</v>
      </c>
      <c r="B56" s="816">
        <v>24945</v>
      </c>
      <c r="C56" s="814" t="s">
        <v>2924</v>
      </c>
      <c r="D56" s="360" t="s">
        <v>248</v>
      </c>
      <c r="E56" s="360"/>
      <c r="F56" s="817"/>
      <c r="G56" s="360"/>
      <c r="H56" s="817" t="s">
        <v>1866</v>
      </c>
      <c r="I56" s="817"/>
      <c r="J56" s="451" t="s">
        <v>1884</v>
      </c>
      <c r="K56" s="383">
        <v>212395</v>
      </c>
      <c r="L56" s="383">
        <v>228437.95</v>
      </c>
      <c r="M56" s="451" t="s">
        <v>302</v>
      </c>
      <c r="N56" s="451"/>
      <c r="O56" s="451"/>
      <c r="P56" s="1020" t="s">
        <v>2925</v>
      </c>
      <c r="Q56" s="383">
        <v>212395</v>
      </c>
      <c r="R56" s="1020" t="s">
        <v>2925</v>
      </c>
      <c r="S56" s="383">
        <v>212395</v>
      </c>
      <c r="T56" s="836" t="s">
        <v>312</v>
      </c>
      <c r="U56" s="836" t="s">
        <v>2926</v>
      </c>
      <c r="V56" s="350"/>
      <c r="W56" s="498"/>
      <c r="X56" s="360">
        <v>68029167192</v>
      </c>
      <c r="Y56" s="500">
        <v>680324004778</v>
      </c>
      <c r="Z56" s="360"/>
      <c r="AA56" s="360"/>
      <c r="AB56" s="360" t="s">
        <v>448</v>
      </c>
      <c r="AC56" s="360"/>
      <c r="AD56" s="438"/>
      <c r="AE56" s="438"/>
      <c r="AF56" s="438"/>
      <c r="AG56" s="430"/>
      <c r="AH56" s="430"/>
      <c r="AI56" s="430"/>
      <c r="AJ56" s="430"/>
      <c r="AK56" s="430"/>
      <c r="AL56" s="430"/>
      <c r="AM56" s="430"/>
      <c r="AN56" s="430"/>
    </row>
    <row r="57" spans="1:40" s="629" customFormat="1" ht="126.75" customHeight="1">
      <c r="A57" s="451" t="s">
        <v>1525</v>
      </c>
      <c r="B57" s="816">
        <v>24952</v>
      </c>
      <c r="C57" s="814" t="s">
        <v>2981</v>
      </c>
      <c r="D57" s="360" t="s">
        <v>249</v>
      </c>
      <c r="E57" s="360"/>
      <c r="F57" s="817"/>
      <c r="G57" s="360"/>
      <c r="H57" s="817" t="s">
        <v>2982</v>
      </c>
      <c r="I57" s="817"/>
      <c r="J57" s="451" t="s">
        <v>1884</v>
      </c>
      <c r="K57" s="383">
        <v>260000</v>
      </c>
      <c r="L57" s="383">
        <v>260000</v>
      </c>
      <c r="M57" s="451" t="s">
        <v>302</v>
      </c>
      <c r="N57" s="451"/>
      <c r="O57" s="454"/>
      <c r="P57" s="1020" t="s">
        <v>2014</v>
      </c>
      <c r="Q57" s="383">
        <v>260000</v>
      </c>
      <c r="R57" s="1020" t="s">
        <v>2014</v>
      </c>
      <c r="S57" s="383">
        <v>260000</v>
      </c>
      <c r="T57" s="836" t="s">
        <v>312</v>
      </c>
      <c r="U57" s="836" t="s">
        <v>2983</v>
      </c>
      <c r="V57" s="350"/>
      <c r="W57" s="498"/>
      <c r="X57" s="360">
        <v>68029400441</v>
      </c>
      <c r="Y57" s="500">
        <v>680324004628</v>
      </c>
      <c r="Z57" s="360"/>
      <c r="AA57" s="360"/>
      <c r="AB57" s="360" t="s">
        <v>1213</v>
      </c>
      <c r="AC57" s="360"/>
      <c r="AD57" s="438"/>
      <c r="AE57" s="438"/>
      <c r="AF57" s="438"/>
      <c r="AG57" s="430"/>
      <c r="AH57" s="430"/>
      <c r="AI57" s="430"/>
      <c r="AJ57" s="430"/>
      <c r="AK57" s="430"/>
      <c r="AL57" s="430"/>
      <c r="AM57" s="430"/>
      <c r="AN57" s="430"/>
    </row>
    <row r="58" spans="1:40" s="629" customFormat="1" ht="84.75" customHeight="1">
      <c r="A58" s="451" t="s">
        <v>1526</v>
      </c>
      <c r="B58" s="816">
        <v>24952</v>
      </c>
      <c r="C58" s="814" t="s">
        <v>2984</v>
      </c>
      <c r="D58" s="360" t="s">
        <v>27</v>
      </c>
      <c r="E58" s="360"/>
      <c r="F58" s="360"/>
      <c r="G58" s="360"/>
      <c r="H58" s="817" t="s">
        <v>2985</v>
      </c>
      <c r="I58" s="407"/>
      <c r="J58" s="451" t="s">
        <v>1884</v>
      </c>
      <c r="K58" s="383">
        <v>189000</v>
      </c>
      <c r="L58" s="383">
        <v>189000</v>
      </c>
      <c r="M58" s="451" t="s">
        <v>302</v>
      </c>
      <c r="N58" s="451"/>
      <c r="O58" s="451"/>
      <c r="P58" s="1020" t="s">
        <v>2986</v>
      </c>
      <c r="Q58" s="383">
        <v>189000</v>
      </c>
      <c r="R58" s="1020" t="s">
        <v>2986</v>
      </c>
      <c r="S58" s="383">
        <v>189000</v>
      </c>
      <c r="T58" s="836" t="s">
        <v>312</v>
      </c>
      <c r="U58" s="836" t="s">
        <v>2987</v>
      </c>
      <c r="V58" s="350"/>
      <c r="W58" s="498"/>
      <c r="X58" s="500">
        <v>68039367291</v>
      </c>
      <c r="Y58" s="500">
        <v>680424001662</v>
      </c>
      <c r="Z58" s="360"/>
      <c r="AA58" s="360"/>
      <c r="AB58" s="360" t="s">
        <v>1213</v>
      </c>
      <c r="AC58" s="360"/>
      <c r="AD58" s="438"/>
      <c r="AE58" s="438"/>
      <c r="AF58" s="438"/>
      <c r="AG58" s="430"/>
      <c r="AH58" s="430"/>
      <c r="AI58" s="430"/>
      <c r="AJ58" s="430"/>
      <c r="AK58" s="430"/>
      <c r="AL58" s="430"/>
      <c r="AM58" s="430"/>
      <c r="AN58" s="430"/>
    </row>
    <row r="59" spans="1:40" s="629" customFormat="1" ht="132" customHeight="1">
      <c r="A59" s="451" t="s">
        <v>1527</v>
      </c>
      <c r="B59" s="816">
        <v>24952</v>
      </c>
      <c r="C59" s="814" t="s">
        <v>2988</v>
      </c>
      <c r="D59" s="360" t="s">
        <v>27</v>
      </c>
      <c r="E59" s="360"/>
      <c r="F59" s="360"/>
      <c r="G59" s="360"/>
      <c r="H59" s="817" t="s">
        <v>2985</v>
      </c>
      <c r="I59" s="407"/>
      <c r="J59" s="451" t="s">
        <v>1884</v>
      </c>
      <c r="K59" s="383">
        <v>255000</v>
      </c>
      <c r="L59" s="383">
        <v>255000</v>
      </c>
      <c r="M59" s="451" t="s">
        <v>302</v>
      </c>
      <c r="N59" s="360"/>
      <c r="O59" s="350"/>
      <c r="P59" s="1020" t="s">
        <v>2989</v>
      </c>
      <c r="Q59" s="383">
        <v>255000</v>
      </c>
      <c r="R59" s="1020" t="s">
        <v>2989</v>
      </c>
      <c r="S59" s="383">
        <v>255000</v>
      </c>
      <c r="T59" s="836" t="s">
        <v>312</v>
      </c>
      <c r="U59" s="836" t="s">
        <v>2987</v>
      </c>
      <c r="V59" s="350"/>
      <c r="W59" s="498"/>
      <c r="X59" s="500">
        <v>68039297930</v>
      </c>
      <c r="Y59" s="500">
        <v>680424001673</v>
      </c>
      <c r="Z59" s="360"/>
      <c r="AA59" s="360"/>
      <c r="AB59" s="360" t="s">
        <v>1213</v>
      </c>
      <c r="AC59" s="360"/>
      <c r="AD59" s="438"/>
      <c r="AE59" s="438"/>
      <c r="AF59" s="438"/>
      <c r="AG59" s="430"/>
      <c r="AH59" s="430"/>
      <c r="AI59" s="430"/>
      <c r="AJ59" s="430"/>
      <c r="AK59" s="430"/>
      <c r="AL59" s="430"/>
      <c r="AM59" s="430"/>
      <c r="AN59" s="430"/>
    </row>
    <row r="60" spans="1:40" s="629" customFormat="1" ht="106.5" customHeight="1">
      <c r="A60" s="451" t="s">
        <v>1528</v>
      </c>
      <c r="B60" s="816">
        <v>24952</v>
      </c>
      <c r="C60" s="814" t="s">
        <v>2981</v>
      </c>
      <c r="D60" s="360" t="s">
        <v>27</v>
      </c>
      <c r="E60" s="360"/>
      <c r="F60" s="360"/>
      <c r="G60" s="360"/>
      <c r="H60" s="817" t="s">
        <v>2982</v>
      </c>
      <c r="I60" s="407"/>
      <c r="J60" s="451" t="s">
        <v>1884</v>
      </c>
      <c r="K60" s="383">
        <v>389000</v>
      </c>
      <c r="L60" s="383">
        <v>389000</v>
      </c>
      <c r="M60" s="451" t="s">
        <v>302</v>
      </c>
      <c r="N60" s="451"/>
      <c r="O60" s="451"/>
      <c r="P60" s="1020" t="s">
        <v>2014</v>
      </c>
      <c r="Q60" s="383">
        <v>389000</v>
      </c>
      <c r="R60" s="1020" t="s">
        <v>2014</v>
      </c>
      <c r="S60" s="383">
        <v>389000</v>
      </c>
      <c r="T60" s="836" t="s">
        <v>312</v>
      </c>
      <c r="U60" s="836" t="s">
        <v>2983</v>
      </c>
      <c r="V60" s="350"/>
      <c r="W60" s="498"/>
      <c r="X60" s="500">
        <v>68029114507</v>
      </c>
      <c r="Y60" s="500">
        <v>680324004632</v>
      </c>
      <c r="Z60" s="360"/>
      <c r="AA60" s="360"/>
      <c r="AB60" s="360" t="s">
        <v>1213</v>
      </c>
      <c r="AC60" s="360"/>
      <c r="AD60" s="438"/>
      <c r="AE60" s="438"/>
      <c r="AF60" s="438"/>
      <c r="AG60" s="430"/>
      <c r="AH60" s="430"/>
      <c r="AI60" s="430"/>
      <c r="AJ60" s="430"/>
      <c r="AK60" s="430"/>
      <c r="AL60" s="430"/>
      <c r="AM60" s="430"/>
      <c r="AN60" s="430"/>
    </row>
    <row r="61" spans="1:40" s="629" customFormat="1" ht="165.75" customHeight="1">
      <c r="A61" s="451" t="s">
        <v>1529</v>
      </c>
      <c r="B61" s="816">
        <v>24965</v>
      </c>
      <c r="C61" s="814" t="s">
        <v>3025</v>
      </c>
      <c r="D61" s="814" t="s">
        <v>3026</v>
      </c>
      <c r="E61" s="360"/>
      <c r="F61" s="360"/>
      <c r="G61" s="360"/>
      <c r="H61" s="864" t="s">
        <v>2985</v>
      </c>
      <c r="I61" s="407"/>
      <c r="J61" s="451" t="s">
        <v>1884</v>
      </c>
      <c r="K61" s="383">
        <v>7186500</v>
      </c>
      <c r="L61" s="383">
        <v>7186500</v>
      </c>
      <c r="M61" s="451" t="s">
        <v>29</v>
      </c>
      <c r="N61" s="985" t="s">
        <v>1956</v>
      </c>
      <c r="O61" s="985" t="s">
        <v>3027</v>
      </c>
      <c r="P61" s="1020" t="s">
        <v>1514</v>
      </c>
      <c r="Q61" s="383">
        <v>6918750</v>
      </c>
      <c r="R61" s="1020" t="s">
        <v>1514</v>
      </c>
      <c r="S61" s="383">
        <v>6918750</v>
      </c>
      <c r="T61" s="836" t="s">
        <v>312</v>
      </c>
      <c r="U61" s="836" t="s">
        <v>3028</v>
      </c>
      <c r="V61" s="382"/>
      <c r="W61" s="498"/>
      <c r="X61" s="500">
        <v>67119050869</v>
      </c>
      <c r="Y61" s="500">
        <v>680524000581</v>
      </c>
      <c r="Z61" s="360"/>
      <c r="AA61" s="360"/>
      <c r="AB61" s="360" t="s">
        <v>1213</v>
      </c>
      <c r="AC61" s="360"/>
      <c r="AD61" s="438"/>
      <c r="AE61" s="438"/>
      <c r="AF61" s="438"/>
      <c r="AG61" s="430"/>
      <c r="AH61" s="430"/>
      <c r="AI61" s="430"/>
      <c r="AJ61" s="430"/>
      <c r="AK61" s="430"/>
      <c r="AL61" s="430"/>
      <c r="AM61" s="430"/>
      <c r="AN61" s="430"/>
    </row>
    <row r="62" spans="1:40" s="629" customFormat="1" ht="101.25" customHeight="1">
      <c r="A62" s="451" t="s">
        <v>1530</v>
      </c>
      <c r="B62" s="816">
        <v>24971</v>
      </c>
      <c r="C62" s="814" t="s">
        <v>3029</v>
      </c>
      <c r="D62" s="360" t="s">
        <v>100</v>
      </c>
      <c r="E62" s="360"/>
      <c r="F62" s="382"/>
      <c r="G62" s="382"/>
      <c r="H62" s="864" t="s">
        <v>3030</v>
      </c>
      <c r="I62" s="382"/>
      <c r="J62" s="451" t="s">
        <v>1884</v>
      </c>
      <c r="K62" s="383">
        <v>120000</v>
      </c>
      <c r="L62" s="383">
        <v>120000</v>
      </c>
      <c r="M62" s="451" t="s">
        <v>302</v>
      </c>
      <c r="N62" s="451"/>
      <c r="O62" s="451"/>
      <c r="P62" s="1020" t="s">
        <v>3031</v>
      </c>
      <c r="Q62" s="383">
        <v>120000</v>
      </c>
      <c r="R62" s="1020" t="s">
        <v>3031</v>
      </c>
      <c r="S62" s="383">
        <v>120000</v>
      </c>
      <c r="T62" s="836" t="s">
        <v>312</v>
      </c>
      <c r="U62" s="836" t="s">
        <v>3032</v>
      </c>
      <c r="V62" s="350"/>
      <c r="W62" s="498"/>
      <c r="X62" s="500">
        <v>68029098423</v>
      </c>
      <c r="Y62" s="500">
        <v>680324004640</v>
      </c>
      <c r="Z62" s="360"/>
      <c r="AA62" s="360"/>
      <c r="AB62" s="360" t="s">
        <v>1213</v>
      </c>
      <c r="AC62" s="360"/>
      <c r="AD62" s="438"/>
      <c r="AE62" s="438"/>
      <c r="AF62" s="438"/>
      <c r="AG62" s="430"/>
      <c r="AH62" s="430"/>
      <c r="AI62" s="430"/>
      <c r="AJ62" s="430"/>
      <c r="AK62" s="430"/>
      <c r="AL62" s="430"/>
      <c r="AM62" s="430"/>
      <c r="AN62" s="430"/>
    </row>
    <row r="63" spans="1:40" s="629" customFormat="1" ht="101.25" customHeight="1">
      <c r="A63" s="451" t="s">
        <v>1607</v>
      </c>
      <c r="B63" s="816">
        <v>24971</v>
      </c>
      <c r="C63" s="814" t="s">
        <v>3038</v>
      </c>
      <c r="D63" s="360" t="s">
        <v>100</v>
      </c>
      <c r="F63" s="382"/>
      <c r="G63" s="382"/>
      <c r="H63" s="864" t="s">
        <v>3039</v>
      </c>
      <c r="I63" s="382"/>
      <c r="J63" s="451" t="s">
        <v>1884</v>
      </c>
      <c r="K63" s="383">
        <v>66666.67</v>
      </c>
      <c r="L63" s="383">
        <v>66666.67</v>
      </c>
      <c r="M63" s="451" t="s">
        <v>302</v>
      </c>
      <c r="N63" s="451"/>
      <c r="O63" s="451"/>
      <c r="P63" s="1020" t="s">
        <v>3031</v>
      </c>
      <c r="Q63" s="383">
        <v>66666.67</v>
      </c>
      <c r="R63" s="1020" t="s">
        <v>3031</v>
      </c>
      <c r="S63" s="383">
        <v>66666.67</v>
      </c>
      <c r="T63" s="836" t="s">
        <v>312</v>
      </c>
      <c r="U63" s="836" t="s">
        <v>3032</v>
      </c>
      <c r="V63" s="350"/>
      <c r="W63" s="498"/>
      <c r="X63" s="500">
        <v>68029355193</v>
      </c>
      <c r="Y63" s="500">
        <v>680324004634</v>
      </c>
      <c r="Z63" s="360"/>
      <c r="AA63" s="360"/>
      <c r="AB63" s="360" t="s">
        <v>1213</v>
      </c>
      <c r="AC63" s="360"/>
      <c r="AD63" s="438"/>
      <c r="AE63" s="438"/>
      <c r="AF63" s="438"/>
      <c r="AG63" s="430"/>
      <c r="AH63" s="430"/>
      <c r="AI63" s="430"/>
      <c r="AJ63" s="430"/>
      <c r="AK63" s="430"/>
      <c r="AL63" s="430"/>
      <c r="AM63" s="430"/>
      <c r="AN63" s="430"/>
    </row>
    <row r="64" spans="1:40" s="629" customFormat="1" ht="82.5" customHeight="1">
      <c r="A64" s="451" t="s">
        <v>1625</v>
      </c>
      <c r="B64" s="816">
        <v>24974</v>
      </c>
      <c r="C64" s="814" t="s">
        <v>3061</v>
      </c>
      <c r="D64" s="382" t="s">
        <v>248</v>
      </c>
      <c r="E64" s="360"/>
      <c r="F64" s="360"/>
      <c r="G64" s="360"/>
      <c r="H64" s="864" t="s">
        <v>3062</v>
      </c>
      <c r="I64" s="407"/>
      <c r="J64" s="451" t="s">
        <v>1884</v>
      </c>
      <c r="K64" s="383">
        <v>450000</v>
      </c>
      <c r="L64" s="383">
        <v>450000</v>
      </c>
      <c r="M64" s="451" t="s">
        <v>302</v>
      </c>
      <c r="N64" s="1090"/>
      <c r="O64" s="451"/>
      <c r="P64" s="1020" t="s">
        <v>3063</v>
      </c>
      <c r="Q64" s="383">
        <v>445000</v>
      </c>
      <c r="R64" s="1020" t="s">
        <v>3063</v>
      </c>
      <c r="S64" s="383">
        <v>445000</v>
      </c>
      <c r="T64" s="836" t="s">
        <v>312</v>
      </c>
      <c r="U64" s="836" t="s">
        <v>3064</v>
      </c>
      <c r="V64" s="382"/>
      <c r="W64" s="498"/>
      <c r="X64" s="500">
        <v>68039129314</v>
      </c>
      <c r="Y64" s="500">
        <v>680504000030</v>
      </c>
      <c r="Z64" s="360"/>
      <c r="AA64" s="360"/>
      <c r="AB64" s="360" t="s">
        <v>448</v>
      </c>
      <c r="AC64" s="360"/>
      <c r="AD64" s="438"/>
      <c r="AE64" s="438"/>
      <c r="AF64" s="438"/>
      <c r="AG64" s="430"/>
      <c r="AH64" s="430"/>
      <c r="AI64" s="430"/>
      <c r="AJ64" s="430"/>
      <c r="AK64" s="430"/>
      <c r="AL64" s="430"/>
      <c r="AM64" s="430"/>
      <c r="AN64" s="430"/>
    </row>
    <row r="65" spans="1:40" s="629" customFormat="1" ht="87.75" customHeight="1">
      <c r="A65" s="451" t="s">
        <v>1642</v>
      </c>
      <c r="B65" s="816">
        <v>24987</v>
      </c>
      <c r="C65" s="814" t="s">
        <v>3158</v>
      </c>
      <c r="D65" s="360" t="s">
        <v>1344</v>
      </c>
      <c r="E65" s="360"/>
      <c r="F65" s="382"/>
      <c r="G65" s="382"/>
      <c r="H65" s="834" t="s">
        <v>2960</v>
      </c>
      <c r="I65" s="382"/>
      <c r="J65" s="451" t="s">
        <v>3159</v>
      </c>
      <c r="K65" s="383">
        <v>180000</v>
      </c>
      <c r="L65" s="383">
        <v>180000</v>
      </c>
      <c r="M65" s="451" t="s">
        <v>302</v>
      </c>
      <c r="N65" s="360"/>
      <c r="O65" s="350"/>
      <c r="P65" s="1020" t="s">
        <v>3160</v>
      </c>
      <c r="Q65" s="383">
        <v>180000</v>
      </c>
      <c r="R65" s="1020" t="s">
        <v>3160</v>
      </c>
      <c r="S65" s="383">
        <v>180000</v>
      </c>
      <c r="T65" s="836" t="s">
        <v>312</v>
      </c>
      <c r="U65" s="836" t="s">
        <v>3161</v>
      </c>
      <c r="V65" s="350"/>
      <c r="W65" s="498"/>
      <c r="X65" s="500">
        <v>68059041234</v>
      </c>
      <c r="Y65" s="500">
        <v>680524004762</v>
      </c>
      <c r="Z65" s="360"/>
      <c r="AA65" s="360"/>
      <c r="AB65" s="360" t="s">
        <v>1048</v>
      </c>
      <c r="AC65" s="360"/>
      <c r="AD65" s="438"/>
      <c r="AE65" s="438"/>
      <c r="AF65" s="438"/>
      <c r="AG65" s="430"/>
      <c r="AH65" s="430"/>
      <c r="AI65" s="430"/>
      <c r="AJ65" s="430"/>
      <c r="AK65" s="430"/>
      <c r="AL65" s="430"/>
      <c r="AM65" s="430"/>
      <c r="AN65" s="430"/>
    </row>
    <row r="66" spans="1:40" s="629" customFormat="1" ht="170.25" customHeight="1">
      <c r="A66" s="451" t="s">
        <v>1661</v>
      </c>
      <c r="B66" s="816">
        <v>24987</v>
      </c>
      <c r="C66" s="814" t="s">
        <v>3164</v>
      </c>
      <c r="D66" s="360" t="s">
        <v>1344</v>
      </c>
      <c r="E66" s="360"/>
      <c r="F66" s="382"/>
      <c r="G66" s="382"/>
      <c r="H66" s="817" t="s">
        <v>3165</v>
      </c>
      <c r="I66" s="382"/>
      <c r="J66" s="451" t="s">
        <v>3159</v>
      </c>
      <c r="K66" s="383">
        <v>180000</v>
      </c>
      <c r="L66" s="383">
        <v>180000</v>
      </c>
      <c r="M66" s="451" t="s">
        <v>302</v>
      </c>
      <c r="N66" s="360"/>
      <c r="O66" s="350"/>
      <c r="P66" s="1020" t="s">
        <v>3166</v>
      </c>
      <c r="Q66" s="383">
        <v>180000</v>
      </c>
      <c r="R66" s="1020" t="s">
        <v>3166</v>
      </c>
      <c r="S66" s="383">
        <v>180000</v>
      </c>
      <c r="T66" s="836" t="s">
        <v>312</v>
      </c>
      <c r="U66" s="836" t="s">
        <v>3161</v>
      </c>
      <c r="V66" s="350"/>
      <c r="W66" s="498"/>
      <c r="X66" s="500">
        <v>68059534966</v>
      </c>
      <c r="Y66" s="500">
        <v>680624002912</v>
      </c>
      <c r="Z66" s="360"/>
      <c r="AA66" s="360"/>
      <c r="AB66" s="360" t="s">
        <v>1048</v>
      </c>
      <c r="AC66" s="360"/>
      <c r="AD66" s="438"/>
      <c r="AE66" s="438"/>
      <c r="AF66" s="438"/>
      <c r="AG66" s="430"/>
      <c r="AH66" s="430"/>
      <c r="AI66" s="430"/>
      <c r="AJ66" s="430"/>
      <c r="AK66" s="430"/>
      <c r="AL66" s="430"/>
      <c r="AM66" s="430"/>
      <c r="AN66" s="430"/>
    </row>
    <row r="67" spans="1:40" s="629" customFormat="1" ht="150" customHeight="1">
      <c r="A67" s="451" t="s">
        <v>1662</v>
      </c>
      <c r="B67" s="816">
        <v>24993</v>
      </c>
      <c r="C67" s="814" t="s">
        <v>3162</v>
      </c>
      <c r="D67" s="360" t="s">
        <v>248</v>
      </c>
      <c r="E67" s="360"/>
      <c r="F67" s="817"/>
      <c r="G67" s="360"/>
      <c r="I67" s="817"/>
      <c r="J67" s="451" t="s">
        <v>1884</v>
      </c>
      <c r="K67" s="383">
        <v>325066</v>
      </c>
      <c r="L67" s="383">
        <v>333558.68</v>
      </c>
      <c r="M67" s="451" t="s">
        <v>302</v>
      </c>
      <c r="N67" s="451"/>
      <c r="O67" s="451"/>
      <c r="P67" s="1020" t="s">
        <v>2925</v>
      </c>
      <c r="Q67" s="383">
        <v>325066</v>
      </c>
      <c r="R67" s="1020" t="s">
        <v>2925</v>
      </c>
      <c r="S67" s="383">
        <v>286760</v>
      </c>
      <c r="T67" s="836" t="s">
        <v>312</v>
      </c>
      <c r="U67" s="836" t="s">
        <v>3163</v>
      </c>
      <c r="V67" s="350"/>
      <c r="W67" s="498"/>
      <c r="X67" s="360">
        <v>68049107974</v>
      </c>
      <c r="Y67" s="500">
        <v>680524001657</v>
      </c>
      <c r="Z67" s="360"/>
      <c r="AA67" s="360"/>
      <c r="AB67" s="360" t="s">
        <v>448</v>
      </c>
      <c r="AC67" s="360"/>
      <c r="AD67" s="438"/>
      <c r="AE67" s="438"/>
      <c r="AF67" s="438"/>
      <c r="AG67" s="430"/>
      <c r="AH67" s="430"/>
      <c r="AI67" s="430"/>
      <c r="AJ67" s="430"/>
      <c r="AK67" s="430"/>
      <c r="AL67" s="430"/>
      <c r="AM67" s="430"/>
      <c r="AN67" s="430"/>
    </row>
    <row r="68" spans="1:40" s="629" customFormat="1" ht="114.75" customHeight="1">
      <c r="A68" s="451" t="s">
        <v>1663</v>
      </c>
      <c r="B68" s="816">
        <v>25000</v>
      </c>
      <c r="C68" s="814" t="s">
        <v>3170</v>
      </c>
      <c r="D68" s="360" t="s">
        <v>248</v>
      </c>
      <c r="E68" s="360"/>
      <c r="F68" s="382"/>
      <c r="G68" s="382"/>
      <c r="H68" s="864"/>
      <c r="I68" s="382"/>
      <c r="J68" s="451" t="s">
        <v>1884</v>
      </c>
      <c r="K68" s="383">
        <v>1498000</v>
      </c>
      <c r="L68" s="383">
        <v>1498000</v>
      </c>
      <c r="M68" s="451" t="s">
        <v>29</v>
      </c>
      <c r="N68" s="985" t="s">
        <v>1751</v>
      </c>
      <c r="O68" s="985" t="s">
        <v>3169</v>
      </c>
      <c r="P68" s="1020" t="s">
        <v>3167</v>
      </c>
      <c r="Q68" s="383">
        <v>1498000</v>
      </c>
      <c r="R68" s="1020" t="s">
        <v>3167</v>
      </c>
      <c r="S68" s="383">
        <v>1498000</v>
      </c>
      <c r="T68" s="836" t="s">
        <v>312</v>
      </c>
      <c r="U68" s="836" t="s">
        <v>3168</v>
      </c>
      <c r="V68" s="350"/>
      <c r="W68" s="498"/>
      <c r="X68" s="500">
        <v>68019068446</v>
      </c>
      <c r="Y68" s="500">
        <v>680524006696</v>
      </c>
      <c r="Z68" s="360"/>
      <c r="AA68" s="360"/>
      <c r="AB68" s="360" t="s">
        <v>1213</v>
      </c>
      <c r="AC68" s="360"/>
      <c r="AD68" s="438"/>
      <c r="AE68" s="438"/>
      <c r="AF68" s="438"/>
      <c r="AG68" s="430"/>
      <c r="AH68" s="430"/>
      <c r="AI68" s="430"/>
      <c r="AJ68" s="430"/>
      <c r="AK68" s="430"/>
      <c r="AL68" s="430"/>
      <c r="AM68" s="430"/>
      <c r="AN68" s="430"/>
    </row>
    <row r="69" spans="1:40" s="629" customFormat="1" ht="105" customHeight="1">
      <c r="A69" s="451" t="s">
        <v>1690</v>
      </c>
      <c r="B69" s="816">
        <v>25002</v>
      </c>
      <c r="C69" s="814" t="s">
        <v>968</v>
      </c>
      <c r="D69" s="360" t="s">
        <v>110</v>
      </c>
      <c r="E69" s="360"/>
      <c r="F69" s="360"/>
      <c r="G69" s="360"/>
      <c r="H69" s="864" t="s">
        <v>3171</v>
      </c>
      <c r="I69" s="407"/>
      <c r="J69" s="451" t="s">
        <v>1884</v>
      </c>
      <c r="K69" s="383">
        <v>320704.68</v>
      </c>
      <c r="L69" s="383">
        <v>320704.68</v>
      </c>
      <c r="M69" s="451" t="s">
        <v>302</v>
      </c>
      <c r="N69" s="360"/>
      <c r="O69" s="350"/>
      <c r="P69" s="1020" t="s">
        <v>3172</v>
      </c>
      <c r="Q69" s="383">
        <v>320704.68</v>
      </c>
      <c r="R69" s="1020" t="s">
        <v>3172</v>
      </c>
      <c r="S69" s="383">
        <v>320704.68</v>
      </c>
      <c r="T69" s="836" t="s">
        <v>312</v>
      </c>
      <c r="U69" s="836" t="s">
        <v>3173</v>
      </c>
      <c r="V69" s="630"/>
      <c r="W69" s="498"/>
      <c r="X69" s="500">
        <v>68049022955</v>
      </c>
      <c r="Y69" s="500">
        <v>680524004891</v>
      </c>
      <c r="Z69" s="360"/>
      <c r="AA69" s="360"/>
      <c r="AB69" s="360" t="s">
        <v>1213</v>
      </c>
      <c r="AC69" s="360"/>
      <c r="AD69" s="438"/>
      <c r="AE69" s="438"/>
      <c r="AF69" s="438"/>
      <c r="AG69" s="430"/>
      <c r="AH69" s="430"/>
      <c r="AI69" s="430"/>
      <c r="AJ69" s="430"/>
      <c r="AK69" s="430"/>
      <c r="AL69" s="430"/>
      <c r="AM69" s="430"/>
      <c r="AN69" s="430"/>
    </row>
    <row r="70" spans="1:40" s="629" customFormat="1" ht="105" customHeight="1">
      <c r="A70" s="451" t="s">
        <v>1692</v>
      </c>
      <c r="B70" s="816">
        <v>25002</v>
      </c>
      <c r="C70" s="814" t="s">
        <v>3199</v>
      </c>
      <c r="D70" s="360" t="s">
        <v>27</v>
      </c>
      <c r="E70" s="360"/>
      <c r="F70" s="360"/>
      <c r="G70" s="360"/>
      <c r="H70" s="817" t="s">
        <v>1866</v>
      </c>
      <c r="I70" s="407"/>
      <c r="J70" s="451" t="s">
        <v>1884</v>
      </c>
      <c r="K70" s="383">
        <v>404246</v>
      </c>
      <c r="L70" s="383">
        <v>404246</v>
      </c>
      <c r="M70" s="451" t="s">
        <v>302</v>
      </c>
      <c r="N70" s="360"/>
      <c r="O70" s="350"/>
      <c r="P70" s="1020" t="s">
        <v>3174</v>
      </c>
      <c r="Q70" s="383">
        <v>404246</v>
      </c>
      <c r="R70" s="1020" t="s">
        <v>3174</v>
      </c>
      <c r="S70" s="383">
        <v>404246</v>
      </c>
      <c r="T70" s="836" t="s">
        <v>312</v>
      </c>
      <c r="U70" s="836" t="s">
        <v>3175</v>
      </c>
      <c r="V70" s="630"/>
      <c r="W70" s="498"/>
      <c r="X70" s="500">
        <v>68039068665</v>
      </c>
      <c r="Y70" s="500">
        <v>680624000232</v>
      </c>
      <c r="Z70" s="360"/>
      <c r="AA70" s="360"/>
      <c r="AB70" s="360" t="s">
        <v>448</v>
      </c>
      <c r="AC70" s="360"/>
      <c r="AD70" s="438"/>
      <c r="AE70" s="438"/>
      <c r="AF70" s="438"/>
      <c r="AG70" s="430"/>
      <c r="AH70" s="430"/>
      <c r="AI70" s="430"/>
      <c r="AJ70" s="430"/>
      <c r="AK70" s="430"/>
      <c r="AL70" s="430"/>
      <c r="AM70" s="430"/>
      <c r="AN70" s="430"/>
    </row>
    <row r="71" spans="1:40" s="628" customFormat="1" ht="135" customHeight="1">
      <c r="A71" s="451" t="s">
        <v>1723</v>
      </c>
      <c r="B71" s="816">
        <v>25013</v>
      </c>
      <c r="C71" s="834" t="s">
        <v>3253</v>
      </c>
      <c r="D71" s="360" t="s">
        <v>3252</v>
      </c>
      <c r="E71" s="360"/>
      <c r="F71" s="360"/>
      <c r="G71" s="360"/>
      <c r="H71" s="864" t="s">
        <v>1852</v>
      </c>
      <c r="I71" s="407"/>
      <c r="J71" s="707" t="s">
        <v>1884</v>
      </c>
      <c r="K71" s="383">
        <v>720000</v>
      </c>
      <c r="L71" s="383">
        <v>720000</v>
      </c>
      <c r="M71" s="742" t="s">
        <v>3254</v>
      </c>
      <c r="N71" s="451"/>
      <c r="O71" s="454"/>
      <c r="P71" s="774" t="s">
        <v>1853</v>
      </c>
      <c r="Q71" s="383">
        <v>718000</v>
      </c>
      <c r="R71" s="774" t="s">
        <v>1853</v>
      </c>
      <c r="S71" s="383">
        <v>718000</v>
      </c>
      <c r="T71" s="836" t="s">
        <v>312</v>
      </c>
      <c r="U71" s="881" t="s">
        <v>3207</v>
      </c>
      <c r="V71" s="382"/>
      <c r="W71" s="498"/>
      <c r="X71" s="975">
        <v>68059103948</v>
      </c>
      <c r="Y71" s="500">
        <v>680607000080</v>
      </c>
      <c r="Z71" s="360"/>
      <c r="AA71" s="360"/>
      <c r="AB71" s="360" t="s">
        <v>448</v>
      </c>
      <c r="AC71" s="367"/>
      <c r="AD71" s="626"/>
      <c r="AE71" s="626"/>
      <c r="AF71" s="626"/>
      <c r="AG71" s="627"/>
      <c r="AH71" s="627"/>
      <c r="AI71" s="627"/>
      <c r="AJ71" s="627"/>
      <c r="AK71" s="627"/>
      <c r="AL71" s="627"/>
      <c r="AM71" s="627"/>
      <c r="AN71" s="627"/>
    </row>
    <row r="72" spans="1:40" s="628" customFormat="1" ht="82.5" customHeight="1">
      <c r="A72" s="451" t="s">
        <v>1739</v>
      </c>
      <c r="B72" s="816">
        <v>25014</v>
      </c>
      <c r="C72" s="834" t="s">
        <v>3258</v>
      </c>
      <c r="D72" s="360" t="s">
        <v>27</v>
      </c>
      <c r="E72" s="360"/>
      <c r="F72" s="360"/>
      <c r="G72" s="360"/>
      <c r="H72" s="864" t="s">
        <v>3259</v>
      </c>
      <c r="I72" s="407"/>
      <c r="J72" s="707" t="s">
        <v>1884</v>
      </c>
      <c r="K72" s="383">
        <v>385200</v>
      </c>
      <c r="L72" s="383">
        <v>385200</v>
      </c>
      <c r="M72" s="451" t="s">
        <v>302</v>
      </c>
      <c r="N72" s="360"/>
      <c r="O72" s="350"/>
      <c r="P72" s="774" t="s">
        <v>3260</v>
      </c>
      <c r="Q72" s="383">
        <v>385200</v>
      </c>
      <c r="R72" s="774" t="s">
        <v>3260</v>
      </c>
      <c r="S72" s="867">
        <v>385200</v>
      </c>
      <c r="T72" s="836" t="s">
        <v>312</v>
      </c>
      <c r="U72" s="881" t="s">
        <v>3261</v>
      </c>
      <c r="V72" s="382"/>
      <c r="W72" s="498"/>
      <c r="X72" s="975">
        <v>68049338224</v>
      </c>
      <c r="Y72" s="500">
        <v>680624001477</v>
      </c>
      <c r="Z72" s="360"/>
      <c r="AA72" s="360"/>
      <c r="AB72" s="360" t="s">
        <v>1213</v>
      </c>
      <c r="AC72" s="367"/>
      <c r="AD72" s="626"/>
      <c r="AE72" s="626"/>
      <c r="AF72" s="626"/>
      <c r="AG72" s="627"/>
      <c r="AH72" s="627"/>
      <c r="AI72" s="627"/>
      <c r="AJ72" s="627"/>
      <c r="AK72" s="627"/>
      <c r="AL72" s="627"/>
      <c r="AM72" s="627"/>
      <c r="AN72" s="627"/>
    </row>
    <row r="73" spans="1:40" s="628" customFormat="1" ht="81" customHeight="1">
      <c r="A73" s="451" t="s">
        <v>1740</v>
      </c>
      <c r="B73" s="816">
        <v>25014</v>
      </c>
      <c r="C73" s="834" t="s">
        <v>3262</v>
      </c>
      <c r="D73" s="360" t="s">
        <v>3263</v>
      </c>
      <c r="E73" s="360"/>
      <c r="F73" s="360"/>
      <c r="G73" s="360"/>
      <c r="H73" s="382" t="s">
        <v>1866</v>
      </c>
      <c r="I73" s="407"/>
      <c r="J73" s="707" t="s">
        <v>1884</v>
      </c>
      <c r="K73" s="383">
        <v>481500</v>
      </c>
      <c r="L73" s="383">
        <v>481500</v>
      </c>
      <c r="M73" s="742" t="s">
        <v>302</v>
      </c>
      <c r="N73" s="451"/>
      <c r="O73" s="454"/>
      <c r="P73" s="774" t="s">
        <v>3319</v>
      </c>
      <c r="Q73" s="383">
        <v>481500</v>
      </c>
      <c r="R73" s="774" t="s">
        <v>3264</v>
      </c>
      <c r="S73" s="383">
        <v>481500</v>
      </c>
      <c r="T73" s="836" t="s">
        <v>3003</v>
      </c>
      <c r="U73" s="881" t="s">
        <v>3265</v>
      </c>
      <c r="V73" s="382"/>
      <c r="W73" s="498"/>
      <c r="X73" s="1473"/>
      <c r="Y73" s="1072"/>
      <c r="Z73" s="360"/>
      <c r="AA73" s="360"/>
      <c r="AB73" s="360" t="s">
        <v>448</v>
      </c>
      <c r="AC73" s="367"/>
      <c r="AD73" s="626"/>
      <c r="AE73" s="626"/>
      <c r="AF73" s="626"/>
      <c r="AG73" s="627"/>
      <c r="AH73" s="627"/>
      <c r="AI73" s="627"/>
      <c r="AJ73" s="627"/>
      <c r="AK73" s="627"/>
      <c r="AL73" s="627"/>
      <c r="AM73" s="627"/>
      <c r="AN73" s="627"/>
    </row>
    <row r="74" spans="1:40" s="629" customFormat="1" ht="132.75" customHeight="1">
      <c r="A74" s="451" t="s">
        <v>1759</v>
      </c>
      <c r="B74" s="816">
        <v>25019</v>
      </c>
      <c r="C74" s="834" t="s">
        <v>3317</v>
      </c>
      <c r="D74" s="360" t="s">
        <v>3318</v>
      </c>
      <c r="E74" s="382"/>
      <c r="F74" s="360"/>
      <c r="G74" s="360"/>
      <c r="H74" s="382" t="s">
        <v>2993</v>
      </c>
      <c r="I74" s="382"/>
      <c r="J74" s="382" t="s">
        <v>2499</v>
      </c>
      <c r="K74" s="859">
        <v>25000000</v>
      </c>
      <c r="L74" s="859">
        <v>24948000</v>
      </c>
      <c r="M74" s="388" t="s">
        <v>2500</v>
      </c>
      <c r="N74" s="985"/>
      <c r="O74" s="985"/>
      <c r="P74" s="774" t="s">
        <v>2222</v>
      </c>
      <c r="Q74" s="859">
        <v>24947000</v>
      </c>
      <c r="R74" s="774" t="s">
        <v>2222</v>
      </c>
      <c r="S74" s="859">
        <v>24930000</v>
      </c>
      <c r="T74" s="836" t="s">
        <v>3003</v>
      </c>
      <c r="U74" s="881" t="s">
        <v>3325</v>
      </c>
      <c r="V74" s="451"/>
      <c r="W74" s="1474"/>
      <c r="X74" s="806"/>
      <c r="Y74" s="806"/>
      <c r="Z74" s="702"/>
      <c r="AA74" s="702"/>
      <c r="AB74" s="360" t="s">
        <v>538</v>
      </c>
      <c r="AC74" s="360"/>
      <c r="AD74" s="438"/>
      <c r="AE74" s="438"/>
      <c r="AF74" s="438"/>
      <c r="AG74" s="430"/>
      <c r="AH74" s="430"/>
      <c r="AI74" s="430"/>
      <c r="AJ74" s="430"/>
      <c r="AK74" s="430"/>
      <c r="AL74" s="430"/>
      <c r="AM74" s="430"/>
      <c r="AN74" s="430"/>
    </row>
    <row r="75" spans="1:40" s="1478" customFormat="1" ht="141.75" customHeight="1">
      <c r="A75" s="1475" t="s">
        <v>1771</v>
      </c>
      <c r="B75" s="1476">
        <v>25019</v>
      </c>
      <c r="C75" s="1486" t="s">
        <v>3269</v>
      </c>
      <c r="D75" s="1477" t="s">
        <v>248</v>
      </c>
      <c r="E75" s="1484"/>
      <c r="F75" s="1477"/>
      <c r="G75" s="1477"/>
      <c r="H75" s="1477" t="s">
        <v>3271</v>
      </c>
      <c r="I75" s="1484"/>
      <c r="J75" s="1487" t="s">
        <v>1884</v>
      </c>
      <c r="K75" s="1493">
        <v>490000</v>
      </c>
      <c r="L75" s="1493">
        <v>490000</v>
      </c>
      <c r="M75" s="1488" t="s">
        <v>302</v>
      </c>
      <c r="N75" s="1477"/>
      <c r="O75" s="1479"/>
      <c r="P75" s="1489" t="s">
        <v>3272</v>
      </c>
      <c r="Q75" s="1493">
        <v>490000</v>
      </c>
      <c r="R75" s="1489" t="s">
        <v>3272</v>
      </c>
      <c r="S75" s="1493">
        <v>475000</v>
      </c>
      <c r="T75" s="1494" t="s">
        <v>26</v>
      </c>
      <c r="U75" s="1490" t="s">
        <v>3270</v>
      </c>
      <c r="V75" s="1485"/>
      <c r="W75" s="1480"/>
      <c r="X75" s="1491"/>
      <c r="Y75" s="1491"/>
      <c r="Z75" s="1477"/>
      <c r="AA75" s="1477"/>
      <c r="AB75" s="360" t="s">
        <v>538</v>
      </c>
      <c r="AC75" s="1477"/>
      <c r="AD75" s="1482"/>
      <c r="AE75" s="1482"/>
      <c r="AF75" s="1482"/>
      <c r="AG75" s="1483"/>
      <c r="AH75" s="1483"/>
      <c r="AI75" s="1483"/>
      <c r="AJ75" s="1483"/>
      <c r="AK75" s="1483"/>
      <c r="AL75" s="1483"/>
      <c r="AM75" s="1483"/>
      <c r="AN75" s="1483"/>
    </row>
    <row r="76" spans="1:40" s="1478" customFormat="1" ht="62.25" customHeight="1">
      <c r="A76" s="1475"/>
      <c r="B76" s="1476"/>
      <c r="C76" s="1486"/>
      <c r="D76" s="1477"/>
      <c r="E76" s="1484"/>
      <c r="F76" s="1477"/>
      <c r="G76" s="1477"/>
      <c r="H76" s="1477"/>
      <c r="I76" s="1484"/>
      <c r="J76" s="1492"/>
      <c r="K76" s="1493"/>
      <c r="L76" s="1493"/>
      <c r="M76" s="1477"/>
      <c r="N76" s="1477"/>
      <c r="O76" s="1479"/>
      <c r="P76" s="1489" t="s">
        <v>3273</v>
      </c>
      <c r="Q76" s="1493">
        <v>556400</v>
      </c>
      <c r="R76" s="1489"/>
      <c r="S76" s="1495"/>
      <c r="T76" s="1484"/>
      <c r="U76" s="1479"/>
      <c r="V76" s="1485"/>
      <c r="W76" s="1480"/>
      <c r="X76" s="1481"/>
      <c r="Y76" s="1481"/>
      <c r="Z76" s="1477"/>
      <c r="AA76" s="1477"/>
      <c r="AB76" s="1477"/>
      <c r="AC76" s="1477"/>
      <c r="AD76" s="1482"/>
      <c r="AE76" s="1482"/>
      <c r="AF76" s="1482"/>
      <c r="AG76" s="1483"/>
      <c r="AH76" s="1483"/>
      <c r="AI76" s="1483"/>
      <c r="AJ76" s="1483"/>
      <c r="AK76" s="1483"/>
      <c r="AL76" s="1483"/>
      <c r="AM76" s="1483"/>
      <c r="AN76" s="1483"/>
    </row>
    <row r="77" spans="1:40" s="1326" customFormat="1" ht="120.75" customHeight="1">
      <c r="A77" s="1265" t="s">
        <v>1781</v>
      </c>
      <c r="B77" s="1299">
        <v>25041</v>
      </c>
      <c r="C77" s="1316" t="s">
        <v>3029</v>
      </c>
      <c r="D77" s="1300" t="s">
        <v>48</v>
      </c>
      <c r="E77" s="1268"/>
      <c r="F77" s="1268"/>
      <c r="G77" s="1268"/>
      <c r="H77" s="1316" t="s">
        <v>3369</v>
      </c>
      <c r="I77" s="1300"/>
      <c r="J77" s="1519" t="s">
        <v>1884</v>
      </c>
      <c r="K77" s="1520">
        <v>123588</v>
      </c>
      <c r="L77" s="1520">
        <v>123588</v>
      </c>
      <c r="M77" s="1471" t="s">
        <v>302</v>
      </c>
      <c r="N77" s="1329"/>
      <c r="O77" s="1521"/>
      <c r="P77" s="1319" t="s">
        <v>3370</v>
      </c>
      <c r="Q77" s="1341">
        <v>123588</v>
      </c>
      <c r="R77" s="1319" t="s">
        <v>3370</v>
      </c>
      <c r="S77" s="1341">
        <v>123588</v>
      </c>
      <c r="T77" s="1272" t="s">
        <v>3003</v>
      </c>
      <c r="U77" s="1320" t="s">
        <v>3371</v>
      </c>
      <c r="V77" s="1328"/>
      <c r="W77" s="1522"/>
      <c r="X77" s="1322">
        <v>68059463889</v>
      </c>
      <c r="Y77" s="1322">
        <v>680724001910</v>
      </c>
      <c r="Z77" s="1329"/>
      <c r="AA77" s="1329"/>
      <c r="AB77" s="1268" t="s">
        <v>1213</v>
      </c>
      <c r="AC77" s="1324"/>
      <c r="AD77" s="1324"/>
      <c r="AE77" s="1324"/>
      <c r="AF77" s="1324"/>
      <c r="AG77" s="1325"/>
      <c r="AH77" s="1325"/>
      <c r="AI77" s="1325"/>
      <c r="AJ77" s="1325"/>
      <c r="AK77" s="1325"/>
      <c r="AL77" s="1325"/>
      <c r="AM77" s="1325"/>
      <c r="AN77" s="1325"/>
    </row>
    <row r="78" spans="1:40" s="1525" customFormat="1" ht="189.75" customHeight="1">
      <c r="A78" s="1265" t="s">
        <v>1824</v>
      </c>
      <c r="B78" s="1299">
        <v>25044</v>
      </c>
      <c r="C78" s="1316" t="s">
        <v>3390</v>
      </c>
      <c r="D78" s="1327" t="s">
        <v>27</v>
      </c>
      <c r="E78" s="1268"/>
      <c r="F78" s="1268"/>
      <c r="G78" s="1268"/>
      <c r="H78" s="1316" t="s">
        <v>3391</v>
      </c>
      <c r="I78" s="1300"/>
      <c r="J78" s="1519" t="s">
        <v>1884</v>
      </c>
      <c r="K78" s="1520">
        <v>174000</v>
      </c>
      <c r="L78" s="1520">
        <v>174000</v>
      </c>
      <c r="M78" s="1471" t="s">
        <v>302</v>
      </c>
      <c r="N78" s="1329"/>
      <c r="O78" s="1521"/>
      <c r="P78" s="1319" t="s">
        <v>3392</v>
      </c>
      <c r="Q78" s="1520">
        <v>174000</v>
      </c>
      <c r="R78" s="1319" t="s">
        <v>3392</v>
      </c>
      <c r="S78" s="1520">
        <v>174000</v>
      </c>
      <c r="T78" s="1272" t="s">
        <v>3003</v>
      </c>
      <c r="U78" s="1320" t="s">
        <v>3393</v>
      </c>
      <c r="V78" s="1274"/>
      <c r="W78" s="1522"/>
      <c r="X78" s="1322">
        <v>68059343747</v>
      </c>
      <c r="Y78" s="1322">
        <v>680724001619</v>
      </c>
      <c r="Z78" s="1329"/>
      <c r="AA78" s="1329"/>
      <c r="AB78" s="1268" t="s">
        <v>1213</v>
      </c>
      <c r="AC78" s="1523"/>
      <c r="AD78" s="1523"/>
      <c r="AE78" s="1523"/>
      <c r="AF78" s="1523"/>
      <c r="AG78" s="1524"/>
      <c r="AH78" s="1524"/>
      <c r="AI78" s="1524"/>
      <c r="AJ78" s="1524"/>
      <c r="AK78" s="1524"/>
      <c r="AL78" s="1524"/>
      <c r="AM78" s="1524"/>
      <c r="AN78" s="1524"/>
    </row>
    <row r="79" spans="1:40" s="1326" customFormat="1" ht="114" customHeight="1">
      <c r="A79" s="1265" t="s">
        <v>1825</v>
      </c>
      <c r="B79" s="1299">
        <v>25048</v>
      </c>
      <c r="C79" s="1316" t="s">
        <v>3394</v>
      </c>
      <c r="D79" s="1316" t="s">
        <v>3395</v>
      </c>
      <c r="E79" s="1268"/>
      <c r="F79" s="1268"/>
      <c r="G79" s="1268"/>
      <c r="H79" s="1316" t="s">
        <v>3396</v>
      </c>
      <c r="I79" s="1327"/>
      <c r="J79" s="1519" t="s">
        <v>1884</v>
      </c>
      <c r="K79" s="1303">
        <v>722650</v>
      </c>
      <c r="L79" s="1303">
        <v>722650</v>
      </c>
      <c r="M79" s="1265" t="s">
        <v>29</v>
      </c>
      <c r="N79" s="1264" t="s">
        <v>2049</v>
      </c>
      <c r="O79" s="1264" t="s">
        <v>3399</v>
      </c>
      <c r="P79" s="1319" t="s">
        <v>3398</v>
      </c>
      <c r="Q79" s="1303">
        <v>722650</v>
      </c>
      <c r="R79" s="1319" t="s">
        <v>3398</v>
      </c>
      <c r="S79" s="1303">
        <v>722650</v>
      </c>
      <c r="T79" s="1272" t="s">
        <v>3003</v>
      </c>
      <c r="U79" s="1320" t="s">
        <v>3397</v>
      </c>
      <c r="V79" s="1328"/>
      <c r="W79" s="1522"/>
      <c r="X79" s="1322">
        <v>68039280063</v>
      </c>
      <c r="Y79" s="1322">
        <v>680724004137</v>
      </c>
      <c r="Z79" s="1329"/>
      <c r="AA79" s="1329"/>
      <c r="AB79" s="1268" t="s">
        <v>1213</v>
      </c>
      <c r="AC79" s="1324"/>
      <c r="AD79" s="1324"/>
      <c r="AE79" s="1324"/>
      <c r="AF79" s="1324"/>
      <c r="AG79" s="1325"/>
      <c r="AH79" s="1325"/>
      <c r="AI79" s="1325"/>
      <c r="AJ79" s="1325"/>
      <c r="AK79" s="1325"/>
      <c r="AL79" s="1325"/>
      <c r="AM79" s="1325"/>
      <c r="AN79" s="1325"/>
    </row>
    <row r="80" spans="1:40" s="1525" customFormat="1" ht="84" customHeight="1">
      <c r="A80" s="1265" t="s">
        <v>1826</v>
      </c>
      <c r="B80" s="1299">
        <v>25048</v>
      </c>
      <c r="C80" s="1316" t="s">
        <v>3400</v>
      </c>
      <c r="D80" s="1329" t="s">
        <v>27</v>
      </c>
      <c r="E80" s="1268"/>
      <c r="F80" s="1268"/>
      <c r="G80" s="1268"/>
      <c r="H80" s="1316" t="s">
        <v>3401</v>
      </c>
      <c r="I80" s="1327"/>
      <c r="J80" s="1519" t="s">
        <v>1884</v>
      </c>
      <c r="K80" s="1303">
        <v>120000</v>
      </c>
      <c r="L80" s="1303">
        <v>120000</v>
      </c>
      <c r="M80" s="1471" t="s">
        <v>302</v>
      </c>
      <c r="N80" s="1329"/>
      <c r="O80" s="1521"/>
      <c r="P80" s="1319" t="s">
        <v>1255</v>
      </c>
      <c r="Q80" s="1303">
        <v>120000</v>
      </c>
      <c r="R80" s="1319" t="s">
        <v>1255</v>
      </c>
      <c r="S80" s="1303">
        <v>120000</v>
      </c>
      <c r="T80" s="1272" t="s">
        <v>3003</v>
      </c>
      <c r="U80" s="1320" t="s">
        <v>3402</v>
      </c>
      <c r="V80" s="1328"/>
      <c r="W80" s="1522"/>
      <c r="X80" s="1322">
        <v>68059497521</v>
      </c>
      <c r="Y80" s="1322">
        <v>680724001087</v>
      </c>
      <c r="Z80" s="1329"/>
      <c r="AA80" s="1329"/>
      <c r="AB80" s="1268" t="s">
        <v>1213</v>
      </c>
      <c r="AC80" s="1523"/>
      <c r="AD80" s="1523"/>
      <c r="AE80" s="1523"/>
      <c r="AF80" s="1523"/>
      <c r="AG80" s="1524"/>
      <c r="AH80" s="1524"/>
      <c r="AI80" s="1524"/>
      <c r="AJ80" s="1524"/>
      <c r="AK80" s="1524"/>
      <c r="AL80" s="1524"/>
      <c r="AM80" s="1524"/>
      <c r="AN80" s="1524"/>
    </row>
    <row r="81" spans="1:40" s="1331" customFormat="1" ht="120" customHeight="1">
      <c r="A81" s="1265" t="s">
        <v>1827</v>
      </c>
      <c r="B81" s="1299">
        <v>25048</v>
      </c>
      <c r="C81" s="1316" t="s">
        <v>3429</v>
      </c>
      <c r="D81" s="1329" t="s">
        <v>248</v>
      </c>
      <c r="E81" s="1268"/>
      <c r="F81" s="1268"/>
      <c r="G81" s="1268"/>
      <c r="H81" s="1316" t="s">
        <v>3430</v>
      </c>
      <c r="I81" s="1300"/>
      <c r="J81" s="1519" t="s">
        <v>1884</v>
      </c>
      <c r="K81" s="1303">
        <v>428000</v>
      </c>
      <c r="L81" s="1303">
        <v>428000</v>
      </c>
      <c r="M81" s="1471" t="s">
        <v>302</v>
      </c>
      <c r="N81" s="1265"/>
      <c r="O81" s="1286"/>
      <c r="P81" s="1319" t="s">
        <v>3431</v>
      </c>
      <c r="Q81" s="1303">
        <v>428000</v>
      </c>
      <c r="R81" s="1319" t="s">
        <v>3431</v>
      </c>
      <c r="S81" s="1303">
        <v>420000</v>
      </c>
      <c r="T81" s="1272" t="s">
        <v>3003</v>
      </c>
      <c r="U81" s="1320" t="s">
        <v>3432</v>
      </c>
      <c r="V81" s="1274"/>
      <c r="W81" s="1522"/>
      <c r="X81" s="1322">
        <v>68039425532</v>
      </c>
      <c r="Y81" s="1322">
        <v>680708000108</v>
      </c>
      <c r="Z81" s="1329"/>
      <c r="AA81" s="1329"/>
      <c r="AB81" s="1300" t="s">
        <v>448</v>
      </c>
      <c r="AC81" s="1329"/>
      <c r="AD81" s="1329"/>
      <c r="AE81" s="1329"/>
      <c r="AF81" s="1329"/>
      <c r="AG81" s="1330"/>
      <c r="AH81" s="1330"/>
      <c r="AI81" s="1330"/>
      <c r="AJ81" s="1330"/>
      <c r="AK81" s="1330"/>
      <c r="AL81" s="1330"/>
      <c r="AM81" s="1330"/>
      <c r="AN81" s="1330"/>
    </row>
    <row r="82" spans="1:40" s="1510" customFormat="1" ht="77.25" customHeight="1">
      <c r="A82" s="1262" t="s">
        <v>1828</v>
      </c>
      <c r="B82" s="1506">
        <v>25049</v>
      </c>
      <c r="C82" s="1377" t="s">
        <v>3434</v>
      </c>
      <c r="D82" s="1384" t="s">
        <v>27</v>
      </c>
      <c r="E82" s="1259"/>
      <c r="F82" s="1259"/>
      <c r="G82" s="1259"/>
      <c r="H82" s="1377" t="s">
        <v>2792</v>
      </c>
      <c r="I82" s="1257"/>
      <c r="J82" s="1507" t="s">
        <v>1884</v>
      </c>
      <c r="K82" s="1260">
        <v>1306800</v>
      </c>
      <c r="L82" s="1260">
        <v>1306800</v>
      </c>
      <c r="M82" s="1262" t="s">
        <v>29</v>
      </c>
      <c r="N82" s="1427" t="s">
        <v>2057</v>
      </c>
      <c r="O82" s="1427" t="s">
        <v>3433</v>
      </c>
      <c r="P82" s="1379" t="s">
        <v>2700</v>
      </c>
      <c r="Q82" s="1260">
        <v>1306800</v>
      </c>
      <c r="R82" s="1379" t="s">
        <v>2700</v>
      </c>
      <c r="S82" s="1260">
        <v>1306800</v>
      </c>
      <c r="T82" s="1261" t="s">
        <v>3003</v>
      </c>
      <c r="U82" s="1508" t="s">
        <v>3435</v>
      </c>
      <c r="V82" s="1258"/>
      <c r="W82" s="1509"/>
      <c r="X82" s="1383">
        <v>68039580849</v>
      </c>
      <c r="Y82" s="1383">
        <v>680724004145</v>
      </c>
      <c r="Z82" s="1384"/>
      <c r="AA82" s="1384"/>
      <c r="AB82" s="1257" t="s">
        <v>1213</v>
      </c>
      <c r="AC82" s="1511"/>
      <c r="AD82" s="1511"/>
      <c r="AE82" s="1511"/>
      <c r="AF82" s="1511"/>
      <c r="AG82" s="1512"/>
      <c r="AH82" s="1512"/>
      <c r="AI82" s="1512"/>
      <c r="AJ82" s="1512"/>
      <c r="AK82" s="1512"/>
      <c r="AL82" s="1512"/>
      <c r="AM82" s="1512"/>
      <c r="AN82" s="1512"/>
    </row>
    <row r="83" spans="1:40" s="1345" customFormat="1" ht="77.25" customHeight="1">
      <c r="A83" s="1265" t="s">
        <v>1829</v>
      </c>
      <c r="B83" s="1299">
        <v>25050</v>
      </c>
      <c r="C83" s="1316" t="s">
        <v>3436</v>
      </c>
      <c r="D83" s="1329" t="s">
        <v>3437</v>
      </c>
      <c r="E83" s="1268"/>
      <c r="F83" s="1268"/>
      <c r="G83" s="1268"/>
      <c r="H83" s="1526"/>
      <c r="I83" s="1300"/>
      <c r="J83" s="1316" t="s">
        <v>2499</v>
      </c>
      <c r="K83" s="1527">
        <v>400000000</v>
      </c>
      <c r="L83" s="1527">
        <v>425985254.04000002</v>
      </c>
      <c r="M83" s="1270" t="s">
        <v>2500</v>
      </c>
      <c r="N83" s="1329"/>
      <c r="O83" s="1521"/>
      <c r="P83" s="1319" t="s">
        <v>3438</v>
      </c>
      <c r="Q83" s="1303">
        <v>422500200</v>
      </c>
      <c r="R83" s="1319" t="s">
        <v>3438</v>
      </c>
      <c r="S83" s="1303">
        <v>421000000</v>
      </c>
      <c r="T83" s="1272" t="s">
        <v>3003</v>
      </c>
      <c r="U83" s="1320" t="s">
        <v>3439</v>
      </c>
      <c r="V83" s="1267"/>
      <c r="W83" s="1522"/>
      <c r="X83" s="1322"/>
      <c r="Y83" s="1322"/>
      <c r="Z83" s="1329"/>
      <c r="AA83" s="1329"/>
      <c r="AB83" s="1300" t="s">
        <v>538</v>
      </c>
      <c r="AC83" s="1333"/>
      <c r="AD83" s="1333"/>
      <c r="AE83" s="1333"/>
      <c r="AF83" s="1333"/>
      <c r="AG83" s="1334"/>
      <c r="AH83" s="1334"/>
      <c r="AI83" s="1334"/>
      <c r="AJ83" s="1334"/>
      <c r="AK83" s="1334"/>
      <c r="AL83" s="1334"/>
      <c r="AM83" s="1334"/>
      <c r="AN83" s="1334"/>
    </row>
    <row r="84" spans="1:40" s="1529" customFormat="1" ht="84" customHeight="1">
      <c r="A84" s="1265"/>
      <c r="B84" s="1299"/>
      <c r="C84" s="1316"/>
      <c r="D84" s="1300"/>
      <c r="E84" s="1268"/>
      <c r="F84" s="1268"/>
      <c r="G84" s="1268"/>
      <c r="H84" s="1526"/>
      <c r="I84" s="1300"/>
      <c r="J84" s="1268"/>
      <c r="K84" s="1520"/>
      <c r="L84" s="1520"/>
      <c r="M84" s="1265"/>
      <c r="N84" s="1265"/>
      <c r="O84" s="1265"/>
      <c r="P84" s="1319" t="s">
        <v>3440</v>
      </c>
      <c r="Q84" s="1303">
        <v>425800000</v>
      </c>
      <c r="R84" s="1319"/>
      <c r="S84" s="1520"/>
      <c r="T84" s="1272"/>
      <c r="U84" s="1320"/>
      <c r="V84" s="1274"/>
      <c r="W84" s="1270"/>
      <c r="X84" s="1293"/>
      <c r="Y84" s="1528"/>
      <c r="Z84" s="1300"/>
      <c r="AA84" s="1300"/>
      <c r="AB84" s="1300"/>
      <c r="AC84" s="1300"/>
      <c r="AD84" s="1300"/>
      <c r="AE84" s="1300"/>
      <c r="AF84" s="1300"/>
      <c r="AG84" s="1268"/>
      <c r="AH84" s="1268"/>
      <c r="AI84" s="1268"/>
      <c r="AJ84" s="1268"/>
      <c r="AK84" s="1268"/>
      <c r="AL84" s="1268"/>
      <c r="AM84" s="1268"/>
      <c r="AN84" s="1268"/>
    </row>
    <row r="85" spans="1:40" s="1345" customFormat="1" ht="93" customHeight="1">
      <c r="A85" s="1265"/>
      <c r="B85" s="1299"/>
      <c r="C85" s="1316"/>
      <c r="D85" s="1300"/>
      <c r="E85" s="1268"/>
      <c r="F85" s="1268"/>
      <c r="G85" s="1268"/>
      <c r="H85" s="1526"/>
      <c r="I85" s="1300"/>
      <c r="J85" s="1268"/>
      <c r="K85" s="1520"/>
      <c r="L85" s="1520"/>
      <c r="M85" s="1265"/>
      <c r="N85" s="1265"/>
      <c r="O85" s="1265"/>
      <c r="P85" s="1319" t="s">
        <v>3441</v>
      </c>
      <c r="Q85" s="1520">
        <v>415289047.10000002</v>
      </c>
      <c r="R85" s="1319"/>
      <c r="S85" s="1520"/>
      <c r="T85" s="1272"/>
      <c r="U85" s="1320"/>
      <c r="V85" s="1274"/>
      <c r="W85" s="1522"/>
      <c r="X85" s="1530"/>
      <c r="Y85" s="1531"/>
      <c r="Z85" s="1329"/>
      <c r="AA85" s="1329"/>
      <c r="AB85" s="1300"/>
      <c r="AC85" s="1324"/>
      <c r="AD85" s="1324"/>
      <c r="AE85" s="1324"/>
      <c r="AF85" s="1324"/>
      <c r="AG85" s="1325"/>
      <c r="AH85" s="1325"/>
      <c r="AI85" s="1325"/>
      <c r="AJ85" s="1325"/>
      <c r="AK85" s="1325"/>
      <c r="AL85" s="1325"/>
      <c r="AM85" s="1325"/>
      <c r="AN85" s="1325"/>
    </row>
    <row r="86" spans="1:40" s="835" customFormat="1" ht="80.25" customHeight="1">
      <c r="A86" s="1265" t="s">
        <v>1830</v>
      </c>
      <c r="B86" s="1299">
        <v>25058</v>
      </c>
      <c r="C86" s="1316" t="s">
        <v>3454</v>
      </c>
      <c r="D86" s="1329" t="s">
        <v>160</v>
      </c>
      <c r="E86" s="382"/>
      <c r="F86" s="360"/>
      <c r="G86" s="360"/>
      <c r="H86" s="814" t="s">
        <v>1726</v>
      </c>
      <c r="I86" s="407"/>
      <c r="J86" s="360" t="s">
        <v>1191</v>
      </c>
      <c r="K86" s="851">
        <v>276000</v>
      </c>
      <c r="L86" s="851">
        <v>276000</v>
      </c>
      <c r="M86" s="1471" t="s">
        <v>302</v>
      </c>
      <c r="N86" s="451"/>
      <c r="O86" s="451"/>
      <c r="P86" s="1319" t="s">
        <v>3063</v>
      </c>
      <c r="Q86" s="851">
        <v>276000</v>
      </c>
      <c r="R86" s="1319" t="s">
        <v>3063</v>
      </c>
      <c r="S86" s="851">
        <v>276000</v>
      </c>
      <c r="T86" s="1272" t="s">
        <v>3003</v>
      </c>
      <c r="U86" s="1320" t="s">
        <v>3455</v>
      </c>
      <c r="V86" s="350"/>
      <c r="W86" s="388"/>
      <c r="X86" s="860">
        <v>68079036783</v>
      </c>
      <c r="Y86" s="499">
        <v>680724005917</v>
      </c>
      <c r="Z86" s="407"/>
      <c r="AA86" s="407"/>
      <c r="AB86" s="407" t="s">
        <v>1213</v>
      </c>
      <c r="AC86" s="646"/>
      <c r="AD86" s="646"/>
      <c r="AE86" s="646"/>
      <c r="AF86" s="646"/>
      <c r="AG86" s="367"/>
      <c r="AH86" s="367"/>
      <c r="AI86" s="367"/>
      <c r="AJ86" s="367"/>
      <c r="AK86" s="367"/>
      <c r="AL86" s="367"/>
      <c r="AM86" s="367"/>
      <c r="AN86" s="367"/>
    </row>
    <row r="87" spans="1:40" s="863" customFormat="1" ht="121.5" customHeight="1">
      <c r="A87" s="1265" t="s">
        <v>1831</v>
      </c>
      <c r="B87" s="1299">
        <v>25058</v>
      </c>
      <c r="C87" s="1316" t="s">
        <v>235</v>
      </c>
      <c r="D87" s="1329" t="s">
        <v>247</v>
      </c>
      <c r="E87" s="360"/>
      <c r="F87" s="360"/>
      <c r="G87" s="360"/>
      <c r="H87" s="834" t="s">
        <v>3456</v>
      </c>
      <c r="I87" s="407"/>
      <c r="J87" s="360" t="s">
        <v>1191</v>
      </c>
      <c r="K87" s="851">
        <v>386302.1</v>
      </c>
      <c r="L87" s="851">
        <v>386302.1</v>
      </c>
      <c r="M87" s="1471" t="s">
        <v>302</v>
      </c>
      <c r="N87" s="407"/>
      <c r="O87" s="432"/>
      <c r="P87" s="1319" t="s">
        <v>3457</v>
      </c>
      <c r="Q87" s="851">
        <v>386302.1</v>
      </c>
      <c r="R87" s="1319" t="s">
        <v>3457</v>
      </c>
      <c r="S87" s="851">
        <v>386302.1</v>
      </c>
      <c r="T87" s="1272" t="s">
        <v>3003</v>
      </c>
      <c r="U87" s="1320" t="s">
        <v>3455</v>
      </c>
      <c r="V87" s="861"/>
      <c r="W87" s="388"/>
      <c r="X87" s="860">
        <v>68069338765</v>
      </c>
      <c r="Y87" s="500">
        <v>680724006745</v>
      </c>
      <c r="Z87" s="407"/>
      <c r="AA87" s="407"/>
      <c r="AB87" s="407" t="s">
        <v>1213</v>
      </c>
      <c r="AC87" s="862"/>
      <c r="AD87" s="862"/>
      <c r="AE87" s="862"/>
      <c r="AF87" s="862"/>
      <c r="AG87" s="381"/>
      <c r="AH87" s="381"/>
      <c r="AI87" s="381"/>
      <c r="AJ87" s="381"/>
      <c r="AK87" s="381"/>
      <c r="AL87" s="381"/>
      <c r="AM87" s="381"/>
      <c r="AN87" s="381"/>
    </row>
    <row r="88" spans="1:40" s="1091" customFormat="1" ht="163.5" customHeight="1">
      <c r="A88" s="1265" t="s">
        <v>1832</v>
      </c>
      <c r="B88" s="1299">
        <v>25065</v>
      </c>
      <c r="C88" s="1316" t="s">
        <v>3465</v>
      </c>
      <c r="D88" s="407" t="s">
        <v>248</v>
      </c>
      <c r="E88" s="360"/>
      <c r="F88" s="360"/>
      <c r="G88" s="360"/>
      <c r="H88" s="834" t="s">
        <v>3466</v>
      </c>
      <c r="I88" s="407"/>
      <c r="J88" s="360" t="s">
        <v>1191</v>
      </c>
      <c r="K88" s="851">
        <v>120000</v>
      </c>
      <c r="L88" s="851">
        <v>120000</v>
      </c>
      <c r="M88" s="1471" t="s">
        <v>302</v>
      </c>
      <c r="N88" s="407"/>
      <c r="O88" s="432"/>
      <c r="P88" s="1319" t="s">
        <v>2751</v>
      </c>
      <c r="Q88" s="851">
        <v>120000</v>
      </c>
      <c r="R88" s="1319" t="s">
        <v>2751</v>
      </c>
      <c r="S88" s="851">
        <v>120000</v>
      </c>
      <c r="T88" s="1272" t="s">
        <v>3003</v>
      </c>
      <c r="U88" s="1320" t="s">
        <v>3467</v>
      </c>
      <c r="V88" s="861"/>
      <c r="W88" s="388"/>
      <c r="X88" s="860">
        <v>68069482937</v>
      </c>
      <c r="Y88" s="500">
        <v>680808000115</v>
      </c>
      <c r="Z88" s="407"/>
      <c r="AA88" s="407"/>
      <c r="AB88" s="407" t="s">
        <v>448</v>
      </c>
      <c r="AC88" s="1088"/>
      <c r="AD88" s="1088"/>
      <c r="AE88" s="1088"/>
      <c r="AF88" s="1088"/>
      <c r="AG88" s="374"/>
      <c r="AH88" s="374"/>
      <c r="AI88" s="374"/>
      <c r="AJ88" s="374"/>
      <c r="AK88" s="374"/>
      <c r="AL88" s="374"/>
      <c r="AM88" s="374"/>
      <c r="AN88" s="374"/>
    </row>
    <row r="89" spans="1:40" s="1091" customFormat="1" ht="51" customHeight="1">
      <c r="A89" s="451"/>
      <c r="B89" s="816"/>
      <c r="C89" s="834"/>
      <c r="D89" s="407"/>
      <c r="E89" s="360"/>
      <c r="F89" s="360"/>
      <c r="G89" s="360"/>
      <c r="H89" s="834"/>
      <c r="I89" s="407"/>
      <c r="J89" s="360"/>
      <c r="K89" s="851"/>
      <c r="L89" s="851"/>
      <c r="M89" s="451"/>
      <c r="N89" s="407"/>
      <c r="O89" s="432"/>
      <c r="P89" s="774"/>
      <c r="Q89" s="851"/>
      <c r="R89" s="774"/>
      <c r="S89" s="851"/>
      <c r="T89" s="836"/>
      <c r="U89" s="881"/>
      <c r="V89" s="861"/>
      <c r="W89" s="388"/>
      <c r="X89" s="860"/>
      <c r="Y89" s="500"/>
      <c r="Z89" s="407"/>
      <c r="AA89" s="407"/>
      <c r="AB89" s="407"/>
      <c r="AC89" s="1088"/>
      <c r="AD89" s="1088"/>
      <c r="AE89" s="1088"/>
      <c r="AF89" s="1088"/>
      <c r="AG89" s="374"/>
      <c r="AH89" s="374"/>
      <c r="AI89" s="374"/>
      <c r="AJ89" s="374"/>
      <c r="AK89" s="374"/>
      <c r="AL89" s="374"/>
      <c r="AM89" s="374"/>
      <c r="AN89" s="374"/>
    </row>
    <row r="90" spans="1:40" s="628" customFormat="1" ht="102.75" customHeight="1">
      <c r="A90" s="451"/>
      <c r="B90" s="816"/>
      <c r="C90" s="834"/>
      <c r="D90" s="407"/>
      <c r="E90" s="360"/>
      <c r="F90" s="382"/>
      <c r="G90" s="360"/>
      <c r="H90" s="834"/>
      <c r="I90" s="382"/>
      <c r="J90" s="360"/>
      <c r="K90" s="851"/>
      <c r="L90" s="851"/>
      <c r="M90" s="451"/>
      <c r="N90" s="438"/>
      <c r="O90" s="501"/>
      <c r="P90" s="774"/>
      <c r="Q90" s="851"/>
      <c r="R90" s="774"/>
      <c r="S90" s="868"/>
      <c r="T90" s="455"/>
      <c r="U90" s="881"/>
      <c r="V90" s="355"/>
      <c r="W90" s="502"/>
      <c r="X90" s="499"/>
      <c r="Y90" s="857"/>
      <c r="Z90" s="438"/>
      <c r="AA90" s="438"/>
      <c r="AB90" s="407"/>
      <c r="AC90" s="626"/>
      <c r="AD90" s="626"/>
      <c r="AE90" s="626"/>
      <c r="AF90" s="626"/>
      <c r="AG90" s="627"/>
      <c r="AH90" s="627"/>
      <c r="AI90" s="627"/>
      <c r="AJ90" s="627"/>
      <c r="AK90" s="627"/>
      <c r="AL90" s="627"/>
      <c r="AM90" s="627"/>
      <c r="AN90" s="627"/>
    </row>
    <row r="91" spans="1:40" s="679" customFormat="1">
      <c r="A91" s="353"/>
      <c r="B91" s="350"/>
      <c r="C91" s="814"/>
      <c r="D91" s="407"/>
      <c r="E91" s="360"/>
      <c r="F91" s="382"/>
      <c r="G91" s="360"/>
      <c r="H91" s="852"/>
      <c r="I91" s="382"/>
      <c r="J91" s="360"/>
      <c r="K91" s="851"/>
      <c r="L91" s="851"/>
      <c r="M91" s="630"/>
      <c r="N91" s="451"/>
      <c r="O91" s="451"/>
      <c r="P91" s="774"/>
      <c r="Q91" s="851"/>
      <c r="R91" s="852"/>
      <c r="S91" s="868"/>
      <c r="T91" s="836"/>
      <c r="U91" s="836"/>
      <c r="V91" s="355"/>
      <c r="W91" s="502"/>
      <c r="X91" s="499"/>
      <c r="Y91" s="857"/>
      <c r="Z91" s="438"/>
      <c r="AA91" s="438"/>
      <c r="AB91" s="438"/>
      <c r="AC91" s="680"/>
      <c r="AD91" s="680"/>
      <c r="AE91" s="680"/>
      <c r="AF91" s="680"/>
      <c r="AG91" s="681"/>
      <c r="AH91" s="681"/>
      <c r="AI91" s="681"/>
      <c r="AJ91" s="681"/>
      <c r="AK91" s="681"/>
      <c r="AL91" s="681"/>
      <c r="AM91" s="681"/>
      <c r="AN91" s="681"/>
    </row>
    <row r="92" spans="1:40" s="679" customFormat="1" ht="48" customHeight="1">
      <c r="A92" s="830"/>
      <c r="B92" s="816"/>
      <c r="C92" s="814"/>
      <c r="D92" s="407"/>
      <c r="E92" s="360"/>
      <c r="F92" s="382"/>
      <c r="G92" s="360"/>
      <c r="H92" s="911"/>
      <c r="I92" s="382"/>
      <c r="J92" s="360"/>
      <c r="K92" s="851"/>
      <c r="L92" s="851"/>
      <c r="M92" s="630"/>
      <c r="N92" s="451"/>
      <c r="O92" s="451"/>
      <c r="P92" s="774"/>
      <c r="Q92" s="851"/>
      <c r="R92" s="817"/>
      <c r="S92" s="907"/>
      <c r="T92" s="455"/>
      <c r="U92" s="881"/>
      <c r="V92" s="355"/>
      <c r="W92" s="502"/>
      <c r="X92" s="499"/>
      <c r="Y92" s="912"/>
      <c r="Z92" s="438"/>
      <c r="AA92" s="438"/>
      <c r="AB92" s="407"/>
      <c r="AC92" s="680"/>
      <c r="AD92" s="680"/>
      <c r="AE92" s="680"/>
      <c r="AF92" s="680"/>
      <c r="AG92" s="681"/>
      <c r="AH92" s="681"/>
      <c r="AI92" s="681"/>
      <c r="AJ92" s="681"/>
      <c r="AK92" s="681"/>
      <c r="AL92" s="681"/>
      <c r="AM92" s="681"/>
      <c r="AN92" s="681"/>
    </row>
    <row r="93" spans="1:40" s="670" customFormat="1" ht="101.25" customHeight="1">
      <c r="A93" s="451"/>
      <c r="B93" s="816"/>
      <c r="C93" s="834"/>
      <c r="D93" s="438"/>
      <c r="E93" s="360"/>
      <c r="F93" s="360"/>
      <c r="G93" s="360"/>
      <c r="H93" s="834"/>
      <c r="I93" s="407"/>
      <c r="J93" s="360"/>
      <c r="K93" s="851"/>
      <c r="L93" s="851"/>
      <c r="M93" s="451"/>
      <c r="N93" s="438"/>
      <c r="O93" s="501"/>
      <c r="P93" s="774"/>
      <c r="Q93" s="851"/>
      <c r="R93" s="774"/>
      <c r="S93" s="868"/>
      <c r="T93" s="455"/>
      <c r="U93" s="881"/>
      <c r="V93" s="355"/>
      <c r="W93" s="502"/>
      <c r="X93" s="858"/>
      <c r="Y93" s="436"/>
      <c r="Z93" s="438"/>
      <c r="AA93" s="438"/>
      <c r="AB93" s="407"/>
      <c r="AC93" s="668"/>
      <c r="AD93" s="668"/>
      <c r="AE93" s="668"/>
      <c r="AF93" s="668"/>
      <c r="AG93" s="669"/>
      <c r="AH93" s="669"/>
      <c r="AI93" s="669"/>
      <c r="AJ93" s="669"/>
      <c r="AK93" s="669"/>
      <c r="AL93" s="669"/>
      <c r="AM93" s="669"/>
      <c r="AN93" s="669"/>
    </row>
    <row r="94" spans="1:40" s="628" customFormat="1" ht="69" customHeight="1">
      <c r="A94" s="353"/>
      <c r="B94" s="350"/>
      <c r="C94" s="814"/>
      <c r="D94" s="407"/>
      <c r="E94" s="360"/>
      <c r="F94" s="360"/>
      <c r="G94" s="360"/>
      <c r="H94" s="360"/>
      <c r="I94" s="407"/>
      <c r="J94" s="360"/>
      <c r="K94" s="851"/>
      <c r="L94" s="851"/>
      <c r="M94" s="360"/>
      <c r="N94" s="438"/>
      <c r="O94" s="501"/>
      <c r="P94" s="774"/>
      <c r="Q94" s="851"/>
      <c r="R94" s="852"/>
      <c r="S94" s="868"/>
      <c r="T94" s="836"/>
      <c r="U94" s="836"/>
      <c r="V94" s="382"/>
      <c r="W94" s="502"/>
      <c r="X94" s="860"/>
      <c r="Y94" s="436"/>
      <c r="Z94" s="438"/>
      <c r="AA94" s="438"/>
      <c r="AB94" s="438"/>
      <c r="AC94" s="626"/>
      <c r="AD94" s="626"/>
      <c r="AE94" s="626"/>
      <c r="AF94" s="626"/>
      <c r="AG94" s="627"/>
      <c r="AH94" s="627"/>
      <c r="AI94" s="627"/>
      <c r="AJ94" s="627"/>
      <c r="AK94" s="627"/>
      <c r="AL94" s="627"/>
      <c r="AM94" s="627"/>
      <c r="AN94" s="627"/>
    </row>
    <row r="95" spans="1:40" s="670" customFormat="1" ht="51" customHeight="1">
      <c r="A95" s="353"/>
      <c r="B95" s="350"/>
      <c r="C95" s="814"/>
      <c r="D95" s="438"/>
      <c r="E95" s="360"/>
      <c r="F95" s="360"/>
      <c r="G95" s="360"/>
      <c r="H95" s="814"/>
      <c r="I95" s="407"/>
      <c r="J95" s="388"/>
      <c r="K95" s="383"/>
      <c r="L95" s="383"/>
      <c r="M95" s="388"/>
      <c r="N95" s="438"/>
      <c r="O95" s="501"/>
      <c r="P95" s="774"/>
      <c r="Q95" s="851"/>
      <c r="R95" s="852"/>
      <c r="S95" s="868"/>
      <c r="T95" s="836"/>
      <c r="U95" s="836"/>
      <c r="V95" s="839"/>
      <c r="W95" s="502"/>
      <c r="X95" s="436"/>
      <c r="Y95" s="436"/>
      <c r="Z95" s="438"/>
      <c r="AA95" s="438"/>
      <c r="AB95" s="438"/>
      <c r="AC95" s="668"/>
      <c r="AD95" s="668"/>
      <c r="AE95" s="668"/>
      <c r="AF95" s="668"/>
      <c r="AG95" s="669"/>
      <c r="AH95" s="669"/>
      <c r="AI95" s="669"/>
      <c r="AJ95" s="669"/>
      <c r="AK95" s="669"/>
      <c r="AL95" s="669"/>
      <c r="AM95" s="669"/>
      <c r="AN95" s="669"/>
    </row>
    <row r="96" spans="1:40" s="628" customFormat="1" ht="99" customHeight="1">
      <c r="A96" s="451"/>
      <c r="B96" s="816"/>
      <c r="C96" s="834"/>
      <c r="D96" s="438"/>
      <c r="E96" s="360"/>
      <c r="F96" s="360"/>
      <c r="G96" s="360"/>
      <c r="H96" s="834"/>
      <c r="I96" s="407"/>
      <c r="J96" s="360"/>
      <c r="K96" s="383"/>
      <c r="L96" s="383"/>
      <c r="M96" s="451"/>
      <c r="N96" s="438"/>
      <c r="O96" s="501"/>
      <c r="P96" s="774"/>
      <c r="Q96" s="431"/>
      <c r="R96" s="774"/>
      <c r="S96" s="869"/>
      <c r="T96" s="455"/>
      <c r="U96" s="355"/>
      <c r="V96" s="355"/>
      <c r="W96" s="502"/>
      <c r="X96" s="436"/>
      <c r="Y96" s="436"/>
      <c r="Z96" s="438"/>
      <c r="AA96" s="438"/>
      <c r="AB96" s="438"/>
      <c r="AC96" s="626"/>
      <c r="AD96" s="626"/>
      <c r="AE96" s="626"/>
      <c r="AF96" s="626"/>
      <c r="AG96" s="627"/>
      <c r="AH96" s="627"/>
      <c r="AI96" s="627"/>
      <c r="AJ96" s="627"/>
      <c r="AK96" s="627"/>
      <c r="AL96" s="627"/>
      <c r="AM96" s="627"/>
      <c r="AN96" s="627"/>
    </row>
    <row r="97" spans="1:40" s="637" customFormat="1" ht="40.5" customHeight="1">
      <c r="A97" s="593"/>
      <c r="B97" s="350"/>
      <c r="C97" s="382"/>
      <c r="D97" s="438"/>
      <c r="E97" s="360"/>
      <c r="F97" s="360"/>
      <c r="G97" s="360"/>
      <c r="H97" s="360"/>
      <c r="I97" s="407"/>
      <c r="J97" s="388"/>
      <c r="K97" s="431"/>
      <c r="L97" s="431"/>
      <c r="M97" s="360"/>
      <c r="N97" s="438"/>
      <c r="O97" s="501"/>
      <c r="P97" s="774"/>
      <c r="Q97" s="431"/>
      <c r="R97" s="815"/>
      <c r="S97" s="869"/>
      <c r="T97" s="382"/>
      <c r="U97" s="355"/>
      <c r="V97" s="853"/>
      <c r="W97" s="502"/>
      <c r="X97" s="436"/>
      <c r="Y97" s="436"/>
      <c r="Z97" s="438"/>
      <c r="AA97" s="438"/>
      <c r="AB97" s="438"/>
      <c r="AC97" s="635"/>
      <c r="AD97" s="635"/>
      <c r="AE97" s="635"/>
      <c r="AF97" s="635"/>
      <c r="AG97" s="636"/>
      <c r="AH97" s="636"/>
      <c r="AI97" s="636"/>
      <c r="AJ97" s="636"/>
      <c r="AK97" s="636"/>
      <c r="AL97" s="636"/>
      <c r="AM97" s="636"/>
      <c r="AN97" s="636"/>
    </row>
    <row r="98" spans="1:40" s="628" customFormat="1" ht="20">
      <c r="A98" s="451"/>
      <c r="B98" s="816"/>
      <c r="C98" s="834"/>
      <c r="D98" s="438"/>
      <c r="E98" s="360"/>
      <c r="F98" s="360"/>
      <c r="G98" s="360"/>
      <c r="H98" s="834"/>
      <c r="I98" s="407"/>
      <c r="J98" s="360"/>
      <c r="K98" s="383"/>
      <c r="L98" s="851"/>
      <c r="M98" s="742"/>
      <c r="N98" s="451"/>
      <c r="O98" s="454"/>
      <c r="P98" s="774"/>
      <c r="Q98" s="431"/>
      <c r="R98" s="774"/>
      <c r="S98" s="431"/>
      <c r="T98" s="836"/>
      <c r="U98" s="881"/>
      <c r="V98" s="853"/>
      <c r="W98" s="502"/>
      <c r="X98" s="499"/>
      <c r="Y98" s="912"/>
      <c r="Z98" s="438"/>
      <c r="AA98" s="438"/>
      <c r="AB98" s="360"/>
      <c r="AC98" s="626"/>
      <c r="AD98" s="626"/>
      <c r="AE98" s="626"/>
      <c r="AF98" s="626"/>
      <c r="AG98" s="627"/>
      <c r="AH98" s="627"/>
      <c r="AI98" s="627"/>
      <c r="AJ98" s="627"/>
      <c r="AK98" s="627"/>
      <c r="AL98" s="627"/>
      <c r="AM98" s="627"/>
      <c r="AN98" s="627"/>
    </row>
    <row r="99" spans="1:40" s="863" customFormat="1" ht="192.75" customHeight="1">
      <c r="A99" s="451"/>
      <c r="B99" s="816"/>
      <c r="C99" s="834"/>
      <c r="D99" s="407"/>
      <c r="E99" s="360"/>
      <c r="F99" s="360"/>
      <c r="G99" s="360"/>
      <c r="H99" s="834"/>
      <c r="I99" s="407"/>
      <c r="J99" s="360"/>
      <c r="K99" s="851"/>
      <c r="L99" s="851"/>
      <c r="M99" s="451"/>
      <c r="N99" s="407"/>
      <c r="O99" s="432"/>
      <c r="P99" s="774"/>
      <c r="Q99" s="851"/>
      <c r="R99" s="774"/>
      <c r="S99" s="851"/>
      <c r="T99" s="836"/>
      <c r="U99" s="881"/>
      <c r="V99" s="861"/>
      <c r="W99" s="388"/>
      <c r="X99" s="499"/>
      <c r="Y99" s="499"/>
      <c r="Z99" s="407"/>
      <c r="AA99" s="407"/>
      <c r="AB99" s="430"/>
      <c r="AC99" s="862"/>
      <c r="AD99" s="862"/>
      <c r="AE99" s="862"/>
      <c r="AF99" s="862"/>
      <c r="AG99" s="381"/>
      <c r="AH99" s="381"/>
      <c r="AI99" s="381"/>
      <c r="AJ99" s="381"/>
      <c r="AK99" s="381"/>
      <c r="AL99" s="381"/>
      <c r="AM99" s="381"/>
      <c r="AN99" s="381"/>
    </row>
    <row r="100" spans="1:40" s="628" customFormat="1" ht="72.75" customHeight="1">
      <c r="A100" s="451"/>
      <c r="B100" s="816"/>
      <c r="C100" s="834"/>
      <c r="D100" s="407"/>
      <c r="E100" s="360"/>
      <c r="F100" s="360"/>
      <c r="G100" s="360"/>
      <c r="H100" s="834"/>
      <c r="I100" s="407"/>
      <c r="J100" s="360"/>
      <c r="K100" s="851"/>
      <c r="L100" s="851"/>
      <c r="M100" s="451"/>
      <c r="N100" s="438"/>
      <c r="O100" s="501"/>
      <c r="P100" s="774"/>
      <c r="Q100" s="851"/>
      <c r="R100" s="774"/>
      <c r="S100" s="851"/>
      <c r="T100" s="836"/>
      <c r="U100" s="881"/>
      <c r="V100" s="853"/>
      <c r="W100" s="502"/>
      <c r="X100" s="499"/>
      <c r="Y100" s="499"/>
      <c r="Z100" s="438"/>
      <c r="AA100" s="438"/>
      <c r="AB100" s="360"/>
      <c r="AC100" s="626"/>
      <c r="AD100" s="626"/>
      <c r="AE100" s="626"/>
      <c r="AF100" s="626"/>
      <c r="AG100" s="627"/>
      <c r="AH100" s="627"/>
      <c r="AI100" s="627"/>
      <c r="AJ100" s="627"/>
      <c r="AK100" s="627"/>
      <c r="AL100" s="627"/>
      <c r="AM100" s="627"/>
      <c r="AN100" s="627"/>
    </row>
    <row r="101" spans="1:40" s="670" customFormat="1" ht="107.25" customHeight="1">
      <c r="A101" s="451"/>
      <c r="B101" s="816"/>
      <c r="C101" s="834"/>
      <c r="D101" s="407"/>
      <c r="E101" s="360"/>
      <c r="F101" s="360"/>
      <c r="G101" s="360"/>
      <c r="H101" s="911"/>
      <c r="I101" s="407"/>
      <c r="J101" s="360"/>
      <c r="K101" s="851"/>
      <c r="L101" s="851"/>
      <c r="M101" s="451"/>
      <c r="N101" s="451"/>
      <c r="O101" s="451"/>
      <c r="P101" s="774"/>
      <c r="Q101" s="851"/>
      <c r="R101" s="774"/>
      <c r="S101" s="851"/>
      <c r="T101" s="836"/>
      <c r="U101" s="881"/>
      <c r="V101" s="853"/>
      <c r="W101" s="502"/>
      <c r="X101" s="499"/>
      <c r="Y101" s="499"/>
      <c r="Z101" s="438"/>
      <c r="AA101" s="438"/>
      <c r="AB101" s="360"/>
      <c r="AC101" s="668"/>
      <c r="AD101" s="668"/>
      <c r="AE101" s="668"/>
      <c r="AF101" s="668"/>
      <c r="AG101" s="669"/>
      <c r="AH101" s="669"/>
      <c r="AI101" s="669"/>
      <c r="AJ101" s="669"/>
      <c r="AK101" s="669"/>
      <c r="AL101" s="669"/>
      <c r="AM101" s="669"/>
      <c r="AN101" s="669"/>
    </row>
    <row r="102" spans="1:40" s="628" customFormat="1" ht="102.75" customHeight="1">
      <c r="A102" s="451"/>
      <c r="B102" s="816"/>
      <c r="C102" s="834"/>
      <c r="D102" s="407"/>
      <c r="E102" s="360"/>
      <c r="F102" s="360"/>
      <c r="G102" s="360"/>
      <c r="H102" s="911"/>
      <c r="I102" s="407"/>
      <c r="J102" s="360"/>
      <c r="K102" s="851"/>
      <c r="L102" s="851"/>
      <c r="M102" s="451"/>
      <c r="N102" s="438"/>
      <c r="O102" s="501"/>
      <c r="P102" s="774"/>
      <c r="Q102" s="851"/>
      <c r="R102" s="774"/>
      <c r="S102" s="851"/>
      <c r="T102" s="836"/>
      <c r="U102" s="881"/>
      <c r="V102" s="853"/>
      <c r="W102" s="502"/>
      <c r="X102" s="499"/>
      <c r="Y102" s="499"/>
      <c r="Z102" s="438"/>
      <c r="AA102" s="438"/>
      <c r="AB102" s="360"/>
      <c r="AC102" s="626"/>
      <c r="AD102" s="626"/>
      <c r="AE102" s="626"/>
      <c r="AF102" s="626"/>
      <c r="AG102" s="627"/>
      <c r="AH102" s="627"/>
      <c r="AI102" s="627"/>
      <c r="AJ102" s="627"/>
      <c r="AK102" s="627"/>
      <c r="AL102" s="627"/>
      <c r="AM102" s="627"/>
      <c r="AN102" s="627"/>
    </row>
    <row r="103" spans="1:40" s="670" customFormat="1" ht="63" customHeight="1">
      <c r="A103" s="451"/>
      <c r="B103" s="816"/>
      <c r="C103" s="834"/>
      <c r="D103" s="438"/>
      <c r="E103" s="360"/>
      <c r="F103" s="360"/>
      <c r="G103" s="360"/>
      <c r="H103" s="814"/>
      <c r="I103" s="407"/>
      <c r="J103" s="360"/>
      <c r="K103" s="851"/>
      <c r="L103" s="851"/>
      <c r="M103" s="451"/>
      <c r="N103" s="438"/>
      <c r="O103" s="501"/>
      <c r="P103" s="774"/>
      <c r="Q103" s="851"/>
      <c r="R103" s="774"/>
      <c r="S103" s="851"/>
      <c r="T103" s="836"/>
      <c r="U103" s="881"/>
      <c r="V103" s="355"/>
      <c r="W103" s="502"/>
      <c r="X103" s="499"/>
      <c r="Y103" s="436"/>
      <c r="Z103" s="438"/>
      <c r="AA103" s="438"/>
      <c r="AB103" s="430"/>
      <c r="AC103" s="668"/>
      <c r="AD103" s="668"/>
      <c r="AE103" s="668"/>
      <c r="AF103" s="668"/>
      <c r="AG103" s="669"/>
      <c r="AH103" s="669"/>
      <c r="AI103" s="669"/>
      <c r="AJ103" s="669"/>
      <c r="AK103" s="669"/>
      <c r="AL103" s="669"/>
      <c r="AM103" s="669"/>
      <c r="AN103" s="669"/>
    </row>
    <row r="104" spans="1:40" s="628" customFormat="1" ht="81" customHeight="1">
      <c r="A104" s="451"/>
      <c r="B104" s="816"/>
      <c r="C104" s="834"/>
      <c r="D104" s="438"/>
      <c r="E104" s="382"/>
      <c r="F104" s="360"/>
      <c r="G104" s="360"/>
      <c r="H104" s="834"/>
      <c r="I104" s="407"/>
      <c r="J104" s="360"/>
      <c r="K104" s="431"/>
      <c r="L104" s="431"/>
      <c r="M104" s="451"/>
      <c r="N104" s="438"/>
      <c r="O104" s="501"/>
      <c r="P104" s="774"/>
      <c r="Q104" s="431"/>
      <c r="R104" s="774"/>
      <c r="S104" s="431"/>
      <c r="T104" s="836"/>
      <c r="U104" s="881"/>
      <c r="V104" s="355"/>
      <c r="W104" s="502"/>
      <c r="X104" s="436"/>
      <c r="Y104" s="436"/>
      <c r="Z104" s="438"/>
      <c r="AA104" s="438"/>
      <c r="AB104" s="430"/>
      <c r="AC104" s="626"/>
      <c r="AD104" s="626"/>
      <c r="AE104" s="626"/>
      <c r="AF104" s="626"/>
      <c r="AG104" s="627"/>
      <c r="AH104" s="627"/>
      <c r="AI104" s="627"/>
      <c r="AJ104" s="627"/>
      <c r="AK104" s="627"/>
      <c r="AL104" s="627"/>
      <c r="AM104" s="627"/>
      <c r="AN104" s="627"/>
    </row>
    <row r="105" spans="1:40" s="863" customFormat="1" ht="107.25" customHeight="1">
      <c r="A105" s="451"/>
      <c r="B105" s="816"/>
      <c r="C105" s="834"/>
      <c r="D105" s="407"/>
      <c r="E105" s="382"/>
      <c r="F105" s="360"/>
      <c r="G105" s="360"/>
      <c r="H105" s="834"/>
      <c r="I105" s="407"/>
      <c r="J105" s="814"/>
      <c r="K105" s="851"/>
      <c r="L105" s="851"/>
      <c r="M105" s="451"/>
      <c r="N105" s="407"/>
      <c r="O105" s="432"/>
      <c r="P105" s="774"/>
      <c r="Q105" s="851"/>
      <c r="R105" s="774"/>
      <c r="S105" s="868"/>
      <c r="T105" s="836"/>
      <c r="U105" s="881"/>
      <c r="V105" s="861"/>
      <c r="W105" s="388"/>
      <c r="X105" s="499"/>
      <c r="Y105" s="499"/>
      <c r="Z105" s="407"/>
      <c r="AA105" s="407"/>
      <c r="AB105" s="407"/>
      <c r="AC105" s="862"/>
      <c r="AD105" s="862"/>
      <c r="AE105" s="862"/>
      <c r="AF105" s="862"/>
      <c r="AG105" s="381"/>
      <c r="AH105" s="381"/>
      <c r="AI105" s="381"/>
      <c r="AJ105" s="381"/>
      <c r="AK105" s="381"/>
      <c r="AL105" s="381"/>
      <c r="AM105" s="381"/>
      <c r="AN105" s="381"/>
    </row>
    <row r="106" spans="1:40" s="679" customFormat="1" ht="91.5" customHeight="1">
      <c r="A106" s="451"/>
      <c r="B106" s="816"/>
      <c r="C106" s="834"/>
      <c r="D106" s="438"/>
      <c r="E106" s="382"/>
      <c r="F106" s="360"/>
      <c r="G106" s="360"/>
      <c r="H106" s="360"/>
      <c r="I106" s="407"/>
      <c r="J106" s="814"/>
      <c r="K106" s="851"/>
      <c r="L106" s="851"/>
      <c r="M106" s="451"/>
      <c r="N106" s="438"/>
      <c r="O106" s="501"/>
      <c r="P106" s="774"/>
      <c r="Q106" s="431"/>
      <c r="R106" s="774"/>
      <c r="S106" s="431"/>
      <c r="T106" s="836"/>
      <c r="U106" s="881"/>
      <c r="V106" s="853"/>
      <c r="W106" s="502"/>
      <c r="X106" s="436"/>
      <c r="Y106" s="436"/>
      <c r="Z106" s="438"/>
      <c r="AA106" s="438"/>
      <c r="AB106" s="438"/>
      <c r="AC106" s="680"/>
      <c r="AD106" s="680"/>
      <c r="AE106" s="680"/>
      <c r="AF106" s="680"/>
      <c r="AG106" s="681"/>
      <c r="AH106" s="681"/>
      <c r="AI106" s="681"/>
      <c r="AJ106" s="681"/>
      <c r="AK106" s="681"/>
      <c r="AL106" s="681"/>
      <c r="AM106" s="681"/>
      <c r="AN106" s="681"/>
    </row>
    <row r="107" spans="1:40" s="679" customFormat="1" ht="128.25" customHeight="1">
      <c r="A107" s="451"/>
      <c r="B107" s="816"/>
      <c r="C107" s="834"/>
      <c r="D107" s="814"/>
      <c r="E107" s="382"/>
      <c r="F107" s="360"/>
      <c r="G107" s="360"/>
      <c r="H107" s="360"/>
      <c r="I107" s="407"/>
      <c r="J107" s="814"/>
      <c r="K107" s="851"/>
      <c r="L107" s="851"/>
      <c r="M107" s="451"/>
      <c r="N107" s="451"/>
      <c r="O107" s="451"/>
      <c r="P107" s="774"/>
      <c r="Q107" s="851"/>
      <c r="R107" s="774"/>
      <c r="S107" s="851"/>
      <c r="T107" s="836"/>
      <c r="U107" s="881"/>
      <c r="V107" s="853"/>
      <c r="W107" s="502"/>
      <c r="X107" s="499"/>
      <c r="Y107" s="499"/>
      <c r="Z107" s="438"/>
      <c r="AA107" s="438"/>
      <c r="AB107" s="407"/>
      <c r="AC107" s="680"/>
      <c r="AD107" s="680"/>
      <c r="AE107" s="680"/>
      <c r="AF107" s="680"/>
      <c r="AG107" s="681"/>
      <c r="AH107" s="681"/>
      <c r="AI107" s="681"/>
      <c r="AJ107" s="681"/>
      <c r="AK107" s="681"/>
      <c r="AL107" s="681"/>
      <c r="AM107" s="681"/>
      <c r="AN107" s="681"/>
    </row>
    <row r="108" spans="1:40" s="628" customFormat="1" ht="121.5" customHeight="1">
      <c r="A108" s="451"/>
      <c r="B108" s="816"/>
      <c r="C108" s="834"/>
      <c r="D108" s="438"/>
      <c r="E108" s="360"/>
      <c r="F108" s="360"/>
      <c r="G108" s="360"/>
      <c r="H108" s="388"/>
      <c r="I108" s="407"/>
      <c r="J108" s="814"/>
      <c r="K108" s="431"/>
      <c r="L108" s="431"/>
      <c r="M108" s="451"/>
      <c r="N108" s="438"/>
      <c r="O108" s="501"/>
      <c r="P108" s="774"/>
      <c r="Q108" s="431"/>
      <c r="R108" s="774"/>
      <c r="S108" s="431"/>
      <c r="T108" s="836"/>
      <c r="U108" s="881"/>
      <c r="V108" s="853"/>
      <c r="W108" s="502"/>
      <c r="X108" s="504"/>
      <c r="Y108" s="436"/>
      <c r="Z108" s="438"/>
      <c r="AA108" s="438"/>
      <c r="AB108" s="407"/>
      <c r="AC108" s="626"/>
      <c r="AD108" s="626"/>
      <c r="AE108" s="626"/>
      <c r="AF108" s="626"/>
      <c r="AG108" s="627"/>
      <c r="AH108" s="627"/>
      <c r="AI108" s="627"/>
      <c r="AJ108" s="627"/>
      <c r="AK108" s="627"/>
      <c r="AL108" s="627"/>
      <c r="AM108" s="627"/>
      <c r="AN108" s="627"/>
    </row>
    <row r="109" spans="1:40" s="670" customFormat="1" ht="121.5" customHeight="1">
      <c r="A109" s="451"/>
      <c r="B109" s="816"/>
      <c r="C109" s="834"/>
      <c r="D109" s="438"/>
      <c r="E109" s="360"/>
      <c r="F109" s="360"/>
      <c r="G109" s="360"/>
      <c r="H109" s="388"/>
      <c r="I109" s="407"/>
      <c r="J109" s="814"/>
      <c r="K109" s="431"/>
      <c r="L109" s="431"/>
      <c r="M109" s="451"/>
      <c r="N109" s="438"/>
      <c r="O109" s="501"/>
      <c r="P109" s="774"/>
      <c r="Q109" s="431"/>
      <c r="R109" s="774"/>
      <c r="S109" s="431"/>
      <c r="T109" s="836"/>
      <c r="U109" s="881"/>
      <c r="V109" s="501"/>
      <c r="W109" s="502"/>
      <c r="X109" s="436"/>
      <c r="Y109" s="436"/>
      <c r="Z109" s="438"/>
      <c r="AA109" s="438"/>
      <c r="AB109" s="407"/>
      <c r="AC109" s="668"/>
      <c r="AD109" s="668"/>
      <c r="AE109" s="668"/>
      <c r="AF109" s="668"/>
      <c r="AG109" s="669"/>
      <c r="AH109" s="669"/>
      <c r="AI109" s="669"/>
      <c r="AJ109" s="669"/>
      <c r="AK109" s="669"/>
      <c r="AL109" s="669"/>
      <c r="AM109" s="669"/>
      <c r="AN109" s="669"/>
    </row>
    <row r="110" spans="1:40" s="628" customFormat="1" ht="123" customHeight="1">
      <c r="A110" s="451"/>
      <c r="B110" s="816"/>
      <c r="C110" s="834"/>
      <c r="D110" s="438"/>
      <c r="E110" s="360"/>
      <c r="F110" s="360"/>
      <c r="G110" s="360"/>
      <c r="H110" s="360"/>
      <c r="I110" s="407"/>
      <c r="J110" s="814"/>
      <c r="K110" s="431"/>
      <c r="L110" s="431"/>
      <c r="M110" s="451"/>
      <c r="N110" s="451"/>
      <c r="O110" s="454"/>
      <c r="P110" s="774"/>
      <c r="Q110" s="431"/>
      <c r="R110" s="774"/>
      <c r="S110" s="431"/>
      <c r="T110" s="836"/>
      <c r="U110" s="881"/>
      <c r="V110" s="501"/>
      <c r="W110" s="502"/>
      <c r="X110" s="436"/>
      <c r="Y110" s="436"/>
      <c r="Z110" s="438"/>
      <c r="AA110" s="438"/>
      <c r="AB110" s="407"/>
      <c r="AC110" s="626"/>
      <c r="AD110" s="626"/>
      <c r="AE110" s="626"/>
      <c r="AF110" s="626"/>
      <c r="AG110" s="627"/>
      <c r="AH110" s="627"/>
      <c r="AI110" s="627"/>
      <c r="AJ110" s="627"/>
      <c r="AK110" s="627"/>
      <c r="AL110" s="627"/>
      <c r="AM110" s="627"/>
      <c r="AN110" s="627"/>
    </row>
    <row r="111" spans="1:40" s="670" customFormat="1" ht="101.25" customHeight="1">
      <c r="A111" s="451"/>
      <c r="B111" s="816"/>
      <c r="C111" s="834"/>
      <c r="D111" s="407"/>
      <c r="E111" s="360"/>
      <c r="F111" s="360"/>
      <c r="G111" s="360"/>
      <c r="H111" s="360"/>
      <c r="I111" s="407"/>
      <c r="J111" s="814"/>
      <c r="K111" s="851"/>
      <c r="L111" s="851"/>
      <c r="M111" s="451"/>
      <c r="N111" s="438"/>
      <c r="O111" s="501"/>
      <c r="P111" s="774"/>
      <c r="Q111" s="851"/>
      <c r="R111" s="774"/>
      <c r="S111" s="851"/>
      <c r="T111" s="836"/>
      <c r="U111" s="881"/>
      <c r="V111" s="501"/>
      <c r="W111" s="502"/>
      <c r="X111" s="436"/>
      <c r="Y111" s="436"/>
      <c r="Z111" s="438"/>
      <c r="AA111" s="438"/>
      <c r="AB111" s="407"/>
      <c r="AC111" s="668"/>
      <c r="AD111" s="668"/>
      <c r="AE111" s="668"/>
      <c r="AF111" s="668"/>
      <c r="AG111" s="669"/>
      <c r="AH111" s="669"/>
      <c r="AI111" s="669"/>
      <c r="AJ111" s="669"/>
      <c r="AK111" s="669"/>
      <c r="AL111" s="669"/>
      <c r="AM111" s="669"/>
      <c r="AN111" s="669"/>
    </row>
    <row r="112" spans="1:40" s="835" customFormat="1" ht="78.75" customHeight="1">
      <c r="A112" s="451"/>
      <c r="B112" s="816"/>
      <c r="C112" s="834"/>
      <c r="D112" s="407"/>
      <c r="E112" s="360"/>
      <c r="F112" s="360"/>
      <c r="G112" s="360"/>
      <c r="H112" s="388"/>
      <c r="I112" s="407"/>
      <c r="J112" s="814"/>
      <c r="K112" s="851"/>
      <c r="L112" s="851"/>
      <c r="M112" s="451"/>
      <c r="N112" s="407"/>
      <c r="O112" s="432"/>
      <c r="P112" s="774"/>
      <c r="Q112" s="851"/>
      <c r="R112" s="774"/>
      <c r="S112" s="851"/>
      <c r="T112" s="836"/>
      <c r="U112" s="881"/>
      <c r="V112" s="432"/>
      <c r="W112" s="388"/>
      <c r="X112" s="499"/>
      <c r="Y112" s="499"/>
      <c r="Z112" s="407"/>
      <c r="AA112" s="407"/>
      <c r="AB112" s="407"/>
      <c r="AC112" s="646"/>
      <c r="AD112" s="646"/>
      <c r="AE112" s="646"/>
      <c r="AF112" s="646"/>
      <c r="AG112" s="367"/>
      <c r="AH112" s="367"/>
      <c r="AI112" s="367"/>
      <c r="AJ112" s="367"/>
      <c r="AK112" s="367"/>
      <c r="AL112" s="367"/>
      <c r="AM112" s="367"/>
      <c r="AN112" s="367"/>
    </row>
    <row r="113" spans="1:40" s="1121" customFormat="1" ht="105.75" customHeight="1">
      <c r="A113" s="451"/>
      <c r="B113" s="816"/>
      <c r="C113" s="834"/>
      <c r="D113" s="407"/>
      <c r="E113" s="834"/>
      <c r="F113" s="834"/>
      <c r="G113" s="419"/>
      <c r="H113" s="834"/>
      <c r="I113" s="834"/>
      <c r="J113" s="814"/>
      <c r="K113" s="383"/>
      <c r="L113" s="383"/>
      <c r="M113" s="451"/>
      <c r="N113" s="1116"/>
      <c r="O113" s="1117"/>
      <c r="P113" s="774"/>
      <c r="Q113" s="383"/>
      <c r="R113" s="774"/>
      <c r="S113" s="383"/>
      <c r="T113" s="836"/>
      <c r="U113" s="881"/>
      <c r="V113" s="1117"/>
      <c r="W113" s="1118"/>
      <c r="X113" s="499"/>
      <c r="Y113" s="499"/>
      <c r="Z113" s="1116"/>
      <c r="AA113" s="1116"/>
      <c r="AB113" s="407"/>
      <c r="AC113" s="1119"/>
      <c r="AD113" s="1119"/>
      <c r="AE113" s="1119"/>
      <c r="AF113" s="1119"/>
      <c r="AG113" s="1120"/>
      <c r="AH113" s="1120"/>
      <c r="AI113" s="1120"/>
      <c r="AJ113" s="1120"/>
      <c r="AK113" s="1120"/>
      <c r="AL113" s="1120"/>
      <c r="AM113" s="1120"/>
      <c r="AN113" s="1120"/>
    </row>
    <row r="114" spans="1:40" s="1127" customFormat="1" ht="99.75" customHeight="1">
      <c r="A114" s="451"/>
      <c r="B114" s="816"/>
      <c r="C114" s="834"/>
      <c r="D114" s="407"/>
      <c r="E114" s="360"/>
      <c r="F114" s="360"/>
      <c r="G114" s="360"/>
      <c r="H114" s="360"/>
      <c r="I114" s="407"/>
      <c r="J114" s="814"/>
      <c r="K114" s="851"/>
      <c r="L114" s="851"/>
      <c r="M114" s="451"/>
      <c r="N114" s="407"/>
      <c r="O114" s="432"/>
      <c r="P114" s="774"/>
      <c r="Q114" s="851"/>
      <c r="R114" s="774"/>
      <c r="S114" s="851"/>
      <c r="T114" s="836"/>
      <c r="U114" s="881"/>
      <c r="V114" s="350"/>
      <c r="W114" s="388"/>
      <c r="X114" s="499"/>
      <c r="Y114" s="1125"/>
      <c r="Z114" s="407"/>
      <c r="AA114" s="407"/>
      <c r="AB114" s="407"/>
      <c r="AC114" s="646"/>
      <c r="AD114" s="1126"/>
      <c r="AE114" s="1126"/>
      <c r="AF114" s="1126"/>
    </row>
    <row r="115" spans="1:40" s="1121" customFormat="1" ht="20">
      <c r="A115" s="451"/>
      <c r="B115" s="816"/>
      <c r="C115" s="834"/>
      <c r="D115" s="407"/>
      <c r="E115" s="419"/>
      <c r="F115" s="419"/>
      <c r="G115" s="419"/>
      <c r="H115" s="388"/>
      <c r="I115" s="1116"/>
      <c r="J115" s="814"/>
      <c r="K115" s="1122"/>
      <c r="L115" s="1122"/>
      <c r="M115" s="451"/>
      <c r="N115" s="451"/>
      <c r="O115" s="451"/>
      <c r="P115" s="774"/>
      <c r="Q115" s="1122"/>
      <c r="R115" s="774"/>
      <c r="S115" s="1122"/>
      <c r="T115" s="836"/>
      <c r="U115" s="881"/>
      <c r="V115" s="1117"/>
      <c r="W115" s="1118"/>
      <c r="X115" s="499"/>
      <c r="Y115" s="499"/>
      <c r="Z115" s="1116"/>
      <c r="AA115" s="1116"/>
      <c r="AB115" s="407"/>
      <c r="AC115" s="1119"/>
      <c r="AD115" s="1119"/>
      <c r="AE115" s="1119"/>
      <c r="AF115" s="1119"/>
      <c r="AG115" s="1120"/>
      <c r="AH115" s="1120"/>
      <c r="AI115" s="1120"/>
      <c r="AJ115" s="1120"/>
      <c r="AK115" s="1120"/>
      <c r="AL115" s="1120"/>
      <c r="AM115" s="1120"/>
      <c r="AN115" s="1120"/>
    </row>
    <row r="116" spans="1:40" s="628" customFormat="1" ht="20">
      <c r="A116" s="451"/>
      <c r="B116" s="816"/>
      <c r="C116" s="834"/>
      <c r="D116" s="438"/>
      <c r="E116" s="834"/>
      <c r="F116" s="834"/>
      <c r="G116" s="419"/>
      <c r="H116" s="834"/>
      <c r="I116" s="407"/>
      <c r="J116" s="814"/>
      <c r="K116" s="383"/>
      <c r="L116" s="383"/>
      <c r="M116" s="451"/>
      <c r="N116" s="438"/>
      <c r="O116" s="501"/>
      <c r="P116" s="774"/>
      <c r="Q116" s="383"/>
      <c r="R116" s="774"/>
      <c r="S116" s="383"/>
      <c r="T116" s="836"/>
      <c r="U116" s="881"/>
      <c r="V116" s="382"/>
      <c r="W116" s="502"/>
      <c r="X116" s="436"/>
      <c r="Y116" s="436"/>
      <c r="Z116" s="438"/>
      <c r="AA116" s="438"/>
      <c r="AB116" s="407"/>
      <c r="AC116" s="626"/>
      <c r="AD116" s="626"/>
      <c r="AE116" s="626"/>
      <c r="AF116" s="626"/>
      <c r="AG116" s="627"/>
      <c r="AH116" s="627"/>
      <c r="AI116" s="627"/>
      <c r="AJ116" s="627"/>
      <c r="AK116" s="627"/>
      <c r="AL116" s="627"/>
      <c r="AM116" s="627"/>
      <c r="AN116" s="627"/>
    </row>
    <row r="117" spans="1:40" s="358" customFormat="1" ht="103.5" customHeight="1">
      <c r="A117" s="451"/>
      <c r="B117" s="816"/>
      <c r="C117" s="382"/>
      <c r="D117" s="382"/>
      <c r="E117" s="360"/>
      <c r="F117" s="360"/>
      <c r="G117" s="360"/>
      <c r="H117" s="388"/>
      <c r="I117" s="407"/>
      <c r="J117" s="814"/>
      <c r="K117" s="1122"/>
      <c r="L117" s="1122"/>
      <c r="M117" s="451"/>
      <c r="N117" s="407"/>
      <c r="O117" s="432"/>
      <c r="P117" s="774"/>
      <c r="Q117" s="1122"/>
      <c r="R117" s="774"/>
      <c r="S117" s="1122"/>
      <c r="T117" s="836"/>
      <c r="U117" s="881"/>
      <c r="V117" s="432"/>
      <c r="W117" s="388"/>
      <c r="X117" s="975"/>
      <c r="Y117" s="975"/>
      <c r="Z117" s="407"/>
      <c r="AA117" s="407"/>
      <c r="AB117" s="360"/>
      <c r="AC117" s="1123"/>
      <c r="AD117" s="356"/>
      <c r="AE117" s="356"/>
      <c r="AF117" s="356"/>
      <c r="AG117" s="357"/>
      <c r="AH117" s="357"/>
      <c r="AI117" s="357"/>
      <c r="AJ117" s="357"/>
      <c r="AK117" s="357"/>
      <c r="AL117" s="357"/>
      <c r="AM117" s="357"/>
      <c r="AN117" s="357"/>
    </row>
    <row r="118" spans="1:40" s="358" customFormat="1" ht="113.25" customHeight="1">
      <c r="A118" s="451"/>
      <c r="B118" s="816"/>
      <c r="C118" s="382"/>
      <c r="D118" s="407"/>
      <c r="E118" s="389"/>
      <c r="F118" s="389"/>
      <c r="G118" s="360"/>
      <c r="H118" s="388"/>
      <c r="I118" s="407"/>
      <c r="J118" s="814"/>
      <c r="K118" s="508"/>
      <c r="L118" s="508"/>
      <c r="M118" s="451"/>
      <c r="N118" s="407"/>
      <c r="O118" s="432"/>
      <c r="P118" s="774"/>
      <c r="Q118" s="508"/>
      <c r="R118" s="774"/>
      <c r="S118" s="508"/>
      <c r="T118" s="836"/>
      <c r="U118" s="881"/>
      <c r="V118" s="434"/>
      <c r="W118" s="435"/>
      <c r="X118" s="509"/>
      <c r="Y118" s="509"/>
      <c r="Z118" s="389"/>
      <c r="AA118" s="389"/>
      <c r="AB118" s="360"/>
      <c r="AC118" s="883"/>
      <c r="AD118" s="356"/>
      <c r="AE118" s="356"/>
      <c r="AF118" s="356"/>
      <c r="AG118" s="357"/>
      <c r="AH118" s="357"/>
      <c r="AI118" s="357"/>
      <c r="AJ118" s="357"/>
      <c r="AK118" s="357"/>
      <c r="AL118" s="357"/>
      <c r="AM118" s="357"/>
      <c r="AN118" s="357"/>
    </row>
    <row r="119" spans="1:40" s="358" customFormat="1" ht="116.25" customHeight="1">
      <c r="A119" s="451"/>
      <c r="B119" s="816"/>
      <c r="C119" s="382"/>
      <c r="D119" s="407"/>
      <c r="E119" s="360"/>
      <c r="F119" s="360"/>
      <c r="G119" s="360"/>
      <c r="H119" s="407"/>
      <c r="I119" s="407"/>
      <c r="J119" s="814"/>
      <c r="K119" s="508"/>
      <c r="L119" s="508"/>
      <c r="M119" s="451"/>
      <c r="N119" s="451"/>
      <c r="O119" s="454"/>
      <c r="P119" s="774"/>
      <c r="Q119" s="508"/>
      <c r="R119" s="774"/>
      <c r="S119" s="508"/>
      <c r="T119" s="836"/>
      <c r="U119" s="881"/>
      <c r="V119" s="434"/>
      <c r="W119" s="435"/>
      <c r="X119" s="509"/>
      <c r="Y119" s="509"/>
      <c r="Z119" s="389"/>
      <c r="AA119" s="389"/>
      <c r="AB119" s="407"/>
      <c r="AC119" s="809"/>
      <c r="AD119" s="356"/>
      <c r="AE119" s="356"/>
      <c r="AF119" s="356"/>
      <c r="AG119" s="357"/>
      <c r="AH119" s="357"/>
      <c r="AI119" s="357"/>
      <c r="AJ119" s="357"/>
      <c r="AK119" s="357"/>
      <c r="AL119" s="357"/>
      <c r="AM119" s="357"/>
      <c r="AN119" s="357"/>
    </row>
    <row r="120" spans="1:40" s="358" customFormat="1" ht="87" customHeight="1">
      <c r="A120" s="451"/>
      <c r="B120" s="816"/>
      <c r="C120" s="382"/>
      <c r="D120" s="407"/>
      <c r="E120" s="360"/>
      <c r="F120" s="360"/>
      <c r="G120" s="360"/>
      <c r="H120" s="407"/>
      <c r="I120" s="407"/>
      <c r="J120" s="814"/>
      <c r="K120" s="508"/>
      <c r="L120" s="508"/>
      <c r="M120" s="451"/>
      <c r="N120" s="451"/>
      <c r="O120" s="451"/>
      <c r="P120" s="774"/>
      <c r="Q120" s="508"/>
      <c r="R120" s="774"/>
      <c r="S120" s="870"/>
      <c r="T120" s="836"/>
      <c r="U120" s="1128"/>
      <c r="V120" s="434"/>
      <c r="W120" s="435"/>
      <c r="X120" s="509"/>
      <c r="Y120" s="1129"/>
      <c r="Z120" s="389"/>
      <c r="AA120" s="389"/>
      <c r="AB120" s="360"/>
      <c r="AC120" s="883"/>
      <c r="AD120" s="356"/>
      <c r="AE120" s="356"/>
      <c r="AF120" s="356"/>
      <c r="AG120" s="357"/>
      <c r="AH120" s="357"/>
      <c r="AI120" s="357"/>
      <c r="AJ120" s="357"/>
      <c r="AK120" s="357"/>
      <c r="AL120" s="357"/>
      <c r="AM120" s="357"/>
      <c r="AN120" s="357"/>
    </row>
    <row r="121" spans="1:40" s="358" customFormat="1">
      <c r="A121" s="451"/>
      <c r="B121" s="816"/>
      <c r="C121" s="382"/>
      <c r="D121" s="407"/>
      <c r="E121" s="360"/>
      <c r="F121" s="360"/>
      <c r="G121" s="360"/>
      <c r="H121" s="407"/>
      <c r="I121" s="407"/>
      <c r="J121" s="814"/>
      <c r="K121" s="508"/>
      <c r="L121" s="508"/>
      <c r="M121" s="451"/>
      <c r="N121" s="407"/>
      <c r="O121" s="432"/>
      <c r="P121" s="774"/>
      <c r="Q121" s="508"/>
      <c r="R121" s="774"/>
      <c r="S121" s="870"/>
      <c r="T121" s="836"/>
      <c r="U121" s="881"/>
      <c r="V121" s="434"/>
      <c r="W121" s="435"/>
      <c r="X121" s="509"/>
      <c r="Y121" s="509"/>
      <c r="Z121" s="389"/>
      <c r="AA121" s="389"/>
      <c r="AB121" s="360"/>
      <c r="AC121" s="809"/>
      <c r="AD121" s="356"/>
      <c r="AE121" s="356"/>
      <c r="AF121" s="356"/>
      <c r="AG121" s="357"/>
      <c r="AH121" s="357"/>
      <c r="AI121" s="357"/>
      <c r="AJ121" s="357"/>
      <c r="AK121" s="357"/>
      <c r="AL121" s="357"/>
      <c r="AM121" s="357"/>
      <c r="AN121" s="357"/>
    </row>
    <row r="122" spans="1:40" s="358" customFormat="1" ht="20">
      <c r="A122" s="451"/>
      <c r="B122" s="816"/>
      <c r="C122" s="382"/>
      <c r="D122" s="407"/>
      <c r="E122" s="360"/>
      <c r="F122" s="360"/>
      <c r="G122" s="360"/>
      <c r="H122" s="407"/>
      <c r="I122" s="407"/>
      <c r="J122" s="814"/>
      <c r="K122" s="508"/>
      <c r="L122" s="508"/>
      <c r="M122" s="451"/>
      <c r="N122" s="407"/>
      <c r="O122" s="432"/>
      <c r="P122" s="774"/>
      <c r="Q122" s="508"/>
      <c r="R122" s="774"/>
      <c r="S122" s="508"/>
      <c r="T122" s="836"/>
      <c r="U122" s="881"/>
      <c r="V122" s="434"/>
      <c r="W122" s="435"/>
      <c r="X122" s="509"/>
      <c r="Y122" s="509"/>
      <c r="Z122" s="389"/>
      <c r="AA122" s="389"/>
      <c r="AB122" s="360"/>
      <c r="AC122" s="809"/>
      <c r="AD122" s="356"/>
      <c r="AE122" s="356"/>
      <c r="AF122" s="356"/>
      <c r="AG122" s="357"/>
      <c r="AH122" s="357"/>
      <c r="AI122" s="357"/>
      <c r="AJ122" s="357"/>
      <c r="AK122" s="357"/>
      <c r="AL122" s="357"/>
      <c r="AM122" s="357"/>
      <c r="AN122" s="357"/>
    </row>
    <row r="123" spans="1:40" s="812" customFormat="1">
      <c r="A123" s="353"/>
      <c r="B123" s="350"/>
      <c r="C123" s="382"/>
      <c r="D123" s="407"/>
      <c r="E123" s="360"/>
      <c r="F123" s="360"/>
      <c r="G123" s="360"/>
      <c r="H123" s="407"/>
      <c r="I123" s="407"/>
      <c r="J123" s="382"/>
      <c r="K123" s="508"/>
      <c r="L123" s="508"/>
      <c r="M123" s="452"/>
      <c r="N123" s="407"/>
      <c r="O123" s="432"/>
      <c r="P123" s="407"/>
      <c r="Q123" s="508"/>
      <c r="R123" s="407"/>
      <c r="S123" s="870"/>
      <c r="T123" s="836"/>
      <c r="U123" s="865"/>
      <c r="V123" s="434"/>
      <c r="W123" s="435"/>
      <c r="X123" s="507"/>
      <c r="Y123" s="507"/>
      <c r="Z123" s="389"/>
      <c r="AA123" s="389"/>
      <c r="AB123" s="430"/>
      <c r="AC123" s="809"/>
      <c r="AD123" s="810"/>
      <c r="AE123" s="810"/>
      <c r="AF123" s="810"/>
      <c r="AG123" s="811"/>
      <c r="AH123" s="811"/>
      <c r="AI123" s="811"/>
      <c r="AJ123" s="811"/>
      <c r="AK123" s="811"/>
      <c r="AL123" s="811"/>
      <c r="AM123" s="811"/>
      <c r="AN123" s="811"/>
    </row>
    <row r="124" spans="1:40" s="358" customFormat="1">
      <c r="A124" s="353"/>
      <c r="B124" s="350"/>
      <c r="C124" s="382"/>
      <c r="D124" s="407"/>
      <c r="E124" s="360"/>
      <c r="F124" s="360"/>
      <c r="G124" s="360"/>
      <c r="H124" s="407"/>
      <c r="I124" s="407"/>
      <c r="J124" s="382"/>
      <c r="K124" s="508"/>
      <c r="L124" s="508"/>
      <c r="M124" s="630"/>
      <c r="N124" s="451"/>
      <c r="O124" s="451"/>
      <c r="P124" s="407"/>
      <c r="Q124" s="508"/>
      <c r="R124" s="407"/>
      <c r="S124" s="870"/>
      <c r="T124" s="836"/>
      <c r="U124" s="865"/>
      <c r="V124" s="505"/>
      <c r="W124" s="506"/>
      <c r="X124" s="509"/>
      <c r="Y124" s="437"/>
      <c r="Z124" s="428"/>
      <c r="AA124" s="428"/>
      <c r="AB124" s="430"/>
      <c r="AC124" s="813"/>
      <c r="AD124" s="356"/>
      <c r="AE124" s="356"/>
      <c r="AF124" s="356"/>
      <c r="AG124" s="357"/>
      <c r="AH124" s="357"/>
      <c r="AI124" s="357"/>
      <c r="AJ124" s="357"/>
      <c r="AK124" s="357"/>
      <c r="AL124" s="357"/>
      <c r="AM124" s="357"/>
      <c r="AN124" s="357"/>
    </row>
    <row r="125" spans="1:40" s="358" customFormat="1">
      <c r="A125" s="353"/>
      <c r="B125" s="350"/>
      <c r="C125" s="382"/>
      <c r="D125" s="407"/>
      <c r="E125" s="360"/>
      <c r="F125" s="360"/>
      <c r="G125" s="360"/>
      <c r="H125" s="834"/>
      <c r="I125" s="407"/>
      <c r="J125" s="382"/>
      <c r="K125" s="431"/>
      <c r="L125" s="431"/>
      <c r="M125" s="630"/>
      <c r="N125" s="438"/>
      <c r="O125" s="501"/>
      <c r="P125" s="407"/>
      <c r="Q125" s="433"/>
      <c r="R125" s="407"/>
      <c r="S125" s="869"/>
      <c r="T125" s="836"/>
      <c r="U125" s="865"/>
      <c r="V125" s="434"/>
      <c r="W125" s="435"/>
      <c r="X125" s="436"/>
      <c r="Y125" s="436"/>
      <c r="Z125" s="389"/>
      <c r="AA125" s="389"/>
      <c r="AB125" s="430"/>
      <c r="AC125" s="809"/>
      <c r="AD125" s="356"/>
      <c r="AE125" s="356"/>
      <c r="AF125" s="356"/>
      <c r="AG125" s="357"/>
      <c r="AH125" s="357"/>
      <c r="AI125" s="357"/>
      <c r="AJ125" s="357"/>
      <c r="AK125" s="357"/>
      <c r="AL125" s="357"/>
      <c r="AM125" s="357"/>
      <c r="AN125" s="357"/>
    </row>
    <row r="126" spans="1:40" s="358" customFormat="1">
      <c r="A126" s="353"/>
      <c r="B126" s="350"/>
      <c r="C126" s="382"/>
      <c r="D126" s="351"/>
      <c r="E126" s="407"/>
      <c r="F126" s="407"/>
      <c r="G126" s="360"/>
      <c r="H126" s="407"/>
      <c r="I126" s="407"/>
      <c r="J126" s="388"/>
      <c r="K126" s="383"/>
      <c r="L126" s="383"/>
      <c r="M126" s="388"/>
      <c r="N126" s="407"/>
      <c r="O126" s="432"/>
      <c r="P126" s="817"/>
      <c r="Q126" s="433"/>
      <c r="R126" s="817"/>
      <c r="S126" s="869"/>
      <c r="T126" s="836"/>
      <c r="U126" s="350"/>
      <c r="V126" s="434"/>
      <c r="W126" s="435"/>
      <c r="X126" s="436"/>
      <c r="Y126" s="437"/>
      <c r="Z126" s="389"/>
      <c r="AA126" s="389"/>
      <c r="AB126" s="430"/>
      <c r="AC126" s="883"/>
      <c r="AD126" s="356"/>
      <c r="AE126" s="356"/>
      <c r="AF126" s="356"/>
      <c r="AG126" s="357"/>
      <c r="AH126" s="357"/>
      <c r="AI126" s="357"/>
      <c r="AJ126" s="357"/>
      <c r="AK126" s="357"/>
      <c r="AL126" s="357"/>
      <c r="AM126" s="357"/>
      <c r="AN126" s="357"/>
    </row>
    <row r="127" spans="1:40" s="358" customFormat="1" ht="20">
      <c r="A127" s="353"/>
      <c r="B127" s="350"/>
      <c r="C127" s="382"/>
      <c r="D127" s="407"/>
      <c r="E127" s="360"/>
      <c r="F127" s="360"/>
      <c r="G127" s="360"/>
      <c r="H127" s="834"/>
      <c r="I127" s="407"/>
      <c r="J127" s="382"/>
      <c r="K127" s="884"/>
      <c r="L127" s="884"/>
      <c r="M127" s="630"/>
      <c r="N127" s="451"/>
      <c r="O127" s="451"/>
      <c r="P127" s="407"/>
      <c r="Q127" s="884"/>
      <c r="R127" s="407"/>
      <c r="S127" s="884"/>
      <c r="T127" s="836"/>
      <c r="U127" s="865"/>
      <c r="V127" s="434"/>
      <c r="W127" s="435"/>
      <c r="X127" s="509"/>
      <c r="Y127" s="509"/>
      <c r="Z127" s="389"/>
      <c r="AA127" s="389"/>
      <c r="AB127" s="430"/>
      <c r="AC127" s="809"/>
      <c r="AD127" s="356"/>
      <c r="AE127" s="356"/>
      <c r="AF127" s="356"/>
      <c r="AG127" s="357"/>
      <c r="AH127" s="357"/>
      <c r="AI127" s="357"/>
      <c r="AJ127" s="357"/>
      <c r="AK127" s="357"/>
      <c r="AL127" s="357"/>
      <c r="AM127" s="357"/>
      <c r="AN127" s="357"/>
    </row>
    <row r="128" spans="1:40" s="358" customFormat="1" ht="20">
      <c r="A128" s="353"/>
      <c r="B128" s="350"/>
      <c r="C128" s="382"/>
      <c r="D128" s="354"/>
      <c r="E128" s="360"/>
      <c r="F128" s="389"/>
      <c r="G128" s="360"/>
      <c r="H128" s="834"/>
      <c r="I128" s="407"/>
      <c r="J128" s="382"/>
      <c r="K128" s="431"/>
      <c r="L128" s="431"/>
      <c r="M128" s="630"/>
      <c r="N128" s="407"/>
      <c r="O128" s="432"/>
      <c r="P128" s="407"/>
      <c r="Q128" s="431"/>
      <c r="R128" s="407"/>
      <c r="S128" s="431"/>
      <c r="T128" s="836"/>
      <c r="U128" s="865"/>
      <c r="V128" s="434"/>
      <c r="W128" s="435"/>
      <c r="X128" s="509"/>
      <c r="Y128" s="437"/>
      <c r="Z128" s="389"/>
      <c r="AA128" s="389"/>
      <c r="AB128" s="430"/>
      <c r="AC128" s="809"/>
      <c r="AD128" s="356"/>
      <c r="AE128" s="356"/>
      <c r="AF128" s="356"/>
      <c r="AG128" s="357"/>
      <c r="AH128" s="357"/>
      <c r="AI128" s="357"/>
      <c r="AJ128" s="357"/>
      <c r="AK128" s="357"/>
      <c r="AL128" s="357"/>
      <c r="AM128" s="357"/>
      <c r="AN128" s="357"/>
    </row>
    <row r="129" spans="1:40" s="812" customFormat="1" ht="20">
      <c r="A129" s="353"/>
      <c r="B129" s="350"/>
      <c r="C129" s="382"/>
      <c r="D129" s="407"/>
      <c r="E129" s="360"/>
      <c r="F129" s="360"/>
      <c r="G129" s="360"/>
      <c r="H129" s="834"/>
      <c r="I129" s="407"/>
      <c r="J129" s="382"/>
      <c r="K129" s="508"/>
      <c r="L129" s="508"/>
      <c r="M129" s="630"/>
      <c r="N129" s="407"/>
      <c r="O129" s="432"/>
      <c r="P129" s="407"/>
      <c r="Q129" s="508"/>
      <c r="R129" s="407"/>
      <c r="S129" s="508"/>
      <c r="T129" s="836"/>
      <c r="U129" s="865"/>
      <c r="V129" s="434"/>
      <c r="W129" s="435"/>
      <c r="X129" s="509"/>
      <c r="Y129" s="509"/>
      <c r="Z129" s="389"/>
      <c r="AA129" s="389"/>
      <c r="AB129" s="430"/>
      <c r="AC129" s="809"/>
      <c r="AD129" s="810"/>
      <c r="AE129" s="810"/>
      <c r="AF129" s="810"/>
      <c r="AG129" s="811"/>
      <c r="AH129" s="811"/>
      <c r="AI129" s="811"/>
      <c r="AJ129" s="811"/>
      <c r="AK129" s="811"/>
      <c r="AL129" s="811"/>
      <c r="AM129" s="811"/>
      <c r="AN129" s="811"/>
    </row>
    <row r="130" spans="1:40" s="358" customFormat="1" ht="20">
      <c r="A130" s="353"/>
      <c r="B130" s="350"/>
      <c r="C130" s="382"/>
      <c r="D130" s="438"/>
      <c r="E130" s="407"/>
      <c r="F130" s="407"/>
      <c r="G130" s="360"/>
      <c r="H130" s="834"/>
      <c r="I130" s="407"/>
      <c r="J130" s="382"/>
      <c r="K130" s="508"/>
      <c r="L130" s="508"/>
      <c r="M130" s="630"/>
      <c r="N130" s="438"/>
      <c r="O130" s="501"/>
      <c r="P130" s="407"/>
      <c r="Q130" s="508"/>
      <c r="R130" s="407"/>
      <c r="S130" s="508"/>
      <c r="T130" s="836"/>
      <c r="U130" s="865"/>
      <c r="V130" s="505"/>
      <c r="W130" s="506"/>
      <c r="X130" s="509"/>
      <c r="Y130" s="507"/>
      <c r="Z130" s="428"/>
      <c r="AA130" s="428"/>
      <c r="AB130" s="430"/>
      <c r="AC130" s="808"/>
      <c r="AD130" s="356"/>
      <c r="AE130" s="356"/>
      <c r="AF130" s="356"/>
      <c r="AG130" s="357"/>
      <c r="AH130" s="357"/>
      <c r="AI130" s="357"/>
      <c r="AJ130" s="357"/>
      <c r="AK130" s="357"/>
      <c r="AL130" s="357"/>
      <c r="AM130" s="357"/>
      <c r="AN130" s="357"/>
    </row>
    <row r="131" spans="1:40" s="841" customFormat="1" ht="20">
      <c r="A131" s="353"/>
      <c r="B131" s="350"/>
      <c r="C131" s="382"/>
      <c r="D131" s="438"/>
      <c r="E131" s="389"/>
      <c r="F131" s="389"/>
      <c r="G131" s="360"/>
      <c r="H131" s="834"/>
      <c r="I131" s="407"/>
      <c r="J131" s="382"/>
      <c r="K131" s="508"/>
      <c r="L131" s="508"/>
      <c r="M131" s="630"/>
      <c r="N131" s="407"/>
      <c r="O131" s="432"/>
      <c r="P131" s="407"/>
      <c r="Q131" s="508"/>
      <c r="R131" s="407"/>
      <c r="S131" s="508"/>
      <c r="T131" s="836"/>
      <c r="U131" s="865"/>
      <c r="V131" s="434"/>
      <c r="W131" s="435"/>
      <c r="X131" s="509"/>
      <c r="Y131" s="509"/>
      <c r="Z131" s="389"/>
      <c r="AA131" s="389"/>
      <c r="AB131" s="430"/>
      <c r="AC131" s="389"/>
      <c r="AD131" s="885"/>
      <c r="AE131" s="885"/>
      <c r="AF131" s="885"/>
      <c r="AG131" s="886"/>
      <c r="AH131" s="886"/>
      <c r="AI131" s="886"/>
      <c r="AJ131" s="886"/>
      <c r="AK131" s="886"/>
      <c r="AL131" s="886"/>
      <c r="AM131" s="886"/>
      <c r="AN131" s="886"/>
    </row>
    <row r="132" spans="1:40" s="358" customFormat="1">
      <c r="A132" s="353"/>
      <c r="B132" s="350"/>
      <c r="C132" s="382"/>
      <c r="D132" s="438"/>
      <c r="E132" s="428"/>
      <c r="F132" s="407"/>
      <c r="G132" s="360"/>
      <c r="H132" s="834"/>
      <c r="I132" s="407"/>
      <c r="J132" s="382"/>
      <c r="K132" s="508"/>
      <c r="L132" s="508"/>
      <c r="M132" s="630"/>
      <c r="N132" s="438"/>
      <c r="O132" s="501"/>
      <c r="P132" s="407"/>
      <c r="Q132" s="884"/>
      <c r="R132" s="407"/>
      <c r="S132" s="870"/>
      <c r="T132" s="836"/>
      <c r="U132" s="865"/>
      <c r="V132" s="505"/>
      <c r="W132" s="506"/>
      <c r="X132" s="509"/>
      <c r="Y132" s="507"/>
      <c r="Z132" s="428"/>
      <c r="AA132" s="428"/>
      <c r="AB132" s="430"/>
      <c r="AC132" s="813"/>
      <c r="AD132" s="356"/>
      <c r="AE132" s="356"/>
      <c r="AF132" s="356"/>
      <c r="AG132" s="357"/>
      <c r="AH132" s="357"/>
      <c r="AI132" s="357"/>
      <c r="AJ132" s="357"/>
      <c r="AK132" s="357"/>
      <c r="AL132" s="357"/>
      <c r="AM132" s="357"/>
      <c r="AN132" s="357"/>
    </row>
    <row r="133" spans="1:40" s="889" customFormat="1">
      <c r="A133" s="353"/>
      <c r="B133" s="350"/>
      <c r="C133" s="382"/>
      <c r="D133" s="407"/>
      <c r="E133" s="389"/>
      <c r="F133" s="389"/>
      <c r="G133" s="360"/>
      <c r="H133" s="834"/>
      <c r="I133" s="407"/>
      <c r="J133" s="382"/>
      <c r="K133" s="508"/>
      <c r="L133" s="508"/>
      <c r="M133" s="630"/>
      <c r="N133" s="407"/>
      <c r="O133" s="432"/>
      <c r="P133" s="407"/>
      <c r="Q133" s="884"/>
      <c r="R133" s="407"/>
      <c r="S133" s="870"/>
      <c r="T133" s="836"/>
      <c r="U133" s="865"/>
      <c r="V133" s="434"/>
      <c r="W133" s="435"/>
      <c r="X133" s="509"/>
      <c r="Y133" s="509"/>
      <c r="Z133" s="389"/>
      <c r="AA133" s="389"/>
      <c r="AB133" s="430"/>
      <c r="AC133" s="809"/>
      <c r="AD133" s="887"/>
      <c r="AE133" s="887"/>
      <c r="AF133" s="887"/>
      <c r="AG133" s="888"/>
      <c r="AH133" s="888"/>
      <c r="AI133" s="888"/>
      <c r="AJ133" s="888"/>
      <c r="AK133" s="888"/>
      <c r="AL133" s="888"/>
      <c r="AM133" s="888"/>
      <c r="AN133" s="888"/>
    </row>
    <row r="134" spans="1:40" s="812" customFormat="1" ht="20">
      <c r="A134" s="353"/>
      <c r="B134" s="350"/>
      <c r="C134" s="382"/>
      <c r="D134" s="407"/>
      <c r="E134" s="389"/>
      <c r="F134" s="389"/>
      <c r="G134" s="360"/>
      <c r="H134" s="834"/>
      <c r="I134" s="407"/>
      <c r="J134" s="382"/>
      <c r="K134" s="508"/>
      <c r="L134" s="508"/>
      <c r="M134" s="630"/>
      <c r="N134" s="407"/>
      <c r="O134" s="432"/>
      <c r="P134" s="407"/>
      <c r="Q134" s="508"/>
      <c r="R134" s="407"/>
      <c r="S134" s="508"/>
      <c r="T134" s="836"/>
      <c r="U134" s="865"/>
      <c r="V134" s="434"/>
      <c r="W134" s="435"/>
      <c r="X134" s="509"/>
      <c r="Y134" s="509"/>
      <c r="Z134" s="389"/>
      <c r="AA134" s="389"/>
      <c r="AB134" s="430"/>
      <c r="AC134" s="1135"/>
      <c r="AD134" s="810"/>
      <c r="AE134" s="810"/>
      <c r="AF134" s="810"/>
      <c r="AG134" s="811"/>
      <c r="AH134" s="811"/>
      <c r="AI134" s="811"/>
      <c r="AJ134" s="811"/>
      <c r="AK134" s="811"/>
      <c r="AL134" s="811"/>
      <c r="AM134" s="811"/>
      <c r="AN134" s="811"/>
    </row>
    <row r="135" spans="1:40" s="812" customFormat="1" ht="20">
      <c r="A135" s="353"/>
      <c r="B135" s="350"/>
      <c r="C135" s="382"/>
      <c r="D135" s="407"/>
      <c r="E135" s="389"/>
      <c r="F135" s="389"/>
      <c r="G135" s="360"/>
      <c r="H135" s="834"/>
      <c r="I135" s="407"/>
      <c r="J135" s="382"/>
      <c r="K135" s="508"/>
      <c r="L135" s="508"/>
      <c r="M135" s="630"/>
      <c r="N135" s="407"/>
      <c r="O135" s="432"/>
      <c r="P135" s="407"/>
      <c r="Q135" s="508"/>
      <c r="R135" s="407"/>
      <c r="S135" s="508"/>
      <c r="T135" s="836"/>
      <c r="U135" s="865"/>
      <c r="V135" s="434"/>
      <c r="W135" s="435"/>
      <c r="X135" s="509"/>
      <c r="Y135" s="509"/>
      <c r="Z135" s="389"/>
      <c r="AA135" s="389"/>
      <c r="AB135" s="430"/>
      <c r="AC135" s="1135"/>
      <c r="AD135" s="810"/>
      <c r="AE135" s="810"/>
      <c r="AF135" s="810"/>
      <c r="AG135" s="811"/>
      <c r="AH135" s="811"/>
      <c r="AI135" s="811"/>
      <c r="AJ135" s="811"/>
      <c r="AK135" s="811"/>
      <c r="AL135" s="811"/>
      <c r="AM135" s="811"/>
      <c r="AN135" s="811"/>
    </row>
    <row r="136" spans="1:40" s="812" customFormat="1" ht="20">
      <c r="A136" s="353"/>
      <c r="B136" s="350"/>
      <c r="C136" s="382"/>
      <c r="D136" s="407"/>
      <c r="E136" s="834"/>
      <c r="F136" s="834"/>
      <c r="G136" s="360"/>
      <c r="H136" s="834"/>
      <c r="I136" s="407"/>
      <c r="J136" s="382"/>
      <c r="K136" s="508"/>
      <c r="L136" s="508"/>
      <c r="M136" s="630"/>
      <c r="N136" s="407"/>
      <c r="O136" s="432"/>
      <c r="P136" s="407"/>
      <c r="Q136" s="884"/>
      <c r="R136" s="407"/>
      <c r="S136" s="884"/>
      <c r="T136" s="836"/>
      <c r="U136" s="865"/>
      <c r="V136" s="434"/>
      <c r="W136" s="435"/>
      <c r="X136" s="509"/>
      <c r="Y136" s="509"/>
      <c r="Z136" s="389"/>
      <c r="AA136" s="430"/>
      <c r="AB136" s="430"/>
      <c r="AC136" s="1135"/>
      <c r="AD136" s="810"/>
      <c r="AE136" s="810"/>
      <c r="AF136" s="810"/>
      <c r="AG136" s="811"/>
      <c r="AH136" s="811"/>
      <c r="AI136" s="811"/>
      <c r="AJ136" s="811"/>
      <c r="AK136" s="811"/>
      <c r="AL136" s="811"/>
      <c r="AM136" s="811"/>
      <c r="AN136" s="811"/>
    </row>
    <row r="137" spans="1:40" s="812" customFormat="1" ht="20">
      <c r="A137" s="353"/>
      <c r="B137" s="350"/>
      <c r="C137" s="382"/>
      <c r="D137" s="407"/>
      <c r="E137" s="389"/>
      <c r="F137" s="389"/>
      <c r="G137" s="360"/>
      <c r="H137" s="834"/>
      <c r="I137" s="407"/>
      <c r="J137" s="382"/>
      <c r="K137" s="508"/>
      <c r="L137" s="508"/>
      <c r="M137" s="630"/>
      <c r="N137" s="407"/>
      <c r="O137" s="432"/>
      <c r="P137" s="407"/>
      <c r="Q137" s="884"/>
      <c r="R137" s="407"/>
      <c r="S137" s="884"/>
      <c r="T137" s="836"/>
      <c r="U137" s="865"/>
      <c r="V137" s="434"/>
      <c r="W137" s="435"/>
      <c r="X137" s="836"/>
      <c r="Y137" s="509"/>
      <c r="Z137" s="389"/>
      <c r="AA137" s="389"/>
      <c r="AB137" s="430"/>
      <c r="AC137" s="1135"/>
      <c r="AD137" s="810"/>
      <c r="AE137" s="810"/>
      <c r="AF137" s="810"/>
      <c r="AG137" s="811"/>
      <c r="AH137" s="811"/>
      <c r="AI137" s="811"/>
      <c r="AJ137" s="811"/>
      <c r="AK137" s="811"/>
      <c r="AL137" s="811"/>
      <c r="AM137" s="811"/>
      <c r="AN137" s="811"/>
    </row>
    <row r="138" spans="1:40" s="812" customFormat="1" ht="20">
      <c r="A138" s="353"/>
      <c r="B138" s="350"/>
      <c r="C138" s="382"/>
      <c r="D138" s="382"/>
      <c r="E138" s="428"/>
      <c r="F138" s="407"/>
      <c r="G138" s="360"/>
      <c r="H138" s="382"/>
      <c r="I138" s="407"/>
      <c r="J138" s="382"/>
      <c r="K138" s="508"/>
      <c r="L138" s="508"/>
      <c r="M138" s="630"/>
      <c r="N138" s="438"/>
      <c r="O138" s="501"/>
      <c r="P138" s="407"/>
      <c r="Q138" s="508"/>
      <c r="R138" s="407"/>
      <c r="S138" s="508"/>
      <c r="T138" s="836"/>
      <c r="U138" s="865"/>
      <c r="V138" s="505"/>
      <c r="W138" s="506"/>
      <c r="X138" s="509"/>
      <c r="Y138" s="890"/>
      <c r="Z138" s="428"/>
      <c r="AA138" s="428"/>
      <c r="AB138" s="430"/>
      <c r="AC138" s="813"/>
      <c r="AD138" s="810"/>
      <c r="AE138" s="810"/>
      <c r="AF138" s="810"/>
      <c r="AG138" s="811"/>
      <c r="AH138" s="811"/>
      <c r="AI138" s="811"/>
      <c r="AJ138" s="811"/>
      <c r="AK138" s="811"/>
      <c r="AL138" s="811"/>
      <c r="AM138" s="811"/>
      <c r="AN138" s="811"/>
    </row>
    <row r="139" spans="1:40" s="889" customFormat="1" ht="20">
      <c r="A139" s="353"/>
      <c r="B139" s="350"/>
      <c r="C139" s="382"/>
      <c r="D139" s="438"/>
      <c r="E139" s="428"/>
      <c r="F139" s="428"/>
      <c r="G139" s="360"/>
      <c r="H139" s="360"/>
      <c r="I139" s="407"/>
      <c r="J139" s="382"/>
      <c r="K139" s="508"/>
      <c r="L139" s="508"/>
      <c r="M139" s="742"/>
      <c r="N139" s="451"/>
      <c r="O139" s="454"/>
      <c r="P139" s="407"/>
      <c r="Q139" s="884"/>
      <c r="R139" s="407"/>
      <c r="S139" s="884"/>
      <c r="T139" s="836"/>
      <c r="U139" s="865"/>
      <c r="V139" s="505"/>
      <c r="W139" s="506"/>
      <c r="X139" s="509"/>
      <c r="Y139" s="509"/>
      <c r="Z139" s="389"/>
      <c r="AA139" s="389"/>
      <c r="AB139" s="407"/>
      <c r="AC139" s="891"/>
      <c r="AD139" s="887"/>
      <c r="AE139" s="887"/>
      <c r="AF139" s="887"/>
      <c r="AG139" s="888"/>
      <c r="AH139" s="888"/>
      <c r="AI139" s="888"/>
      <c r="AJ139" s="888"/>
      <c r="AK139" s="888"/>
      <c r="AL139" s="888"/>
      <c r="AM139" s="888"/>
      <c r="AN139" s="888"/>
    </row>
    <row r="140" spans="1:40" s="1150" customFormat="1" ht="20">
      <c r="A140" s="913"/>
      <c r="B140" s="821"/>
      <c r="C140" s="1086"/>
      <c r="D140" s="910"/>
      <c r="E140" s="1130"/>
      <c r="F140" s="1130"/>
      <c r="G140" s="906"/>
      <c r="H140" s="906"/>
      <c r="I140" s="905"/>
      <c r="J140" s="1086"/>
      <c r="K140" s="1147"/>
      <c r="L140" s="1147"/>
      <c r="M140" s="1151"/>
      <c r="N140" s="780"/>
      <c r="O140" s="1066"/>
      <c r="P140" s="905"/>
      <c r="Q140" s="1144"/>
      <c r="R140" s="905"/>
      <c r="S140" s="1144"/>
      <c r="T140" s="908"/>
      <c r="U140" s="971"/>
      <c r="V140" s="1131"/>
      <c r="W140" s="1132"/>
      <c r="X140" s="1145"/>
      <c r="Y140" s="1145"/>
      <c r="Z140" s="1146"/>
      <c r="AA140" s="1146"/>
      <c r="AB140" s="905"/>
      <c r="AC140" s="1152"/>
      <c r="AD140" s="1148"/>
      <c r="AE140" s="1148"/>
      <c r="AF140" s="1148"/>
      <c r="AG140" s="1149"/>
      <c r="AH140" s="1149"/>
      <c r="AI140" s="1149"/>
      <c r="AJ140" s="1149"/>
      <c r="AK140" s="1149"/>
      <c r="AL140" s="1149"/>
      <c r="AM140" s="1149"/>
      <c r="AN140" s="1149"/>
    </row>
    <row r="141" spans="1:40" s="1150" customFormat="1" ht="20">
      <c r="A141" s="913"/>
      <c r="B141" s="821"/>
      <c r="C141" s="1086"/>
      <c r="D141" s="910"/>
      <c r="E141" s="1130"/>
      <c r="F141" s="1130"/>
      <c r="G141" s="906"/>
      <c r="H141" s="906"/>
      <c r="I141" s="905"/>
      <c r="J141" s="1086"/>
      <c r="K141" s="1147"/>
      <c r="L141" s="1147"/>
      <c r="M141" s="1151"/>
      <c r="N141" s="780"/>
      <c r="O141" s="1066"/>
      <c r="P141" s="905"/>
      <c r="Q141" s="1144"/>
      <c r="R141" s="905"/>
      <c r="S141" s="1144"/>
      <c r="T141" s="908"/>
      <c r="U141" s="971"/>
      <c r="V141" s="1131"/>
      <c r="W141" s="1132"/>
      <c r="X141" s="1145"/>
      <c r="Y141" s="1145"/>
      <c r="Z141" s="1146"/>
      <c r="AA141" s="1146"/>
      <c r="AB141" s="905"/>
      <c r="AC141" s="1152"/>
      <c r="AD141" s="1148"/>
      <c r="AE141" s="1148"/>
      <c r="AF141" s="1148"/>
      <c r="AG141" s="1149"/>
      <c r="AH141" s="1149"/>
      <c r="AI141" s="1149"/>
      <c r="AJ141" s="1149"/>
      <c r="AK141" s="1149"/>
      <c r="AL141" s="1149"/>
      <c r="AM141" s="1149"/>
      <c r="AN141" s="1149"/>
    </row>
    <row r="142" spans="1:40" s="1150" customFormat="1" ht="20">
      <c r="A142" s="913"/>
      <c r="B142" s="821"/>
      <c r="C142" s="1086"/>
      <c r="D142" s="910"/>
      <c r="E142" s="906"/>
      <c r="F142" s="906"/>
      <c r="G142" s="906"/>
      <c r="H142" s="906"/>
      <c r="I142" s="905"/>
      <c r="J142" s="1086"/>
      <c r="K142" s="1147"/>
      <c r="L142" s="1147"/>
      <c r="M142" s="974"/>
      <c r="N142" s="910"/>
      <c r="O142" s="905"/>
      <c r="P142" s="905"/>
      <c r="Q142" s="1153"/>
      <c r="R142" s="905"/>
      <c r="S142" s="1153"/>
      <c r="T142" s="908"/>
      <c r="U142" s="1143"/>
      <c r="V142" s="1131"/>
      <c r="W142" s="1132"/>
      <c r="X142" s="1134"/>
      <c r="Y142" s="1133"/>
      <c r="Z142" s="1130"/>
      <c r="AA142" s="1130"/>
      <c r="AB142" s="910"/>
      <c r="AC142" s="1154"/>
      <c r="AD142" s="1148"/>
      <c r="AE142" s="1148"/>
      <c r="AF142" s="1148"/>
      <c r="AG142" s="1149"/>
      <c r="AH142" s="1149"/>
      <c r="AI142" s="1149"/>
      <c r="AJ142" s="1149"/>
      <c r="AK142" s="1149"/>
      <c r="AL142" s="1149"/>
      <c r="AM142" s="1149"/>
      <c r="AN142" s="1149"/>
    </row>
    <row r="143" spans="1:40" s="1142" customFormat="1" ht="20">
      <c r="A143" s="913"/>
      <c r="B143" s="821"/>
      <c r="C143" s="1086"/>
      <c r="D143" s="910"/>
      <c r="E143" s="906"/>
      <c r="F143" s="906"/>
      <c r="G143" s="906"/>
      <c r="H143" s="1086"/>
      <c r="I143" s="905"/>
      <c r="J143" s="1086"/>
      <c r="K143" s="1138"/>
      <c r="L143" s="1138"/>
      <c r="M143" s="974"/>
      <c r="N143" s="780"/>
      <c r="O143" s="780"/>
      <c r="P143" s="905"/>
      <c r="Q143" s="1138"/>
      <c r="R143" s="905"/>
      <c r="S143" s="1138"/>
      <c r="T143" s="908"/>
      <c r="U143" s="1143"/>
      <c r="V143" s="1131"/>
      <c r="W143" s="1132"/>
      <c r="X143" s="1134"/>
      <c r="Y143" s="1133"/>
      <c r="Z143" s="1130"/>
      <c r="AA143" s="1130"/>
      <c r="AB143" s="910"/>
      <c r="AC143" s="1139"/>
      <c r="AD143" s="1140"/>
      <c r="AE143" s="1140"/>
      <c r="AF143" s="1140"/>
      <c r="AG143" s="1141"/>
      <c r="AH143" s="1141"/>
      <c r="AI143" s="1141"/>
      <c r="AJ143" s="1141"/>
      <c r="AK143" s="1141"/>
      <c r="AL143" s="1141"/>
      <c r="AM143" s="1141"/>
      <c r="AN143" s="1141"/>
    </row>
    <row r="144" spans="1:40" s="812" customFormat="1" ht="20">
      <c r="A144" s="353"/>
      <c r="B144" s="350"/>
      <c r="C144" s="382"/>
      <c r="D144" s="438"/>
      <c r="E144" s="360"/>
      <c r="F144" s="360"/>
      <c r="G144" s="360"/>
      <c r="H144" s="360"/>
      <c r="I144" s="407"/>
      <c r="J144" s="382"/>
      <c r="K144" s="508"/>
      <c r="L144" s="508"/>
      <c r="M144" s="630"/>
      <c r="N144" s="438"/>
      <c r="O144" s="407"/>
      <c r="P144" s="407"/>
      <c r="Q144" s="1155"/>
      <c r="R144" s="407"/>
      <c r="S144" s="1155"/>
      <c r="T144" s="836"/>
      <c r="U144" s="865"/>
      <c r="V144" s="505"/>
      <c r="W144" s="506"/>
      <c r="X144" s="507"/>
      <c r="Y144" s="890"/>
      <c r="Z144" s="428"/>
      <c r="AA144" s="428"/>
      <c r="AB144" s="438"/>
      <c r="AC144" s="1156"/>
      <c r="AD144" s="810"/>
      <c r="AE144" s="810"/>
      <c r="AF144" s="810"/>
      <c r="AG144" s="811"/>
      <c r="AH144" s="811"/>
      <c r="AI144" s="811"/>
      <c r="AJ144" s="811"/>
      <c r="AK144" s="811"/>
      <c r="AL144" s="811"/>
      <c r="AM144" s="811"/>
      <c r="AN144" s="811"/>
    </row>
    <row r="145" spans="1:40" s="812" customFormat="1" ht="20">
      <c r="A145" s="353"/>
      <c r="B145" s="350"/>
      <c r="C145" s="382"/>
      <c r="D145" s="438"/>
      <c r="E145" s="360"/>
      <c r="F145" s="360"/>
      <c r="G145" s="360"/>
      <c r="H145" s="360"/>
      <c r="I145" s="407"/>
      <c r="J145" s="382"/>
      <c r="K145" s="508"/>
      <c r="L145" s="508"/>
      <c r="M145" s="630"/>
      <c r="N145" s="438"/>
      <c r="O145" s="407"/>
      <c r="P145" s="407"/>
      <c r="Q145" s="1155"/>
      <c r="R145" s="407"/>
      <c r="S145" s="1155"/>
      <c r="T145" s="836"/>
      <c r="U145" s="865"/>
      <c r="V145" s="505"/>
      <c r="W145" s="506"/>
      <c r="X145" s="507"/>
      <c r="Y145" s="890"/>
      <c r="Z145" s="428"/>
      <c r="AA145" s="428"/>
      <c r="AB145" s="438"/>
      <c r="AC145" s="1156"/>
      <c r="AD145" s="810"/>
      <c r="AE145" s="810"/>
      <c r="AF145" s="810"/>
      <c r="AG145" s="811"/>
      <c r="AH145" s="811"/>
      <c r="AI145" s="811"/>
      <c r="AJ145" s="811"/>
      <c r="AK145" s="811"/>
      <c r="AL145" s="811"/>
      <c r="AM145" s="811"/>
      <c r="AN145" s="811"/>
    </row>
    <row r="146" spans="1:40" s="812" customFormat="1" ht="20">
      <c r="A146" s="353"/>
      <c r="B146" s="350"/>
      <c r="C146" s="382"/>
      <c r="D146" s="438"/>
      <c r="E146" s="360"/>
      <c r="F146" s="360"/>
      <c r="G146" s="360"/>
      <c r="H146" s="360"/>
      <c r="I146" s="407"/>
      <c r="J146" s="382"/>
      <c r="K146" s="508"/>
      <c r="L146" s="508"/>
      <c r="M146" s="630"/>
      <c r="N146" s="438"/>
      <c r="O146" s="407"/>
      <c r="P146" s="407"/>
      <c r="Q146" s="1155"/>
      <c r="R146" s="407"/>
      <c r="S146" s="1155"/>
      <c r="T146" s="836"/>
      <c r="U146" s="865"/>
      <c r="V146" s="505"/>
      <c r="W146" s="506"/>
      <c r="X146" s="507"/>
      <c r="Y146" s="890"/>
      <c r="Z146" s="428"/>
      <c r="AA146" s="428"/>
      <c r="AB146" s="438"/>
      <c r="AC146" s="1156"/>
      <c r="AD146" s="810"/>
      <c r="AE146" s="810"/>
      <c r="AF146" s="810"/>
      <c r="AG146" s="811"/>
      <c r="AH146" s="811"/>
      <c r="AI146" s="811"/>
      <c r="AJ146" s="811"/>
      <c r="AK146" s="811"/>
      <c r="AL146" s="811"/>
      <c r="AM146" s="811"/>
      <c r="AN146" s="811"/>
    </row>
    <row r="147" spans="1:40" s="812" customFormat="1" ht="20">
      <c r="A147" s="353"/>
      <c r="B147" s="350"/>
      <c r="C147" s="382"/>
      <c r="D147" s="438"/>
      <c r="E147" s="360"/>
      <c r="F147" s="360"/>
      <c r="G147" s="360"/>
      <c r="H147" s="360"/>
      <c r="I147" s="407"/>
      <c r="J147" s="382"/>
      <c r="K147" s="508"/>
      <c r="L147" s="508"/>
      <c r="M147" s="630"/>
      <c r="N147" s="438"/>
      <c r="O147" s="407"/>
      <c r="P147" s="407"/>
      <c r="Q147" s="1155"/>
      <c r="R147" s="407"/>
      <c r="S147" s="1155"/>
      <c r="T147" s="836"/>
      <c r="U147" s="865"/>
      <c r="V147" s="505"/>
      <c r="W147" s="506"/>
      <c r="X147" s="507"/>
      <c r="Y147" s="890"/>
      <c r="Z147" s="428"/>
      <c r="AA147" s="428"/>
      <c r="AB147" s="438"/>
      <c r="AC147" s="1156"/>
      <c r="AD147" s="810"/>
      <c r="AE147" s="810"/>
      <c r="AF147" s="810"/>
      <c r="AG147" s="811"/>
      <c r="AH147" s="811"/>
      <c r="AI147" s="811"/>
      <c r="AJ147" s="811"/>
      <c r="AK147" s="811"/>
      <c r="AL147" s="811"/>
      <c r="AM147" s="811"/>
      <c r="AN147" s="811"/>
    </row>
    <row r="148" spans="1:40" s="812" customFormat="1" ht="20">
      <c r="A148" s="353"/>
      <c r="B148" s="350"/>
      <c r="C148" s="382"/>
      <c r="D148" s="438"/>
      <c r="E148" s="360"/>
      <c r="F148" s="360"/>
      <c r="G148" s="360"/>
      <c r="H148" s="360"/>
      <c r="I148" s="407"/>
      <c r="J148" s="382"/>
      <c r="K148" s="508"/>
      <c r="L148" s="508"/>
      <c r="M148" s="630"/>
      <c r="N148" s="438"/>
      <c r="O148" s="407"/>
      <c r="P148" s="407"/>
      <c r="Q148" s="508"/>
      <c r="R148" s="407"/>
      <c r="S148" s="508"/>
      <c r="T148" s="836"/>
      <c r="U148" s="865"/>
      <c r="V148" s="505"/>
      <c r="W148" s="506"/>
      <c r="X148" s="507"/>
      <c r="Y148" s="890"/>
      <c r="Z148" s="428"/>
      <c r="AA148" s="428"/>
      <c r="AB148" s="438"/>
      <c r="AC148" s="1156"/>
      <c r="AD148" s="810"/>
      <c r="AE148" s="810"/>
      <c r="AF148" s="810"/>
      <c r="AG148" s="811"/>
      <c r="AH148" s="811"/>
      <c r="AI148" s="811"/>
      <c r="AJ148" s="811"/>
      <c r="AK148" s="811"/>
      <c r="AL148" s="811"/>
      <c r="AM148" s="811"/>
      <c r="AN148" s="811"/>
    </row>
    <row r="149" spans="1:40" s="812" customFormat="1" ht="20">
      <c r="A149" s="353"/>
      <c r="B149" s="350"/>
      <c r="C149" s="382"/>
      <c r="D149" s="438"/>
      <c r="E149" s="360"/>
      <c r="F149" s="360"/>
      <c r="G149" s="360"/>
      <c r="H149" s="360"/>
      <c r="I149" s="407"/>
      <c r="J149" s="382"/>
      <c r="K149" s="508"/>
      <c r="L149" s="508"/>
      <c r="M149" s="630"/>
      <c r="N149" s="438"/>
      <c r="O149" s="407"/>
      <c r="P149" s="407"/>
      <c r="Q149" s="508"/>
      <c r="R149" s="407"/>
      <c r="S149" s="508"/>
      <c r="T149" s="836"/>
      <c r="U149" s="865"/>
      <c r="V149" s="505"/>
      <c r="W149" s="506"/>
      <c r="X149" s="507"/>
      <c r="Y149" s="890"/>
      <c r="Z149" s="428"/>
      <c r="AA149" s="428"/>
      <c r="AB149" s="438"/>
      <c r="AC149" s="1156"/>
      <c r="AD149" s="810"/>
      <c r="AE149" s="810"/>
      <c r="AF149" s="810"/>
      <c r="AG149" s="811"/>
      <c r="AH149" s="811"/>
      <c r="AI149" s="811"/>
      <c r="AJ149" s="811"/>
      <c r="AK149" s="811"/>
      <c r="AL149" s="811"/>
      <c r="AM149" s="811"/>
      <c r="AN149" s="811"/>
    </row>
    <row r="150" spans="1:40" s="1150" customFormat="1" ht="20">
      <c r="A150" s="913"/>
      <c r="B150" s="821"/>
      <c r="C150" s="1086"/>
      <c r="D150" s="910"/>
      <c r="E150" s="906"/>
      <c r="F150" s="906"/>
      <c r="G150" s="906"/>
      <c r="H150" s="1086"/>
      <c r="I150" s="905"/>
      <c r="J150" s="1086"/>
      <c r="K150" s="1147"/>
      <c r="L150" s="1147"/>
      <c r="M150" s="974"/>
      <c r="N150" s="910"/>
      <c r="O150" s="905"/>
      <c r="P150" s="905"/>
      <c r="Q150" s="1147"/>
      <c r="R150" s="905"/>
      <c r="S150" s="1147"/>
      <c r="T150" s="908"/>
      <c r="U150" s="1143"/>
      <c r="V150" s="1131"/>
      <c r="W150" s="1132"/>
      <c r="X150" s="1134"/>
      <c r="Y150" s="1133"/>
      <c r="Z150" s="1130"/>
      <c r="AA150" s="1130"/>
      <c r="AB150" s="910"/>
      <c r="AC150" s="1152"/>
      <c r="AD150" s="1148"/>
      <c r="AE150" s="1148"/>
      <c r="AF150" s="1148"/>
      <c r="AG150" s="1149"/>
      <c r="AH150" s="1149"/>
      <c r="AI150" s="1149"/>
      <c r="AJ150" s="1149"/>
      <c r="AK150" s="1149"/>
      <c r="AL150" s="1149"/>
      <c r="AM150" s="1149"/>
      <c r="AN150" s="1149"/>
    </row>
    <row r="151" spans="1:40" s="1150" customFormat="1" ht="20">
      <c r="A151" s="913"/>
      <c r="B151" s="821"/>
      <c r="C151" s="1086"/>
      <c r="D151" s="910"/>
      <c r="E151" s="906"/>
      <c r="F151" s="906"/>
      <c r="G151" s="906"/>
      <c r="H151" s="1086"/>
      <c r="I151" s="905"/>
      <c r="J151" s="1086"/>
      <c r="K151" s="1147"/>
      <c r="L151" s="1147"/>
      <c r="M151" s="974"/>
      <c r="N151" s="910"/>
      <c r="O151" s="905"/>
      <c r="P151" s="905"/>
      <c r="Q151" s="1147"/>
      <c r="R151" s="905"/>
      <c r="S151" s="1147"/>
      <c r="T151" s="908"/>
      <c r="U151" s="1143"/>
      <c r="V151" s="1131"/>
      <c r="W151" s="1132"/>
      <c r="X151" s="1134"/>
      <c r="Y151" s="1133"/>
      <c r="Z151" s="1130"/>
      <c r="AA151" s="1130"/>
      <c r="AB151" s="910"/>
      <c r="AC151" s="1152"/>
      <c r="AD151" s="1148"/>
      <c r="AE151" s="1148"/>
      <c r="AF151" s="1148"/>
      <c r="AG151" s="1149"/>
      <c r="AH151" s="1149"/>
      <c r="AI151" s="1149"/>
      <c r="AJ151" s="1149"/>
      <c r="AK151" s="1149"/>
      <c r="AL151" s="1149"/>
      <c r="AM151" s="1149"/>
      <c r="AN151" s="1149"/>
    </row>
    <row r="152" spans="1:40" s="812" customFormat="1" ht="20">
      <c r="A152" s="353"/>
      <c r="B152" s="350"/>
      <c r="C152" s="382"/>
      <c r="D152" s="438"/>
      <c r="E152" s="360"/>
      <c r="F152" s="360"/>
      <c r="G152" s="360"/>
      <c r="H152" s="382"/>
      <c r="I152" s="407"/>
      <c r="J152" s="382"/>
      <c r="K152" s="508"/>
      <c r="L152" s="508"/>
      <c r="M152" s="630"/>
      <c r="N152" s="438"/>
      <c r="O152" s="407"/>
      <c r="P152" s="407"/>
      <c r="Q152" s="508"/>
      <c r="R152" s="407"/>
      <c r="S152" s="508"/>
      <c r="T152" s="836"/>
      <c r="U152" s="865"/>
      <c r="V152" s="505"/>
      <c r="W152" s="506"/>
      <c r="X152" s="507"/>
      <c r="Y152" s="890"/>
      <c r="Z152" s="428"/>
      <c r="AA152" s="428"/>
      <c r="AB152" s="438"/>
      <c r="AC152" s="1156"/>
      <c r="AD152" s="810"/>
      <c r="AE152" s="810"/>
      <c r="AF152" s="810"/>
      <c r="AG152" s="811"/>
      <c r="AH152" s="811"/>
      <c r="AI152" s="811"/>
      <c r="AJ152" s="811"/>
      <c r="AK152" s="811"/>
      <c r="AL152" s="811"/>
      <c r="AM152" s="811"/>
      <c r="AN152" s="811"/>
    </row>
    <row r="153" spans="1:40" s="812" customFormat="1" ht="20">
      <c r="A153" s="353"/>
      <c r="B153" s="350"/>
      <c r="C153" s="382"/>
      <c r="D153" s="438"/>
      <c r="E153" s="360"/>
      <c r="F153" s="360"/>
      <c r="G153" s="360"/>
      <c r="H153" s="382"/>
      <c r="I153" s="407"/>
      <c r="J153" s="382"/>
      <c r="K153" s="508"/>
      <c r="L153" s="508"/>
      <c r="M153" s="630"/>
      <c r="N153" s="438"/>
      <c r="O153" s="407"/>
      <c r="P153" s="407"/>
      <c r="Q153" s="508"/>
      <c r="R153" s="407"/>
      <c r="S153" s="508"/>
      <c r="T153" s="836"/>
      <c r="U153" s="865"/>
      <c r="V153" s="505"/>
      <c r="W153" s="506"/>
      <c r="X153" s="507"/>
      <c r="Y153" s="890"/>
      <c r="Z153" s="428"/>
      <c r="AA153" s="428"/>
      <c r="AB153" s="438"/>
      <c r="AC153" s="1156"/>
      <c r="AD153" s="810"/>
      <c r="AE153" s="810"/>
      <c r="AF153" s="810"/>
      <c r="AG153" s="811"/>
      <c r="AH153" s="811"/>
      <c r="AI153" s="811"/>
      <c r="AJ153" s="811"/>
      <c r="AK153" s="811"/>
      <c r="AL153" s="811"/>
      <c r="AM153" s="811"/>
      <c r="AN153" s="811"/>
    </row>
    <row r="154" spans="1:40" s="812" customFormat="1" ht="20">
      <c r="A154" s="353"/>
      <c r="B154" s="350"/>
      <c r="C154" s="382"/>
      <c r="D154" s="382"/>
      <c r="E154" s="360"/>
      <c r="F154" s="360"/>
      <c r="G154" s="360"/>
      <c r="H154" s="382"/>
      <c r="I154" s="407"/>
      <c r="J154" s="382"/>
      <c r="K154" s="508"/>
      <c r="L154" s="508"/>
      <c r="M154" s="630"/>
      <c r="N154" s="438"/>
      <c r="O154" s="407"/>
      <c r="P154" s="407"/>
      <c r="Q154" s="508"/>
      <c r="R154" s="407"/>
      <c r="S154" s="508"/>
      <c r="T154" s="836"/>
      <c r="U154" s="865"/>
      <c r="V154" s="505"/>
      <c r="W154" s="506"/>
      <c r="X154" s="507"/>
      <c r="Y154" s="890"/>
      <c r="Z154" s="428"/>
      <c r="AA154" s="428"/>
      <c r="AB154" s="438"/>
      <c r="AC154" s="1156"/>
      <c r="AD154" s="810"/>
      <c r="AE154" s="810"/>
      <c r="AF154" s="810"/>
      <c r="AG154" s="811"/>
      <c r="AH154" s="811"/>
      <c r="AI154" s="811"/>
      <c r="AJ154" s="811"/>
      <c r="AK154" s="811"/>
      <c r="AL154" s="811"/>
      <c r="AM154" s="811"/>
      <c r="AN154" s="811"/>
    </row>
    <row r="155" spans="1:40" s="812" customFormat="1" ht="20">
      <c r="A155" s="353"/>
      <c r="B155" s="350"/>
      <c r="C155" s="382"/>
      <c r="D155" s="382"/>
      <c r="E155" s="360"/>
      <c r="F155" s="360"/>
      <c r="G155" s="360"/>
      <c r="H155" s="382"/>
      <c r="I155" s="407"/>
      <c r="J155" s="382"/>
      <c r="K155" s="508"/>
      <c r="L155" s="508"/>
      <c r="M155" s="742"/>
      <c r="N155" s="451"/>
      <c r="O155" s="454"/>
      <c r="P155" s="407"/>
      <c r="Q155" s="508"/>
      <c r="R155" s="407"/>
      <c r="S155" s="508"/>
      <c r="T155" s="836"/>
      <c r="U155" s="1162"/>
      <c r="V155" s="505"/>
      <c r="W155" s="506"/>
      <c r="X155" s="507"/>
      <c r="Y155" s="890"/>
      <c r="Z155" s="428"/>
      <c r="AA155" s="428"/>
      <c r="AB155" s="438"/>
      <c r="AC155" s="1156"/>
      <c r="AD155" s="810"/>
      <c r="AE155" s="810"/>
      <c r="AF155" s="810"/>
      <c r="AG155" s="811"/>
      <c r="AH155" s="811"/>
      <c r="AI155" s="811"/>
      <c r="AJ155" s="811"/>
      <c r="AK155" s="811"/>
      <c r="AL155" s="811"/>
      <c r="AM155" s="811"/>
      <c r="AN155" s="811"/>
    </row>
    <row r="156" spans="1:40" s="358" customFormat="1" ht="20">
      <c r="A156" s="353"/>
      <c r="B156" s="350"/>
      <c r="C156" s="382"/>
      <c r="D156" s="438"/>
      <c r="E156" s="360"/>
      <c r="F156" s="360"/>
      <c r="G156" s="360"/>
      <c r="H156" s="382"/>
      <c r="I156" s="407"/>
      <c r="J156" s="382"/>
      <c r="K156" s="508"/>
      <c r="L156" s="508"/>
      <c r="M156" s="630"/>
      <c r="N156" s="451"/>
      <c r="O156" s="451"/>
      <c r="P156" s="407"/>
      <c r="Q156" s="508"/>
      <c r="R156" s="407"/>
      <c r="S156" s="508"/>
      <c r="T156" s="836"/>
      <c r="U156" s="865"/>
      <c r="V156" s="505"/>
      <c r="W156" s="506"/>
      <c r="X156" s="507"/>
      <c r="Y156" s="890"/>
      <c r="Z156" s="428"/>
      <c r="AA156" s="428"/>
      <c r="AB156" s="438"/>
      <c r="AC156" s="1156"/>
      <c r="AD156" s="356"/>
      <c r="AE156" s="356"/>
      <c r="AF156" s="356"/>
      <c r="AG156" s="357"/>
      <c r="AH156" s="357"/>
      <c r="AI156" s="357"/>
      <c r="AJ156" s="357"/>
      <c r="AK156" s="357"/>
      <c r="AL156" s="357"/>
      <c r="AM156" s="357"/>
      <c r="AN156" s="357"/>
    </row>
    <row r="157" spans="1:40" s="358" customFormat="1" ht="20">
      <c r="A157" s="1092"/>
      <c r="B157" s="1092"/>
      <c r="C157" s="382"/>
      <c r="D157" s="382"/>
      <c r="E157" s="360"/>
      <c r="F157" s="360"/>
      <c r="G157" s="360"/>
      <c r="H157" s="1092"/>
      <c r="I157" s="407"/>
      <c r="J157" s="1092"/>
      <c r="K157" s="508"/>
      <c r="L157" s="508"/>
      <c r="M157" s="1092"/>
      <c r="N157" s="451"/>
      <c r="O157" s="451"/>
      <c r="P157" s="1092"/>
      <c r="Q157" s="508"/>
      <c r="R157" s="1092"/>
      <c r="S157" s="508"/>
      <c r="T157" s="1092"/>
      <c r="U157" s="1092"/>
      <c r="V157" s="505"/>
      <c r="W157" s="506"/>
      <c r="X157" s="1092"/>
      <c r="Y157" s="1092"/>
      <c r="Z157" s="428"/>
      <c r="AA157" s="428"/>
      <c r="AB157" s="1092"/>
      <c r="AC157" s="1156"/>
      <c r="AD157" s="356"/>
      <c r="AE157" s="356"/>
      <c r="AF157" s="356"/>
      <c r="AG157" s="357"/>
      <c r="AH157" s="357"/>
      <c r="AI157" s="357"/>
      <c r="AJ157" s="357"/>
      <c r="AK157" s="357"/>
      <c r="AL157" s="357"/>
      <c r="AM157" s="357"/>
      <c r="AN157" s="357"/>
    </row>
    <row r="158" spans="1:40" s="358" customFormat="1" ht="20">
      <c r="A158" s="1092"/>
      <c r="B158" s="1092"/>
      <c r="C158" s="382"/>
      <c r="D158" s="382"/>
      <c r="E158" s="360"/>
      <c r="F158" s="360"/>
      <c r="G158" s="360"/>
      <c r="H158" s="1092"/>
      <c r="I158" s="407"/>
      <c r="J158" s="1092"/>
      <c r="K158" s="508"/>
      <c r="L158" s="508"/>
      <c r="M158" s="1092"/>
      <c r="N158" s="451"/>
      <c r="O158" s="451"/>
      <c r="P158" s="1092"/>
      <c r="Q158" s="508"/>
      <c r="R158" s="1092"/>
      <c r="S158" s="508"/>
      <c r="T158" s="1092"/>
      <c r="U158" s="1092"/>
      <c r="V158" s="505"/>
      <c r="W158" s="506"/>
      <c r="X158" s="1092"/>
      <c r="Y158" s="1092"/>
      <c r="Z158" s="428"/>
      <c r="AA158" s="428"/>
      <c r="AB158" s="1092"/>
      <c r="AC158" s="1156"/>
      <c r="AD158" s="356"/>
      <c r="AE158" s="356"/>
      <c r="AF158" s="356"/>
      <c r="AG158" s="357"/>
      <c r="AH158" s="357"/>
      <c r="AI158" s="357"/>
      <c r="AJ158" s="357"/>
      <c r="AK158" s="357"/>
      <c r="AL158" s="357"/>
      <c r="AM158" s="357"/>
      <c r="AN158" s="357"/>
    </row>
    <row r="159" spans="1:40" s="358" customFormat="1" ht="20">
      <c r="A159" s="1092"/>
      <c r="B159" s="1092"/>
      <c r="C159" s="382"/>
      <c r="D159" s="382"/>
      <c r="E159" s="360"/>
      <c r="F159" s="360"/>
      <c r="G159" s="360"/>
      <c r="H159" s="1092"/>
      <c r="I159" s="407"/>
      <c r="J159" s="1092"/>
      <c r="K159" s="508"/>
      <c r="L159" s="508"/>
      <c r="M159" s="1092"/>
      <c r="N159" s="451"/>
      <c r="O159" s="451"/>
      <c r="P159" s="1092"/>
      <c r="Q159" s="508"/>
      <c r="R159" s="1092"/>
      <c r="S159" s="508"/>
      <c r="T159" s="1092"/>
      <c r="U159" s="1092"/>
      <c r="V159" s="505"/>
      <c r="W159" s="506"/>
      <c r="X159" s="1092"/>
      <c r="Y159" s="1092"/>
      <c r="Z159" s="428"/>
      <c r="AA159" s="428"/>
      <c r="AB159" s="1092"/>
      <c r="AC159" s="1156"/>
      <c r="AD159" s="356"/>
      <c r="AE159" s="356"/>
      <c r="AF159" s="356"/>
      <c r="AG159" s="357"/>
      <c r="AH159" s="357"/>
      <c r="AI159" s="357"/>
      <c r="AJ159" s="357"/>
      <c r="AK159" s="357"/>
      <c r="AL159" s="357"/>
      <c r="AM159" s="357"/>
      <c r="AN159" s="357"/>
    </row>
    <row r="160" spans="1:40" s="358" customFormat="1" ht="20">
      <c r="A160" s="353"/>
      <c r="B160" s="350"/>
      <c r="C160" s="382"/>
      <c r="D160" s="382"/>
      <c r="E160" s="360"/>
      <c r="F160" s="360"/>
      <c r="G160" s="360"/>
      <c r="H160" s="1092"/>
      <c r="I160" s="407"/>
      <c r="J160" s="382"/>
      <c r="K160" s="508"/>
      <c r="L160" s="508"/>
      <c r="M160" s="630"/>
      <c r="N160" s="451"/>
      <c r="O160" s="451"/>
      <c r="P160" s="407"/>
      <c r="Q160" s="508"/>
      <c r="R160" s="407"/>
      <c r="S160" s="508"/>
      <c r="T160" s="836"/>
      <c r="U160" s="865"/>
      <c r="V160" s="505"/>
      <c r="W160" s="506"/>
      <c r="X160" s="1092"/>
      <c r="Y160" s="1092"/>
      <c r="Z160" s="428"/>
      <c r="AA160" s="428"/>
      <c r="AB160" s="1092"/>
      <c r="AC160" s="1156"/>
      <c r="AD160" s="356"/>
      <c r="AE160" s="356"/>
      <c r="AF160" s="356"/>
      <c r="AG160" s="357"/>
      <c r="AH160" s="357"/>
      <c r="AI160" s="357"/>
      <c r="AJ160" s="357"/>
      <c r="AK160" s="357"/>
      <c r="AL160" s="357"/>
      <c r="AM160" s="357"/>
      <c r="AN160" s="357"/>
    </row>
    <row r="161" spans="1:40" s="1188" customFormat="1">
      <c r="A161" s="1165"/>
      <c r="B161" s="821"/>
      <c r="C161" s="1086"/>
      <c r="D161" s="905"/>
      <c r="E161" s="906"/>
      <c r="F161" s="906"/>
      <c r="G161" s="906"/>
      <c r="H161" s="822"/>
      <c r="I161" s="905"/>
      <c r="J161" s="905"/>
      <c r="K161" s="1147"/>
      <c r="L161" s="1147"/>
      <c r="M161" s="716"/>
      <c r="N161" s="905"/>
      <c r="O161" s="1181"/>
      <c r="P161" s="905"/>
      <c r="Q161" s="1147"/>
      <c r="R161" s="1147"/>
      <c r="S161" s="1182"/>
      <c r="T161" s="908"/>
      <c r="U161" s="971"/>
      <c r="V161" s="1183"/>
      <c r="W161" s="1184"/>
      <c r="X161" s="1145"/>
      <c r="Y161" s="1185"/>
      <c r="Z161" s="1146"/>
      <c r="AA161" s="1146"/>
      <c r="AB161" s="910"/>
      <c r="AC161" s="1186"/>
      <c r="AD161" s="1187"/>
      <c r="AE161" s="1187"/>
      <c r="AF161" s="1187"/>
      <c r="AG161" s="1050"/>
      <c r="AH161" s="1050"/>
      <c r="AI161" s="1050"/>
      <c r="AJ161" s="1050"/>
      <c r="AK161" s="1050"/>
      <c r="AL161" s="1050"/>
      <c r="AM161" s="1050"/>
      <c r="AN161" s="1050"/>
    </row>
    <row r="162" spans="1:40" s="1197" customFormat="1" ht="20">
      <c r="A162" s="1165"/>
      <c r="B162" s="821"/>
      <c r="C162" s="1086"/>
      <c r="D162" s="1189"/>
      <c r="E162" s="906"/>
      <c r="F162" s="906"/>
      <c r="G162" s="906"/>
      <c r="H162" s="822"/>
      <c r="I162" s="905"/>
      <c r="J162" s="822"/>
      <c r="K162" s="970"/>
      <c r="L162" s="970"/>
      <c r="M162" s="822"/>
      <c r="N162" s="1189"/>
      <c r="O162" s="1190"/>
      <c r="P162" s="1147"/>
      <c r="Q162" s="1147"/>
      <c r="R162" s="1147"/>
      <c r="S162" s="1147"/>
      <c r="T162" s="969"/>
      <c r="U162" s="971"/>
      <c r="V162" s="1191"/>
      <c r="W162" s="1192"/>
      <c r="X162" s="1193"/>
      <c r="Y162" s="1194"/>
      <c r="Z162" s="1195"/>
      <c r="AA162" s="1195"/>
      <c r="AB162" s="910"/>
      <c r="AC162" s="1196"/>
      <c r="AD162" s="1195"/>
      <c r="AE162" s="1195"/>
      <c r="AF162" s="1195"/>
    </row>
    <row r="163" spans="1:40" s="1201" customFormat="1">
      <c r="A163" s="1165"/>
      <c r="B163" s="821"/>
      <c r="C163" s="1086"/>
      <c r="D163" s="1189"/>
      <c r="E163" s="1195"/>
      <c r="F163" s="1195"/>
      <c r="G163" s="906"/>
      <c r="H163" s="822"/>
      <c r="I163" s="1195"/>
      <c r="J163" s="822"/>
      <c r="K163" s="970"/>
      <c r="L163" s="970"/>
      <c r="M163" s="822"/>
      <c r="N163" s="1189"/>
      <c r="O163" s="1190"/>
      <c r="P163" s="1147"/>
      <c r="Q163" s="1198"/>
      <c r="R163" s="1147"/>
      <c r="S163" s="1182"/>
      <c r="T163" s="908"/>
      <c r="U163" s="971"/>
      <c r="V163" s="1191"/>
      <c r="W163" s="1192"/>
      <c r="X163" s="1193"/>
      <c r="Y163" s="1194"/>
      <c r="Z163" s="1195"/>
      <c r="AA163" s="1195"/>
      <c r="AB163" s="910"/>
      <c r="AC163" s="1199"/>
      <c r="AD163" s="1200"/>
      <c r="AE163" s="1200"/>
      <c r="AF163" s="1200"/>
    </row>
    <row r="164" spans="1:40" s="1204" customFormat="1">
      <c r="A164" s="1165"/>
      <c r="B164" s="821"/>
      <c r="C164" s="1086"/>
      <c r="D164" s="1189"/>
      <c r="E164" s="906"/>
      <c r="F164" s="906"/>
      <c r="G164" s="906"/>
      <c r="H164" s="1168"/>
      <c r="I164" s="905"/>
      <c r="J164" s="822"/>
      <c r="K164" s="970"/>
      <c r="L164" s="970"/>
      <c r="M164" s="822"/>
      <c r="N164" s="1189"/>
      <c r="O164" s="1190"/>
      <c r="P164" s="1147"/>
      <c r="Q164" s="1198"/>
      <c r="R164" s="1147"/>
      <c r="S164" s="1182"/>
      <c r="T164" s="908"/>
      <c r="U164" s="971"/>
      <c r="V164" s="1191"/>
      <c r="W164" s="1192"/>
      <c r="X164" s="1193"/>
      <c r="Y164" s="1194"/>
      <c r="Z164" s="1195"/>
      <c r="AA164" s="1195"/>
      <c r="AB164" s="910"/>
      <c r="AC164" s="1202"/>
      <c r="AD164" s="1203"/>
      <c r="AE164" s="1203"/>
      <c r="AF164" s="1203"/>
    </row>
    <row r="165" spans="1:40" s="1207" customFormat="1">
      <c r="A165" s="1165"/>
      <c r="B165" s="821"/>
      <c r="C165" s="1086"/>
      <c r="D165" s="1189"/>
      <c r="E165" s="906"/>
      <c r="F165" s="906"/>
      <c r="G165" s="906"/>
      <c r="H165" s="1157"/>
      <c r="I165" s="905"/>
      <c r="J165" s="905"/>
      <c r="K165" s="1147"/>
      <c r="L165" s="1147"/>
      <c r="M165" s="716"/>
      <c r="N165" s="1189"/>
      <c r="O165" s="1190"/>
      <c r="P165" s="1147"/>
      <c r="Q165" s="1169"/>
      <c r="R165" s="1147"/>
      <c r="S165" s="1182"/>
      <c r="T165" s="908"/>
      <c r="U165" s="971"/>
      <c r="V165" s="1191"/>
      <c r="W165" s="1192"/>
      <c r="X165" s="1193"/>
      <c r="Y165" s="1145"/>
      <c r="Z165" s="1195"/>
      <c r="AA165" s="1195"/>
      <c r="AB165" s="1205"/>
      <c r="AC165" s="1196"/>
      <c r="AD165" s="1206"/>
      <c r="AE165" s="1206"/>
      <c r="AF165" s="1206"/>
    </row>
    <row r="166" spans="1:40" s="1150" customFormat="1">
      <c r="A166" s="1165"/>
      <c r="B166" s="821"/>
      <c r="C166" s="1086"/>
      <c r="D166" s="1205"/>
      <c r="E166" s="1208"/>
      <c r="F166" s="1208"/>
      <c r="G166" s="1208"/>
      <c r="H166" s="1157"/>
      <c r="I166" s="1208"/>
      <c r="J166" s="822"/>
      <c r="K166" s="1169"/>
      <c r="L166" s="1169"/>
      <c r="M166" s="822"/>
      <c r="N166" s="1205"/>
      <c r="O166" s="1209"/>
      <c r="P166" s="1147"/>
      <c r="Q166" s="1210"/>
      <c r="R166" s="1147"/>
      <c r="S166" s="1211"/>
      <c r="T166" s="908"/>
      <c r="U166" s="971"/>
      <c r="V166" s="1212"/>
      <c r="W166" s="1213"/>
      <c r="X166" s="1214"/>
      <c r="Y166" s="1215"/>
      <c r="Z166" s="1208"/>
      <c r="AA166" s="1208"/>
      <c r="AB166" s="1205"/>
      <c r="AC166" s="1216"/>
      <c r="AD166" s="1217"/>
      <c r="AE166" s="1217"/>
      <c r="AF166" s="1217"/>
    </row>
    <row r="167" spans="1:40" s="1150" customFormat="1">
      <c r="A167" s="1165"/>
      <c r="B167" s="821"/>
      <c r="C167" s="1086"/>
      <c r="D167" s="1205"/>
      <c r="E167" s="1208"/>
      <c r="F167" s="1208"/>
      <c r="G167" s="1208"/>
      <c r="H167" s="1157"/>
      <c r="I167" s="1208"/>
      <c r="J167" s="822"/>
      <c r="K167" s="1218"/>
      <c r="L167" s="1218"/>
      <c r="M167" s="716"/>
      <c r="N167" s="1189"/>
      <c r="O167" s="1190"/>
      <c r="P167" s="1147"/>
      <c r="Q167" s="1218"/>
      <c r="R167" s="1147"/>
      <c r="S167" s="1219"/>
      <c r="T167" s="908"/>
      <c r="U167" s="971"/>
      <c r="V167" s="1191"/>
      <c r="W167" s="1192"/>
      <c r="X167" s="1214"/>
      <c r="Y167" s="1145"/>
      <c r="Z167" s="1208"/>
      <c r="AA167" s="1208"/>
      <c r="AB167" s="1208"/>
      <c r="AC167" s="1220"/>
      <c r="AD167" s="1217"/>
      <c r="AE167" s="1217"/>
      <c r="AF167" s="1217"/>
    </row>
    <row r="168" spans="1:40" s="1179" customFormat="1" ht="20">
      <c r="A168" s="1165"/>
      <c r="B168" s="821"/>
      <c r="C168" s="1086"/>
      <c r="D168" s="1166"/>
      <c r="E168" s="1167"/>
      <c r="F168" s="1167"/>
      <c r="G168" s="1167"/>
      <c r="H168" s="1168"/>
      <c r="I168" s="1167"/>
      <c r="J168" s="822"/>
      <c r="K168" s="1169"/>
      <c r="L168" s="1169"/>
      <c r="M168" s="822"/>
      <c r="N168" s="1166"/>
      <c r="O168" s="1170"/>
      <c r="P168" s="1147"/>
      <c r="Q168" s="1171"/>
      <c r="R168" s="1147"/>
      <c r="S168" s="1172"/>
      <c r="T168" s="908"/>
      <c r="U168" s="971"/>
      <c r="V168" s="1173"/>
      <c r="W168" s="1174"/>
      <c r="X168" s="1175"/>
      <c r="Y168" s="1176"/>
      <c r="Z168" s="1167"/>
      <c r="AA168" s="1167"/>
      <c r="AB168" s="1167"/>
      <c r="AC168" s="1177"/>
      <c r="AD168" s="1178"/>
      <c r="AE168" s="1178"/>
      <c r="AF168" s="1178"/>
    </row>
    <row r="169" spans="1:40" s="492" customFormat="1" ht="20">
      <c r="A169" s="882"/>
      <c r="B169" s="501"/>
      <c r="C169" s="428"/>
      <c r="D169" s="864"/>
      <c r="E169" s="488"/>
      <c r="F169" s="488"/>
      <c r="G169" s="488"/>
      <c r="H169" s="488"/>
      <c r="I169" s="488"/>
      <c r="J169" s="407"/>
      <c r="K169" s="508"/>
      <c r="L169" s="508"/>
      <c r="M169" s="630"/>
      <c r="N169" s="451"/>
      <c r="O169" s="451"/>
      <c r="P169" s="508"/>
      <c r="Q169" s="521"/>
      <c r="R169" s="508"/>
      <c r="S169" s="901"/>
      <c r="T169" s="836"/>
      <c r="U169" s="881"/>
      <c r="V169" s="515"/>
      <c r="W169" s="516"/>
      <c r="X169" s="517"/>
      <c r="Y169" s="517"/>
      <c r="Z169" s="488"/>
      <c r="AA169" s="488"/>
      <c r="AB169" s="494"/>
      <c r="AC169" s="843"/>
      <c r="AD169" s="561"/>
      <c r="AE169" s="561"/>
      <c r="AF169" s="561"/>
    </row>
    <row r="170" spans="1:40" s="896" customFormat="1" ht="20">
      <c r="A170" s="882"/>
      <c r="B170" s="501"/>
      <c r="C170" s="428"/>
      <c r="D170" s="510"/>
      <c r="E170" s="488"/>
      <c r="F170" s="488"/>
      <c r="G170" s="488"/>
      <c r="H170" s="488"/>
      <c r="I170" s="488"/>
      <c r="J170" s="407"/>
      <c r="K170" s="519"/>
      <c r="L170" s="519"/>
      <c r="M170" s="452"/>
      <c r="N170" s="510"/>
      <c r="O170" s="513"/>
      <c r="P170" s="508"/>
      <c r="Q170" s="521"/>
      <c r="R170" s="508"/>
      <c r="S170" s="521"/>
      <c r="T170" s="836"/>
      <c r="U170" s="660"/>
      <c r="V170" s="515"/>
      <c r="W170" s="516"/>
      <c r="X170" s="517"/>
      <c r="Y170" s="517"/>
      <c r="Z170" s="488"/>
      <c r="AA170" s="488"/>
      <c r="AB170" s="494"/>
      <c r="AC170" s="842"/>
      <c r="AD170" s="895"/>
      <c r="AE170" s="895"/>
      <c r="AF170" s="895"/>
    </row>
    <row r="171" spans="1:40" s="904" customFormat="1">
      <c r="A171" s="882"/>
      <c r="B171" s="501"/>
      <c r="C171" s="428"/>
      <c r="D171" s="510"/>
      <c r="E171" s="494"/>
      <c r="F171" s="488"/>
      <c r="G171" s="494"/>
      <c r="H171" s="488"/>
      <c r="I171" s="494"/>
      <c r="J171" s="407"/>
      <c r="K171" s="519"/>
      <c r="L171" s="519"/>
      <c r="M171" s="452"/>
      <c r="N171" s="897"/>
      <c r="O171" s="520"/>
      <c r="P171" s="508"/>
      <c r="Q171" s="521"/>
      <c r="R171" s="508"/>
      <c r="S171" s="893"/>
      <c r="T171" s="836"/>
      <c r="U171" s="661"/>
      <c r="V171" s="898"/>
      <c r="W171" s="899"/>
      <c r="X171" s="522"/>
      <c r="Y171" s="522"/>
      <c r="Z171" s="494"/>
      <c r="AA171" s="494"/>
      <c r="AB171" s="494"/>
      <c r="AC171" s="902"/>
      <c r="AD171" s="903"/>
      <c r="AE171" s="903"/>
      <c r="AF171" s="903"/>
    </row>
    <row r="172" spans="1:40" s="896" customFormat="1" ht="20">
      <c r="A172" s="595"/>
      <c r="B172" s="520"/>
      <c r="C172" s="488"/>
      <c r="D172" s="897"/>
      <c r="E172" s="494"/>
      <c r="F172" s="494"/>
      <c r="G172" s="494"/>
      <c r="H172" s="494"/>
      <c r="I172" s="494"/>
      <c r="J172" s="407"/>
      <c r="K172" s="519"/>
      <c r="L172" s="519"/>
      <c r="M172" s="452"/>
      <c r="N172" s="897"/>
      <c r="O172" s="520"/>
      <c r="P172" s="511"/>
      <c r="Q172" s="521"/>
      <c r="R172" s="511"/>
      <c r="S172" s="521"/>
      <c r="T172" s="836"/>
      <c r="U172" s="661"/>
      <c r="V172" s="898"/>
      <c r="W172" s="899"/>
      <c r="X172" s="522"/>
      <c r="Y172" s="522"/>
      <c r="Z172" s="494"/>
      <c r="AA172" s="494"/>
      <c r="AB172" s="494"/>
      <c r="AC172" s="900"/>
      <c r="AD172" s="895"/>
      <c r="AE172" s="895"/>
      <c r="AF172" s="895"/>
    </row>
    <row r="173" spans="1:40" s="896" customFormat="1" ht="20">
      <c r="A173" s="595"/>
      <c r="B173" s="520"/>
      <c r="C173" s="488"/>
      <c r="D173" s="897"/>
      <c r="E173" s="494"/>
      <c r="F173" s="494"/>
      <c r="G173" s="494"/>
      <c r="H173" s="494"/>
      <c r="I173" s="494"/>
      <c r="J173" s="407"/>
      <c r="K173" s="519"/>
      <c r="L173" s="519"/>
      <c r="M173" s="452"/>
      <c r="N173" s="897"/>
      <c r="O173" s="520"/>
      <c r="P173" s="511"/>
      <c r="Q173" s="521"/>
      <c r="R173" s="511"/>
      <c r="S173" s="521"/>
      <c r="T173" s="836"/>
      <c r="U173" s="661"/>
      <c r="V173" s="898"/>
      <c r="W173" s="899"/>
      <c r="X173" s="522"/>
      <c r="Y173" s="522"/>
      <c r="Z173" s="494"/>
      <c r="AA173" s="494"/>
      <c r="AB173" s="494"/>
      <c r="AC173" s="900"/>
      <c r="AD173" s="895"/>
      <c r="AE173" s="895"/>
      <c r="AF173" s="895"/>
    </row>
    <row r="174" spans="1:40" s="497" customFormat="1">
      <c r="A174" s="595"/>
      <c r="B174" s="520"/>
      <c r="C174" s="488"/>
      <c r="D174" s="510"/>
      <c r="E174" s="488"/>
      <c r="F174" s="488"/>
      <c r="G174" s="488"/>
      <c r="H174" s="488"/>
      <c r="I174" s="488"/>
      <c r="J174" s="407"/>
      <c r="K174" s="519"/>
      <c r="L174" s="519"/>
      <c r="M174" s="452"/>
      <c r="N174" s="512"/>
      <c r="O174" s="513"/>
      <c r="P174" s="519"/>
      <c r="Q174" s="521"/>
      <c r="R174" s="519"/>
      <c r="S174" s="893"/>
      <c r="T174" s="455"/>
      <c r="U174" s="881"/>
      <c r="V174" s="515"/>
      <c r="W174" s="516"/>
      <c r="X174" s="522"/>
      <c r="Y174" s="894"/>
      <c r="Z174" s="488"/>
      <c r="AA174" s="488"/>
      <c r="AB174" s="488"/>
      <c r="AC174" s="842"/>
      <c r="AD174" s="491"/>
      <c r="AE174" s="491"/>
      <c r="AF174" s="491"/>
    </row>
    <row r="175" spans="1:40" s="497" customFormat="1">
      <c r="A175" s="594"/>
      <c r="B175" s="513"/>
      <c r="C175" s="488"/>
      <c r="D175" s="510"/>
      <c r="E175" s="488"/>
      <c r="F175" s="488"/>
      <c r="G175" s="488"/>
      <c r="H175" s="488"/>
      <c r="I175" s="488"/>
      <c r="J175" s="510"/>
      <c r="K175" s="511"/>
      <c r="L175" s="511"/>
      <c r="M175" s="512"/>
      <c r="N175" s="510"/>
      <c r="O175" s="513"/>
      <c r="P175" s="519"/>
      <c r="Q175" s="521"/>
      <c r="R175" s="511"/>
      <c r="S175" s="871"/>
      <c r="T175" s="488"/>
      <c r="U175" s="660"/>
      <c r="V175" s="515"/>
      <c r="W175" s="516"/>
      <c r="X175" s="517"/>
      <c r="Y175" s="517"/>
      <c r="Z175" s="488"/>
      <c r="AA175" s="488"/>
      <c r="AB175" s="488"/>
      <c r="AC175" s="844"/>
      <c r="AD175" s="491"/>
      <c r="AE175" s="491"/>
      <c r="AF175" s="491"/>
    </row>
    <row r="176" spans="1:40" s="497" customFormat="1" ht="20">
      <c r="A176" s="595"/>
      <c r="B176" s="520"/>
      <c r="C176" s="488"/>
      <c r="D176" s="510"/>
      <c r="E176" s="488"/>
      <c r="F176" s="488"/>
      <c r="G176" s="488"/>
      <c r="H176" s="488"/>
      <c r="I176" s="488"/>
      <c r="J176" s="407"/>
      <c r="K176" s="519"/>
      <c r="L176" s="519"/>
      <c r="M176" s="452"/>
      <c r="N176" s="510"/>
      <c r="O176" s="513"/>
      <c r="P176" s="519"/>
      <c r="Q176" s="521"/>
      <c r="R176" s="519"/>
      <c r="S176" s="521"/>
      <c r="T176" s="836"/>
      <c r="U176" s="881"/>
      <c r="V176" s="515"/>
      <c r="W176" s="516"/>
      <c r="X176" s="517"/>
      <c r="Y176" s="518"/>
      <c r="Z176" s="488"/>
      <c r="AA176" s="488"/>
      <c r="AB176" s="488"/>
      <c r="AC176" s="842"/>
      <c r="AD176" s="491"/>
      <c r="AE176" s="491"/>
      <c r="AF176" s="491"/>
    </row>
    <row r="177" spans="1:32" s="497" customFormat="1" ht="20">
      <c r="A177" s="595"/>
      <c r="B177" s="520"/>
      <c r="C177" s="488"/>
      <c r="D177" s="510"/>
      <c r="E177" s="488"/>
      <c r="F177" s="488"/>
      <c r="G177" s="488"/>
      <c r="H177" s="488"/>
      <c r="I177" s="488"/>
      <c r="J177" s="388"/>
      <c r="K177" s="519"/>
      <c r="L177" s="519"/>
      <c r="M177" s="388"/>
      <c r="N177" s="510"/>
      <c r="O177" s="513"/>
      <c r="P177" s="519"/>
      <c r="Q177" s="521"/>
      <c r="R177" s="519"/>
      <c r="S177" s="521"/>
      <c r="T177" s="836"/>
      <c r="U177" s="881"/>
      <c r="V177" s="515"/>
      <c r="W177" s="516"/>
      <c r="X177" s="517"/>
      <c r="Y177" s="518"/>
      <c r="Z177" s="488"/>
      <c r="AA177" s="488"/>
      <c r="AB177" s="488"/>
      <c r="AC177" s="842"/>
      <c r="AD177" s="491"/>
      <c r="AE177" s="491"/>
      <c r="AF177" s="491"/>
    </row>
    <row r="178" spans="1:32" s="497" customFormat="1" ht="20">
      <c r="A178" s="595"/>
      <c r="B178" s="520"/>
      <c r="C178" s="488"/>
      <c r="D178" s="510"/>
      <c r="E178" s="488"/>
      <c r="F178" s="488"/>
      <c r="G178" s="488"/>
      <c r="H178" s="488"/>
      <c r="I178" s="488"/>
      <c r="J178" s="388"/>
      <c r="K178" s="383"/>
      <c r="L178" s="383"/>
      <c r="M178" s="388"/>
      <c r="N178" s="510"/>
      <c r="O178" s="513"/>
      <c r="P178" s="519"/>
      <c r="Q178" s="383"/>
      <c r="R178" s="519"/>
      <c r="S178" s="383"/>
      <c r="T178" s="836"/>
      <c r="U178" s="881"/>
      <c r="V178" s="515"/>
      <c r="W178" s="516"/>
      <c r="X178" s="517"/>
      <c r="Y178" s="517"/>
      <c r="Z178" s="488"/>
      <c r="AA178" s="488"/>
      <c r="AB178" s="488"/>
      <c r="AC178" s="490"/>
      <c r="AD178" s="491"/>
      <c r="AE178" s="491"/>
      <c r="AF178" s="491"/>
    </row>
    <row r="179" spans="1:32" s="497" customFormat="1">
      <c r="A179" s="595"/>
      <c r="B179" s="520"/>
      <c r="C179" s="488"/>
      <c r="D179" s="510"/>
      <c r="E179" s="488"/>
      <c r="F179" s="488"/>
      <c r="G179" s="488"/>
      <c r="H179" s="488"/>
      <c r="I179" s="488"/>
      <c r="J179" s="407"/>
      <c r="K179" s="511"/>
      <c r="L179" s="511"/>
      <c r="M179" s="452"/>
      <c r="N179" s="510"/>
      <c r="O179" s="513"/>
      <c r="P179" s="519"/>
      <c r="Q179" s="514"/>
      <c r="R179" s="519"/>
      <c r="S179" s="871"/>
      <c r="T179" s="836"/>
      <c r="U179" s="660"/>
      <c r="V179" s="515"/>
      <c r="W179" s="516"/>
      <c r="X179" s="517"/>
      <c r="Y179" s="517"/>
      <c r="Z179" s="488"/>
      <c r="AA179" s="488"/>
      <c r="AB179" s="488"/>
      <c r="AC179" s="844"/>
      <c r="AD179" s="491"/>
      <c r="AE179" s="491"/>
      <c r="AF179" s="491"/>
    </row>
    <row r="180" spans="1:32" s="497" customFormat="1">
      <c r="A180" s="595"/>
      <c r="B180" s="520"/>
      <c r="C180" s="488"/>
      <c r="D180" s="510"/>
      <c r="E180" s="488"/>
      <c r="F180" s="488"/>
      <c r="G180" s="488"/>
      <c r="H180" s="488"/>
      <c r="I180" s="488"/>
      <c r="J180" s="407"/>
      <c r="K180" s="511"/>
      <c r="L180" s="511"/>
      <c r="M180" s="452"/>
      <c r="N180" s="510"/>
      <c r="O180" s="513"/>
      <c r="P180" s="519"/>
      <c r="Q180" s="514"/>
      <c r="R180" s="519"/>
      <c r="S180" s="871"/>
      <c r="T180" s="836"/>
      <c r="U180" s="660"/>
      <c r="V180" s="515"/>
      <c r="W180" s="516"/>
      <c r="X180" s="517"/>
      <c r="Y180" s="517"/>
      <c r="Z180" s="488"/>
      <c r="AA180" s="488"/>
      <c r="AB180" s="488"/>
      <c r="AC180" s="842"/>
      <c r="AD180" s="491"/>
      <c r="AE180" s="491"/>
      <c r="AF180" s="491"/>
    </row>
    <row r="181" spans="1:32" s="497" customFormat="1" ht="20">
      <c r="A181" s="595"/>
      <c r="B181" s="520"/>
      <c r="C181" s="488"/>
      <c r="D181" s="510"/>
      <c r="E181" s="488"/>
      <c r="F181" s="488"/>
      <c r="G181" s="488"/>
      <c r="H181" s="488"/>
      <c r="I181" s="488"/>
      <c r="J181" s="407"/>
      <c r="K181" s="519"/>
      <c r="L181" s="519"/>
      <c r="M181" s="452"/>
      <c r="N181" s="510"/>
      <c r="O181" s="513"/>
      <c r="P181" s="511"/>
      <c r="Q181" s="521"/>
      <c r="R181" s="511"/>
      <c r="S181" s="521"/>
      <c r="T181" s="836"/>
      <c r="U181" s="881"/>
      <c r="V181" s="515"/>
      <c r="W181" s="516"/>
      <c r="X181" s="517"/>
      <c r="Y181" s="517"/>
      <c r="Z181" s="488"/>
      <c r="AA181" s="488"/>
      <c r="AB181" s="488"/>
      <c r="AC181" s="844"/>
      <c r="AD181" s="491"/>
      <c r="AE181" s="491"/>
      <c r="AF181" s="491"/>
    </row>
    <row r="182" spans="1:32" s="497" customFormat="1">
      <c r="A182" s="595"/>
      <c r="B182" s="520"/>
      <c r="C182" s="488"/>
      <c r="D182" s="510"/>
      <c r="E182" s="488"/>
      <c r="F182" s="488"/>
      <c r="G182" s="488"/>
      <c r="H182" s="488"/>
      <c r="I182" s="488"/>
      <c r="J182" s="407"/>
      <c r="K182" s="519"/>
      <c r="L182" s="519"/>
      <c r="M182" s="452"/>
      <c r="N182" s="510"/>
      <c r="O182" s="513"/>
      <c r="P182" s="519"/>
      <c r="Q182" s="521"/>
      <c r="R182" s="519"/>
      <c r="S182" s="893"/>
      <c r="T182" s="836"/>
      <c r="U182" s="881"/>
      <c r="V182" s="515"/>
      <c r="W182" s="516"/>
      <c r="X182" s="517"/>
      <c r="Y182" s="517"/>
      <c r="Z182" s="488"/>
      <c r="AA182" s="488"/>
      <c r="AB182" s="488"/>
      <c r="AC182" s="842"/>
      <c r="AD182" s="491"/>
      <c r="AE182" s="491"/>
      <c r="AF182" s="491"/>
    </row>
    <row r="183" spans="1:32" s="497" customFormat="1">
      <c r="A183" s="595"/>
      <c r="B183" s="520"/>
      <c r="C183" s="488"/>
      <c r="D183" s="510"/>
      <c r="E183" s="488"/>
      <c r="F183" s="488"/>
      <c r="G183" s="488"/>
      <c r="H183" s="488"/>
      <c r="I183" s="488"/>
      <c r="J183" s="510"/>
      <c r="K183" s="511"/>
      <c r="L183" s="511"/>
      <c r="M183" s="510"/>
      <c r="N183" s="510"/>
      <c r="O183" s="513"/>
      <c r="P183" s="488"/>
      <c r="Q183" s="514"/>
      <c r="R183" s="488"/>
      <c r="S183" s="871"/>
      <c r="T183" s="488"/>
      <c r="U183" s="660"/>
      <c r="V183" s="515"/>
      <c r="W183" s="516"/>
      <c r="X183" s="517"/>
      <c r="Y183" s="517"/>
      <c r="Z183" s="488"/>
      <c r="AA183" s="488"/>
      <c r="AB183" s="488"/>
      <c r="AC183" s="844"/>
      <c r="AD183" s="491"/>
      <c r="AE183" s="491"/>
      <c r="AF183" s="491"/>
    </row>
    <row r="184" spans="1:32" s="497" customFormat="1">
      <c r="A184" s="594"/>
      <c r="B184" s="513"/>
      <c r="C184" s="488"/>
      <c r="D184" s="510"/>
      <c r="E184" s="488"/>
      <c r="F184" s="488"/>
      <c r="G184" s="488"/>
      <c r="H184" s="488"/>
      <c r="I184" s="488"/>
      <c r="J184" s="510"/>
      <c r="K184" s="511"/>
      <c r="L184" s="511"/>
      <c r="M184" s="510"/>
      <c r="N184" s="510"/>
      <c r="O184" s="513"/>
      <c r="P184" s="488"/>
      <c r="Q184" s="514"/>
      <c r="R184" s="488"/>
      <c r="S184" s="871"/>
      <c r="T184" s="488"/>
      <c r="U184" s="660"/>
      <c r="V184" s="515"/>
      <c r="W184" s="516"/>
      <c r="X184" s="517"/>
      <c r="Y184" s="517"/>
      <c r="Z184" s="488"/>
      <c r="AA184" s="488"/>
      <c r="AB184" s="488"/>
      <c r="AC184" s="490"/>
      <c r="AD184" s="491"/>
      <c r="AE184" s="491"/>
      <c r="AF184" s="491"/>
    </row>
    <row r="185" spans="1:32" s="497" customFormat="1">
      <c r="A185" s="594"/>
      <c r="B185" s="513"/>
      <c r="C185" s="488"/>
      <c r="D185" s="510"/>
      <c r="E185" s="488"/>
      <c r="F185" s="488"/>
      <c r="G185" s="488"/>
      <c r="H185" s="488"/>
      <c r="I185" s="488"/>
      <c r="J185" s="510"/>
      <c r="K185" s="511"/>
      <c r="L185" s="511"/>
      <c r="M185" s="510"/>
      <c r="N185" s="510"/>
      <c r="O185" s="513"/>
      <c r="P185" s="488"/>
      <c r="Q185" s="514"/>
      <c r="R185" s="488"/>
      <c r="S185" s="871"/>
      <c r="T185" s="488"/>
      <c r="U185" s="660"/>
      <c r="V185" s="515"/>
      <c r="W185" s="516"/>
      <c r="X185" s="517"/>
      <c r="Y185" s="517"/>
      <c r="Z185" s="488"/>
      <c r="AA185" s="488"/>
      <c r="AB185" s="488"/>
      <c r="AC185" s="844"/>
      <c r="AD185" s="491"/>
      <c r="AE185" s="491"/>
      <c r="AF185" s="491"/>
    </row>
    <row r="186" spans="1:32" s="497" customFormat="1">
      <c r="A186" s="594"/>
      <c r="B186" s="513"/>
      <c r="C186" s="488"/>
      <c r="D186" s="510"/>
      <c r="E186" s="488"/>
      <c r="F186" s="488"/>
      <c r="G186" s="488"/>
      <c r="H186" s="488"/>
      <c r="I186" s="488"/>
      <c r="J186" s="510"/>
      <c r="K186" s="511"/>
      <c r="L186" s="511"/>
      <c r="M186" s="510"/>
      <c r="N186" s="510"/>
      <c r="O186" s="513"/>
      <c r="P186" s="488"/>
      <c r="Q186" s="514"/>
      <c r="R186" s="488"/>
      <c r="S186" s="871"/>
      <c r="T186" s="488"/>
      <c r="U186" s="660"/>
      <c r="V186" s="515"/>
      <c r="W186" s="516"/>
      <c r="X186" s="517"/>
      <c r="Y186" s="517"/>
      <c r="Z186" s="488"/>
      <c r="AA186" s="488"/>
      <c r="AB186" s="488"/>
      <c r="AC186" s="490"/>
      <c r="AD186" s="491"/>
      <c r="AE186" s="491"/>
      <c r="AF186" s="491"/>
    </row>
    <row r="187" spans="1:32" s="497" customFormat="1">
      <c r="A187" s="594"/>
      <c r="B187" s="513"/>
      <c r="C187" s="488"/>
      <c r="D187" s="510"/>
      <c r="E187" s="488"/>
      <c r="F187" s="488"/>
      <c r="G187" s="488"/>
      <c r="H187" s="488"/>
      <c r="I187" s="488"/>
      <c r="J187" s="510"/>
      <c r="K187" s="511"/>
      <c r="L187" s="511"/>
      <c r="M187" s="510"/>
      <c r="N187" s="510"/>
      <c r="O187" s="513"/>
      <c r="P187" s="488"/>
      <c r="Q187" s="514"/>
      <c r="R187" s="488"/>
      <c r="S187" s="871"/>
      <c r="T187" s="488"/>
      <c r="U187" s="660"/>
      <c r="V187" s="515"/>
      <c r="W187" s="516"/>
      <c r="X187" s="517"/>
      <c r="Y187" s="517"/>
      <c r="Z187" s="488"/>
      <c r="AA187" s="488"/>
      <c r="AB187" s="488"/>
      <c r="AC187" s="844"/>
      <c r="AD187" s="491"/>
      <c r="AE187" s="491"/>
      <c r="AF187" s="491"/>
    </row>
    <row r="188" spans="1:32" s="497" customFormat="1">
      <c r="A188" s="594"/>
      <c r="B188" s="513"/>
      <c r="C188" s="488"/>
      <c r="D188" s="510"/>
      <c r="E188" s="488"/>
      <c r="F188" s="488"/>
      <c r="G188" s="488"/>
      <c r="H188" s="488"/>
      <c r="I188" s="488"/>
      <c r="J188" s="510"/>
      <c r="K188" s="511"/>
      <c r="L188" s="511"/>
      <c r="M188" s="510"/>
      <c r="N188" s="510"/>
      <c r="O188" s="513"/>
      <c r="P188" s="488"/>
      <c r="Q188" s="514"/>
      <c r="R188" s="488"/>
      <c r="S188" s="871"/>
      <c r="T188" s="488"/>
      <c r="U188" s="660"/>
      <c r="V188" s="515"/>
      <c r="W188" s="516"/>
      <c r="X188" s="517"/>
      <c r="Y188" s="517"/>
      <c r="Z188" s="488"/>
      <c r="AA188" s="488"/>
      <c r="AB188" s="488"/>
      <c r="AC188" s="490"/>
      <c r="AD188" s="491"/>
      <c r="AE188" s="491"/>
      <c r="AF188" s="491"/>
    </row>
    <row r="189" spans="1:32" s="497" customFormat="1">
      <c r="A189" s="594"/>
      <c r="B189" s="513"/>
      <c r="C189" s="488"/>
      <c r="D189" s="510"/>
      <c r="E189" s="488"/>
      <c r="F189" s="488"/>
      <c r="G189" s="488"/>
      <c r="H189" s="488"/>
      <c r="I189" s="488"/>
      <c r="J189" s="510"/>
      <c r="K189" s="511"/>
      <c r="L189" s="511"/>
      <c r="M189" s="510"/>
      <c r="N189" s="510"/>
      <c r="O189" s="513"/>
      <c r="P189" s="488"/>
      <c r="Q189" s="514"/>
      <c r="R189" s="488"/>
      <c r="S189" s="871"/>
      <c r="T189" s="488"/>
      <c r="U189" s="660"/>
      <c r="V189" s="515"/>
      <c r="W189" s="516"/>
      <c r="X189" s="517"/>
      <c r="Y189" s="517"/>
      <c r="Z189" s="488"/>
      <c r="AA189" s="488"/>
      <c r="AB189" s="488"/>
      <c r="AC189" s="844"/>
      <c r="AD189" s="491"/>
      <c r="AE189" s="491"/>
      <c r="AF189" s="491"/>
    </row>
    <row r="190" spans="1:32" s="497" customFormat="1">
      <c r="A190" s="594"/>
      <c r="B190" s="513"/>
      <c r="C190" s="488"/>
      <c r="D190" s="510"/>
      <c r="E190" s="488"/>
      <c r="F190" s="488"/>
      <c r="G190" s="488"/>
      <c r="H190" s="488"/>
      <c r="I190" s="488"/>
      <c r="J190" s="510"/>
      <c r="K190" s="511"/>
      <c r="L190" s="511"/>
      <c r="M190" s="510"/>
      <c r="N190" s="510"/>
      <c r="O190" s="513"/>
      <c r="P190" s="488"/>
      <c r="Q190" s="514"/>
      <c r="R190" s="488"/>
      <c r="S190" s="871"/>
      <c r="T190" s="488"/>
      <c r="U190" s="660"/>
      <c r="V190" s="515"/>
      <c r="W190" s="516"/>
      <c r="X190" s="517"/>
      <c r="Y190" s="517"/>
      <c r="Z190" s="488"/>
      <c r="AA190" s="488"/>
      <c r="AB190" s="488"/>
      <c r="AC190" s="842"/>
      <c r="AD190" s="491"/>
      <c r="AE190" s="491"/>
      <c r="AF190" s="491"/>
    </row>
    <row r="191" spans="1:32" s="497" customFormat="1">
      <c r="A191" s="594"/>
      <c r="B191" s="513"/>
      <c r="C191" s="488"/>
      <c r="D191" s="510"/>
      <c r="E191" s="488"/>
      <c r="F191" s="488"/>
      <c r="G191" s="488"/>
      <c r="H191" s="488"/>
      <c r="I191" s="488"/>
      <c r="J191" s="510"/>
      <c r="K191" s="511"/>
      <c r="L191" s="511"/>
      <c r="M191" s="510"/>
      <c r="N191" s="510"/>
      <c r="O191" s="513"/>
      <c r="P191" s="488"/>
      <c r="Q191" s="514"/>
      <c r="R191" s="488"/>
      <c r="S191" s="871"/>
      <c r="T191" s="488"/>
      <c r="U191" s="660"/>
      <c r="V191" s="515"/>
      <c r="W191" s="516"/>
      <c r="X191" s="517"/>
      <c r="Y191" s="517"/>
      <c r="Z191" s="488"/>
      <c r="AA191" s="488"/>
      <c r="AB191" s="488"/>
      <c r="AC191" s="844"/>
      <c r="AD191" s="491"/>
      <c r="AE191" s="491"/>
      <c r="AF191" s="491"/>
    </row>
    <row r="192" spans="1:32" s="497" customFormat="1">
      <c r="A192" s="594"/>
      <c r="B192" s="513"/>
      <c r="C192" s="488"/>
      <c r="D192" s="510"/>
      <c r="E192" s="488"/>
      <c r="F192" s="488"/>
      <c r="G192" s="488"/>
      <c r="H192" s="488"/>
      <c r="I192" s="488"/>
      <c r="J192" s="510"/>
      <c r="K192" s="511"/>
      <c r="L192" s="511"/>
      <c r="M192" s="510"/>
      <c r="N192" s="510"/>
      <c r="O192" s="513"/>
      <c r="P192" s="488"/>
      <c r="Q192" s="514"/>
      <c r="R192" s="488"/>
      <c r="S192" s="871"/>
      <c r="T192" s="488"/>
      <c r="U192" s="660"/>
      <c r="V192" s="515"/>
      <c r="W192" s="516"/>
      <c r="X192" s="517"/>
      <c r="Y192" s="517"/>
      <c r="Z192" s="488"/>
      <c r="AA192" s="488"/>
      <c r="AB192" s="488"/>
      <c r="AC192" s="842"/>
      <c r="AD192" s="491"/>
      <c r="AE192" s="491"/>
      <c r="AF192" s="491"/>
    </row>
    <row r="193" spans="1:32" s="497" customFormat="1">
      <c r="A193" s="594"/>
      <c r="B193" s="513"/>
      <c r="C193" s="488"/>
      <c r="D193" s="510"/>
      <c r="E193" s="488"/>
      <c r="F193" s="488"/>
      <c r="G193" s="488"/>
      <c r="H193" s="488"/>
      <c r="I193" s="488"/>
      <c r="J193" s="510"/>
      <c r="K193" s="511"/>
      <c r="L193" s="511"/>
      <c r="M193" s="510"/>
      <c r="N193" s="510"/>
      <c r="O193" s="513"/>
      <c r="P193" s="488"/>
      <c r="Q193" s="514"/>
      <c r="R193" s="488"/>
      <c r="S193" s="871"/>
      <c r="T193" s="488"/>
      <c r="U193" s="660"/>
      <c r="V193" s="515"/>
      <c r="W193" s="516"/>
      <c r="X193" s="517"/>
      <c r="Y193" s="517"/>
      <c r="Z193" s="488"/>
      <c r="AA193" s="488"/>
      <c r="AB193" s="488"/>
      <c r="AC193" s="844"/>
      <c r="AD193" s="491"/>
      <c r="AE193" s="491"/>
      <c r="AF193" s="491"/>
    </row>
    <row r="194" spans="1:32" s="497" customFormat="1">
      <c r="A194" s="594"/>
      <c r="B194" s="513"/>
      <c r="C194" s="488"/>
      <c r="D194" s="510"/>
      <c r="E194" s="488"/>
      <c r="F194" s="488"/>
      <c r="G194" s="488"/>
      <c r="H194" s="488"/>
      <c r="I194" s="488"/>
      <c r="J194" s="510"/>
      <c r="K194" s="511"/>
      <c r="L194" s="511"/>
      <c r="M194" s="510"/>
      <c r="N194" s="510"/>
      <c r="O194" s="513"/>
      <c r="P194" s="488"/>
      <c r="Q194" s="514"/>
      <c r="R194" s="488"/>
      <c r="S194" s="871"/>
      <c r="T194" s="488"/>
      <c r="U194" s="660"/>
      <c r="V194" s="515"/>
      <c r="W194" s="516"/>
      <c r="X194" s="517"/>
      <c r="Y194" s="517"/>
      <c r="Z194" s="488"/>
      <c r="AA194" s="488"/>
      <c r="AB194" s="488"/>
      <c r="AC194" s="842"/>
      <c r="AD194" s="491"/>
      <c r="AE194" s="491"/>
      <c r="AF194" s="491"/>
    </row>
    <row r="195" spans="1:32" s="497" customFormat="1">
      <c r="A195" s="594"/>
      <c r="B195" s="513"/>
      <c r="C195" s="488"/>
      <c r="D195" s="510"/>
      <c r="E195" s="488"/>
      <c r="F195" s="488"/>
      <c r="G195" s="488"/>
      <c r="H195" s="488"/>
      <c r="I195" s="488"/>
      <c r="J195" s="510"/>
      <c r="K195" s="511"/>
      <c r="L195" s="511"/>
      <c r="M195" s="510"/>
      <c r="N195" s="510"/>
      <c r="O195" s="513"/>
      <c r="P195" s="488"/>
      <c r="Q195" s="514"/>
      <c r="R195" s="488"/>
      <c r="S195" s="871"/>
      <c r="T195" s="488"/>
      <c r="U195" s="660"/>
      <c r="V195" s="515"/>
      <c r="W195" s="516"/>
      <c r="X195" s="517"/>
      <c r="Y195" s="517"/>
      <c r="Z195" s="488"/>
      <c r="AA195" s="488"/>
      <c r="AB195" s="488"/>
      <c r="AC195" s="844"/>
      <c r="AD195" s="491"/>
      <c r="AE195" s="491"/>
      <c r="AF195" s="491"/>
    </row>
    <row r="196" spans="1:32" s="497" customFormat="1">
      <c r="A196" s="594"/>
      <c r="B196" s="513"/>
      <c r="C196" s="488"/>
      <c r="D196" s="510"/>
      <c r="E196" s="488"/>
      <c r="F196" s="488"/>
      <c r="G196" s="488"/>
      <c r="H196" s="488"/>
      <c r="I196" s="488"/>
      <c r="J196" s="510"/>
      <c r="K196" s="511"/>
      <c r="L196" s="511"/>
      <c r="M196" s="510"/>
      <c r="N196" s="510"/>
      <c r="O196" s="513"/>
      <c r="P196" s="488"/>
      <c r="Q196" s="514"/>
      <c r="R196" s="488"/>
      <c r="S196" s="871"/>
      <c r="T196" s="488"/>
      <c r="U196" s="660"/>
      <c r="V196" s="515"/>
      <c r="W196" s="516"/>
      <c r="X196" s="517"/>
      <c r="Y196" s="517"/>
      <c r="Z196" s="488"/>
      <c r="AA196" s="488"/>
      <c r="AB196" s="488"/>
      <c r="AC196" s="845"/>
      <c r="AD196" s="491"/>
      <c r="AE196" s="491"/>
      <c r="AF196" s="491"/>
    </row>
    <row r="197" spans="1:32" s="497" customFormat="1">
      <c r="A197" s="594"/>
      <c r="B197" s="513"/>
      <c r="C197" s="488"/>
      <c r="D197" s="510"/>
      <c r="E197" s="510"/>
      <c r="F197" s="488"/>
      <c r="G197" s="488"/>
      <c r="H197" s="488"/>
      <c r="I197" s="488"/>
      <c r="J197" s="510"/>
      <c r="K197" s="511"/>
      <c r="L197" s="511"/>
      <c r="M197" s="510"/>
      <c r="N197" s="510"/>
      <c r="O197" s="513"/>
      <c r="P197" s="488"/>
      <c r="Q197" s="514"/>
      <c r="R197" s="488"/>
      <c r="S197" s="871"/>
      <c r="T197" s="488"/>
      <c r="U197" s="660"/>
      <c r="V197" s="515"/>
      <c r="W197" s="516"/>
      <c r="X197" s="517"/>
      <c r="Y197" s="517"/>
      <c r="Z197" s="488"/>
      <c r="AA197" s="488"/>
      <c r="AB197" s="488"/>
      <c r="AC197" s="845"/>
      <c r="AD197" s="491"/>
      <c r="AE197" s="491"/>
      <c r="AF197" s="491"/>
    </row>
    <row r="198" spans="1:32" s="497" customFormat="1">
      <c r="A198" s="594"/>
      <c r="B198" s="513"/>
      <c r="C198" s="488"/>
      <c r="D198" s="510"/>
      <c r="E198" s="488"/>
      <c r="F198" s="488"/>
      <c r="G198" s="488"/>
      <c r="H198" s="488"/>
      <c r="I198" s="488"/>
      <c r="J198" s="510"/>
      <c r="K198" s="511"/>
      <c r="L198" s="511"/>
      <c r="M198" s="510"/>
      <c r="N198" s="523"/>
      <c r="O198" s="513"/>
      <c r="P198" s="488"/>
      <c r="Q198" s="514"/>
      <c r="R198" s="488"/>
      <c r="S198" s="871"/>
      <c r="T198" s="488"/>
      <c r="U198" s="660"/>
      <c r="V198" s="515"/>
      <c r="W198" s="516"/>
      <c r="X198" s="517"/>
      <c r="Y198" s="517"/>
      <c r="Z198" s="488"/>
      <c r="AA198" s="488"/>
      <c r="AB198" s="488"/>
      <c r="AC198" s="842"/>
      <c r="AD198" s="491"/>
      <c r="AE198" s="491"/>
      <c r="AF198" s="491"/>
    </row>
    <row r="199" spans="1:32" s="497" customFormat="1">
      <c r="A199" s="594"/>
      <c r="B199" s="513"/>
      <c r="C199" s="488"/>
      <c r="D199" s="510"/>
      <c r="E199" s="488"/>
      <c r="F199" s="488"/>
      <c r="G199" s="488"/>
      <c r="H199" s="488"/>
      <c r="I199" s="488"/>
      <c r="J199" s="510"/>
      <c r="K199" s="511"/>
      <c r="L199" s="511"/>
      <c r="M199" s="510"/>
      <c r="N199" s="510"/>
      <c r="O199" s="513"/>
      <c r="P199" s="488"/>
      <c r="Q199" s="514"/>
      <c r="R199" s="488"/>
      <c r="S199" s="871"/>
      <c r="T199" s="488"/>
      <c r="U199" s="660"/>
      <c r="V199" s="515"/>
      <c r="W199" s="516"/>
      <c r="X199" s="517"/>
      <c r="Y199" s="517"/>
      <c r="Z199" s="488"/>
      <c r="AA199" s="488"/>
      <c r="AB199" s="488"/>
      <c r="AC199" s="844"/>
      <c r="AD199" s="491"/>
      <c r="AE199" s="491"/>
      <c r="AF199" s="491"/>
    </row>
    <row r="200" spans="1:32" s="497" customFormat="1">
      <c r="A200" s="594"/>
      <c r="B200" s="513"/>
      <c r="C200" s="488"/>
      <c r="D200" s="510"/>
      <c r="E200" s="488"/>
      <c r="F200" s="488"/>
      <c r="G200" s="488"/>
      <c r="H200" s="488"/>
      <c r="I200" s="488"/>
      <c r="J200" s="510"/>
      <c r="K200" s="511"/>
      <c r="L200" s="511"/>
      <c r="M200" s="510"/>
      <c r="N200" s="523"/>
      <c r="O200" s="513"/>
      <c r="P200" s="488"/>
      <c r="Q200" s="514"/>
      <c r="R200" s="488"/>
      <c r="S200" s="871"/>
      <c r="T200" s="488"/>
      <c r="U200" s="660"/>
      <c r="V200" s="515"/>
      <c r="W200" s="516"/>
      <c r="X200" s="517"/>
      <c r="Y200" s="517"/>
      <c r="Z200" s="488"/>
      <c r="AA200" s="488"/>
      <c r="AB200" s="488"/>
      <c r="AC200" s="845"/>
      <c r="AD200" s="491"/>
      <c r="AE200" s="491"/>
      <c r="AF200" s="491"/>
    </row>
    <row r="201" spans="1:32" s="497" customFormat="1">
      <c r="A201" s="594"/>
      <c r="B201" s="513"/>
      <c r="C201" s="488"/>
      <c r="D201" s="510"/>
      <c r="E201" s="488"/>
      <c r="F201" s="488"/>
      <c r="G201" s="488"/>
      <c r="H201" s="488"/>
      <c r="I201" s="488"/>
      <c r="J201" s="510"/>
      <c r="K201" s="511"/>
      <c r="L201" s="511"/>
      <c r="M201" s="510"/>
      <c r="N201" s="523"/>
      <c r="O201" s="513"/>
      <c r="P201" s="488"/>
      <c r="Q201" s="514"/>
      <c r="R201" s="488"/>
      <c r="S201" s="871"/>
      <c r="T201" s="488"/>
      <c r="U201" s="660"/>
      <c r="V201" s="515"/>
      <c r="W201" s="516"/>
      <c r="X201" s="517"/>
      <c r="Y201" s="517"/>
      <c r="Z201" s="488"/>
      <c r="AA201" s="488"/>
      <c r="AB201" s="488"/>
      <c r="AC201" s="842"/>
      <c r="AD201" s="491"/>
      <c r="AE201" s="491"/>
      <c r="AF201" s="491"/>
    </row>
    <row r="202" spans="1:32" s="497" customFormat="1">
      <c r="A202" s="594"/>
      <c r="B202" s="513"/>
      <c r="C202" s="488"/>
      <c r="D202" s="510"/>
      <c r="E202" s="488"/>
      <c r="F202" s="488"/>
      <c r="G202" s="488"/>
      <c r="H202" s="488"/>
      <c r="I202" s="488"/>
      <c r="J202" s="510"/>
      <c r="K202" s="511"/>
      <c r="L202" s="511"/>
      <c r="M202" s="510"/>
      <c r="N202" s="510"/>
      <c r="O202" s="513"/>
      <c r="P202" s="488"/>
      <c r="Q202" s="514"/>
      <c r="R202" s="488"/>
      <c r="S202" s="871"/>
      <c r="T202" s="488"/>
      <c r="U202" s="660"/>
      <c r="V202" s="515"/>
      <c r="W202" s="516"/>
      <c r="X202" s="517"/>
      <c r="Y202" s="517"/>
      <c r="Z202" s="488"/>
      <c r="AA202" s="488"/>
      <c r="AB202" s="488"/>
      <c r="AC202" s="844"/>
      <c r="AD202" s="491"/>
      <c r="AE202" s="491"/>
      <c r="AF202" s="491"/>
    </row>
    <row r="203" spans="1:32" s="497" customFormat="1">
      <c r="A203" s="594"/>
      <c r="B203" s="513"/>
      <c r="C203" s="488"/>
      <c r="D203" s="510"/>
      <c r="E203" s="488"/>
      <c r="F203" s="488"/>
      <c r="G203" s="488"/>
      <c r="H203" s="488"/>
      <c r="I203" s="488"/>
      <c r="J203" s="510"/>
      <c r="K203" s="511"/>
      <c r="L203" s="511"/>
      <c r="M203" s="510"/>
      <c r="N203" s="510"/>
      <c r="O203" s="513"/>
      <c r="P203" s="488"/>
      <c r="Q203" s="514"/>
      <c r="R203" s="488"/>
      <c r="S203" s="871"/>
      <c r="T203" s="488"/>
      <c r="U203" s="660"/>
      <c r="V203" s="515"/>
      <c r="W203" s="516"/>
      <c r="X203" s="517"/>
      <c r="Y203" s="518"/>
      <c r="Z203" s="488"/>
      <c r="AA203" s="488"/>
      <c r="AB203" s="488"/>
      <c r="AC203" s="842"/>
      <c r="AD203" s="491"/>
      <c r="AE203" s="491"/>
      <c r="AF203" s="491"/>
    </row>
    <row r="204" spans="1:32" s="497" customFormat="1">
      <c r="A204" s="594"/>
      <c r="B204" s="513"/>
      <c r="C204" s="488"/>
      <c r="D204" s="510"/>
      <c r="E204" s="488"/>
      <c r="F204" s="488"/>
      <c r="G204" s="488"/>
      <c r="H204" s="488"/>
      <c r="I204" s="488"/>
      <c r="J204" s="510"/>
      <c r="K204" s="511"/>
      <c r="L204" s="511"/>
      <c r="M204" s="510"/>
      <c r="N204" s="510"/>
      <c r="O204" s="513"/>
      <c r="P204" s="488"/>
      <c r="Q204" s="514"/>
      <c r="R204" s="488"/>
      <c r="S204" s="871"/>
      <c r="T204" s="488"/>
      <c r="U204" s="660"/>
      <c r="V204" s="515"/>
      <c r="W204" s="516"/>
      <c r="X204" s="517"/>
      <c r="Y204" s="517"/>
      <c r="Z204" s="488"/>
      <c r="AA204" s="488"/>
      <c r="AB204" s="488"/>
      <c r="AC204" s="844"/>
      <c r="AD204" s="491"/>
      <c r="AE204" s="491"/>
      <c r="AF204" s="491"/>
    </row>
    <row r="205" spans="1:32" s="497" customFormat="1">
      <c r="A205" s="594"/>
      <c r="B205" s="513"/>
      <c r="C205" s="488"/>
      <c r="D205" s="510"/>
      <c r="E205" s="488"/>
      <c r="F205" s="488"/>
      <c r="G205" s="488"/>
      <c r="H205" s="488"/>
      <c r="I205" s="488"/>
      <c r="J205" s="510"/>
      <c r="K205" s="511"/>
      <c r="L205" s="511"/>
      <c r="M205" s="510"/>
      <c r="N205" s="510"/>
      <c r="O205" s="513"/>
      <c r="P205" s="488"/>
      <c r="Q205" s="514"/>
      <c r="R205" s="488"/>
      <c r="S205" s="871"/>
      <c r="T205" s="488"/>
      <c r="U205" s="660"/>
      <c r="V205" s="515"/>
      <c r="W205" s="516"/>
      <c r="X205" s="517"/>
      <c r="Y205" s="518"/>
      <c r="Z205" s="488"/>
      <c r="AA205" s="488"/>
      <c r="AB205" s="488"/>
      <c r="AC205" s="842"/>
      <c r="AD205" s="491"/>
      <c r="AE205" s="491"/>
      <c r="AF205" s="491"/>
    </row>
    <row r="206" spans="1:32" s="497" customFormat="1">
      <c r="A206" s="594"/>
      <c r="B206" s="513"/>
      <c r="C206" s="488"/>
      <c r="D206" s="510"/>
      <c r="E206" s="488"/>
      <c r="F206" s="488"/>
      <c r="G206" s="488"/>
      <c r="H206" s="488"/>
      <c r="I206" s="488"/>
      <c r="J206" s="510"/>
      <c r="K206" s="511"/>
      <c r="L206" s="511"/>
      <c r="M206" s="510"/>
      <c r="N206" s="510"/>
      <c r="O206" s="513"/>
      <c r="P206" s="488"/>
      <c r="Q206" s="514"/>
      <c r="R206" s="488"/>
      <c r="S206" s="871"/>
      <c r="T206" s="488"/>
      <c r="U206" s="660"/>
      <c r="V206" s="515"/>
      <c r="W206" s="516"/>
      <c r="X206" s="517"/>
      <c r="Y206" s="517"/>
      <c r="Z206" s="488"/>
      <c r="AA206" s="488"/>
      <c r="AB206" s="488"/>
      <c r="AC206" s="844"/>
      <c r="AD206" s="491"/>
      <c r="AE206" s="491"/>
      <c r="AF206" s="491"/>
    </row>
    <row r="207" spans="1:32" s="497" customFormat="1">
      <c r="A207" s="594"/>
      <c r="B207" s="513"/>
      <c r="C207" s="488"/>
      <c r="D207" s="510"/>
      <c r="E207" s="488"/>
      <c r="F207" s="488"/>
      <c r="G207" s="488"/>
      <c r="H207" s="488"/>
      <c r="I207" s="488"/>
      <c r="J207" s="510"/>
      <c r="K207" s="511"/>
      <c r="L207" s="511"/>
      <c r="M207" s="510"/>
      <c r="N207" s="513"/>
      <c r="O207" s="513"/>
      <c r="P207" s="488"/>
      <c r="Q207" s="514"/>
      <c r="R207" s="488"/>
      <c r="S207" s="871"/>
      <c r="T207" s="488"/>
      <c r="U207" s="660"/>
      <c r="V207" s="515"/>
      <c r="W207" s="516"/>
      <c r="X207" s="517"/>
      <c r="Y207" s="518"/>
      <c r="Z207" s="488"/>
      <c r="AA207" s="488"/>
      <c r="AB207" s="488"/>
      <c r="AC207" s="846"/>
      <c r="AD207" s="491"/>
      <c r="AE207" s="491"/>
      <c r="AF207" s="491"/>
    </row>
    <row r="208" spans="1:32" s="497" customFormat="1">
      <c r="A208" s="594"/>
      <c r="B208" s="513"/>
      <c r="C208" s="488"/>
      <c r="D208" s="510"/>
      <c r="E208" s="488"/>
      <c r="F208" s="488"/>
      <c r="G208" s="488"/>
      <c r="H208" s="488"/>
      <c r="I208" s="488"/>
      <c r="J208" s="510"/>
      <c r="K208" s="511"/>
      <c r="L208" s="511"/>
      <c r="M208" s="510"/>
      <c r="N208" s="510"/>
      <c r="O208" s="513"/>
      <c r="P208" s="488"/>
      <c r="Q208" s="514"/>
      <c r="R208" s="488"/>
      <c r="S208" s="871"/>
      <c r="T208" s="488"/>
      <c r="U208" s="660"/>
      <c r="V208" s="515"/>
      <c r="W208" s="516"/>
      <c r="X208" s="517"/>
      <c r="Y208" s="518"/>
      <c r="Z208" s="488"/>
      <c r="AA208" s="488"/>
      <c r="AB208" s="488"/>
      <c r="AC208" s="846"/>
      <c r="AD208" s="491"/>
      <c r="AE208" s="491"/>
      <c r="AF208" s="491"/>
    </row>
    <row r="209" spans="1:32" s="497" customFormat="1">
      <c r="A209" s="594"/>
      <c r="B209" s="513"/>
      <c r="C209" s="488"/>
      <c r="D209" s="510"/>
      <c r="E209" s="488"/>
      <c r="F209" s="488"/>
      <c r="G209" s="488"/>
      <c r="H209" s="488"/>
      <c r="I209" s="488"/>
      <c r="J209" s="510"/>
      <c r="K209" s="511"/>
      <c r="L209" s="511"/>
      <c r="M209" s="510"/>
      <c r="N209" s="510"/>
      <c r="O209" s="513"/>
      <c r="P209" s="488"/>
      <c r="Q209" s="514"/>
      <c r="R209" s="488"/>
      <c r="S209" s="871"/>
      <c r="T209" s="488"/>
      <c r="U209" s="660"/>
      <c r="V209" s="515"/>
      <c r="W209" s="516"/>
      <c r="X209" s="517"/>
      <c r="Y209" s="518"/>
      <c r="Z209" s="488"/>
      <c r="AA209" s="488"/>
      <c r="AB209" s="488"/>
      <c r="AC209" s="845"/>
      <c r="AD209" s="491"/>
      <c r="AE209" s="491"/>
      <c r="AF209" s="491"/>
    </row>
    <row r="210" spans="1:32" s="497" customFormat="1">
      <c r="A210" s="594"/>
      <c r="B210" s="513"/>
      <c r="C210" s="488"/>
      <c r="D210" s="510"/>
      <c r="E210" s="488"/>
      <c r="F210" s="488"/>
      <c r="G210" s="488"/>
      <c r="H210" s="488"/>
      <c r="I210" s="488"/>
      <c r="J210" s="510"/>
      <c r="K210" s="511"/>
      <c r="L210" s="511"/>
      <c r="M210" s="510"/>
      <c r="N210" s="510"/>
      <c r="O210" s="513"/>
      <c r="P210" s="488"/>
      <c r="Q210" s="514"/>
      <c r="R210" s="488"/>
      <c r="S210" s="871"/>
      <c r="T210" s="488"/>
      <c r="U210" s="660"/>
      <c r="V210" s="515"/>
      <c r="W210" s="516"/>
      <c r="X210" s="517"/>
      <c r="Y210" s="518"/>
      <c r="Z210" s="488"/>
      <c r="AA210" s="488"/>
      <c r="AB210" s="488"/>
      <c r="AC210" s="842"/>
      <c r="AD210" s="491"/>
      <c r="AE210" s="491"/>
      <c r="AF210" s="491"/>
    </row>
    <row r="211" spans="1:32" s="497" customFormat="1">
      <c r="A211" s="594"/>
      <c r="B211" s="513"/>
      <c r="C211" s="488"/>
      <c r="D211" s="510"/>
      <c r="E211" s="488"/>
      <c r="F211" s="488"/>
      <c r="G211" s="488"/>
      <c r="H211" s="488"/>
      <c r="I211" s="488"/>
      <c r="J211" s="510"/>
      <c r="K211" s="511"/>
      <c r="L211" s="511"/>
      <c r="M211" s="510"/>
      <c r="N211" s="510"/>
      <c r="O211" s="513"/>
      <c r="P211" s="488"/>
      <c r="Q211" s="514"/>
      <c r="R211" s="488"/>
      <c r="S211" s="871"/>
      <c r="T211" s="488"/>
      <c r="U211" s="660"/>
      <c r="V211" s="515"/>
      <c r="W211" s="516"/>
      <c r="X211" s="517"/>
      <c r="Y211" s="517"/>
      <c r="Z211" s="488"/>
      <c r="AA211" s="488"/>
      <c r="AB211" s="488"/>
      <c r="AC211" s="844"/>
      <c r="AD211" s="491"/>
      <c r="AE211" s="491"/>
      <c r="AF211" s="491"/>
    </row>
    <row r="212" spans="1:32" s="497" customFormat="1">
      <c r="A212" s="594"/>
      <c r="B212" s="513"/>
      <c r="C212" s="488"/>
      <c r="D212" s="510"/>
      <c r="E212" s="488"/>
      <c r="F212" s="488"/>
      <c r="G212" s="488"/>
      <c r="H212" s="488"/>
      <c r="I212" s="488"/>
      <c r="J212" s="510"/>
      <c r="K212" s="511"/>
      <c r="L212" s="511"/>
      <c r="M212" s="510"/>
      <c r="N212" s="510"/>
      <c r="O212" s="513"/>
      <c r="P212" s="488"/>
      <c r="Q212" s="514"/>
      <c r="R212" s="488"/>
      <c r="S212" s="871"/>
      <c r="T212" s="488"/>
      <c r="U212" s="660"/>
      <c r="V212" s="515"/>
      <c r="W212" s="516"/>
      <c r="X212" s="517"/>
      <c r="Y212" s="517"/>
      <c r="Z212" s="488"/>
      <c r="AA212" s="488"/>
      <c r="AB212" s="488"/>
      <c r="AC212" s="847"/>
      <c r="AD212" s="491"/>
      <c r="AE212" s="491"/>
      <c r="AF212" s="491"/>
    </row>
    <row r="213" spans="1:32" s="497" customFormat="1">
      <c r="A213" s="594"/>
      <c r="B213" s="513"/>
      <c r="C213" s="488"/>
      <c r="D213" s="510"/>
      <c r="E213" s="488"/>
      <c r="F213" s="488"/>
      <c r="G213" s="488"/>
      <c r="H213" s="488"/>
      <c r="I213" s="488"/>
      <c r="J213" s="510"/>
      <c r="K213" s="511"/>
      <c r="L213" s="511"/>
      <c r="M213" s="510"/>
      <c r="N213" s="510"/>
      <c r="O213" s="513"/>
      <c r="P213" s="488"/>
      <c r="Q213" s="514"/>
      <c r="R213" s="488"/>
      <c r="S213" s="871"/>
      <c r="T213" s="488"/>
      <c r="U213" s="660"/>
      <c r="V213" s="515"/>
      <c r="W213" s="516"/>
      <c r="X213" s="517"/>
      <c r="Y213" s="517"/>
      <c r="Z213" s="488"/>
      <c r="AA213" s="488"/>
      <c r="AB213" s="488"/>
      <c r="AC213" s="490"/>
      <c r="AD213" s="491"/>
      <c r="AE213" s="491"/>
      <c r="AF213" s="491"/>
    </row>
    <row r="214" spans="1:32" s="497" customFormat="1">
      <c r="A214" s="594"/>
      <c r="B214" s="513"/>
      <c r="C214" s="488"/>
      <c r="D214" s="510"/>
      <c r="E214" s="488"/>
      <c r="F214" s="488"/>
      <c r="G214" s="488"/>
      <c r="H214" s="488"/>
      <c r="I214" s="488"/>
      <c r="J214" s="510"/>
      <c r="K214" s="511"/>
      <c r="L214" s="511"/>
      <c r="M214" s="510"/>
      <c r="N214" s="510"/>
      <c r="O214" s="513"/>
      <c r="P214" s="488"/>
      <c r="Q214" s="514"/>
      <c r="R214" s="488"/>
      <c r="S214" s="871"/>
      <c r="T214" s="488"/>
      <c r="U214" s="660"/>
      <c r="V214" s="515"/>
      <c r="W214" s="516"/>
      <c r="X214" s="517"/>
      <c r="Y214" s="517"/>
      <c r="Z214" s="488"/>
      <c r="AA214" s="488"/>
      <c r="AB214" s="488"/>
      <c r="AC214" s="844"/>
      <c r="AD214" s="491"/>
      <c r="AE214" s="491"/>
      <c r="AF214" s="491"/>
    </row>
    <row r="215" spans="1:32" s="497" customFormat="1">
      <c r="A215" s="594"/>
      <c r="B215" s="513"/>
      <c r="C215" s="488"/>
      <c r="D215" s="510"/>
      <c r="E215" s="488"/>
      <c r="F215" s="488"/>
      <c r="G215" s="488"/>
      <c r="H215" s="488"/>
      <c r="I215" s="488"/>
      <c r="J215" s="510"/>
      <c r="K215" s="511"/>
      <c r="L215" s="511"/>
      <c r="M215" s="510"/>
      <c r="N215" s="510"/>
      <c r="O215" s="513"/>
      <c r="P215" s="488"/>
      <c r="Q215" s="514"/>
      <c r="R215" s="488"/>
      <c r="S215" s="871"/>
      <c r="T215" s="488"/>
      <c r="U215" s="660"/>
      <c r="V215" s="515"/>
      <c r="W215" s="516"/>
      <c r="X215" s="517"/>
      <c r="Y215" s="517"/>
      <c r="Z215" s="488"/>
      <c r="AA215" s="488"/>
      <c r="AB215" s="488"/>
      <c r="AC215" s="842"/>
      <c r="AD215" s="491"/>
      <c r="AE215" s="491"/>
      <c r="AF215" s="491"/>
    </row>
    <row r="216" spans="1:32" s="497" customFormat="1">
      <c r="A216" s="594"/>
      <c r="B216" s="513"/>
      <c r="C216" s="488"/>
      <c r="D216" s="510"/>
      <c r="E216" s="488"/>
      <c r="F216" s="488"/>
      <c r="G216" s="488"/>
      <c r="H216" s="488"/>
      <c r="I216" s="488"/>
      <c r="J216" s="510"/>
      <c r="K216" s="511"/>
      <c r="L216" s="511"/>
      <c r="M216" s="510"/>
      <c r="N216" s="510"/>
      <c r="O216" s="513"/>
      <c r="P216" s="488"/>
      <c r="Q216" s="514"/>
      <c r="R216" s="488"/>
      <c r="S216" s="871"/>
      <c r="T216" s="488"/>
      <c r="U216" s="660"/>
      <c r="V216" s="515"/>
      <c r="W216" s="516"/>
      <c r="X216" s="517"/>
      <c r="Y216" s="517"/>
      <c r="Z216" s="488"/>
      <c r="AA216" s="488"/>
      <c r="AB216" s="488"/>
      <c r="AC216" s="844"/>
      <c r="AD216" s="491"/>
      <c r="AE216" s="491"/>
      <c r="AF216" s="491"/>
    </row>
    <row r="217" spans="1:32" s="497" customFormat="1">
      <c r="A217" s="594"/>
      <c r="B217" s="513"/>
      <c r="C217" s="488"/>
      <c r="D217" s="510"/>
      <c r="E217" s="488"/>
      <c r="F217" s="488"/>
      <c r="G217" s="488"/>
      <c r="H217" s="488"/>
      <c r="I217" s="488"/>
      <c r="J217" s="510"/>
      <c r="K217" s="511"/>
      <c r="L217" s="511"/>
      <c r="M217" s="510"/>
      <c r="N217" s="510"/>
      <c r="O217" s="513"/>
      <c r="P217" s="488"/>
      <c r="Q217" s="514"/>
      <c r="R217" s="488"/>
      <c r="S217" s="871"/>
      <c r="T217" s="488"/>
      <c r="U217" s="660"/>
      <c r="V217" s="515"/>
      <c r="W217" s="516"/>
      <c r="X217" s="517"/>
      <c r="Y217" s="517"/>
      <c r="Z217" s="488"/>
      <c r="AA217" s="488"/>
      <c r="AB217" s="488"/>
      <c r="AC217" s="842"/>
      <c r="AD217" s="491"/>
      <c r="AE217" s="491"/>
      <c r="AF217" s="491"/>
    </row>
    <row r="218" spans="1:32" s="497" customFormat="1">
      <c r="A218" s="594"/>
      <c r="B218" s="513"/>
      <c r="C218" s="488"/>
      <c r="D218" s="510"/>
      <c r="E218" s="488"/>
      <c r="F218" s="488"/>
      <c r="G218" s="488"/>
      <c r="H218" s="488"/>
      <c r="I218" s="488"/>
      <c r="J218" s="510"/>
      <c r="K218" s="511"/>
      <c r="L218" s="511"/>
      <c r="M218" s="510"/>
      <c r="N218" s="510"/>
      <c r="O218" s="513"/>
      <c r="P218" s="488"/>
      <c r="Q218" s="514"/>
      <c r="R218" s="488"/>
      <c r="S218" s="871"/>
      <c r="T218" s="488"/>
      <c r="U218" s="660"/>
      <c r="V218" s="515"/>
      <c r="W218" s="516"/>
      <c r="X218" s="517"/>
      <c r="Y218" s="517"/>
      <c r="Z218" s="488"/>
      <c r="AA218" s="488"/>
      <c r="AB218" s="488"/>
      <c r="AC218" s="844"/>
      <c r="AD218" s="491"/>
      <c r="AE218" s="491"/>
      <c r="AF218" s="491"/>
    </row>
    <row r="219" spans="1:32" s="497" customFormat="1">
      <c r="A219" s="594"/>
      <c r="B219" s="513"/>
      <c r="C219" s="488"/>
      <c r="D219" s="510"/>
      <c r="E219" s="488"/>
      <c r="F219" s="488"/>
      <c r="G219" s="488"/>
      <c r="H219" s="488"/>
      <c r="I219" s="488"/>
      <c r="J219" s="510"/>
      <c r="K219" s="511"/>
      <c r="L219" s="511"/>
      <c r="M219" s="510"/>
      <c r="N219" s="510"/>
      <c r="O219" s="513"/>
      <c r="P219" s="488"/>
      <c r="Q219" s="514"/>
      <c r="R219" s="488"/>
      <c r="S219" s="871"/>
      <c r="T219" s="488"/>
      <c r="U219" s="660"/>
      <c r="V219" s="515"/>
      <c r="W219" s="516"/>
      <c r="X219" s="517"/>
      <c r="Y219" s="517"/>
      <c r="Z219" s="488"/>
      <c r="AA219" s="488"/>
      <c r="AB219" s="488"/>
      <c r="AC219" s="842"/>
      <c r="AD219" s="491"/>
      <c r="AE219" s="491"/>
      <c r="AF219" s="491"/>
    </row>
    <row r="220" spans="1:32" s="497" customFormat="1">
      <c r="A220" s="594"/>
      <c r="B220" s="513"/>
      <c r="C220" s="488"/>
      <c r="D220" s="510"/>
      <c r="E220" s="488"/>
      <c r="F220" s="488"/>
      <c r="G220" s="488"/>
      <c r="H220" s="488"/>
      <c r="I220" s="488"/>
      <c r="J220" s="510"/>
      <c r="K220" s="511"/>
      <c r="L220" s="511"/>
      <c r="M220" s="510"/>
      <c r="N220" s="510"/>
      <c r="O220" s="513"/>
      <c r="P220" s="488"/>
      <c r="Q220" s="514"/>
      <c r="R220" s="488"/>
      <c r="S220" s="871"/>
      <c r="T220" s="488"/>
      <c r="U220" s="660"/>
      <c r="V220" s="515"/>
      <c r="W220" s="516"/>
      <c r="X220" s="517"/>
      <c r="Y220" s="517"/>
      <c r="Z220" s="488"/>
      <c r="AA220" s="488"/>
      <c r="AB220" s="488"/>
      <c r="AC220" s="488"/>
      <c r="AD220" s="491"/>
      <c r="AE220" s="491"/>
      <c r="AF220" s="491"/>
    </row>
    <row r="221" spans="1:32" s="497" customFormat="1">
      <c r="A221" s="594"/>
      <c r="B221" s="513"/>
      <c r="C221" s="488"/>
      <c r="D221" s="510"/>
      <c r="E221" s="488"/>
      <c r="F221" s="488"/>
      <c r="G221" s="488"/>
      <c r="H221" s="488"/>
      <c r="I221" s="488"/>
      <c r="J221" s="510"/>
      <c r="K221" s="511"/>
      <c r="L221" s="511"/>
      <c r="M221" s="510"/>
      <c r="N221" s="510"/>
      <c r="O221" s="513"/>
      <c r="P221" s="488"/>
      <c r="Q221" s="514"/>
      <c r="R221" s="488"/>
      <c r="S221" s="871"/>
      <c r="T221" s="488"/>
      <c r="U221" s="660"/>
      <c r="V221" s="515"/>
      <c r="W221" s="516"/>
      <c r="X221" s="517"/>
      <c r="Y221" s="517"/>
      <c r="Z221" s="488"/>
      <c r="AA221" s="488"/>
      <c r="AB221" s="488"/>
      <c r="AC221" s="488"/>
      <c r="AD221" s="491"/>
      <c r="AE221" s="491"/>
      <c r="AF221" s="491"/>
    </row>
    <row r="222" spans="1:32" s="497" customFormat="1">
      <c r="A222" s="594"/>
      <c r="B222" s="513"/>
      <c r="C222" s="488"/>
      <c r="D222" s="510"/>
      <c r="E222" s="488"/>
      <c r="F222" s="488"/>
      <c r="G222" s="488"/>
      <c r="H222" s="488"/>
      <c r="I222" s="488"/>
      <c r="J222" s="510"/>
      <c r="K222" s="511"/>
      <c r="L222" s="511"/>
      <c r="M222" s="510"/>
      <c r="N222" s="523"/>
      <c r="O222" s="513"/>
      <c r="P222" s="488"/>
      <c r="Q222" s="514"/>
      <c r="R222" s="488"/>
      <c r="S222" s="871"/>
      <c r="T222" s="488"/>
      <c r="U222" s="660"/>
      <c r="V222" s="515"/>
      <c r="W222" s="516"/>
      <c r="X222" s="517"/>
      <c r="Y222" s="517"/>
      <c r="Z222" s="488"/>
      <c r="AA222" s="488"/>
      <c r="AB222" s="488"/>
      <c r="AC222" s="846"/>
      <c r="AD222" s="491"/>
      <c r="AE222" s="491"/>
      <c r="AF222" s="491"/>
    </row>
    <row r="223" spans="1:32" s="497" customFormat="1">
      <c r="A223" s="594"/>
      <c r="B223" s="513"/>
      <c r="C223" s="488"/>
      <c r="D223" s="510"/>
      <c r="E223" s="488"/>
      <c r="F223" s="488"/>
      <c r="G223" s="488"/>
      <c r="H223" s="488"/>
      <c r="I223" s="488"/>
      <c r="J223" s="510"/>
      <c r="K223" s="511"/>
      <c r="L223" s="511"/>
      <c r="M223" s="510"/>
      <c r="N223" s="523"/>
      <c r="O223" s="513"/>
      <c r="P223" s="488"/>
      <c r="Q223" s="514"/>
      <c r="R223" s="488"/>
      <c r="S223" s="871"/>
      <c r="T223" s="488"/>
      <c r="U223" s="660"/>
      <c r="V223" s="515"/>
      <c r="W223" s="516"/>
      <c r="X223" s="517"/>
      <c r="Y223" s="517"/>
      <c r="Z223" s="488"/>
      <c r="AA223" s="488"/>
      <c r="AB223" s="488"/>
      <c r="AC223" s="848"/>
      <c r="AD223" s="491"/>
      <c r="AE223" s="491"/>
      <c r="AF223" s="491"/>
    </row>
    <row r="224" spans="1:32" s="849" customFormat="1">
      <c r="A224" s="594"/>
      <c r="B224" s="513"/>
      <c r="C224" s="488"/>
      <c r="D224" s="510"/>
      <c r="E224" s="488"/>
      <c r="F224" s="488"/>
      <c r="G224" s="488"/>
      <c r="H224" s="488"/>
      <c r="I224" s="488"/>
      <c r="J224" s="510"/>
      <c r="K224" s="511"/>
      <c r="L224" s="511"/>
      <c r="M224" s="510"/>
      <c r="N224" s="523"/>
      <c r="O224" s="513"/>
      <c r="P224" s="488"/>
      <c r="Q224" s="514"/>
      <c r="R224" s="488"/>
      <c r="S224" s="871"/>
      <c r="T224" s="488"/>
      <c r="U224" s="660"/>
      <c r="V224" s="515"/>
      <c r="W224" s="516"/>
      <c r="X224" s="517"/>
      <c r="Y224" s="517"/>
      <c r="Z224" s="488"/>
      <c r="AA224" s="488"/>
      <c r="AB224" s="488"/>
      <c r="AC224" s="846"/>
      <c r="AD224" s="488"/>
      <c r="AE224" s="488"/>
      <c r="AF224" s="488"/>
    </row>
    <row r="225" spans="1:32" s="849" customFormat="1">
      <c r="A225" s="594"/>
      <c r="B225" s="513"/>
      <c r="C225" s="488"/>
      <c r="D225" s="510"/>
      <c r="E225" s="488"/>
      <c r="F225" s="488"/>
      <c r="G225" s="488"/>
      <c r="H225" s="488"/>
      <c r="I225" s="488"/>
      <c r="J225" s="510"/>
      <c r="K225" s="511"/>
      <c r="L225" s="511"/>
      <c r="M225" s="510"/>
      <c r="N225" s="510"/>
      <c r="O225" s="513"/>
      <c r="P225" s="488"/>
      <c r="Q225" s="514"/>
      <c r="R225" s="488"/>
      <c r="S225" s="871"/>
      <c r="T225" s="488"/>
      <c r="U225" s="660"/>
      <c r="V225" s="515"/>
      <c r="W225" s="516"/>
      <c r="X225" s="517"/>
      <c r="Y225" s="517"/>
      <c r="Z225" s="488"/>
      <c r="AA225" s="488"/>
      <c r="AB225" s="488"/>
      <c r="AC225" s="846"/>
      <c r="AD225" s="488"/>
      <c r="AE225" s="488"/>
      <c r="AF225" s="488"/>
    </row>
    <row r="226" spans="1:32" s="849" customFormat="1">
      <c r="A226" s="594"/>
      <c r="B226" s="513"/>
      <c r="C226" s="488"/>
      <c r="D226" s="510"/>
      <c r="E226" s="488"/>
      <c r="F226" s="488"/>
      <c r="G226" s="488"/>
      <c r="H226" s="488"/>
      <c r="I226" s="488"/>
      <c r="J226" s="510"/>
      <c r="K226" s="511"/>
      <c r="L226" s="511"/>
      <c r="M226" s="510"/>
      <c r="N226" s="523"/>
      <c r="O226" s="513"/>
      <c r="P226" s="488"/>
      <c r="Q226" s="514"/>
      <c r="R226" s="488"/>
      <c r="S226" s="871"/>
      <c r="T226" s="488"/>
      <c r="U226" s="660"/>
      <c r="V226" s="515"/>
      <c r="W226" s="516"/>
      <c r="X226" s="517"/>
      <c r="Y226" s="517"/>
      <c r="Z226" s="488"/>
      <c r="AA226" s="488"/>
      <c r="AB226" s="488"/>
      <c r="AC226" s="846"/>
      <c r="AD226" s="488"/>
      <c r="AE226" s="488"/>
      <c r="AF226" s="488"/>
    </row>
    <row r="227" spans="1:32" s="497" customFormat="1">
      <c r="A227" s="594"/>
      <c r="B227" s="513"/>
      <c r="C227" s="488"/>
      <c r="D227" s="510"/>
      <c r="E227" s="488"/>
      <c r="F227" s="488"/>
      <c r="G227" s="488"/>
      <c r="H227" s="488"/>
      <c r="I227" s="488"/>
      <c r="J227" s="510"/>
      <c r="K227" s="511"/>
      <c r="L227" s="511"/>
      <c r="M227" s="510"/>
      <c r="N227" s="523"/>
      <c r="O227" s="513"/>
      <c r="P227" s="488"/>
      <c r="Q227" s="514"/>
      <c r="R227" s="488"/>
      <c r="S227" s="871"/>
      <c r="T227" s="488"/>
      <c r="U227" s="660"/>
      <c r="V227" s="515"/>
      <c r="W227" s="516"/>
      <c r="X227" s="517"/>
      <c r="Y227" s="517"/>
      <c r="Z227" s="488"/>
      <c r="AA227" s="488"/>
      <c r="AB227" s="488"/>
      <c r="AC227" s="843"/>
      <c r="AD227" s="491"/>
      <c r="AE227" s="491"/>
      <c r="AF227" s="491"/>
    </row>
    <row r="228" spans="1:32" s="497" customFormat="1">
      <c r="A228" s="594"/>
      <c r="B228" s="513"/>
      <c r="C228" s="488"/>
      <c r="D228" s="510"/>
      <c r="E228" s="488"/>
      <c r="F228" s="488"/>
      <c r="G228" s="488"/>
      <c r="H228" s="488"/>
      <c r="I228" s="488"/>
      <c r="J228" s="510"/>
      <c r="K228" s="511"/>
      <c r="L228" s="511"/>
      <c r="M228" s="510"/>
      <c r="N228" s="510"/>
      <c r="O228" s="513"/>
      <c r="P228" s="488"/>
      <c r="Q228" s="514"/>
      <c r="R228" s="488"/>
      <c r="S228" s="871"/>
      <c r="T228" s="488"/>
      <c r="U228" s="660"/>
      <c r="V228" s="515"/>
      <c r="W228" s="516"/>
      <c r="X228" s="517"/>
      <c r="Y228" s="517"/>
      <c r="Z228" s="488"/>
      <c r="AA228" s="488"/>
      <c r="AB228" s="488"/>
      <c r="AC228" s="847"/>
      <c r="AD228" s="491"/>
      <c r="AE228" s="491"/>
      <c r="AF228" s="491"/>
    </row>
    <row r="229" spans="1:32" s="497" customFormat="1">
      <c r="A229" s="594"/>
      <c r="B229" s="513"/>
      <c r="C229" s="488"/>
      <c r="D229" s="510"/>
      <c r="E229" s="488"/>
      <c r="F229" s="488"/>
      <c r="G229" s="488"/>
      <c r="H229" s="488"/>
      <c r="I229" s="488"/>
      <c r="J229" s="510"/>
      <c r="K229" s="511"/>
      <c r="L229" s="511"/>
      <c r="M229" s="510"/>
      <c r="N229" s="510"/>
      <c r="O229" s="513"/>
      <c r="P229" s="488"/>
      <c r="Q229" s="514"/>
      <c r="R229" s="488"/>
      <c r="S229" s="871"/>
      <c r="T229" s="488"/>
      <c r="U229" s="660"/>
      <c r="V229" s="515"/>
      <c r="W229" s="516"/>
      <c r="X229" s="517"/>
      <c r="Y229" s="517"/>
      <c r="Z229" s="488"/>
      <c r="AA229" s="488"/>
      <c r="AB229" s="488"/>
      <c r="AC229" s="847"/>
      <c r="AD229" s="491"/>
      <c r="AE229" s="491"/>
      <c r="AF229" s="491"/>
    </row>
    <row r="230" spans="1:32" s="497" customFormat="1">
      <c r="A230" s="594"/>
      <c r="B230" s="513"/>
      <c r="C230" s="488"/>
      <c r="D230" s="510"/>
      <c r="E230" s="488"/>
      <c r="F230" s="488"/>
      <c r="G230" s="488"/>
      <c r="H230" s="488"/>
      <c r="I230" s="488"/>
      <c r="J230" s="510"/>
      <c r="K230" s="511"/>
      <c r="L230" s="511"/>
      <c r="M230" s="510"/>
      <c r="N230" s="510"/>
      <c r="O230" s="513"/>
      <c r="P230" s="488"/>
      <c r="Q230" s="514"/>
      <c r="R230" s="488"/>
      <c r="S230" s="871"/>
      <c r="T230" s="488"/>
      <c r="U230" s="660"/>
      <c r="V230" s="515"/>
      <c r="W230" s="516"/>
      <c r="X230" s="517"/>
      <c r="Y230" s="517"/>
      <c r="Z230" s="488"/>
      <c r="AA230" s="488"/>
      <c r="AB230" s="488"/>
      <c r="AC230" s="847"/>
      <c r="AD230" s="491"/>
      <c r="AE230" s="491"/>
      <c r="AF230" s="491"/>
    </row>
    <row r="231" spans="1:32" s="497" customFormat="1">
      <c r="A231" s="594"/>
      <c r="B231" s="513"/>
      <c r="C231" s="488"/>
      <c r="D231" s="510"/>
      <c r="E231" s="488"/>
      <c r="F231" s="488"/>
      <c r="G231" s="488"/>
      <c r="H231" s="488"/>
      <c r="I231" s="488"/>
      <c r="J231" s="510"/>
      <c r="K231" s="511"/>
      <c r="L231" s="511"/>
      <c r="M231" s="510"/>
      <c r="N231" s="510"/>
      <c r="O231" s="513"/>
      <c r="P231" s="488"/>
      <c r="Q231" s="514"/>
      <c r="R231" s="488"/>
      <c r="S231" s="871"/>
      <c r="T231" s="488"/>
      <c r="U231" s="660"/>
      <c r="V231" s="515"/>
      <c r="W231" s="516"/>
      <c r="X231" s="517"/>
      <c r="Y231" s="517"/>
      <c r="Z231" s="488"/>
      <c r="AA231" s="488"/>
      <c r="AB231" s="488"/>
      <c r="AC231" s="850"/>
      <c r="AD231" s="491"/>
      <c r="AE231" s="491"/>
      <c r="AF231" s="491"/>
    </row>
    <row r="232" spans="1:32" s="497" customFormat="1">
      <c r="A232" s="594"/>
      <c r="B232" s="513"/>
      <c r="C232" s="488"/>
      <c r="D232" s="510"/>
      <c r="E232" s="488"/>
      <c r="F232" s="488"/>
      <c r="G232" s="488"/>
      <c r="H232" s="488"/>
      <c r="I232" s="488"/>
      <c r="J232" s="510"/>
      <c r="K232" s="511"/>
      <c r="L232" s="511"/>
      <c r="M232" s="510"/>
      <c r="N232" s="510"/>
      <c r="O232" s="513"/>
      <c r="P232" s="488"/>
      <c r="Q232" s="514"/>
      <c r="R232" s="488"/>
      <c r="S232" s="871"/>
      <c r="T232" s="488"/>
      <c r="U232" s="660"/>
      <c r="V232" s="515"/>
      <c r="W232" s="516"/>
      <c r="X232" s="517"/>
      <c r="Y232" s="517"/>
      <c r="Z232" s="488"/>
      <c r="AA232" s="488"/>
      <c r="AB232" s="488"/>
      <c r="AC232" s="847"/>
      <c r="AD232" s="491"/>
      <c r="AE232" s="491"/>
      <c r="AF232" s="491"/>
    </row>
    <row r="233" spans="1:32" s="497" customFormat="1">
      <c r="A233" s="594"/>
      <c r="B233" s="513"/>
      <c r="C233" s="488"/>
      <c r="D233" s="510"/>
      <c r="E233" s="488"/>
      <c r="F233" s="488"/>
      <c r="G233" s="488"/>
      <c r="H233" s="488"/>
      <c r="I233" s="488"/>
      <c r="J233" s="510"/>
      <c r="K233" s="511"/>
      <c r="L233" s="511"/>
      <c r="M233" s="510"/>
      <c r="N233" s="510"/>
      <c r="O233" s="513"/>
      <c r="P233" s="488"/>
      <c r="Q233" s="514"/>
      <c r="R233" s="488"/>
      <c r="S233" s="871"/>
      <c r="T233" s="488"/>
      <c r="U233" s="660"/>
      <c r="V233" s="515"/>
      <c r="W233" s="516"/>
      <c r="X233" s="517"/>
      <c r="Y233" s="517"/>
      <c r="Z233" s="488"/>
      <c r="AA233" s="488"/>
      <c r="AB233" s="488"/>
      <c r="AC233" s="850"/>
      <c r="AD233" s="491"/>
      <c r="AE233" s="491"/>
      <c r="AF233" s="491"/>
    </row>
    <row r="234" spans="1:32" s="497" customFormat="1">
      <c r="A234" s="594"/>
      <c r="B234" s="513"/>
      <c r="C234" s="488"/>
      <c r="D234" s="510"/>
      <c r="E234" s="488"/>
      <c r="F234" s="488"/>
      <c r="G234" s="488"/>
      <c r="H234" s="488"/>
      <c r="I234" s="488"/>
      <c r="J234" s="510"/>
      <c r="K234" s="511"/>
      <c r="L234" s="511"/>
      <c r="M234" s="510"/>
      <c r="N234" s="510"/>
      <c r="O234" s="513"/>
      <c r="P234" s="488"/>
      <c r="Q234" s="514"/>
      <c r="R234" s="488"/>
      <c r="S234" s="871"/>
      <c r="T234" s="488"/>
      <c r="U234" s="660"/>
      <c r="V234" s="515"/>
      <c r="W234" s="516"/>
      <c r="X234" s="517"/>
      <c r="Y234" s="517"/>
      <c r="Z234" s="488"/>
      <c r="AA234" s="488"/>
      <c r="AB234" s="488"/>
      <c r="AC234" s="847"/>
      <c r="AD234" s="491"/>
      <c r="AE234" s="491"/>
      <c r="AF234" s="491"/>
    </row>
    <row r="235" spans="1:32" s="497" customFormat="1">
      <c r="A235" s="594"/>
      <c r="B235" s="513"/>
      <c r="C235" s="488"/>
      <c r="D235" s="510"/>
      <c r="E235" s="488"/>
      <c r="F235" s="488"/>
      <c r="G235" s="488"/>
      <c r="H235" s="488"/>
      <c r="I235" s="488"/>
      <c r="J235" s="510"/>
      <c r="K235" s="511"/>
      <c r="L235" s="511"/>
      <c r="M235" s="510"/>
      <c r="N235" s="510"/>
      <c r="O235" s="513"/>
      <c r="P235" s="488"/>
      <c r="Q235" s="514"/>
      <c r="R235" s="488"/>
      <c r="S235" s="871"/>
      <c r="T235" s="488"/>
      <c r="U235" s="660"/>
      <c r="V235" s="515"/>
      <c r="W235" s="516"/>
      <c r="X235" s="517"/>
      <c r="Y235" s="517"/>
      <c r="Z235" s="488"/>
      <c r="AA235" s="488"/>
      <c r="AB235" s="488"/>
      <c r="AC235" s="850"/>
      <c r="AD235" s="491"/>
      <c r="AE235" s="491"/>
      <c r="AF235" s="491"/>
    </row>
    <row r="236" spans="1:32" s="497" customFormat="1">
      <c r="A236" s="594"/>
      <c r="B236" s="513"/>
      <c r="C236" s="488"/>
      <c r="D236" s="510"/>
      <c r="E236" s="488"/>
      <c r="F236" s="488"/>
      <c r="G236" s="488"/>
      <c r="H236" s="488"/>
      <c r="I236" s="488"/>
      <c r="J236" s="510"/>
      <c r="K236" s="511"/>
      <c r="L236" s="511"/>
      <c r="M236" s="510"/>
      <c r="N236" s="510"/>
      <c r="O236" s="513"/>
      <c r="P236" s="488"/>
      <c r="Q236" s="514"/>
      <c r="R236" s="488"/>
      <c r="S236" s="871"/>
      <c r="T236" s="488"/>
      <c r="U236" s="660"/>
      <c r="V236" s="515"/>
      <c r="W236" s="516"/>
      <c r="X236" s="517"/>
      <c r="Y236" s="517"/>
      <c r="Z236" s="488"/>
      <c r="AA236" s="488"/>
      <c r="AB236" s="488"/>
      <c r="AC236" s="847"/>
      <c r="AD236" s="491"/>
      <c r="AE236" s="491"/>
      <c r="AF236" s="491"/>
    </row>
    <row r="237" spans="1:32" s="497" customFormat="1">
      <c r="A237" s="594"/>
      <c r="B237" s="513"/>
      <c r="C237" s="488"/>
      <c r="D237" s="510"/>
      <c r="E237" s="488"/>
      <c r="F237" s="488"/>
      <c r="G237" s="488"/>
      <c r="H237" s="488"/>
      <c r="I237" s="488"/>
      <c r="J237" s="510"/>
      <c r="K237" s="511"/>
      <c r="L237" s="511"/>
      <c r="M237" s="510"/>
      <c r="N237" s="510"/>
      <c r="O237" s="513"/>
      <c r="P237" s="488"/>
      <c r="Q237" s="514"/>
      <c r="R237" s="488"/>
      <c r="S237" s="871"/>
      <c r="T237" s="488"/>
      <c r="U237" s="660"/>
      <c r="V237" s="515"/>
      <c r="W237" s="516"/>
      <c r="X237" s="517"/>
      <c r="Y237" s="517"/>
      <c r="Z237" s="488"/>
      <c r="AA237" s="488"/>
      <c r="AB237" s="488"/>
      <c r="AC237" s="850"/>
      <c r="AD237" s="491"/>
      <c r="AE237" s="491"/>
      <c r="AF237" s="491"/>
    </row>
    <row r="238" spans="1:32" s="497" customFormat="1">
      <c r="A238" s="594"/>
      <c r="B238" s="513"/>
      <c r="C238" s="488"/>
      <c r="D238" s="510"/>
      <c r="E238" s="488"/>
      <c r="F238" s="488"/>
      <c r="G238" s="488"/>
      <c r="H238" s="488"/>
      <c r="I238" s="488"/>
      <c r="J238" s="510"/>
      <c r="K238" s="511"/>
      <c r="L238" s="511"/>
      <c r="M238" s="510"/>
      <c r="N238" s="510"/>
      <c r="O238" s="513"/>
      <c r="P238" s="488"/>
      <c r="Q238" s="514"/>
      <c r="R238" s="488"/>
      <c r="S238" s="871"/>
      <c r="T238" s="488"/>
      <c r="U238" s="660"/>
      <c r="V238" s="515"/>
      <c r="W238" s="516"/>
      <c r="X238" s="517"/>
      <c r="Y238" s="517"/>
      <c r="Z238" s="488"/>
      <c r="AA238" s="488"/>
      <c r="AB238" s="488"/>
      <c r="AC238" s="847"/>
      <c r="AD238" s="491"/>
      <c r="AE238" s="491"/>
      <c r="AF238" s="491"/>
    </row>
    <row r="239" spans="1:32" s="497" customFormat="1">
      <c r="A239" s="594"/>
      <c r="B239" s="513"/>
      <c r="C239" s="488"/>
      <c r="D239" s="510"/>
      <c r="E239" s="488"/>
      <c r="F239" s="488"/>
      <c r="G239" s="488"/>
      <c r="H239" s="488"/>
      <c r="I239" s="488"/>
      <c r="J239" s="510"/>
      <c r="K239" s="511"/>
      <c r="L239" s="511"/>
      <c r="M239" s="510"/>
      <c r="N239" s="510"/>
      <c r="O239" s="513"/>
      <c r="P239" s="488"/>
      <c r="Q239" s="514"/>
      <c r="R239" s="488"/>
      <c r="S239" s="871"/>
      <c r="T239" s="488"/>
      <c r="U239" s="660"/>
      <c r="V239" s="515"/>
      <c r="W239" s="516"/>
      <c r="X239" s="517"/>
      <c r="Y239" s="517"/>
      <c r="Z239" s="488"/>
      <c r="AA239" s="488"/>
      <c r="AB239" s="488"/>
      <c r="AC239" s="850"/>
      <c r="AD239" s="491"/>
      <c r="AE239" s="491"/>
      <c r="AF239" s="491"/>
    </row>
    <row r="240" spans="1:32" s="497" customFormat="1">
      <c r="A240" s="594"/>
      <c r="B240" s="513"/>
      <c r="C240" s="488"/>
      <c r="D240" s="510"/>
      <c r="E240" s="488"/>
      <c r="F240" s="488"/>
      <c r="G240" s="488"/>
      <c r="H240" s="488"/>
      <c r="I240" s="488"/>
      <c r="J240" s="510"/>
      <c r="K240" s="511"/>
      <c r="L240" s="511"/>
      <c r="M240" s="510"/>
      <c r="N240" s="510"/>
      <c r="O240" s="513"/>
      <c r="P240" s="488"/>
      <c r="Q240" s="514"/>
      <c r="R240" s="488"/>
      <c r="S240" s="871"/>
      <c r="T240" s="488"/>
      <c r="U240" s="660"/>
      <c r="V240" s="515"/>
      <c r="W240" s="516"/>
      <c r="X240" s="517"/>
      <c r="Y240" s="517"/>
      <c r="Z240" s="488"/>
      <c r="AA240" s="488"/>
      <c r="AB240" s="488"/>
      <c r="AC240" s="847"/>
      <c r="AD240" s="491"/>
      <c r="AE240" s="491"/>
      <c r="AF240" s="491"/>
    </row>
    <row r="241" spans="1:32" s="497" customFormat="1">
      <c r="A241" s="594"/>
      <c r="B241" s="513"/>
      <c r="C241" s="488"/>
      <c r="D241" s="510"/>
      <c r="E241" s="488"/>
      <c r="F241" s="488"/>
      <c r="G241" s="488"/>
      <c r="H241" s="488"/>
      <c r="I241" s="488"/>
      <c r="J241" s="510"/>
      <c r="K241" s="511"/>
      <c r="L241" s="511"/>
      <c r="M241" s="510"/>
      <c r="N241" s="510"/>
      <c r="O241" s="513"/>
      <c r="P241" s="488"/>
      <c r="Q241" s="514"/>
      <c r="R241" s="488"/>
      <c r="S241" s="871"/>
      <c r="T241" s="488"/>
      <c r="U241" s="660"/>
      <c r="V241" s="515"/>
      <c r="W241" s="516"/>
      <c r="X241" s="517"/>
      <c r="Y241" s="517"/>
      <c r="Z241" s="488"/>
      <c r="AA241" s="488"/>
      <c r="AB241" s="488"/>
      <c r="AC241" s="850"/>
      <c r="AD241" s="491"/>
      <c r="AE241" s="491"/>
      <c r="AF241" s="491"/>
    </row>
    <row r="242" spans="1:32" s="497" customFormat="1">
      <c r="A242" s="594"/>
      <c r="B242" s="513"/>
      <c r="C242" s="488"/>
      <c r="D242" s="510"/>
      <c r="E242" s="488"/>
      <c r="F242" s="488"/>
      <c r="G242" s="488"/>
      <c r="H242" s="488"/>
      <c r="I242" s="488"/>
      <c r="J242" s="510"/>
      <c r="K242" s="511"/>
      <c r="L242" s="511"/>
      <c r="M242" s="510"/>
      <c r="N242" s="510"/>
      <c r="O242" s="513"/>
      <c r="P242" s="488"/>
      <c r="Q242" s="514"/>
      <c r="R242" s="488"/>
      <c r="S242" s="871"/>
      <c r="T242" s="488"/>
      <c r="U242" s="660"/>
      <c r="V242" s="515"/>
      <c r="W242" s="516"/>
      <c r="X242" s="517"/>
      <c r="Y242" s="517"/>
      <c r="Z242" s="488"/>
      <c r="AA242" s="488"/>
      <c r="AB242" s="488"/>
      <c r="AC242" s="847"/>
      <c r="AD242" s="491"/>
      <c r="AE242" s="491"/>
      <c r="AF242" s="491"/>
    </row>
    <row r="243" spans="1:32" s="497" customFormat="1">
      <c r="A243" s="594"/>
      <c r="B243" s="513"/>
      <c r="C243" s="488"/>
      <c r="D243" s="510"/>
      <c r="E243" s="488"/>
      <c r="F243" s="488"/>
      <c r="G243" s="488"/>
      <c r="H243" s="488"/>
      <c r="I243" s="488"/>
      <c r="J243" s="510"/>
      <c r="K243" s="511"/>
      <c r="L243" s="511"/>
      <c r="M243" s="510"/>
      <c r="N243" s="510"/>
      <c r="O243" s="513"/>
      <c r="P243" s="488"/>
      <c r="Q243" s="514"/>
      <c r="R243" s="488"/>
      <c r="S243" s="871"/>
      <c r="T243" s="488"/>
      <c r="U243" s="660"/>
      <c r="V243" s="515"/>
      <c r="W243" s="516"/>
      <c r="X243" s="517"/>
      <c r="Y243" s="517"/>
      <c r="Z243" s="488"/>
      <c r="AA243" s="488"/>
      <c r="AB243" s="488"/>
      <c r="AC243" s="850"/>
      <c r="AD243" s="491"/>
      <c r="AE243" s="491"/>
      <c r="AF243" s="491"/>
    </row>
    <row r="244" spans="1:32" s="497" customFormat="1">
      <c r="A244" s="594"/>
      <c r="B244" s="513"/>
      <c r="C244" s="488"/>
      <c r="D244" s="510"/>
      <c r="E244" s="488"/>
      <c r="F244" s="488"/>
      <c r="G244" s="488"/>
      <c r="H244" s="488"/>
      <c r="I244" s="488"/>
      <c r="J244" s="510"/>
      <c r="K244" s="511"/>
      <c r="L244" s="511"/>
      <c r="M244" s="510"/>
      <c r="N244" s="510"/>
      <c r="O244" s="513"/>
      <c r="P244" s="488"/>
      <c r="Q244" s="514"/>
      <c r="R244" s="488"/>
      <c r="S244" s="871"/>
      <c r="T244" s="488"/>
      <c r="U244" s="660"/>
      <c r="V244" s="515"/>
      <c r="W244" s="516"/>
      <c r="X244" s="517"/>
      <c r="Y244" s="517"/>
      <c r="Z244" s="488"/>
      <c r="AA244" s="488"/>
      <c r="AB244" s="488"/>
      <c r="AC244" s="847"/>
      <c r="AD244" s="491"/>
      <c r="AE244" s="491"/>
      <c r="AF244" s="491"/>
    </row>
    <row r="245" spans="1:32" s="497" customFormat="1">
      <c r="A245" s="594"/>
      <c r="B245" s="513"/>
      <c r="C245" s="488"/>
      <c r="D245" s="510"/>
      <c r="E245" s="488"/>
      <c r="F245" s="488"/>
      <c r="G245" s="488"/>
      <c r="H245" s="488"/>
      <c r="I245" s="488"/>
      <c r="J245" s="510"/>
      <c r="K245" s="511"/>
      <c r="L245" s="511"/>
      <c r="M245" s="510"/>
      <c r="N245" s="510"/>
      <c r="O245" s="513"/>
      <c r="P245" s="488"/>
      <c r="Q245" s="514"/>
      <c r="R245" s="488"/>
      <c r="S245" s="871"/>
      <c r="T245" s="488"/>
      <c r="U245" s="660"/>
      <c r="V245" s="515"/>
      <c r="W245" s="516"/>
      <c r="X245" s="517"/>
      <c r="Y245" s="517"/>
      <c r="Z245" s="488"/>
      <c r="AA245" s="488"/>
      <c r="AB245" s="488"/>
      <c r="AC245" s="850"/>
      <c r="AD245" s="491"/>
      <c r="AE245" s="491"/>
      <c r="AF245" s="491"/>
    </row>
    <row r="246" spans="1:32" s="497" customFormat="1">
      <c r="A246" s="594"/>
      <c r="B246" s="513"/>
      <c r="C246" s="488"/>
      <c r="D246" s="510"/>
      <c r="E246" s="488"/>
      <c r="F246" s="488"/>
      <c r="G246" s="488"/>
      <c r="H246" s="488"/>
      <c r="I246" s="488"/>
      <c r="J246" s="510"/>
      <c r="K246" s="511"/>
      <c r="L246" s="511"/>
      <c r="M246" s="510"/>
      <c r="N246" s="510"/>
      <c r="O246" s="513"/>
      <c r="P246" s="488"/>
      <c r="Q246" s="514"/>
      <c r="R246" s="488"/>
      <c r="S246" s="871"/>
      <c r="T246" s="488"/>
      <c r="U246" s="660"/>
      <c r="V246" s="515"/>
      <c r="W246" s="516"/>
      <c r="X246" s="517"/>
      <c r="Y246" s="517"/>
      <c r="Z246" s="488"/>
      <c r="AA246" s="488"/>
      <c r="AB246" s="488"/>
      <c r="AC246" s="847"/>
      <c r="AD246" s="491"/>
      <c r="AE246" s="491"/>
      <c r="AF246" s="491"/>
    </row>
    <row r="247" spans="1:32" s="497" customFormat="1">
      <c r="A247" s="596"/>
      <c r="B247" s="529"/>
      <c r="C247" s="489"/>
      <c r="D247" s="524"/>
      <c r="E247" s="525"/>
      <c r="F247" s="525"/>
      <c r="G247" s="525"/>
      <c r="H247" s="525"/>
      <c r="I247" s="525"/>
      <c r="J247" s="526"/>
      <c r="K247" s="527"/>
      <c r="L247" s="527"/>
      <c r="M247" s="528"/>
      <c r="N247" s="528"/>
      <c r="O247" s="529"/>
      <c r="P247" s="489"/>
      <c r="Q247" s="530"/>
      <c r="R247" s="489"/>
      <c r="S247" s="872"/>
      <c r="T247" s="489"/>
      <c r="U247" s="662"/>
      <c r="V247" s="531"/>
      <c r="W247" s="532"/>
      <c r="X247" s="533"/>
      <c r="Y247" s="533"/>
      <c r="Z247" s="489"/>
      <c r="AA247" s="489"/>
      <c r="AB247" s="489"/>
      <c r="AC247" s="850"/>
      <c r="AD247" s="491"/>
      <c r="AE247" s="491"/>
      <c r="AF247" s="491"/>
    </row>
    <row r="248" spans="1:32" s="497" customFormat="1">
      <c r="A248" s="597"/>
      <c r="B248" s="538"/>
      <c r="C248" s="490"/>
      <c r="D248" s="534"/>
      <c r="E248" s="488"/>
      <c r="F248" s="488"/>
      <c r="G248" s="488"/>
      <c r="H248" s="488"/>
      <c r="I248" s="488"/>
      <c r="J248" s="535"/>
      <c r="K248" s="536"/>
      <c r="L248" s="536"/>
      <c r="M248" s="537"/>
      <c r="N248" s="537"/>
      <c r="O248" s="538"/>
      <c r="P248" s="490"/>
      <c r="Q248" s="539"/>
      <c r="R248" s="490"/>
      <c r="S248" s="873"/>
      <c r="T248" s="490"/>
      <c r="U248" s="663"/>
      <c r="V248" s="540"/>
      <c r="W248" s="541"/>
      <c r="X248" s="542"/>
      <c r="Y248" s="542"/>
      <c r="Z248" s="490"/>
      <c r="AA248" s="490"/>
      <c r="AB248" s="490"/>
      <c r="AC248" s="842"/>
      <c r="AD248" s="491"/>
      <c r="AE248" s="491"/>
      <c r="AF248" s="491"/>
    </row>
    <row r="249" spans="1:32" s="497" customFormat="1">
      <c r="A249" s="598"/>
      <c r="B249" s="545"/>
      <c r="C249" s="491"/>
      <c r="D249" s="543"/>
      <c r="E249" s="488"/>
      <c r="F249" s="488"/>
      <c r="G249" s="488"/>
      <c r="H249" s="488"/>
      <c r="I249" s="488"/>
      <c r="J249" s="543"/>
      <c r="K249" s="544"/>
      <c r="L249" s="544"/>
      <c r="M249" s="543"/>
      <c r="N249" s="543"/>
      <c r="O249" s="545"/>
      <c r="P249" s="491"/>
      <c r="Q249" s="546"/>
      <c r="R249" s="491"/>
      <c r="S249" s="874"/>
      <c r="T249" s="491"/>
      <c r="U249" s="664"/>
      <c r="V249" s="547"/>
      <c r="W249" s="548"/>
      <c r="X249" s="549"/>
      <c r="Y249" s="549"/>
      <c r="Z249" s="491"/>
      <c r="AA249" s="491"/>
      <c r="AB249" s="491"/>
      <c r="AC249" s="491"/>
      <c r="AD249" s="491"/>
      <c r="AE249" s="491"/>
      <c r="AF249" s="491"/>
    </row>
    <row r="250" spans="1:32" s="497" customFormat="1">
      <c r="A250" s="598"/>
      <c r="B250" s="545"/>
      <c r="C250" s="491"/>
      <c r="D250" s="543"/>
      <c r="E250" s="488"/>
      <c r="F250" s="488"/>
      <c r="G250" s="488"/>
      <c r="H250" s="488"/>
      <c r="I250" s="488"/>
      <c r="J250" s="543"/>
      <c r="K250" s="544"/>
      <c r="L250" s="544"/>
      <c r="M250" s="543"/>
      <c r="N250" s="543"/>
      <c r="O250" s="545"/>
      <c r="P250" s="491"/>
      <c r="Q250" s="546"/>
      <c r="R250" s="491"/>
      <c r="S250" s="874"/>
      <c r="T250" s="491"/>
      <c r="U250" s="664"/>
      <c r="V250" s="547"/>
      <c r="W250" s="548"/>
      <c r="X250" s="549"/>
      <c r="Y250" s="549"/>
      <c r="Z250" s="491"/>
      <c r="AA250" s="491"/>
      <c r="AB250" s="491"/>
      <c r="AC250" s="491"/>
      <c r="AD250" s="491"/>
      <c r="AE250" s="491"/>
      <c r="AF250" s="491"/>
    </row>
    <row r="251" spans="1:32" s="497" customFormat="1">
      <c r="A251" s="598"/>
      <c r="B251" s="545"/>
      <c r="C251" s="491"/>
      <c r="D251" s="543"/>
      <c r="E251" s="488"/>
      <c r="F251" s="488"/>
      <c r="G251" s="488"/>
      <c r="H251" s="488"/>
      <c r="I251" s="488"/>
      <c r="J251" s="543"/>
      <c r="K251" s="544"/>
      <c r="L251" s="544"/>
      <c r="M251" s="543"/>
      <c r="N251" s="543"/>
      <c r="O251" s="545"/>
      <c r="P251" s="491"/>
      <c r="Q251" s="546"/>
      <c r="R251" s="491"/>
      <c r="S251" s="874"/>
      <c r="T251" s="491"/>
      <c r="U251" s="664"/>
      <c r="V251" s="547"/>
      <c r="W251" s="548"/>
      <c r="X251" s="549"/>
      <c r="Y251" s="549"/>
      <c r="Z251" s="491"/>
      <c r="AA251" s="491"/>
      <c r="AB251" s="491"/>
      <c r="AC251" s="491"/>
      <c r="AD251" s="491"/>
      <c r="AE251" s="491"/>
      <c r="AF251" s="491"/>
    </row>
    <row r="252" spans="1:32" s="497" customFormat="1">
      <c r="A252" s="598"/>
      <c r="B252" s="545"/>
      <c r="C252" s="491"/>
      <c r="D252" s="543"/>
      <c r="E252" s="488"/>
      <c r="F252" s="488"/>
      <c r="G252" s="488"/>
      <c r="H252" s="488"/>
      <c r="I252" s="488"/>
      <c r="J252" s="543"/>
      <c r="K252" s="544"/>
      <c r="L252" s="544"/>
      <c r="M252" s="543"/>
      <c r="N252" s="543"/>
      <c r="O252" s="545"/>
      <c r="P252" s="491"/>
      <c r="Q252" s="546"/>
      <c r="R252" s="491"/>
      <c r="S252" s="874"/>
      <c r="T252" s="491"/>
      <c r="U252" s="664"/>
      <c r="V252" s="547"/>
      <c r="W252" s="548"/>
      <c r="X252" s="549"/>
      <c r="Y252" s="549"/>
      <c r="Z252" s="491"/>
      <c r="AA252" s="491"/>
      <c r="AB252" s="491"/>
      <c r="AC252" s="491"/>
      <c r="AD252" s="491"/>
      <c r="AE252" s="491"/>
      <c r="AF252" s="491"/>
    </row>
    <row r="253" spans="1:32" s="497" customFormat="1">
      <c r="A253" s="598"/>
      <c r="B253" s="545"/>
      <c r="C253" s="491"/>
      <c r="D253" s="543"/>
      <c r="E253" s="488"/>
      <c r="F253" s="488"/>
      <c r="G253" s="488"/>
      <c r="H253" s="488"/>
      <c r="I253" s="488"/>
      <c r="J253" s="543"/>
      <c r="K253" s="544"/>
      <c r="L253" s="544"/>
      <c r="M253" s="543"/>
      <c r="N253" s="543"/>
      <c r="O253" s="545"/>
      <c r="P253" s="491"/>
      <c r="Q253" s="546"/>
      <c r="R253" s="491"/>
      <c r="S253" s="874"/>
      <c r="T253" s="491"/>
      <c r="U253" s="664"/>
      <c r="V253" s="547"/>
      <c r="W253" s="548"/>
      <c r="X253" s="549"/>
      <c r="Y253" s="549"/>
      <c r="Z253" s="491"/>
      <c r="AA253" s="491"/>
      <c r="AB253" s="491"/>
      <c r="AC253" s="491"/>
      <c r="AD253" s="491"/>
      <c r="AE253" s="491"/>
      <c r="AF253" s="491"/>
    </row>
    <row r="254" spans="1:32" s="497" customFormat="1">
      <c r="A254" s="598"/>
      <c r="B254" s="545"/>
      <c r="C254" s="491"/>
      <c r="D254" s="543"/>
      <c r="E254" s="488"/>
      <c r="F254" s="488"/>
      <c r="G254" s="488"/>
      <c r="H254" s="488"/>
      <c r="I254" s="488"/>
      <c r="J254" s="543"/>
      <c r="K254" s="544"/>
      <c r="L254" s="544"/>
      <c r="M254" s="543"/>
      <c r="N254" s="543"/>
      <c r="O254" s="545"/>
      <c r="P254" s="491"/>
      <c r="Q254" s="546"/>
      <c r="R254" s="491"/>
      <c r="S254" s="874"/>
      <c r="T254" s="491"/>
      <c r="U254" s="664"/>
      <c r="V254" s="547"/>
      <c r="W254" s="548"/>
      <c r="X254" s="549"/>
      <c r="Y254" s="549"/>
      <c r="Z254" s="491"/>
      <c r="AA254" s="491"/>
      <c r="AB254" s="491"/>
      <c r="AC254" s="491"/>
      <c r="AD254" s="491"/>
      <c r="AE254" s="491"/>
      <c r="AF254" s="491"/>
    </row>
    <row r="255" spans="1:32" s="497" customFormat="1">
      <c r="A255" s="598"/>
      <c r="B255" s="545"/>
      <c r="C255" s="491"/>
      <c r="D255" s="543"/>
      <c r="E255" s="488"/>
      <c r="F255" s="488"/>
      <c r="G255" s="488"/>
      <c r="H255" s="488"/>
      <c r="I255" s="488"/>
      <c r="J255" s="543"/>
      <c r="K255" s="544"/>
      <c r="L255" s="544"/>
      <c r="M255" s="543"/>
      <c r="N255" s="543"/>
      <c r="O255" s="545"/>
      <c r="P255" s="491"/>
      <c r="Q255" s="546"/>
      <c r="R255" s="491"/>
      <c r="S255" s="874"/>
      <c r="T255" s="491"/>
      <c r="U255" s="664"/>
      <c r="V255" s="547"/>
      <c r="W255" s="548"/>
      <c r="X255" s="549"/>
      <c r="Y255" s="549"/>
      <c r="Z255" s="491"/>
      <c r="AA255" s="491"/>
      <c r="AB255" s="491"/>
      <c r="AC255" s="491"/>
      <c r="AD255" s="491"/>
      <c r="AE255" s="491"/>
      <c r="AF255" s="491"/>
    </row>
    <row r="256" spans="1:32" s="497" customFormat="1">
      <c r="A256" s="598"/>
      <c r="B256" s="545"/>
      <c r="C256" s="491"/>
      <c r="D256" s="543"/>
      <c r="E256" s="488"/>
      <c r="F256" s="488"/>
      <c r="G256" s="488"/>
      <c r="H256" s="488"/>
      <c r="I256" s="488"/>
      <c r="J256" s="543"/>
      <c r="K256" s="544"/>
      <c r="L256" s="544"/>
      <c r="M256" s="543"/>
      <c r="N256" s="543"/>
      <c r="O256" s="545"/>
      <c r="P256" s="491"/>
      <c r="Q256" s="546"/>
      <c r="R256" s="491"/>
      <c r="S256" s="874"/>
      <c r="T256" s="491"/>
      <c r="U256" s="664"/>
      <c r="V256" s="547"/>
      <c r="W256" s="548"/>
      <c r="X256" s="549"/>
      <c r="Y256" s="549"/>
      <c r="Z256" s="491"/>
      <c r="AA256" s="491"/>
      <c r="AB256" s="491"/>
      <c r="AC256" s="491"/>
      <c r="AD256" s="491"/>
      <c r="AE256" s="491"/>
      <c r="AF256" s="491"/>
    </row>
    <row r="257" spans="1:32" s="497" customFormat="1">
      <c r="A257" s="598"/>
      <c r="B257" s="545"/>
      <c r="C257" s="491"/>
      <c r="D257" s="543"/>
      <c r="E257" s="488"/>
      <c r="F257" s="488"/>
      <c r="G257" s="488"/>
      <c r="H257" s="488"/>
      <c r="I257" s="488"/>
      <c r="J257" s="543"/>
      <c r="K257" s="544"/>
      <c r="L257" s="544"/>
      <c r="M257" s="543"/>
      <c r="N257" s="543"/>
      <c r="O257" s="545"/>
      <c r="P257" s="491"/>
      <c r="Q257" s="546"/>
      <c r="R257" s="491"/>
      <c r="S257" s="874"/>
      <c r="T257" s="491"/>
      <c r="U257" s="664"/>
      <c r="V257" s="547"/>
      <c r="W257" s="548"/>
      <c r="X257" s="549"/>
      <c r="Y257" s="549"/>
      <c r="Z257" s="491"/>
      <c r="AA257" s="491"/>
      <c r="AB257" s="491"/>
      <c r="AC257" s="491"/>
      <c r="AD257" s="491"/>
      <c r="AE257" s="491"/>
      <c r="AF257" s="491"/>
    </row>
    <row r="258" spans="1:32" s="497" customFormat="1">
      <c r="A258" s="598"/>
      <c r="B258" s="545"/>
      <c r="C258" s="491"/>
      <c r="D258" s="543"/>
      <c r="E258" s="488"/>
      <c r="F258" s="488"/>
      <c r="G258" s="488"/>
      <c r="H258" s="488"/>
      <c r="I258" s="488"/>
      <c r="J258" s="543"/>
      <c r="K258" s="544"/>
      <c r="L258" s="544"/>
      <c r="M258" s="543"/>
      <c r="N258" s="543"/>
      <c r="O258" s="545"/>
      <c r="P258" s="491"/>
      <c r="Q258" s="546"/>
      <c r="R258" s="491"/>
      <c r="S258" s="874"/>
      <c r="T258" s="491"/>
      <c r="U258" s="664"/>
      <c r="V258" s="547"/>
      <c r="W258" s="548"/>
      <c r="X258" s="549"/>
      <c r="Y258" s="549"/>
      <c r="Z258" s="491"/>
      <c r="AA258" s="491"/>
      <c r="AB258" s="491"/>
      <c r="AC258" s="491"/>
      <c r="AD258" s="491"/>
      <c r="AE258" s="491"/>
      <c r="AF258" s="491"/>
    </row>
    <row r="259" spans="1:32" s="497" customFormat="1">
      <c r="A259" s="598"/>
      <c r="B259" s="545"/>
      <c r="C259" s="491"/>
      <c r="D259" s="543"/>
      <c r="E259" s="488"/>
      <c r="F259" s="488"/>
      <c r="G259" s="488"/>
      <c r="H259" s="488"/>
      <c r="I259" s="488"/>
      <c r="J259" s="543"/>
      <c r="K259" s="544"/>
      <c r="L259" s="544"/>
      <c r="M259" s="543"/>
      <c r="N259" s="543"/>
      <c r="O259" s="545"/>
      <c r="P259" s="491"/>
      <c r="Q259" s="546"/>
      <c r="R259" s="491"/>
      <c r="S259" s="874"/>
      <c r="T259" s="491"/>
      <c r="U259" s="664"/>
      <c r="V259" s="547"/>
      <c r="W259" s="548"/>
      <c r="X259" s="549"/>
      <c r="Y259" s="549"/>
      <c r="Z259" s="491"/>
      <c r="AA259" s="491"/>
      <c r="AB259" s="491"/>
      <c r="AC259" s="491"/>
      <c r="AD259" s="491"/>
      <c r="AE259" s="491"/>
      <c r="AF259" s="491"/>
    </row>
    <row r="260" spans="1:32" s="497" customFormat="1">
      <c r="A260" s="598"/>
      <c r="B260" s="545"/>
      <c r="C260" s="491"/>
      <c r="D260" s="543"/>
      <c r="E260" s="488"/>
      <c r="F260" s="488"/>
      <c r="G260" s="488"/>
      <c r="H260" s="488"/>
      <c r="I260" s="488"/>
      <c r="J260" s="543"/>
      <c r="K260" s="544"/>
      <c r="L260" s="544"/>
      <c r="M260" s="543"/>
      <c r="N260" s="543"/>
      <c r="O260" s="545"/>
      <c r="P260" s="491"/>
      <c r="Q260" s="546"/>
      <c r="R260" s="491"/>
      <c r="S260" s="874"/>
      <c r="T260" s="491"/>
      <c r="U260" s="664"/>
      <c r="V260" s="547"/>
      <c r="W260" s="548"/>
      <c r="X260" s="549"/>
      <c r="Y260" s="549"/>
      <c r="Z260" s="491"/>
      <c r="AA260" s="491"/>
      <c r="AB260" s="491"/>
      <c r="AC260" s="491"/>
      <c r="AD260" s="491"/>
      <c r="AE260" s="491"/>
      <c r="AF260" s="491"/>
    </row>
    <row r="261" spans="1:32" s="497" customFormat="1">
      <c r="A261" s="598"/>
      <c r="B261" s="545"/>
      <c r="C261" s="491"/>
      <c r="D261" s="543"/>
      <c r="E261" s="488"/>
      <c r="F261" s="488"/>
      <c r="G261" s="488"/>
      <c r="H261" s="488"/>
      <c r="I261" s="488"/>
      <c r="J261" s="543"/>
      <c r="K261" s="544"/>
      <c r="L261" s="544"/>
      <c r="M261" s="543"/>
      <c r="N261" s="543"/>
      <c r="O261" s="545"/>
      <c r="P261" s="491"/>
      <c r="Q261" s="546"/>
      <c r="R261" s="491"/>
      <c r="S261" s="874"/>
      <c r="T261" s="491"/>
      <c r="U261" s="664"/>
      <c r="V261" s="547"/>
      <c r="W261" s="548"/>
      <c r="X261" s="549"/>
      <c r="Y261" s="549"/>
      <c r="Z261" s="491"/>
      <c r="AA261" s="491"/>
      <c r="AB261" s="491"/>
      <c r="AC261" s="491"/>
      <c r="AD261" s="491"/>
      <c r="AE261" s="491"/>
      <c r="AF261" s="491"/>
    </row>
    <row r="262" spans="1:32" s="497" customFormat="1">
      <c r="A262" s="598"/>
      <c r="B262" s="545"/>
      <c r="C262" s="491"/>
      <c r="D262" s="543"/>
      <c r="E262" s="488"/>
      <c r="F262" s="488"/>
      <c r="G262" s="488"/>
      <c r="H262" s="488"/>
      <c r="I262" s="488"/>
      <c r="J262" s="543"/>
      <c r="K262" s="544"/>
      <c r="L262" s="544"/>
      <c r="M262" s="543"/>
      <c r="N262" s="543"/>
      <c r="O262" s="545"/>
      <c r="P262" s="491"/>
      <c r="Q262" s="546"/>
      <c r="R262" s="491"/>
      <c r="S262" s="874"/>
      <c r="T262" s="491"/>
      <c r="U262" s="664"/>
      <c r="V262" s="547"/>
      <c r="W262" s="548"/>
      <c r="X262" s="549"/>
      <c r="Y262" s="549"/>
      <c r="Z262" s="491"/>
      <c r="AA262" s="491"/>
      <c r="AB262" s="491"/>
      <c r="AC262" s="491"/>
      <c r="AD262" s="491"/>
      <c r="AE262" s="491"/>
      <c r="AF262" s="491"/>
    </row>
    <row r="263" spans="1:32" s="497" customFormat="1">
      <c r="A263" s="598"/>
      <c r="B263" s="545"/>
      <c r="C263" s="491"/>
      <c r="D263" s="543"/>
      <c r="E263" s="488"/>
      <c r="F263" s="488"/>
      <c r="G263" s="488"/>
      <c r="H263" s="488"/>
      <c r="I263" s="488"/>
      <c r="J263" s="543"/>
      <c r="K263" s="544"/>
      <c r="L263" s="544"/>
      <c r="M263" s="543"/>
      <c r="N263" s="543"/>
      <c r="O263" s="545"/>
      <c r="P263" s="491"/>
      <c r="Q263" s="546"/>
      <c r="R263" s="491"/>
      <c r="S263" s="874"/>
      <c r="T263" s="491"/>
      <c r="U263" s="664"/>
      <c r="V263" s="547"/>
      <c r="W263" s="548"/>
      <c r="X263" s="549"/>
      <c r="Y263" s="549"/>
      <c r="Z263" s="491"/>
      <c r="AA263" s="491"/>
      <c r="AB263" s="491"/>
      <c r="AC263" s="491"/>
      <c r="AD263" s="491"/>
      <c r="AE263" s="491"/>
      <c r="AF263" s="491"/>
    </row>
    <row r="264" spans="1:32" s="497" customFormat="1">
      <c r="A264" s="598"/>
      <c r="B264" s="545"/>
      <c r="C264" s="491"/>
      <c r="D264" s="543"/>
      <c r="E264" s="488"/>
      <c r="F264" s="488"/>
      <c r="G264" s="488"/>
      <c r="H264" s="488"/>
      <c r="I264" s="488"/>
      <c r="J264" s="543"/>
      <c r="K264" s="544"/>
      <c r="L264" s="544"/>
      <c r="M264" s="543"/>
      <c r="N264" s="543"/>
      <c r="O264" s="545"/>
      <c r="P264" s="491"/>
      <c r="Q264" s="546"/>
      <c r="R264" s="491"/>
      <c r="S264" s="874"/>
      <c r="T264" s="491"/>
      <c r="U264" s="664"/>
      <c r="V264" s="547"/>
      <c r="W264" s="548"/>
      <c r="X264" s="549"/>
      <c r="Y264" s="549"/>
      <c r="Z264" s="491"/>
      <c r="AA264" s="491"/>
      <c r="AB264" s="491"/>
      <c r="AC264" s="491"/>
      <c r="AD264" s="491"/>
      <c r="AE264" s="491"/>
      <c r="AF264" s="491"/>
    </row>
    <row r="265" spans="1:32" s="497" customFormat="1">
      <c r="A265" s="598"/>
      <c r="B265" s="545"/>
      <c r="C265" s="491"/>
      <c r="D265" s="543"/>
      <c r="E265" s="488"/>
      <c r="F265" s="488"/>
      <c r="G265" s="488"/>
      <c r="H265" s="488"/>
      <c r="I265" s="488"/>
      <c r="J265" s="543"/>
      <c r="K265" s="544"/>
      <c r="L265" s="544"/>
      <c r="M265" s="543"/>
      <c r="N265" s="543"/>
      <c r="O265" s="545"/>
      <c r="P265" s="491"/>
      <c r="Q265" s="546"/>
      <c r="R265" s="491"/>
      <c r="S265" s="874"/>
      <c r="T265" s="491"/>
      <c r="U265" s="664"/>
      <c r="V265" s="547"/>
      <c r="W265" s="548"/>
      <c r="X265" s="549"/>
      <c r="Y265" s="549"/>
      <c r="Z265" s="491"/>
      <c r="AA265" s="491"/>
      <c r="AB265" s="491"/>
      <c r="AC265" s="491"/>
      <c r="AD265" s="491"/>
      <c r="AE265" s="491"/>
      <c r="AF265" s="491"/>
    </row>
    <row r="266" spans="1:32" s="497" customFormat="1">
      <c r="A266" s="598"/>
      <c r="B266" s="545"/>
      <c r="C266" s="491"/>
      <c r="D266" s="543"/>
      <c r="E266" s="488"/>
      <c r="F266" s="488"/>
      <c r="G266" s="488"/>
      <c r="H266" s="488"/>
      <c r="I266" s="488"/>
      <c r="J266" s="543"/>
      <c r="K266" s="544"/>
      <c r="L266" s="544"/>
      <c r="M266" s="543"/>
      <c r="N266" s="543"/>
      <c r="O266" s="545"/>
      <c r="P266" s="491"/>
      <c r="Q266" s="546"/>
      <c r="R266" s="491"/>
      <c r="S266" s="874"/>
      <c r="T266" s="491"/>
      <c r="U266" s="664"/>
      <c r="V266" s="547"/>
      <c r="W266" s="548"/>
      <c r="X266" s="549"/>
      <c r="Y266" s="549"/>
      <c r="Z266" s="491"/>
      <c r="AA266" s="491"/>
      <c r="AB266" s="491"/>
      <c r="AC266" s="491"/>
      <c r="AD266" s="491"/>
      <c r="AE266" s="491"/>
      <c r="AF266" s="491"/>
    </row>
    <row r="267" spans="1:32" s="497" customFormat="1">
      <c r="A267" s="598"/>
      <c r="B267" s="545"/>
      <c r="C267" s="491"/>
      <c r="D267" s="543"/>
      <c r="E267" s="488"/>
      <c r="F267" s="488"/>
      <c r="G267" s="488"/>
      <c r="H267" s="488"/>
      <c r="I267" s="488"/>
      <c r="J267" s="543"/>
      <c r="K267" s="544"/>
      <c r="L267" s="544"/>
      <c r="M267" s="543"/>
      <c r="N267" s="543"/>
      <c r="O267" s="545"/>
      <c r="P267" s="491"/>
      <c r="Q267" s="546"/>
      <c r="R267" s="491"/>
      <c r="S267" s="874"/>
      <c r="T267" s="491"/>
      <c r="U267" s="664"/>
      <c r="V267" s="547"/>
      <c r="W267" s="548"/>
      <c r="X267" s="549"/>
      <c r="Y267" s="549"/>
      <c r="Z267" s="491"/>
      <c r="AA267" s="491"/>
      <c r="AB267" s="491"/>
      <c r="AC267" s="491"/>
      <c r="AD267" s="491"/>
      <c r="AE267" s="491"/>
      <c r="AF267" s="491"/>
    </row>
    <row r="268" spans="1:32" s="497" customFormat="1">
      <c r="A268" s="598"/>
      <c r="B268" s="545"/>
      <c r="C268" s="491"/>
      <c r="D268" s="543"/>
      <c r="E268" s="488"/>
      <c r="F268" s="488"/>
      <c r="G268" s="488"/>
      <c r="H268" s="488"/>
      <c r="I268" s="488"/>
      <c r="J268" s="543"/>
      <c r="K268" s="544"/>
      <c r="L268" s="544"/>
      <c r="M268" s="543"/>
      <c r="N268" s="543"/>
      <c r="O268" s="545"/>
      <c r="P268" s="491"/>
      <c r="Q268" s="546"/>
      <c r="R268" s="491"/>
      <c r="S268" s="874"/>
      <c r="T268" s="491"/>
      <c r="U268" s="664"/>
      <c r="V268" s="547"/>
      <c r="W268" s="548"/>
      <c r="X268" s="549"/>
      <c r="Y268" s="549"/>
      <c r="Z268" s="491"/>
      <c r="AA268" s="491"/>
      <c r="AB268" s="491"/>
      <c r="AC268" s="491"/>
      <c r="AD268" s="491"/>
      <c r="AE268" s="491"/>
      <c r="AF268" s="491"/>
    </row>
    <row r="269" spans="1:32" s="497" customFormat="1">
      <c r="A269" s="598"/>
      <c r="B269" s="545"/>
      <c r="C269" s="491"/>
      <c r="D269" s="543"/>
      <c r="E269" s="488"/>
      <c r="F269" s="488"/>
      <c r="G269" s="488"/>
      <c r="H269" s="488"/>
      <c r="I269" s="488"/>
      <c r="J269" s="543"/>
      <c r="K269" s="544"/>
      <c r="L269" s="544"/>
      <c r="M269" s="543"/>
      <c r="N269" s="543"/>
      <c r="O269" s="545"/>
      <c r="P269" s="491"/>
      <c r="Q269" s="546"/>
      <c r="R269" s="491"/>
      <c r="S269" s="874"/>
      <c r="T269" s="491"/>
      <c r="U269" s="664"/>
      <c r="V269" s="547"/>
      <c r="W269" s="548"/>
      <c r="X269" s="549"/>
      <c r="Y269" s="549"/>
      <c r="Z269" s="491"/>
      <c r="AA269" s="491"/>
      <c r="AB269" s="491"/>
      <c r="AC269" s="491"/>
      <c r="AD269" s="491"/>
      <c r="AE269" s="491"/>
      <c r="AF269" s="491"/>
    </row>
    <row r="270" spans="1:32" s="497" customFormat="1">
      <c r="A270" s="598"/>
      <c r="B270" s="545"/>
      <c r="C270" s="491"/>
      <c r="D270" s="543"/>
      <c r="E270" s="488"/>
      <c r="F270" s="488"/>
      <c r="G270" s="488"/>
      <c r="H270" s="488"/>
      <c r="I270" s="488"/>
      <c r="J270" s="543"/>
      <c r="K270" s="544"/>
      <c r="L270" s="544"/>
      <c r="M270" s="543"/>
      <c r="N270" s="543"/>
      <c r="O270" s="545"/>
      <c r="P270" s="491"/>
      <c r="Q270" s="546"/>
      <c r="R270" s="491"/>
      <c r="S270" s="874"/>
      <c r="T270" s="491"/>
      <c r="U270" s="664"/>
      <c r="V270" s="547"/>
      <c r="W270" s="548"/>
      <c r="X270" s="549"/>
      <c r="Y270" s="549"/>
      <c r="Z270" s="491"/>
      <c r="AA270" s="491"/>
      <c r="AB270" s="491"/>
      <c r="AC270" s="491"/>
      <c r="AD270" s="491"/>
      <c r="AE270" s="491"/>
      <c r="AF270" s="491"/>
    </row>
    <row r="271" spans="1:32" s="497" customFormat="1">
      <c r="A271" s="598"/>
      <c r="B271" s="545"/>
      <c r="C271" s="491"/>
      <c r="D271" s="543"/>
      <c r="E271" s="488"/>
      <c r="F271" s="488"/>
      <c r="G271" s="488"/>
      <c r="H271" s="488"/>
      <c r="I271" s="488"/>
      <c r="J271" s="543"/>
      <c r="K271" s="544"/>
      <c r="L271" s="544"/>
      <c r="M271" s="543"/>
      <c r="N271" s="543"/>
      <c r="O271" s="545"/>
      <c r="P271" s="491"/>
      <c r="Q271" s="546"/>
      <c r="R271" s="491"/>
      <c r="S271" s="874"/>
      <c r="T271" s="491"/>
      <c r="U271" s="664"/>
      <c r="V271" s="547"/>
      <c r="W271" s="548"/>
      <c r="X271" s="549"/>
      <c r="Y271" s="549"/>
      <c r="Z271" s="491"/>
      <c r="AA271" s="491"/>
      <c r="AB271" s="491"/>
      <c r="AC271" s="491"/>
      <c r="AD271" s="491"/>
      <c r="AE271" s="491"/>
      <c r="AF271" s="491"/>
    </row>
    <row r="272" spans="1:32" s="497" customFormat="1">
      <c r="A272" s="598"/>
      <c r="B272" s="545"/>
      <c r="C272" s="491"/>
      <c r="D272" s="543"/>
      <c r="E272" s="488"/>
      <c r="F272" s="488"/>
      <c r="G272" s="488"/>
      <c r="H272" s="488"/>
      <c r="I272" s="488"/>
      <c r="J272" s="543"/>
      <c r="K272" s="544"/>
      <c r="L272" s="544"/>
      <c r="M272" s="543"/>
      <c r="N272" s="543"/>
      <c r="O272" s="545"/>
      <c r="P272" s="491"/>
      <c r="Q272" s="546"/>
      <c r="R272" s="491"/>
      <c r="S272" s="874"/>
      <c r="T272" s="491"/>
      <c r="U272" s="664"/>
      <c r="V272" s="547"/>
      <c r="W272" s="548"/>
      <c r="X272" s="549"/>
      <c r="Y272" s="549"/>
      <c r="Z272" s="491"/>
      <c r="AA272" s="491"/>
      <c r="AB272" s="491"/>
      <c r="AC272" s="491"/>
      <c r="AD272" s="491"/>
      <c r="AE272" s="491"/>
      <c r="AF272" s="491"/>
    </row>
    <row r="273" spans="1:32" s="497" customFormat="1">
      <c r="A273" s="598"/>
      <c r="B273" s="545"/>
      <c r="C273" s="491"/>
      <c r="D273" s="543"/>
      <c r="E273" s="488"/>
      <c r="F273" s="488"/>
      <c r="G273" s="488"/>
      <c r="H273" s="488"/>
      <c r="I273" s="488"/>
      <c r="J273" s="543"/>
      <c r="K273" s="544"/>
      <c r="L273" s="544"/>
      <c r="M273" s="543"/>
      <c r="N273" s="543"/>
      <c r="O273" s="545"/>
      <c r="P273" s="491"/>
      <c r="Q273" s="546"/>
      <c r="R273" s="491"/>
      <c r="S273" s="874"/>
      <c r="T273" s="491"/>
      <c r="U273" s="664"/>
      <c r="V273" s="547"/>
      <c r="W273" s="548"/>
      <c r="X273" s="549"/>
      <c r="Y273" s="549"/>
      <c r="Z273" s="491"/>
      <c r="AA273" s="491"/>
      <c r="AB273" s="491"/>
      <c r="AC273" s="491"/>
      <c r="AD273" s="491"/>
      <c r="AE273" s="491"/>
      <c r="AF273" s="491"/>
    </row>
    <row r="274" spans="1:32" s="497" customFormat="1">
      <c r="A274" s="598"/>
      <c r="B274" s="545"/>
      <c r="C274" s="491"/>
      <c r="D274" s="543"/>
      <c r="E274" s="488"/>
      <c r="F274" s="488"/>
      <c r="G274" s="488"/>
      <c r="H274" s="488"/>
      <c r="I274" s="488"/>
      <c r="J274" s="543"/>
      <c r="K274" s="544"/>
      <c r="L274" s="544"/>
      <c r="M274" s="543"/>
      <c r="N274" s="543"/>
      <c r="O274" s="545"/>
      <c r="P274" s="491"/>
      <c r="Q274" s="546"/>
      <c r="R274" s="491"/>
      <c r="S274" s="874"/>
      <c r="T274" s="491"/>
      <c r="U274" s="664"/>
      <c r="V274" s="547"/>
      <c r="W274" s="548"/>
      <c r="X274" s="549"/>
      <c r="Y274" s="549"/>
      <c r="Z274" s="491"/>
      <c r="AA274" s="491"/>
      <c r="AB274" s="491"/>
      <c r="AC274" s="491"/>
      <c r="AD274" s="491"/>
      <c r="AE274" s="491"/>
      <c r="AF274" s="491"/>
    </row>
    <row r="275" spans="1:32" s="497" customFormat="1">
      <c r="A275" s="598"/>
      <c r="B275" s="545"/>
      <c r="C275" s="491"/>
      <c r="D275" s="543"/>
      <c r="E275" s="488"/>
      <c r="F275" s="488"/>
      <c r="G275" s="488"/>
      <c r="H275" s="488"/>
      <c r="I275" s="488"/>
      <c r="J275" s="543"/>
      <c r="K275" s="544"/>
      <c r="L275" s="544"/>
      <c r="M275" s="543"/>
      <c r="N275" s="543"/>
      <c r="O275" s="545"/>
      <c r="P275" s="491"/>
      <c r="Q275" s="546"/>
      <c r="R275" s="491"/>
      <c r="S275" s="874"/>
      <c r="T275" s="491"/>
      <c r="U275" s="664"/>
      <c r="V275" s="547"/>
      <c r="W275" s="548"/>
      <c r="X275" s="549"/>
      <c r="Y275" s="549"/>
      <c r="Z275" s="491"/>
      <c r="AA275" s="491"/>
      <c r="AB275" s="491"/>
      <c r="AC275" s="491"/>
      <c r="AD275" s="491"/>
      <c r="AE275" s="491"/>
      <c r="AF275" s="491"/>
    </row>
    <row r="276" spans="1:32" s="497" customFormat="1">
      <c r="A276" s="598"/>
      <c r="B276" s="545"/>
      <c r="C276" s="491"/>
      <c r="D276" s="543"/>
      <c r="E276" s="488"/>
      <c r="F276" s="488"/>
      <c r="G276" s="488"/>
      <c r="H276" s="488"/>
      <c r="I276" s="488"/>
      <c r="J276" s="543"/>
      <c r="K276" s="544"/>
      <c r="L276" s="544"/>
      <c r="M276" s="543"/>
      <c r="N276" s="543"/>
      <c r="O276" s="545"/>
      <c r="P276" s="491"/>
      <c r="Q276" s="546"/>
      <c r="R276" s="491"/>
      <c r="S276" s="874"/>
      <c r="T276" s="491"/>
      <c r="U276" s="664"/>
      <c r="V276" s="547"/>
      <c r="W276" s="548"/>
      <c r="X276" s="549"/>
      <c r="Y276" s="549"/>
      <c r="Z276" s="491"/>
      <c r="AA276" s="491"/>
      <c r="AB276" s="491"/>
      <c r="AC276" s="491"/>
      <c r="AD276" s="491"/>
      <c r="AE276" s="491"/>
      <c r="AF276" s="491"/>
    </row>
    <row r="277" spans="1:32" s="497" customFormat="1">
      <c r="A277" s="598"/>
      <c r="B277" s="545"/>
      <c r="C277" s="491"/>
      <c r="D277" s="543"/>
      <c r="E277" s="488"/>
      <c r="F277" s="488"/>
      <c r="G277" s="488"/>
      <c r="H277" s="488"/>
      <c r="I277" s="488"/>
      <c r="J277" s="543"/>
      <c r="K277" s="544"/>
      <c r="L277" s="544"/>
      <c r="M277" s="543"/>
      <c r="N277" s="543"/>
      <c r="O277" s="545"/>
      <c r="P277" s="491"/>
      <c r="Q277" s="546"/>
      <c r="R277" s="491"/>
      <c r="S277" s="874"/>
      <c r="T277" s="491"/>
      <c r="U277" s="664"/>
      <c r="V277" s="547"/>
      <c r="W277" s="548"/>
      <c r="X277" s="549"/>
      <c r="Y277" s="549"/>
      <c r="Z277" s="491"/>
      <c r="AA277" s="491"/>
      <c r="AB277" s="491"/>
      <c r="AC277" s="491"/>
      <c r="AD277" s="491"/>
      <c r="AE277" s="491"/>
      <c r="AF277" s="491"/>
    </row>
    <row r="278" spans="1:32" s="497" customFormat="1">
      <c r="A278" s="598"/>
      <c r="B278" s="545"/>
      <c r="C278" s="491"/>
      <c r="D278" s="543"/>
      <c r="E278" s="488"/>
      <c r="F278" s="488"/>
      <c r="G278" s="488"/>
      <c r="H278" s="488"/>
      <c r="I278" s="488"/>
      <c r="J278" s="543"/>
      <c r="K278" s="544"/>
      <c r="L278" s="544"/>
      <c r="M278" s="543"/>
      <c r="N278" s="543"/>
      <c r="O278" s="545"/>
      <c r="P278" s="491"/>
      <c r="Q278" s="546"/>
      <c r="R278" s="491"/>
      <c r="S278" s="874"/>
      <c r="T278" s="491"/>
      <c r="U278" s="664"/>
      <c r="V278" s="547"/>
      <c r="W278" s="548"/>
      <c r="X278" s="549"/>
      <c r="Y278" s="549"/>
      <c r="Z278" s="491"/>
      <c r="AA278" s="491"/>
      <c r="AB278" s="491"/>
      <c r="AC278" s="491"/>
      <c r="AD278" s="491"/>
      <c r="AE278" s="491"/>
      <c r="AF278" s="491"/>
    </row>
    <row r="279" spans="1:32" s="497" customFormat="1">
      <c r="A279" s="598"/>
      <c r="B279" s="545"/>
      <c r="C279" s="491"/>
      <c r="D279" s="543"/>
      <c r="E279" s="488"/>
      <c r="F279" s="488"/>
      <c r="G279" s="488"/>
      <c r="H279" s="488"/>
      <c r="I279" s="488"/>
      <c r="J279" s="543"/>
      <c r="K279" s="544"/>
      <c r="L279" s="544"/>
      <c r="M279" s="543"/>
      <c r="N279" s="543"/>
      <c r="O279" s="545"/>
      <c r="P279" s="491"/>
      <c r="Q279" s="546"/>
      <c r="R279" s="491"/>
      <c r="S279" s="874"/>
      <c r="T279" s="491"/>
      <c r="U279" s="664"/>
      <c r="V279" s="547"/>
      <c r="W279" s="548"/>
      <c r="X279" s="549"/>
      <c r="Y279" s="549"/>
      <c r="Z279" s="491"/>
      <c r="AA279" s="491"/>
      <c r="AB279" s="491"/>
      <c r="AC279" s="491"/>
      <c r="AD279" s="491"/>
      <c r="AE279" s="491"/>
      <c r="AF279" s="491"/>
    </row>
    <row r="280" spans="1:32" s="497" customFormat="1">
      <c r="A280" s="598"/>
      <c r="B280" s="545"/>
      <c r="C280" s="491"/>
      <c r="D280" s="543"/>
      <c r="E280" s="488"/>
      <c r="F280" s="488"/>
      <c r="G280" s="488"/>
      <c r="H280" s="488"/>
      <c r="I280" s="488"/>
      <c r="J280" s="543"/>
      <c r="K280" s="544"/>
      <c r="L280" s="544"/>
      <c r="M280" s="543"/>
      <c r="N280" s="543"/>
      <c r="O280" s="545"/>
      <c r="P280" s="491"/>
      <c r="Q280" s="546"/>
      <c r="R280" s="491"/>
      <c r="S280" s="874"/>
      <c r="T280" s="491"/>
      <c r="U280" s="664"/>
      <c r="V280" s="547"/>
      <c r="W280" s="548"/>
      <c r="X280" s="549"/>
      <c r="Y280" s="549"/>
      <c r="Z280" s="491"/>
      <c r="AA280" s="491"/>
      <c r="AB280" s="491"/>
      <c r="AC280" s="491"/>
      <c r="AD280" s="491"/>
      <c r="AE280" s="491"/>
      <c r="AF280" s="491"/>
    </row>
    <row r="281" spans="1:32" s="497" customFormat="1">
      <c r="A281" s="598"/>
      <c r="B281" s="545"/>
      <c r="C281" s="491"/>
      <c r="D281" s="543"/>
      <c r="E281" s="488"/>
      <c r="F281" s="488"/>
      <c r="G281" s="488"/>
      <c r="H281" s="488"/>
      <c r="I281" s="488"/>
      <c r="J281" s="543"/>
      <c r="K281" s="544"/>
      <c r="L281" s="544"/>
      <c r="M281" s="543"/>
      <c r="N281" s="543"/>
      <c r="O281" s="545"/>
      <c r="P281" s="491"/>
      <c r="Q281" s="546"/>
      <c r="R281" s="491"/>
      <c r="S281" s="874"/>
      <c r="T281" s="491"/>
      <c r="U281" s="664"/>
      <c r="V281" s="547"/>
      <c r="W281" s="548"/>
      <c r="X281" s="549"/>
      <c r="Y281" s="549"/>
      <c r="Z281" s="491"/>
      <c r="AA281" s="491"/>
      <c r="AB281" s="491"/>
      <c r="AC281" s="491"/>
      <c r="AD281" s="491"/>
      <c r="AE281" s="491"/>
      <c r="AF281" s="491"/>
    </row>
    <row r="282" spans="1:32" s="497" customFormat="1">
      <c r="A282" s="598"/>
      <c r="B282" s="545"/>
      <c r="C282" s="491"/>
      <c r="D282" s="543"/>
      <c r="E282" s="488"/>
      <c r="F282" s="488"/>
      <c r="G282" s="488"/>
      <c r="H282" s="488"/>
      <c r="I282" s="488"/>
      <c r="J282" s="543"/>
      <c r="K282" s="544"/>
      <c r="L282" s="544"/>
      <c r="M282" s="543"/>
      <c r="N282" s="543"/>
      <c r="O282" s="545"/>
      <c r="P282" s="491"/>
      <c r="Q282" s="546"/>
      <c r="R282" s="491"/>
      <c r="S282" s="874"/>
      <c r="T282" s="491"/>
      <c r="U282" s="664"/>
      <c r="V282" s="547"/>
      <c r="W282" s="548"/>
      <c r="X282" s="549"/>
      <c r="Y282" s="549"/>
      <c r="Z282" s="491"/>
      <c r="AA282" s="491"/>
      <c r="AB282" s="491"/>
      <c r="AC282" s="491"/>
      <c r="AD282" s="491"/>
      <c r="AE282" s="491"/>
      <c r="AF282" s="491"/>
    </row>
    <row r="283" spans="1:32" s="497" customFormat="1">
      <c r="A283" s="598"/>
      <c r="B283" s="545"/>
      <c r="C283" s="491"/>
      <c r="D283" s="543"/>
      <c r="E283" s="488"/>
      <c r="F283" s="488"/>
      <c r="G283" s="488"/>
      <c r="H283" s="488"/>
      <c r="I283" s="488"/>
      <c r="J283" s="543"/>
      <c r="K283" s="544"/>
      <c r="L283" s="544"/>
      <c r="M283" s="543"/>
      <c r="N283" s="543"/>
      <c r="O283" s="545"/>
      <c r="P283" s="491"/>
      <c r="Q283" s="546"/>
      <c r="R283" s="491"/>
      <c r="S283" s="874"/>
      <c r="T283" s="491"/>
      <c r="U283" s="664"/>
      <c r="V283" s="547"/>
      <c r="W283" s="548"/>
      <c r="X283" s="549"/>
      <c r="Y283" s="549"/>
      <c r="Z283" s="491"/>
      <c r="AA283" s="491"/>
      <c r="AB283" s="491"/>
      <c r="AC283" s="491"/>
      <c r="AD283" s="491"/>
      <c r="AE283" s="491"/>
      <c r="AF283" s="491"/>
    </row>
    <row r="284" spans="1:32" s="497" customFormat="1">
      <c r="A284" s="598"/>
      <c r="B284" s="545"/>
      <c r="C284" s="491"/>
      <c r="D284" s="543"/>
      <c r="E284" s="488"/>
      <c r="F284" s="488"/>
      <c r="G284" s="488"/>
      <c r="H284" s="488"/>
      <c r="I284" s="488"/>
      <c r="J284" s="543"/>
      <c r="K284" s="544"/>
      <c r="L284" s="544"/>
      <c r="M284" s="543"/>
      <c r="N284" s="543"/>
      <c r="O284" s="545"/>
      <c r="P284" s="491"/>
      <c r="Q284" s="546"/>
      <c r="R284" s="491"/>
      <c r="S284" s="874"/>
      <c r="T284" s="491"/>
      <c r="U284" s="664"/>
      <c r="V284" s="547"/>
      <c r="W284" s="548"/>
      <c r="X284" s="549"/>
      <c r="Y284" s="549"/>
      <c r="Z284" s="491"/>
      <c r="AA284" s="491"/>
      <c r="AB284" s="491"/>
      <c r="AC284" s="491"/>
      <c r="AD284" s="491"/>
      <c r="AE284" s="491"/>
      <c r="AF284" s="491"/>
    </row>
    <row r="285" spans="1:32" s="497" customFormat="1">
      <c r="A285" s="598"/>
      <c r="B285" s="545"/>
      <c r="C285" s="491"/>
      <c r="D285" s="543"/>
      <c r="E285" s="488"/>
      <c r="F285" s="488"/>
      <c r="G285" s="488"/>
      <c r="H285" s="488"/>
      <c r="I285" s="488"/>
      <c r="J285" s="543"/>
      <c r="K285" s="544"/>
      <c r="L285" s="544"/>
      <c r="M285" s="543"/>
      <c r="N285" s="543"/>
      <c r="O285" s="545"/>
      <c r="P285" s="491"/>
      <c r="Q285" s="546"/>
      <c r="R285" s="491"/>
      <c r="S285" s="874"/>
      <c r="T285" s="491"/>
      <c r="U285" s="664"/>
      <c r="V285" s="547"/>
      <c r="W285" s="548"/>
      <c r="X285" s="549"/>
      <c r="Y285" s="549"/>
      <c r="Z285" s="491"/>
      <c r="AA285" s="491"/>
      <c r="AB285" s="491"/>
      <c r="AC285" s="491"/>
      <c r="AD285" s="491"/>
      <c r="AE285" s="491"/>
      <c r="AF285" s="491"/>
    </row>
    <row r="286" spans="1:32" s="497" customFormat="1">
      <c r="A286" s="598"/>
      <c r="B286" s="545"/>
      <c r="C286" s="491"/>
      <c r="D286" s="543"/>
      <c r="E286" s="488"/>
      <c r="F286" s="488"/>
      <c r="G286" s="488"/>
      <c r="H286" s="488"/>
      <c r="I286" s="488"/>
      <c r="J286" s="543"/>
      <c r="K286" s="544"/>
      <c r="L286" s="544"/>
      <c r="M286" s="543"/>
      <c r="N286" s="543"/>
      <c r="O286" s="545"/>
      <c r="P286" s="491"/>
      <c r="Q286" s="546"/>
      <c r="R286" s="491"/>
      <c r="S286" s="874"/>
      <c r="T286" s="491"/>
      <c r="U286" s="664"/>
      <c r="V286" s="547"/>
      <c r="W286" s="548"/>
      <c r="X286" s="549"/>
      <c r="Y286" s="549"/>
      <c r="Z286" s="491"/>
      <c r="AA286" s="491"/>
      <c r="AB286" s="491"/>
      <c r="AC286" s="491"/>
      <c r="AD286" s="491"/>
      <c r="AE286" s="491"/>
      <c r="AF286" s="491"/>
    </row>
    <row r="287" spans="1:32" s="497" customFormat="1">
      <c r="A287" s="598"/>
      <c r="B287" s="545"/>
      <c r="C287" s="491"/>
      <c r="D287" s="543"/>
      <c r="E287" s="488"/>
      <c r="F287" s="488"/>
      <c r="G287" s="488"/>
      <c r="H287" s="488"/>
      <c r="I287" s="488"/>
      <c r="J287" s="543"/>
      <c r="K287" s="544"/>
      <c r="L287" s="544"/>
      <c r="M287" s="543"/>
      <c r="N287" s="543"/>
      <c r="O287" s="545"/>
      <c r="P287" s="491"/>
      <c r="Q287" s="546"/>
      <c r="R287" s="491"/>
      <c r="S287" s="874"/>
      <c r="T287" s="491"/>
      <c r="U287" s="664"/>
      <c r="V287" s="547"/>
      <c r="W287" s="548"/>
      <c r="X287" s="549"/>
      <c r="Y287" s="549"/>
      <c r="Z287" s="491"/>
      <c r="AA287" s="491"/>
      <c r="AB287" s="491"/>
      <c r="AC287" s="491"/>
      <c r="AD287" s="491"/>
      <c r="AE287" s="491"/>
      <c r="AF287" s="491"/>
    </row>
    <row r="288" spans="1:32" s="497" customFormat="1">
      <c r="A288" s="598"/>
      <c r="B288" s="545"/>
      <c r="C288" s="491"/>
      <c r="D288" s="543"/>
      <c r="E288" s="488"/>
      <c r="F288" s="488"/>
      <c r="G288" s="488"/>
      <c r="H288" s="488"/>
      <c r="I288" s="488"/>
      <c r="J288" s="543"/>
      <c r="K288" s="544"/>
      <c r="L288" s="544"/>
      <c r="M288" s="543"/>
      <c r="N288" s="543"/>
      <c r="O288" s="545"/>
      <c r="P288" s="491"/>
      <c r="Q288" s="546"/>
      <c r="R288" s="491"/>
      <c r="S288" s="874"/>
      <c r="T288" s="491"/>
      <c r="U288" s="664"/>
      <c r="V288" s="547"/>
      <c r="W288" s="548"/>
      <c r="X288" s="549"/>
      <c r="Y288" s="549"/>
      <c r="Z288" s="491"/>
      <c r="AA288" s="491"/>
      <c r="AB288" s="491"/>
      <c r="AC288" s="491"/>
      <c r="AD288" s="491"/>
      <c r="AE288" s="491"/>
      <c r="AF288" s="491"/>
    </row>
    <row r="289" spans="1:32" s="497" customFormat="1">
      <c r="A289" s="598"/>
      <c r="B289" s="545"/>
      <c r="C289" s="491"/>
      <c r="D289" s="543"/>
      <c r="E289" s="488"/>
      <c r="F289" s="488"/>
      <c r="G289" s="488"/>
      <c r="H289" s="488"/>
      <c r="I289" s="488"/>
      <c r="J289" s="543"/>
      <c r="K289" s="544"/>
      <c r="L289" s="544"/>
      <c r="M289" s="543"/>
      <c r="N289" s="543"/>
      <c r="O289" s="545"/>
      <c r="P289" s="491"/>
      <c r="Q289" s="546"/>
      <c r="R289" s="491"/>
      <c r="S289" s="874"/>
      <c r="T289" s="491"/>
      <c r="U289" s="664"/>
      <c r="V289" s="547"/>
      <c r="W289" s="548"/>
      <c r="X289" s="549"/>
      <c r="Y289" s="549"/>
      <c r="Z289" s="491"/>
      <c r="AA289" s="491"/>
      <c r="AB289" s="491"/>
      <c r="AC289" s="491"/>
      <c r="AD289" s="491"/>
      <c r="AE289" s="491"/>
      <c r="AF289" s="491"/>
    </row>
    <row r="290" spans="1:32" s="497" customFormat="1">
      <c r="A290" s="598"/>
      <c r="B290" s="545"/>
      <c r="C290" s="491"/>
      <c r="D290" s="543"/>
      <c r="E290" s="488"/>
      <c r="F290" s="488"/>
      <c r="G290" s="488"/>
      <c r="H290" s="488"/>
      <c r="I290" s="488"/>
      <c r="J290" s="543"/>
      <c r="K290" s="544"/>
      <c r="L290" s="544"/>
      <c r="M290" s="543"/>
      <c r="N290" s="543"/>
      <c r="O290" s="545"/>
      <c r="P290" s="491"/>
      <c r="Q290" s="546"/>
      <c r="R290" s="491"/>
      <c r="S290" s="874"/>
      <c r="T290" s="491"/>
      <c r="U290" s="664"/>
      <c r="V290" s="547"/>
      <c r="W290" s="548"/>
      <c r="X290" s="549"/>
      <c r="Y290" s="549"/>
      <c r="Z290" s="491"/>
      <c r="AA290" s="491"/>
      <c r="AB290" s="491"/>
      <c r="AC290" s="491"/>
      <c r="AD290" s="491"/>
      <c r="AE290" s="491"/>
      <c r="AF290" s="491"/>
    </row>
    <row r="291" spans="1:32" s="497" customFormat="1">
      <c r="A291" s="598"/>
      <c r="B291" s="545"/>
      <c r="C291" s="491"/>
      <c r="D291" s="543"/>
      <c r="E291" s="488"/>
      <c r="F291" s="488"/>
      <c r="G291" s="488"/>
      <c r="H291" s="488"/>
      <c r="I291" s="488"/>
      <c r="J291" s="543"/>
      <c r="K291" s="544"/>
      <c r="L291" s="544"/>
      <c r="M291" s="543"/>
      <c r="N291" s="543"/>
      <c r="O291" s="545"/>
      <c r="P291" s="491"/>
      <c r="Q291" s="546"/>
      <c r="R291" s="491"/>
      <c r="S291" s="874"/>
      <c r="T291" s="491"/>
      <c r="U291" s="664"/>
      <c r="V291" s="547"/>
      <c r="W291" s="548"/>
      <c r="X291" s="549"/>
      <c r="Y291" s="549"/>
      <c r="Z291" s="491"/>
      <c r="AA291" s="491"/>
      <c r="AB291" s="491"/>
      <c r="AC291" s="491"/>
      <c r="AD291" s="491"/>
      <c r="AE291" s="491"/>
      <c r="AF291" s="491"/>
    </row>
    <row r="292" spans="1:32" s="497" customFormat="1">
      <c r="A292" s="598"/>
      <c r="B292" s="545"/>
      <c r="C292" s="491"/>
      <c r="D292" s="543"/>
      <c r="E292" s="488"/>
      <c r="F292" s="488"/>
      <c r="G292" s="488"/>
      <c r="H292" s="488"/>
      <c r="I292" s="488"/>
      <c r="J292" s="543"/>
      <c r="K292" s="544"/>
      <c r="L292" s="544"/>
      <c r="M292" s="543"/>
      <c r="N292" s="543"/>
      <c r="O292" s="545"/>
      <c r="P292" s="491"/>
      <c r="Q292" s="546"/>
      <c r="R292" s="491"/>
      <c r="S292" s="874"/>
      <c r="T292" s="491"/>
      <c r="U292" s="664"/>
      <c r="V292" s="547"/>
      <c r="W292" s="548"/>
      <c r="X292" s="549"/>
      <c r="Y292" s="549"/>
      <c r="Z292" s="491"/>
      <c r="AA292" s="491"/>
      <c r="AB292" s="491"/>
      <c r="AC292" s="491"/>
      <c r="AD292" s="491"/>
      <c r="AE292" s="491"/>
      <c r="AF292" s="491"/>
    </row>
    <row r="293" spans="1:32" s="497" customFormat="1">
      <c r="A293" s="598"/>
      <c r="B293" s="545"/>
      <c r="C293" s="491"/>
      <c r="D293" s="543"/>
      <c r="E293" s="488"/>
      <c r="F293" s="488"/>
      <c r="G293" s="488"/>
      <c r="H293" s="488"/>
      <c r="I293" s="488"/>
      <c r="J293" s="543"/>
      <c r="K293" s="544"/>
      <c r="L293" s="544"/>
      <c r="M293" s="543"/>
      <c r="N293" s="543"/>
      <c r="O293" s="545"/>
      <c r="P293" s="491"/>
      <c r="Q293" s="546"/>
      <c r="R293" s="491"/>
      <c r="S293" s="874"/>
      <c r="T293" s="491"/>
      <c r="U293" s="664"/>
      <c r="V293" s="547"/>
      <c r="W293" s="548"/>
      <c r="X293" s="549"/>
      <c r="Y293" s="549"/>
      <c r="Z293" s="491"/>
      <c r="AA293" s="491"/>
      <c r="AB293" s="491"/>
      <c r="AC293" s="491"/>
      <c r="AD293" s="491"/>
      <c r="AE293" s="491"/>
      <c r="AF293" s="491"/>
    </row>
    <row r="294" spans="1:32" s="497" customFormat="1">
      <c r="A294" s="598"/>
      <c r="B294" s="545"/>
      <c r="C294" s="491"/>
      <c r="D294" s="543"/>
      <c r="E294" s="488"/>
      <c r="F294" s="488"/>
      <c r="G294" s="488"/>
      <c r="H294" s="488"/>
      <c r="I294" s="488"/>
      <c r="J294" s="543"/>
      <c r="K294" s="544"/>
      <c r="L294" s="544"/>
      <c r="M294" s="543"/>
      <c r="N294" s="543"/>
      <c r="O294" s="545"/>
      <c r="P294" s="491"/>
      <c r="Q294" s="546"/>
      <c r="R294" s="491"/>
      <c r="S294" s="874"/>
      <c r="T294" s="491"/>
      <c r="U294" s="664"/>
      <c r="V294" s="547"/>
      <c r="W294" s="548"/>
      <c r="X294" s="549"/>
      <c r="Y294" s="549"/>
      <c r="Z294" s="491"/>
      <c r="AA294" s="491"/>
      <c r="AB294" s="491"/>
      <c r="AC294" s="491"/>
      <c r="AD294" s="491"/>
      <c r="AE294" s="491"/>
      <c r="AF294" s="491"/>
    </row>
    <row r="295" spans="1:32" s="497" customFormat="1">
      <c r="A295" s="598"/>
      <c r="B295" s="545"/>
      <c r="C295" s="491"/>
      <c r="D295" s="543"/>
      <c r="E295" s="488"/>
      <c r="F295" s="488"/>
      <c r="G295" s="488"/>
      <c r="H295" s="488"/>
      <c r="I295" s="488"/>
      <c r="J295" s="543"/>
      <c r="K295" s="544"/>
      <c r="L295" s="544"/>
      <c r="M295" s="543"/>
      <c r="N295" s="543"/>
      <c r="O295" s="545"/>
      <c r="P295" s="491"/>
      <c r="Q295" s="546"/>
      <c r="R295" s="491"/>
      <c r="S295" s="874"/>
      <c r="T295" s="491"/>
      <c r="U295" s="664"/>
      <c r="V295" s="547"/>
      <c r="W295" s="548"/>
      <c r="X295" s="549"/>
      <c r="Y295" s="549"/>
      <c r="Z295" s="491"/>
      <c r="AA295" s="491"/>
      <c r="AB295" s="491"/>
      <c r="AC295" s="491"/>
      <c r="AD295" s="491"/>
      <c r="AE295" s="491"/>
      <c r="AF295" s="491"/>
    </row>
    <row r="296" spans="1:32" s="497" customFormat="1">
      <c r="A296" s="598"/>
      <c r="B296" s="545"/>
      <c r="C296" s="491"/>
      <c r="D296" s="543"/>
      <c r="E296" s="488"/>
      <c r="F296" s="488"/>
      <c r="G296" s="488"/>
      <c r="H296" s="488"/>
      <c r="I296" s="488"/>
      <c r="J296" s="543"/>
      <c r="K296" s="544"/>
      <c r="L296" s="544"/>
      <c r="M296" s="543"/>
      <c r="N296" s="543"/>
      <c r="O296" s="545"/>
      <c r="P296" s="491"/>
      <c r="Q296" s="546"/>
      <c r="R296" s="491"/>
      <c r="S296" s="874"/>
      <c r="T296" s="491"/>
      <c r="U296" s="664"/>
      <c r="V296" s="547"/>
      <c r="W296" s="548"/>
      <c r="X296" s="549"/>
      <c r="Y296" s="549"/>
      <c r="Z296" s="491"/>
      <c r="AA296" s="491"/>
      <c r="AB296" s="491"/>
      <c r="AC296" s="491"/>
      <c r="AD296" s="491"/>
      <c r="AE296" s="491"/>
      <c r="AF296" s="491"/>
    </row>
    <row r="297" spans="1:32" s="497" customFormat="1">
      <c r="A297" s="598"/>
      <c r="B297" s="545"/>
      <c r="C297" s="491"/>
      <c r="D297" s="543"/>
      <c r="E297" s="488"/>
      <c r="F297" s="488"/>
      <c r="G297" s="488"/>
      <c r="H297" s="488"/>
      <c r="I297" s="488"/>
      <c r="J297" s="543"/>
      <c r="K297" s="544"/>
      <c r="L297" s="544"/>
      <c r="M297" s="543"/>
      <c r="N297" s="543"/>
      <c r="O297" s="545"/>
      <c r="P297" s="491"/>
      <c r="Q297" s="546"/>
      <c r="R297" s="491"/>
      <c r="S297" s="874"/>
      <c r="T297" s="491"/>
      <c r="U297" s="664"/>
      <c r="V297" s="547"/>
      <c r="W297" s="548"/>
      <c r="X297" s="549"/>
      <c r="Y297" s="549"/>
      <c r="Z297" s="491"/>
      <c r="AA297" s="491"/>
      <c r="AB297" s="491"/>
      <c r="AC297" s="491"/>
      <c r="AD297" s="491"/>
      <c r="AE297" s="491"/>
      <c r="AF297" s="491"/>
    </row>
    <row r="298" spans="1:32" s="497" customFormat="1">
      <c r="A298" s="598"/>
      <c r="B298" s="545"/>
      <c r="C298" s="491"/>
      <c r="D298" s="543"/>
      <c r="E298" s="488"/>
      <c r="F298" s="488"/>
      <c r="G298" s="488"/>
      <c r="H298" s="488"/>
      <c r="I298" s="488"/>
      <c r="J298" s="543"/>
      <c r="K298" s="544"/>
      <c r="L298" s="544"/>
      <c r="M298" s="543"/>
      <c r="N298" s="543"/>
      <c r="O298" s="545"/>
      <c r="P298" s="491"/>
      <c r="Q298" s="546"/>
      <c r="R298" s="491"/>
      <c r="S298" s="874"/>
      <c r="T298" s="491"/>
      <c r="U298" s="664"/>
      <c r="V298" s="547"/>
      <c r="W298" s="548"/>
      <c r="X298" s="549"/>
      <c r="Y298" s="549"/>
      <c r="Z298" s="491"/>
      <c r="AA298" s="491"/>
      <c r="AB298" s="491"/>
      <c r="AC298" s="491"/>
      <c r="AD298" s="491"/>
      <c r="AE298" s="491"/>
      <c r="AF298" s="491"/>
    </row>
    <row r="299" spans="1:32" s="497" customFormat="1">
      <c r="A299" s="598"/>
      <c r="B299" s="545"/>
      <c r="C299" s="491"/>
      <c r="D299" s="543"/>
      <c r="E299" s="488"/>
      <c r="F299" s="488"/>
      <c r="G299" s="488"/>
      <c r="H299" s="488"/>
      <c r="I299" s="488"/>
      <c r="J299" s="543"/>
      <c r="K299" s="544"/>
      <c r="L299" s="544"/>
      <c r="M299" s="543"/>
      <c r="N299" s="543"/>
      <c r="O299" s="545"/>
      <c r="P299" s="491"/>
      <c r="Q299" s="546"/>
      <c r="R299" s="491"/>
      <c r="S299" s="874"/>
      <c r="T299" s="491"/>
      <c r="U299" s="664"/>
      <c r="V299" s="547"/>
      <c r="W299" s="548"/>
      <c r="X299" s="549"/>
      <c r="Y299" s="549"/>
      <c r="Z299" s="491"/>
      <c r="AA299" s="491"/>
      <c r="AB299" s="491"/>
      <c r="AC299" s="491"/>
      <c r="AD299" s="491"/>
      <c r="AE299" s="491"/>
      <c r="AF299" s="491"/>
    </row>
    <row r="300" spans="1:32" s="497" customFormat="1">
      <c r="A300" s="598"/>
      <c r="B300" s="545"/>
      <c r="C300" s="491"/>
      <c r="D300" s="543"/>
      <c r="E300" s="488"/>
      <c r="F300" s="488"/>
      <c r="G300" s="488"/>
      <c r="H300" s="488"/>
      <c r="I300" s="488"/>
      <c r="J300" s="543"/>
      <c r="K300" s="544"/>
      <c r="L300" s="544"/>
      <c r="M300" s="543"/>
      <c r="N300" s="543"/>
      <c r="O300" s="545"/>
      <c r="P300" s="491"/>
      <c r="Q300" s="546"/>
      <c r="R300" s="491"/>
      <c r="S300" s="874"/>
      <c r="T300" s="491"/>
      <c r="U300" s="664"/>
      <c r="V300" s="547"/>
      <c r="W300" s="548"/>
      <c r="X300" s="549"/>
      <c r="Y300" s="549"/>
      <c r="Z300" s="491"/>
      <c r="AA300" s="491"/>
      <c r="AB300" s="491"/>
      <c r="AC300" s="491"/>
      <c r="AD300" s="491"/>
      <c r="AE300" s="491"/>
      <c r="AF300" s="491"/>
    </row>
    <row r="301" spans="1:32" s="497" customFormat="1">
      <c r="A301" s="598"/>
      <c r="B301" s="545"/>
      <c r="C301" s="491"/>
      <c r="D301" s="543"/>
      <c r="E301" s="488"/>
      <c r="F301" s="488"/>
      <c r="G301" s="488"/>
      <c r="H301" s="488"/>
      <c r="I301" s="488"/>
      <c r="J301" s="543"/>
      <c r="K301" s="544"/>
      <c r="L301" s="544"/>
      <c r="M301" s="543"/>
      <c r="N301" s="543"/>
      <c r="O301" s="545"/>
      <c r="P301" s="491"/>
      <c r="Q301" s="546"/>
      <c r="R301" s="491"/>
      <c r="S301" s="874"/>
      <c r="T301" s="491"/>
      <c r="U301" s="664"/>
      <c r="V301" s="547"/>
      <c r="W301" s="548"/>
      <c r="X301" s="549"/>
      <c r="Y301" s="549"/>
      <c r="Z301" s="491"/>
      <c r="AA301" s="491"/>
      <c r="AB301" s="491"/>
      <c r="AC301" s="491"/>
      <c r="AD301" s="491"/>
      <c r="AE301" s="491"/>
      <c r="AF301" s="491"/>
    </row>
    <row r="302" spans="1:32" s="497" customFormat="1">
      <c r="A302" s="598"/>
      <c r="B302" s="545"/>
      <c r="C302" s="491"/>
      <c r="D302" s="543"/>
      <c r="E302" s="488"/>
      <c r="F302" s="488"/>
      <c r="G302" s="488"/>
      <c r="H302" s="488"/>
      <c r="I302" s="488"/>
      <c r="J302" s="543"/>
      <c r="K302" s="544"/>
      <c r="L302" s="544"/>
      <c r="M302" s="543"/>
      <c r="N302" s="543"/>
      <c r="O302" s="545"/>
      <c r="P302" s="491"/>
      <c r="Q302" s="546"/>
      <c r="R302" s="491"/>
      <c r="S302" s="874"/>
      <c r="T302" s="491"/>
      <c r="U302" s="664"/>
      <c r="V302" s="547"/>
      <c r="W302" s="548"/>
      <c r="X302" s="549"/>
      <c r="Y302" s="549"/>
      <c r="Z302" s="491"/>
      <c r="AA302" s="491"/>
      <c r="AB302" s="491"/>
      <c r="AC302" s="491"/>
      <c r="AD302" s="491"/>
      <c r="AE302" s="491"/>
      <c r="AF302" s="491"/>
    </row>
    <row r="303" spans="1:32" s="497" customFormat="1">
      <c r="A303" s="598"/>
      <c r="B303" s="545"/>
      <c r="C303" s="491"/>
      <c r="D303" s="543"/>
      <c r="E303" s="488"/>
      <c r="F303" s="488"/>
      <c r="G303" s="488"/>
      <c r="H303" s="488"/>
      <c r="I303" s="488"/>
      <c r="J303" s="543"/>
      <c r="K303" s="544"/>
      <c r="L303" s="544"/>
      <c r="M303" s="543"/>
      <c r="N303" s="543"/>
      <c r="O303" s="545"/>
      <c r="P303" s="491"/>
      <c r="Q303" s="546"/>
      <c r="R303" s="491"/>
      <c r="S303" s="874"/>
      <c r="T303" s="491"/>
      <c r="U303" s="664"/>
      <c r="V303" s="547"/>
      <c r="W303" s="548"/>
      <c r="X303" s="549"/>
      <c r="Y303" s="549"/>
      <c r="Z303" s="491"/>
      <c r="AA303" s="491"/>
      <c r="AB303" s="491"/>
      <c r="AC303" s="491"/>
      <c r="AD303" s="491"/>
      <c r="AE303" s="491"/>
      <c r="AF303" s="491"/>
    </row>
    <row r="304" spans="1:32" s="497" customFormat="1">
      <c r="A304" s="598"/>
      <c r="B304" s="545"/>
      <c r="C304" s="491"/>
      <c r="D304" s="543"/>
      <c r="E304" s="488"/>
      <c r="F304" s="488"/>
      <c r="G304" s="488"/>
      <c r="H304" s="488"/>
      <c r="I304" s="488"/>
      <c r="J304" s="543"/>
      <c r="K304" s="544"/>
      <c r="L304" s="544"/>
      <c r="M304" s="543"/>
      <c r="N304" s="543"/>
      <c r="O304" s="545"/>
      <c r="P304" s="491"/>
      <c r="Q304" s="546"/>
      <c r="R304" s="491"/>
      <c r="S304" s="874"/>
      <c r="T304" s="491"/>
      <c r="U304" s="664"/>
      <c r="V304" s="547"/>
      <c r="W304" s="548"/>
      <c r="X304" s="549"/>
      <c r="Y304" s="549"/>
      <c r="Z304" s="491"/>
      <c r="AA304" s="491"/>
      <c r="AB304" s="491"/>
      <c r="AC304" s="491"/>
      <c r="AD304" s="491"/>
      <c r="AE304" s="491"/>
      <c r="AF304" s="491"/>
    </row>
    <row r="305" spans="1:32" s="497" customFormat="1">
      <c r="A305" s="598"/>
      <c r="B305" s="545"/>
      <c r="C305" s="491"/>
      <c r="D305" s="543"/>
      <c r="E305" s="488"/>
      <c r="F305" s="488"/>
      <c r="G305" s="488"/>
      <c r="H305" s="488"/>
      <c r="I305" s="488"/>
      <c r="J305" s="543"/>
      <c r="K305" s="544"/>
      <c r="L305" s="544"/>
      <c r="M305" s="543"/>
      <c r="N305" s="543"/>
      <c r="O305" s="545"/>
      <c r="P305" s="491"/>
      <c r="Q305" s="546"/>
      <c r="R305" s="491"/>
      <c r="S305" s="874"/>
      <c r="T305" s="491"/>
      <c r="U305" s="664"/>
      <c r="V305" s="547"/>
      <c r="W305" s="548"/>
      <c r="X305" s="549"/>
      <c r="Y305" s="549"/>
      <c r="Z305" s="491"/>
      <c r="AA305" s="491"/>
      <c r="AB305" s="491"/>
      <c r="AC305" s="491"/>
      <c r="AD305" s="491"/>
      <c r="AE305" s="491"/>
      <c r="AF305" s="491"/>
    </row>
    <row r="306" spans="1:32" s="497" customFormat="1">
      <c r="A306" s="598"/>
      <c r="B306" s="545"/>
      <c r="C306" s="491"/>
      <c r="D306" s="543"/>
      <c r="E306" s="488"/>
      <c r="F306" s="488"/>
      <c r="G306" s="488"/>
      <c r="H306" s="488"/>
      <c r="I306" s="488"/>
      <c r="J306" s="543"/>
      <c r="K306" s="544"/>
      <c r="L306" s="544"/>
      <c r="M306" s="543"/>
      <c r="N306" s="543"/>
      <c r="O306" s="545"/>
      <c r="P306" s="491"/>
      <c r="Q306" s="546"/>
      <c r="R306" s="491"/>
      <c r="S306" s="874"/>
      <c r="T306" s="491"/>
      <c r="U306" s="664"/>
      <c r="V306" s="547"/>
      <c r="W306" s="548"/>
      <c r="X306" s="549"/>
      <c r="Y306" s="549"/>
      <c r="Z306" s="491"/>
      <c r="AA306" s="491"/>
      <c r="AB306" s="491"/>
      <c r="AC306" s="491"/>
      <c r="AD306" s="491"/>
      <c r="AE306" s="491"/>
      <c r="AF306" s="491"/>
    </row>
    <row r="307" spans="1:32" s="497" customFormat="1">
      <c r="A307" s="598"/>
      <c r="B307" s="545"/>
      <c r="C307" s="491"/>
      <c r="D307" s="543"/>
      <c r="E307" s="488"/>
      <c r="F307" s="488"/>
      <c r="G307" s="488"/>
      <c r="H307" s="488"/>
      <c r="I307" s="488"/>
      <c r="J307" s="543"/>
      <c r="K307" s="544"/>
      <c r="L307" s="544"/>
      <c r="M307" s="543"/>
      <c r="N307" s="543"/>
      <c r="O307" s="545"/>
      <c r="P307" s="491"/>
      <c r="Q307" s="546"/>
      <c r="R307" s="491"/>
      <c r="S307" s="874"/>
      <c r="T307" s="491"/>
      <c r="U307" s="664"/>
      <c r="V307" s="547"/>
      <c r="W307" s="548"/>
      <c r="X307" s="549"/>
      <c r="Y307" s="549"/>
      <c r="Z307" s="491"/>
      <c r="AA307" s="491"/>
      <c r="AB307" s="491"/>
      <c r="AC307" s="491"/>
      <c r="AD307" s="491"/>
      <c r="AE307" s="491"/>
      <c r="AF307" s="491"/>
    </row>
    <row r="308" spans="1:32" s="497" customFormat="1">
      <c r="A308" s="598"/>
      <c r="B308" s="545"/>
      <c r="C308" s="491"/>
      <c r="D308" s="543"/>
      <c r="E308" s="488"/>
      <c r="F308" s="488"/>
      <c r="G308" s="488"/>
      <c r="H308" s="488"/>
      <c r="I308" s="488"/>
      <c r="J308" s="543"/>
      <c r="K308" s="544"/>
      <c r="L308" s="544"/>
      <c r="M308" s="543"/>
      <c r="N308" s="543"/>
      <c r="O308" s="545"/>
      <c r="P308" s="491"/>
      <c r="Q308" s="546"/>
      <c r="R308" s="491"/>
      <c r="S308" s="874"/>
      <c r="T308" s="491"/>
      <c r="U308" s="664"/>
      <c r="V308" s="547"/>
      <c r="W308" s="548"/>
      <c r="X308" s="549"/>
      <c r="Y308" s="549"/>
      <c r="Z308" s="491"/>
      <c r="AA308" s="491"/>
      <c r="AB308" s="491"/>
      <c r="AC308" s="491"/>
      <c r="AD308" s="491"/>
      <c r="AE308" s="491"/>
      <c r="AF308" s="491"/>
    </row>
    <row r="309" spans="1:32" s="497" customFormat="1">
      <c r="A309" s="598"/>
      <c r="B309" s="545"/>
      <c r="C309" s="491"/>
      <c r="D309" s="543"/>
      <c r="E309" s="488"/>
      <c r="F309" s="488"/>
      <c r="G309" s="488"/>
      <c r="H309" s="488"/>
      <c r="I309" s="488"/>
      <c r="J309" s="543"/>
      <c r="K309" s="544"/>
      <c r="L309" s="544"/>
      <c r="M309" s="543"/>
      <c r="N309" s="543"/>
      <c r="O309" s="545"/>
      <c r="P309" s="491"/>
      <c r="Q309" s="546"/>
      <c r="R309" s="491"/>
      <c r="S309" s="874"/>
      <c r="T309" s="491"/>
      <c r="U309" s="664"/>
      <c r="V309" s="547"/>
      <c r="W309" s="548"/>
      <c r="X309" s="549"/>
      <c r="Y309" s="549"/>
      <c r="Z309" s="491"/>
      <c r="AA309" s="491"/>
      <c r="AB309" s="491"/>
      <c r="AC309" s="491"/>
      <c r="AD309" s="491"/>
      <c r="AE309" s="491"/>
      <c r="AF309" s="491"/>
    </row>
    <row r="310" spans="1:32" s="497" customFormat="1">
      <c r="A310" s="598"/>
      <c r="B310" s="545"/>
      <c r="C310" s="491"/>
      <c r="D310" s="543"/>
      <c r="E310" s="488"/>
      <c r="F310" s="488"/>
      <c r="G310" s="488"/>
      <c r="H310" s="488"/>
      <c r="I310" s="488"/>
      <c r="J310" s="543"/>
      <c r="K310" s="544"/>
      <c r="L310" s="544"/>
      <c r="M310" s="543"/>
      <c r="N310" s="543"/>
      <c r="O310" s="545"/>
      <c r="P310" s="491"/>
      <c r="Q310" s="546"/>
      <c r="R310" s="491"/>
      <c r="S310" s="874"/>
      <c r="T310" s="491"/>
      <c r="U310" s="664"/>
      <c r="V310" s="547"/>
      <c r="W310" s="548"/>
      <c r="X310" s="549"/>
      <c r="Y310" s="549"/>
      <c r="Z310" s="491"/>
      <c r="AA310" s="491"/>
      <c r="AB310" s="491"/>
      <c r="AC310" s="491"/>
      <c r="AD310" s="491"/>
      <c r="AE310" s="491"/>
      <c r="AF310" s="491"/>
    </row>
    <row r="311" spans="1:32" s="497" customFormat="1">
      <c r="A311" s="598"/>
      <c r="B311" s="545"/>
      <c r="C311" s="491"/>
      <c r="D311" s="543"/>
      <c r="E311" s="488"/>
      <c r="F311" s="488"/>
      <c r="G311" s="488"/>
      <c r="H311" s="488"/>
      <c r="I311" s="488"/>
      <c r="J311" s="543"/>
      <c r="K311" s="544"/>
      <c r="L311" s="544"/>
      <c r="M311" s="543"/>
      <c r="N311" s="543"/>
      <c r="O311" s="545"/>
      <c r="P311" s="491"/>
      <c r="Q311" s="546"/>
      <c r="R311" s="491"/>
      <c r="S311" s="874"/>
      <c r="T311" s="491"/>
      <c r="U311" s="664"/>
      <c r="V311" s="547"/>
      <c r="W311" s="548"/>
      <c r="X311" s="549"/>
      <c r="Y311" s="549"/>
      <c r="Z311" s="491"/>
      <c r="AA311" s="491"/>
      <c r="AB311" s="491"/>
      <c r="AC311" s="491"/>
      <c r="AD311" s="491"/>
      <c r="AE311" s="491"/>
      <c r="AF311" s="491"/>
    </row>
    <row r="312" spans="1:32" s="497" customFormat="1">
      <c r="A312" s="598"/>
      <c r="B312" s="545"/>
      <c r="C312" s="491"/>
      <c r="D312" s="543"/>
      <c r="E312" s="488"/>
      <c r="F312" s="488"/>
      <c r="G312" s="488"/>
      <c r="H312" s="488"/>
      <c r="I312" s="488"/>
      <c r="J312" s="543"/>
      <c r="K312" s="544"/>
      <c r="L312" s="544"/>
      <c r="M312" s="543"/>
      <c r="N312" s="543"/>
      <c r="O312" s="545"/>
      <c r="P312" s="491"/>
      <c r="Q312" s="546"/>
      <c r="R312" s="491"/>
      <c r="S312" s="874"/>
      <c r="T312" s="491"/>
      <c r="U312" s="664"/>
      <c r="V312" s="547"/>
      <c r="W312" s="548"/>
      <c r="X312" s="549"/>
      <c r="Y312" s="549"/>
      <c r="Z312" s="491"/>
      <c r="AA312" s="491"/>
      <c r="AB312" s="491"/>
      <c r="AC312" s="491"/>
      <c r="AD312" s="491"/>
      <c r="AE312" s="491"/>
      <c r="AF312" s="491"/>
    </row>
    <row r="313" spans="1:32" s="497" customFormat="1">
      <c r="A313" s="598"/>
      <c r="B313" s="545"/>
      <c r="C313" s="491"/>
      <c r="D313" s="543"/>
      <c r="E313" s="488"/>
      <c r="F313" s="488"/>
      <c r="G313" s="488"/>
      <c r="H313" s="488"/>
      <c r="I313" s="488"/>
      <c r="J313" s="543"/>
      <c r="K313" s="544"/>
      <c r="L313" s="544"/>
      <c r="M313" s="543"/>
      <c r="N313" s="543"/>
      <c r="O313" s="545"/>
      <c r="P313" s="491"/>
      <c r="Q313" s="546"/>
      <c r="R313" s="491"/>
      <c r="S313" s="874"/>
      <c r="T313" s="491"/>
      <c r="U313" s="664"/>
      <c r="V313" s="547"/>
      <c r="W313" s="548"/>
      <c r="X313" s="549"/>
      <c r="Y313" s="549"/>
      <c r="Z313" s="491"/>
      <c r="AA313" s="491"/>
      <c r="AB313" s="491"/>
      <c r="AC313" s="491"/>
      <c r="AD313" s="491"/>
      <c r="AE313" s="491"/>
      <c r="AF313" s="491"/>
    </row>
    <row r="314" spans="1:32" s="497" customFormat="1">
      <c r="A314" s="598"/>
      <c r="B314" s="545"/>
      <c r="C314" s="491"/>
      <c r="D314" s="543"/>
      <c r="E314" s="488"/>
      <c r="F314" s="488"/>
      <c r="G314" s="488"/>
      <c r="H314" s="488"/>
      <c r="I314" s="488"/>
      <c r="J314" s="543"/>
      <c r="K314" s="544"/>
      <c r="L314" s="544"/>
      <c r="M314" s="543"/>
      <c r="N314" s="543"/>
      <c r="O314" s="545"/>
      <c r="P314" s="491"/>
      <c r="Q314" s="546"/>
      <c r="R314" s="491"/>
      <c r="S314" s="874"/>
      <c r="T314" s="491"/>
      <c r="U314" s="664"/>
      <c r="V314" s="547"/>
      <c r="W314" s="548"/>
      <c r="X314" s="549"/>
      <c r="Y314" s="549"/>
      <c r="Z314" s="491"/>
      <c r="AA314" s="491"/>
      <c r="AB314" s="491"/>
      <c r="AC314" s="491"/>
      <c r="AD314" s="491"/>
      <c r="AE314" s="491"/>
      <c r="AF314" s="491"/>
    </row>
    <row r="315" spans="1:32" s="497" customFormat="1">
      <c r="A315" s="598"/>
      <c r="B315" s="545"/>
      <c r="C315" s="491"/>
      <c r="D315" s="543"/>
      <c r="E315" s="488"/>
      <c r="F315" s="488"/>
      <c r="G315" s="488"/>
      <c r="H315" s="488"/>
      <c r="I315" s="488"/>
      <c r="J315" s="543"/>
      <c r="K315" s="544"/>
      <c r="L315" s="544"/>
      <c r="M315" s="543"/>
      <c r="N315" s="543"/>
      <c r="O315" s="545"/>
      <c r="P315" s="491"/>
      <c r="Q315" s="546"/>
      <c r="R315" s="491"/>
      <c r="S315" s="874"/>
      <c r="T315" s="491"/>
      <c r="U315" s="664"/>
      <c r="V315" s="547"/>
      <c r="W315" s="548"/>
      <c r="X315" s="549"/>
      <c r="Y315" s="549"/>
      <c r="Z315" s="491"/>
      <c r="AA315" s="491"/>
      <c r="AB315" s="491"/>
      <c r="AC315" s="491"/>
      <c r="AD315" s="491"/>
      <c r="AE315" s="491"/>
      <c r="AF315" s="491"/>
    </row>
    <row r="316" spans="1:32" s="497" customFormat="1">
      <c r="A316" s="598"/>
      <c r="B316" s="545"/>
      <c r="C316" s="491"/>
      <c r="D316" s="543"/>
      <c r="E316" s="488"/>
      <c r="F316" s="488"/>
      <c r="G316" s="488"/>
      <c r="H316" s="488"/>
      <c r="I316" s="488"/>
      <c r="J316" s="543"/>
      <c r="K316" s="544"/>
      <c r="L316" s="544"/>
      <c r="M316" s="543"/>
      <c r="N316" s="543"/>
      <c r="O316" s="545"/>
      <c r="P316" s="491"/>
      <c r="Q316" s="546"/>
      <c r="R316" s="491"/>
      <c r="S316" s="874"/>
      <c r="T316" s="491"/>
      <c r="U316" s="664"/>
      <c r="V316" s="547"/>
      <c r="W316" s="548"/>
      <c r="X316" s="549"/>
      <c r="Y316" s="549"/>
      <c r="Z316" s="491"/>
      <c r="AA316" s="491"/>
      <c r="AB316" s="491"/>
      <c r="AC316" s="491"/>
      <c r="AD316" s="491"/>
      <c r="AE316" s="491"/>
      <c r="AF316" s="491"/>
    </row>
    <row r="317" spans="1:32" s="497" customFormat="1">
      <c r="A317" s="598"/>
      <c r="B317" s="545"/>
      <c r="C317" s="491"/>
      <c r="D317" s="543"/>
      <c r="E317" s="488"/>
      <c r="F317" s="488"/>
      <c r="G317" s="488"/>
      <c r="H317" s="488"/>
      <c r="I317" s="488"/>
      <c r="J317" s="543"/>
      <c r="K317" s="544"/>
      <c r="L317" s="544"/>
      <c r="M317" s="543"/>
      <c r="N317" s="543"/>
      <c r="O317" s="545"/>
      <c r="P317" s="491"/>
      <c r="Q317" s="546"/>
      <c r="R317" s="491"/>
      <c r="S317" s="874"/>
      <c r="T317" s="491"/>
      <c r="U317" s="664"/>
      <c r="V317" s="547"/>
      <c r="W317" s="548"/>
      <c r="X317" s="549"/>
      <c r="Y317" s="549"/>
      <c r="Z317" s="491"/>
      <c r="AA317" s="491"/>
      <c r="AB317" s="491"/>
      <c r="AC317" s="491"/>
      <c r="AD317" s="491"/>
      <c r="AE317" s="491"/>
      <c r="AF317" s="491"/>
    </row>
    <row r="318" spans="1:32" s="497" customFormat="1">
      <c r="A318" s="598"/>
      <c r="B318" s="545"/>
      <c r="C318" s="491"/>
      <c r="D318" s="543"/>
      <c r="E318" s="488"/>
      <c r="F318" s="488"/>
      <c r="G318" s="488"/>
      <c r="H318" s="488"/>
      <c r="I318" s="488"/>
      <c r="J318" s="543"/>
      <c r="K318" s="544"/>
      <c r="L318" s="544"/>
      <c r="M318" s="543"/>
      <c r="N318" s="543"/>
      <c r="O318" s="545"/>
      <c r="P318" s="491"/>
      <c r="Q318" s="546"/>
      <c r="R318" s="491"/>
      <c r="S318" s="874"/>
      <c r="T318" s="491"/>
      <c r="U318" s="664"/>
      <c r="V318" s="547"/>
      <c r="W318" s="548"/>
      <c r="X318" s="549"/>
      <c r="Y318" s="549"/>
      <c r="Z318" s="491"/>
      <c r="AA318" s="491"/>
      <c r="AB318" s="491"/>
      <c r="AC318" s="491"/>
      <c r="AD318" s="491"/>
      <c r="AE318" s="491"/>
      <c r="AF318" s="491"/>
    </row>
    <row r="319" spans="1:32" s="497" customFormat="1">
      <c r="A319" s="598"/>
      <c r="B319" s="545"/>
      <c r="C319" s="491"/>
      <c r="D319" s="543"/>
      <c r="E319" s="488"/>
      <c r="F319" s="488"/>
      <c r="G319" s="488"/>
      <c r="H319" s="488"/>
      <c r="I319" s="488"/>
      <c r="J319" s="543"/>
      <c r="K319" s="544"/>
      <c r="L319" s="544"/>
      <c r="M319" s="543"/>
      <c r="N319" s="543"/>
      <c r="O319" s="545"/>
      <c r="P319" s="491"/>
      <c r="Q319" s="546"/>
      <c r="R319" s="491"/>
      <c r="S319" s="874"/>
      <c r="T319" s="491"/>
      <c r="U319" s="664"/>
      <c r="V319" s="547"/>
      <c r="W319" s="548"/>
      <c r="X319" s="549"/>
      <c r="Y319" s="549"/>
      <c r="Z319" s="491"/>
      <c r="AA319" s="491"/>
      <c r="AB319" s="491"/>
      <c r="AC319" s="491"/>
      <c r="AD319" s="491"/>
      <c r="AE319" s="491"/>
      <c r="AF319" s="491"/>
    </row>
    <row r="320" spans="1:32" s="497" customFormat="1">
      <c r="A320" s="598"/>
      <c r="B320" s="545"/>
      <c r="C320" s="491"/>
      <c r="D320" s="543"/>
      <c r="E320" s="488"/>
      <c r="F320" s="488"/>
      <c r="G320" s="488"/>
      <c r="H320" s="488"/>
      <c r="I320" s="488"/>
      <c r="J320" s="543"/>
      <c r="K320" s="544"/>
      <c r="L320" s="544"/>
      <c r="M320" s="543"/>
      <c r="N320" s="543"/>
      <c r="O320" s="545"/>
      <c r="P320" s="491"/>
      <c r="Q320" s="546"/>
      <c r="R320" s="491"/>
      <c r="S320" s="874"/>
      <c r="T320" s="491"/>
      <c r="U320" s="664"/>
      <c r="V320" s="547"/>
      <c r="W320" s="548"/>
      <c r="X320" s="549"/>
      <c r="Y320" s="549"/>
      <c r="Z320" s="491"/>
      <c r="AA320" s="491"/>
      <c r="AB320" s="491"/>
      <c r="AC320" s="491"/>
      <c r="AD320" s="491"/>
      <c r="AE320" s="491"/>
      <c r="AF320" s="491"/>
    </row>
    <row r="321" spans="1:32" s="497" customFormat="1">
      <c r="A321" s="598"/>
      <c r="B321" s="545"/>
      <c r="C321" s="491"/>
      <c r="D321" s="543"/>
      <c r="E321" s="488"/>
      <c r="F321" s="488"/>
      <c r="G321" s="488"/>
      <c r="H321" s="488"/>
      <c r="I321" s="488"/>
      <c r="J321" s="543"/>
      <c r="K321" s="544"/>
      <c r="L321" s="544"/>
      <c r="M321" s="543"/>
      <c r="N321" s="543"/>
      <c r="O321" s="545"/>
      <c r="P321" s="491"/>
      <c r="Q321" s="546"/>
      <c r="R321" s="491"/>
      <c r="S321" s="874"/>
      <c r="T321" s="491"/>
      <c r="U321" s="664"/>
      <c r="V321" s="547"/>
      <c r="W321" s="548"/>
      <c r="X321" s="549"/>
      <c r="Y321" s="549"/>
      <c r="Z321" s="491"/>
      <c r="AA321" s="491"/>
      <c r="AB321" s="491"/>
      <c r="AC321" s="491"/>
      <c r="AD321" s="491"/>
      <c r="AE321" s="491"/>
      <c r="AF321" s="491"/>
    </row>
    <row r="322" spans="1:32" s="497" customFormat="1">
      <c r="A322" s="598"/>
      <c r="B322" s="545"/>
      <c r="C322" s="491"/>
      <c r="D322" s="543"/>
      <c r="E322" s="488"/>
      <c r="F322" s="488"/>
      <c r="G322" s="488"/>
      <c r="H322" s="488"/>
      <c r="I322" s="488"/>
      <c r="J322" s="543"/>
      <c r="K322" s="544"/>
      <c r="L322" s="544"/>
      <c r="M322" s="543"/>
      <c r="N322" s="543"/>
      <c r="O322" s="545"/>
      <c r="P322" s="491"/>
      <c r="Q322" s="546"/>
      <c r="R322" s="491"/>
      <c r="S322" s="874"/>
      <c r="T322" s="491"/>
      <c r="U322" s="664"/>
      <c r="V322" s="547"/>
      <c r="W322" s="548"/>
      <c r="X322" s="549"/>
      <c r="Y322" s="549"/>
      <c r="Z322" s="491"/>
      <c r="AA322" s="491"/>
      <c r="AB322" s="491"/>
      <c r="AC322" s="491"/>
      <c r="AD322" s="491"/>
      <c r="AE322" s="491"/>
      <c r="AF322" s="491"/>
    </row>
    <row r="323" spans="1:32" s="496" customFormat="1">
      <c r="A323" s="598"/>
      <c r="B323" s="545"/>
      <c r="C323" s="491"/>
      <c r="D323" s="543"/>
      <c r="E323" s="488"/>
      <c r="F323" s="488"/>
      <c r="G323" s="488"/>
      <c r="H323" s="488"/>
      <c r="I323" s="488"/>
      <c r="J323" s="543"/>
      <c r="K323" s="544"/>
      <c r="L323" s="544"/>
      <c r="M323" s="543"/>
      <c r="N323" s="543"/>
      <c r="O323" s="545"/>
      <c r="P323" s="491"/>
      <c r="Q323" s="546"/>
      <c r="R323" s="491"/>
      <c r="S323" s="874"/>
      <c r="T323" s="491"/>
      <c r="U323" s="664"/>
      <c r="V323" s="547"/>
      <c r="W323" s="548"/>
      <c r="X323" s="549"/>
      <c r="Y323" s="549"/>
      <c r="Z323" s="491"/>
      <c r="AA323" s="491"/>
      <c r="AB323" s="491"/>
      <c r="AC323" s="491"/>
      <c r="AD323" s="554"/>
      <c r="AE323" s="554"/>
      <c r="AF323" s="554"/>
    </row>
    <row r="324" spans="1:32" s="496" customFormat="1">
      <c r="A324" s="599"/>
      <c r="B324" s="552"/>
      <c r="C324" s="491"/>
      <c r="D324" s="550"/>
      <c r="E324" s="494"/>
      <c r="F324" s="494"/>
      <c r="G324" s="494"/>
      <c r="H324" s="494"/>
      <c r="I324" s="494"/>
      <c r="J324" s="550"/>
      <c r="K324" s="551"/>
      <c r="L324" s="551"/>
      <c r="M324" s="550"/>
      <c r="N324" s="550"/>
      <c r="O324" s="552"/>
      <c r="P324" s="491"/>
      <c r="Q324" s="553"/>
      <c r="R324" s="554"/>
      <c r="S324" s="875"/>
      <c r="T324" s="554"/>
      <c r="U324" s="665"/>
      <c r="V324" s="555"/>
      <c r="W324" s="556"/>
      <c r="X324" s="557"/>
      <c r="Y324" s="557"/>
      <c r="Z324" s="554"/>
      <c r="AA324" s="554"/>
      <c r="AB324" s="554"/>
      <c r="AC324" s="554"/>
      <c r="AD324" s="554"/>
      <c r="AE324" s="554"/>
      <c r="AF324" s="554"/>
    </row>
    <row r="325" spans="1:32" s="496" customFormat="1">
      <c r="A325" s="599"/>
      <c r="B325" s="552"/>
      <c r="C325" s="491"/>
      <c r="D325" s="550"/>
      <c r="E325" s="494"/>
      <c r="F325" s="494"/>
      <c r="G325" s="494"/>
      <c r="H325" s="494"/>
      <c r="I325" s="494"/>
      <c r="J325" s="550"/>
      <c r="K325" s="551"/>
      <c r="L325" s="551"/>
      <c r="M325" s="550"/>
      <c r="N325" s="550"/>
      <c r="O325" s="552"/>
      <c r="P325" s="491"/>
      <c r="Q325" s="553"/>
      <c r="R325" s="554"/>
      <c r="S325" s="875"/>
      <c r="T325" s="554"/>
      <c r="U325" s="665"/>
      <c r="V325" s="555"/>
      <c r="W325" s="556"/>
      <c r="X325" s="557"/>
      <c r="Y325" s="557"/>
      <c r="Z325" s="554"/>
      <c r="AA325" s="554"/>
      <c r="AB325" s="554"/>
      <c r="AC325" s="554"/>
      <c r="AD325" s="554"/>
      <c r="AE325" s="554"/>
      <c r="AF325" s="554"/>
    </row>
    <row r="326" spans="1:32" s="496" customFormat="1">
      <c r="A326" s="599"/>
      <c r="B326" s="552"/>
      <c r="C326" s="491"/>
      <c r="D326" s="550"/>
      <c r="E326" s="494"/>
      <c r="F326" s="494"/>
      <c r="G326" s="494"/>
      <c r="H326" s="494"/>
      <c r="I326" s="494"/>
      <c r="J326" s="550"/>
      <c r="K326" s="551"/>
      <c r="L326" s="551"/>
      <c r="M326" s="550"/>
      <c r="N326" s="550"/>
      <c r="O326" s="552"/>
      <c r="P326" s="491"/>
      <c r="Q326" s="553"/>
      <c r="R326" s="554"/>
      <c r="S326" s="875"/>
      <c r="T326" s="554"/>
      <c r="U326" s="665"/>
      <c r="V326" s="555"/>
      <c r="W326" s="556"/>
      <c r="X326" s="557"/>
      <c r="Y326" s="557"/>
      <c r="Z326" s="554"/>
      <c r="AA326" s="554"/>
      <c r="AB326" s="554"/>
      <c r="AC326" s="554"/>
      <c r="AD326" s="554"/>
      <c r="AE326" s="554"/>
      <c r="AF326" s="554"/>
    </row>
    <row r="327" spans="1:32" s="496" customFormat="1">
      <c r="A327" s="599"/>
      <c r="B327" s="552"/>
      <c r="C327" s="491"/>
      <c r="D327" s="550"/>
      <c r="E327" s="494"/>
      <c r="F327" s="494"/>
      <c r="G327" s="494"/>
      <c r="H327" s="494"/>
      <c r="I327" s="494"/>
      <c r="J327" s="550"/>
      <c r="K327" s="551"/>
      <c r="L327" s="551"/>
      <c r="M327" s="550"/>
      <c r="N327" s="550"/>
      <c r="O327" s="552"/>
      <c r="P327" s="491"/>
      <c r="Q327" s="553"/>
      <c r="R327" s="554"/>
      <c r="S327" s="875"/>
      <c r="T327" s="554"/>
      <c r="U327" s="665"/>
      <c r="V327" s="555"/>
      <c r="W327" s="556"/>
      <c r="X327" s="557"/>
      <c r="Y327" s="557"/>
      <c r="Z327" s="554"/>
      <c r="AA327" s="554"/>
      <c r="AB327" s="554"/>
      <c r="AC327" s="554"/>
      <c r="AD327" s="554"/>
      <c r="AE327" s="554"/>
      <c r="AF327" s="554"/>
    </row>
    <row r="328" spans="1:32" s="496" customFormat="1">
      <c r="A328" s="599"/>
      <c r="B328" s="552"/>
      <c r="C328" s="491"/>
      <c r="D328" s="550"/>
      <c r="E328" s="494"/>
      <c r="F328" s="494"/>
      <c r="G328" s="494"/>
      <c r="H328" s="494"/>
      <c r="I328" s="494"/>
      <c r="J328" s="550"/>
      <c r="K328" s="551"/>
      <c r="L328" s="551"/>
      <c r="M328" s="550"/>
      <c r="N328" s="550"/>
      <c r="O328" s="552"/>
      <c r="P328" s="491"/>
      <c r="Q328" s="553"/>
      <c r="R328" s="554"/>
      <c r="S328" s="875"/>
      <c r="T328" s="554"/>
      <c r="U328" s="665"/>
      <c r="V328" s="555"/>
      <c r="W328" s="556"/>
      <c r="X328" s="557"/>
      <c r="Y328" s="557"/>
      <c r="Z328" s="554"/>
      <c r="AA328" s="554"/>
      <c r="AB328" s="554"/>
      <c r="AC328" s="554"/>
      <c r="AD328" s="554"/>
      <c r="AE328" s="554"/>
      <c r="AF328" s="554"/>
    </row>
    <row r="329" spans="1:32" s="496" customFormat="1">
      <c r="A329" s="599"/>
      <c r="B329" s="552"/>
      <c r="C329" s="491"/>
      <c r="D329" s="550"/>
      <c r="E329" s="494"/>
      <c r="F329" s="494"/>
      <c r="G329" s="494"/>
      <c r="H329" s="494"/>
      <c r="I329" s="494"/>
      <c r="J329" s="550"/>
      <c r="K329" s="551"/>
      <c r="L329" s="551"/>
      <c r="M329" s="550"/>
      <c r="N329" s="550"/>
      <c r="O329" s="552"/>
      <c r="P329" s="491"/>
      <c r="Q329" s="553"/>
      <c r="R329" s="554"/>
      <c r="S329" s="875"/>
      <c r="T329" s="554"/>
      <c r="U329" s="665"/>
      <c r="V329" s="555"/>
      <c r="W329" s="556"/>
      <c r="X329" s="557"/>
      <c r="Y329" s="557"/>
      <c r="Z329" s="554"/>
      <c r="AA329" s="554"/>
      <c r="AB329" s="554"/>
      <c r="AC329" s="554"/>
      <c r="AD329" s="554"/>
      <c r="AE329" s="554"/>
      <c r="AF329" s="554"/>
    </row>
    <row r="330" spans="1:32" s="496" customFormat="1">
      <c r="A330" s="599"/>
      <c r="B330" s="552"/>
      <c r="C330" s="491"/>
      <c r="D330" s="550"/>
      <c r="E330" s="494"/>
      <c r="F330" s="494"/>
      <c r="G330" s="494"/>
      <c r="H330" s="494"/>
      <c r="I330" s="494"/>
      <c r="J330" s="550"/>
      <c r="K330" s="551"/>
      <c r="L330" s="551"/>
      <c r="M330" s="550"/>
      <c r="N330" s="550"/>
      <c r="O330" s="552"/>
      <c r="P330" s="491"/>
      <c r="Q330" s="553"/>
      <c r="R330" s="554"/>
      <c r="S330" s="875"/>
      <c r="T330" s="554"/>
      <c r="U330" s="665"/>
      <c r="V330" s="555"/>
      <c r="W330" s="556"/>
      <c r="X330" s="557"/>
      <c r="Y330" s="557"/>
      <c r="Z330" s="554"/>
      <c r="AA330" s="554"/>
      <c r="AB330" s="554"/>
      <c r="AC330" s="554"/>
      <c r="AD330" s="554"/>
      <c r="AE330" s="554"/>
      <c r="AF330" s="554"/>
    </row>
    <row r="331" spans="1:32" s="496" customFormat="1">
      <c r="A331" s="599"/>
      <c r="B331" s="552"/>
      <c r="C331" s="491"/>
      <c r="D331" s="550"/>
      <c r="E331" s="494"/>
      <c r="F331" s="494"/>
      <c r="G331" s="494"/>
      <c r="H331" s="494"/>
      <c r="I331" s="494"/>
      <c r="J331" s="550"/>
      <c r="K331" s="551"/>
      <c r="L331" s="551"/>
      <c r="M331" s="550"/>
      <c r="N331" s="550"/>
      <c r="O331" s="552"/>
      <c r="P331" s="491"/>
      <c r="Q331" s="553"/>
      <c r="R331" s="554"/>
      <c r="S331" s="875"/>
      <c r="T331" s="554"/>
      <c r="U331" s="665"/>
      <c r="V331" s="555"/>
      <c r="W331" s="556"/>
      <c r="X331" s="557"/>
      <c r="Y331" s="557"/>
      <c r="Z331" s="554"/>
      <c r="AA331" s="554"/>
      <c r="AB331" s="554"/>
      <c r="AC331" s="554"/>
      <c r="AD331" s="554"/>
      <c r="AE331" s="554"/>
      <c r="AF331" s="554"/>
    </row>
    <row r="332" spans="1:32" s="496" customFormat="1">
      <c r="A332" s="599"/>
      <c r="B332" s="552"/>
      <c r="C332" s="491"/>
      <c r="D332" s="550"/>
      <c r="E332" s="494"/>
      <c r="F332" s="494"/>
      <c r="G332" s="494"/>
      <c r="H332" s="494"/>
      <c r="I332" s="494"/>
      <c r="J332" s="550"/>
      <c r="K332" s="551"/>
      <c r="L332" s="551"/>
      <c r="M332" s="550"/>
      <c r="N332" s="550"/>
      <c r="O332" s="552"/>
      <c r="P332" s="491"/>
      <c r="Q332" s="553"/>
      <c r="R332" s="554"/>
      <c r="S332" s="875"/>
      <c r="T332" s="554"/>
      <c r="U332" s="665"/>
      <c r="V332" s="555"/>
      <c r="W332" s="556"/>
      <c r="X332" s="557"/>
      <c r="Y332" s="557"/>
      <c r="Z332" s="554"/>
      <c r="AA332" s="554"/>
      <c r="AB332" s="554"/>
      <c r="AC332" s="554"/>
      <c r="AD332" s="554"/>
      <c r="AE332" s="554"/>
      <c r="AF332" s="554"/>
    </row>
    <row r="333" spans="1:32" s="496" customFormat="1">
      <c r="A333" s="599"/>
      <c r="B333" s="552"/>
      <c r="C333" s="491"/>
      <c r="D333" s="550"/>
      <c r="E333" s="494"/>
      <c r="F333" s="494"/>
      <c r="G333" s="494"/>
      <c r="H333" s="494"/>
      <c r="I333" s="494"/>
      <c r="J333" s="550"/>
      <c r="K333" s="551"/>
      <c r="L333" s="551"/>
      <c r="M333" s="550"/>
      <c r="N333" s="550"/>
      <c r="O333" s="552"/>
      <c r="P333" s="491"/>
      <c r="Q333" s="553"/>
      <c r="R333" s="554"/>
      <c r="S333" s="875"/>
      <c r="T333" s="554"/>
      <c r="U333" s="665"/>
      <c r="V333" s="555"/>
      <c r="W333" s="556"/>
      <c r="X333" s="557"/>
      <c r="Y333" s="557"/>
      <c r="Z333" s="554"/>
      <c r="AA333" s="554"/>
      <c r="AB333" s="554"/>
      <c r="AC333" s="554"/>
      <c r="AD333" s="554"/>
      <c r="AE333" s="554"/>
      <c r="AF333" s="554"/>
    </row>
    <row r="334" spans="1:32" s="496" customFormat="1">
      <c r="A334" s="599"/>
      <c r="B334" s="552"/>
      <c r="C334" s="491"/>
      <c r="D334" s="550"/>
      <c r="E334" s="494"/>
      <c r="F334" s="494"/>
      <c r="G334" s="494"/>
      <c r="H334" s="494"/>
      <c r="I334" s="494"/>
      <c r="J334" s="550"/>
      <c r="K334" s="551"/>
      <c r="L334" s="551"/>
      <c r="M334" s="550"/>
      <c r="N334" s="550"/>
      <c r="O334" s="552"/>
      <c r="P334" s="491"/>
      <c r="Q334" s="553"/>
      <c r="R334" s="554"/>
      <c r="S334" s="875"/>
      <c r="T334" s="554"/>
      <c r="U334" s="665"/>
      <c r="V334" s="555"/>
      <c r="W334" s="556"/>
      <c r="X334" s="557"/>
      <c r="Y334" s="557"/>
      <c r="Z334" s="554"/>
      <c r="AA334" s="554"/>
      <c r="AB334" s="554"/>
      <c r="AC334" s="554"/>
      <c r="AD334" s="554"/>
      <c r="AE334" s="554"/>
      <c r="AF334" s="554"/>
    </row>
    <row r="335" spans="1:32" s="496" customFormat="1">
      <c r="A335" s="599"/>
      <c r="B335" s="552"/>
      <c r="C335" s="491"/>
      <c r="D335" s="550"/>
      <c r="E335" s="494"/>
      <c r="F335" s="494"/>
      <c r="G335" s="494"/>
      <c r="H335" s="494"/>
      <c r="I335" s="494"/>
      <c r="J335" s="550"/>
      <c r="K335" s="551"/>
      <c r="L335" s="551"/>
      <c r="M335" s="550"/>
      <c r="N335" s="550"/>
      <c r="O335" s="552"/>
      <c r="P335" s="491"/>
      <c r="Q335" s="553"/>
      <c r="R335" s="554"/>
      <c r="S335" s="875"/>
      <c r="T335" s="554"/>
      <c r="U335" s="665"/>
      <c r="V335" s="555"/>
      <c r="W335" s="556"/>
      <c r="X335" s="557"/>
      <c r="Y335" s="557"/>
      <c r="Z335" s="554"/>
      <c r="AA335" s="554"/>
      <c r="AB335" s="554"/>
      <c r="AC335" s="554"/>
      <c r="AD335" s="554"/>
      <c r="AE335" s="554"/>
      <c r="AF335" s="554"/>
    </row>
    <row r="336" spans="1:32" s="496" customFormat="1">
      <c r="A336" s="599"/>
      <c r="B336" s="552"/>
      <c r="C336" s="491"/>
      <c r="D336" s="550"/>
      <c r="E336" s="494"/>
      <c r="F336" s="494"/>
      <c r="G336" s="494"/>
      <c r="H336" s="494"/>
      <c r="I336" s="494"/>
      <c r="J336" s="550"/>
      <c r="K336" s="551"/>
      <c r="L336" s="551"/>
      <c r="M336" s="550"/>
      <c r="N336" s="550"/>
      <c r="O336" s="552"/>
      <c r="P336" s="491"/>
      <c r="Q336" s="553"/>
      <c r="R336" s="554"/>
      <c r="S336" s="875"/>
      <c r="T336" s="554"/>
      <c r="U336" s="665"/>
      <c r="V336" s="555"/>
      <c r="W336" s="556"/>
      <c r="X336" s="557"/>
      <c r="Y336" s="557"/>
      <c r="Z336" s="554"/>
      <c r="AA336" s="554"/>
      <c r="AB336" s="554"/>
      <c r="AC336" s="554"/>
      <c r="AD336" s="554"/>
      <c r="AE336" s="554"/>
      <c r="AF336" s="554"/>
    </row>
    <row r="337" spans="1:32" s="496" customFormat="1">
      <c r="A337" s="599"/>
      <c r="B337" s="552"/>
      <c r="C337" s="491"/>
      <c r="D337" s="550"/>
      <c r="E337" s="494"/>
      <c r="F337" s="494"/>
      <c r="G337" s="494"/>
      <c r="H337" s="494"/>
      <c r="I337" s="494"/>
      <c r="J337" s="550"/>
      <c r="K337" s="551"/>
      <c r="L337" s="551"/>
      <c r="M337" s="550"/>
      <c r="N337" s="550"/>
      <c r="O337" s="552"/>
      <c r="P337" s="491"/>
      <c r="Q337" s="553"/>
      <c r="R337" s="554"/>
      <c r="S337" s="875"/>
      <c r="T337" s="554"/>
      <c r="U337" s="665"/>
      <c r="V337" s="555"/>
      <c r="W337" s="556"/>
      <c r="X337" s="557"/>
      <c r="Y337" s="557"/>
      <c r="Z337" s="554"/>
      <c r="AA337" s="554"/>
      <c r="AB337" s="554"/>
      <c r="AC337" s="554"/>
      <c r="AD337" s="554"/>
      <c r="AE337" s="554"/>
      <c r="AF337" s="554"/>
    </row>
    <row r="338" spans="1:32" s="496" customFormat="1">
      <c r="A338" s="599"/>
      <c r="B338" s="552"/>
      <c r="C338" s="491"/>
      <c r="D338" s="550"/>
      <c r="E338" s="494"/>
      <c r="F338" s="494"/>
      <c r="G338" s="494"/>
      <c r="H338" s="494"/>
      <c r="I338" s="494"/>
      <c r="J338" s="550"/>
      <c r="K338" s="551"/>
      <c r="L338" s="551"/>
      <c r="M338" s="550"/>
      <c r="N338" s="550"/>
      <c r="O338" s="552"/>
      <c r="P338" s="491"/>
      <c r="Q338" s="553"/>
      <c r="R338" s="554"/>
      <c r="S338" s="875"/>
      <c r="T338" s="554"/>
      <c r="U338" s="665"/>
      <c r="V338" s="555"/>
      <c r="W338" s="556"/>
      <c r="X338" s="557"/>
      <c r="Y338" s="557"/>
      <c r="Z338" s="554"/>
      <c r="AA338" s="554"/>
      <c r="AB338" s="554"/>
      <c r="AC338" s="554"/>
      <c r="AD338" s="554"/>
      <c r="AE338" s="554"/>
      <c r="AF338" s="554"/>
    </row>
    <row r="339" spans="1:32" s="496" customFormat="1">
      <c r="A339" s="599"/>
      <c r="B339" s="552"/>
      <c r="C339" s="491"/>
      <c r="D339" s="550"/>
      <c r="E339" s="494"/>
      <c r="F339" s="494"/>
      <c r="G339" s="494"/>
      <c r="H339" s="494"/>
      <c r="I339" s="494"/>
      <c r="J339" s="550"/>
      <c r="K339" s="551"/>
      <c r="L339" s="551"/>
      <c r="M339" s="550"/>
      <c r="N339" s="550"/>
      <c r="O339" s="552"/>
      <c r="P339" s="491"/>
      <c r="Q339" s="553"/>
      <c r="R339" s="554"/>
      <c r="S339" s="875"/>
      <c r="T339" s="554"/>
      <c r="U339" s="665"/>
      <c r="V339" s="555"/>
      <c r="W339" s="556"/>
      <c r="X339" s="557"/>
      <c r="Y339" s="557"/>
      <c r="Z339" s="554"/>
      <c r="AA339" s="554"/>
      <c r="AB339" s="554"/>
      <c r="AC339" s="554"/>
      <c r="AD339" s="554"/>
      <c r="AE339" s="554"/>
      <c r="AF339" s="554"/>
    </row>
    <row r="340" spans="1:32" s="496" customFormat="1">
      <c r="A340" s="599"/>
      <c r="B340" s="552"/>
      <c r="C340" s="491"/>
      <c r="D340" s="550"/>
      <c r="E340" s="494"/>
      <c r="F340" s="494"/>
      <c r="G340" s="494"/>
      <c r="H340" s="494"/>
      <c r="I340" s="494"/>
      <c r="J340" s="550"/>
      <c r="K340" s="551"/>
      <c r="L340" s="551"/>
      <c r="M340" s="550"/>
      <c r="N340" s="550"/>
      <c r="O340" s="552"/>
      <c r="P340" s="491"/>
      <c r="Q340" s="553"/>
      <c r="R340" s="554"/>
      <c r="S340" s="875"/>
      <c r="T340" s="554"/>
      <c r="U340" s="665"/>
      <c r="V340" s="555"/>
      <c r="W340" s="556"/>
      <c r="X340" s="557"/>
      <c r="Y340" s="557"/>
      <c r="Z340" s="554"/>
      <c r="AA340" s="554"/>
      <c r="AB340" s="554"/>
      <c r="AC340" s="554"/>
      <c r="AD340" s="554"/>
      <c r="AE340" s="554"/>
      <c r="AF340" s="554"/>
    </row>
    <row r="341" spans="1:32" s="496" customFormat="1">
      <c r="A341" s="599"/>
      <c r="B341" s="552"/>
      <c r="C341" s="491"/>
      <c r="D341" s="550"/>
      <c r="E341" s="494"/>
      <c r="F341" s="494"/>
      <c r="G341" s="494"/>
      <c r="H341" s="494"/>
      <c r="I341" s="494"/>
      <c r="J341" s="550"/>
      <c r="K341" s="551"/>
      <c r="L341" s="551"/>
      <c r="M341" s="550"/>
      <c r="N341" s="550"/>
      <c r="O341" s="552"/>
      <c r="P341" s="491"/>
      <c r="Q341" s="553"/>
      <c r="R341" s="554"/>
      <c r="S341" s="875"/>
      <c r="T341" s="554"/>
      <c r="U341" s="665"/>
      <c r="V341" s="555"/>
      <c r="W341" s="556"/>
      <c r="X341" s="557"/>
      <c r="Y341" s="557"/>
      <c r="Z341" s="554"/>
      <c r="AA341" s="554"/>
      <c r="AB341" s="554"/>
      <c r="AC341" s="554"/>
      <c r="AD341" s="554"/>
      <c r="AE341" s="554"/>
      <c r="AF341" s="554"/>
    </row>
    <row r="342" spans="1:32" s="496" customFormat="1">
      <c r="A342" s="599"/>
      <c r="B342" s="552"/>
      <c r="C342" s="491"/>
      <c r="D342" s="550"/>
      <c r="E342" s="494"/>
      <c r="F342" s="494"/>
      <c r="G342" s="494"/>
      <c r="H342" s="494"/>
      <c r="I342" s="494"/>
      <c r="J342" s="550"/>
      <c r="K342" s="551"/>
      <c r="L342" s="551"/>
      <c r="M342" s="550"/>
      <c r="N342" s="550"/>
      <c r="O342" s="552"/>
      <c r="P342" s="491"/>
      <c r="Q342" s="553"/>
      <c r="R342" s="554"/>
      <c r="S342" s="875"/>
      <c r="T342" s="554"/>
      <c r="U342" s="665"/>
      <c r="V342" s="555"/>
      <c r="W342" s="556"/>
      <c r="X342" s="557"/>
      <c r="Y342" s="557"/>
      <c r="Z342" s="554"/>
      <c r="AA342" s="554"/>
      <c r="AB342" s="554"/>
      <c r="AC342" s="554"/>
      <c r="AD342" s="554"/>
      <c r="AE342" s="554"/>
      <c r="AF342" s="554"/>
    </row>
    <row r="343" spans="1:32" s="496" customFormat="1">
      <c r="A343" s="599"/>
      <c r="B343" s="552"/>
      <c r="C343" s="491"/>
      <c r="D343" s="550"/>
      <c r="E343" s="494"/>
      <c r="F343" s="494"/>
      <c r="G343" s="494"/>
      <c r="H343" s="494"/>
      <c r="I343" s="494"/>
      <c r="J343" s="550"/>
      <c r="K343" s="551"/>
      <c r="L343" s="551"/>
      <c r="M343" s="550"/>
      <c r="N343" s="550"/>
      <c r="O343" s="552"/>
      <c r="P343" s="491"/>
      <c r="Q343" s="553"/>
      <c r="R343" s="554"/>
      <c r="S343" s="875"/>
      <c r="T343" s="554"/>
      <c r="U343" s="665"/>
      <c r="V343" s="555"/>
      <c r="W343" s="556"/>
      <c r="X343" s="557"/>
      <c r="Y343" s="557"/>
      <c r="Z343" s="554"/>
      <c r="AA343" s="554"/>
      <c r="AB343" s="554"/>
      <c r="AC343" s="554"/>
      <c r="AD343" s="554"/>
      <c r="AE343" s="554"/>
      <c r="AF343" s="554"/>
    </row>
    <row r="344" spans="1:32" s="496" customFormat="1">
      <c r="A344" s="599"/>
      <c r="B344" s="552"/>
      <c r="C344" s="491"/>
      <c r="D344" s="550"/>
      <c r="E344" s="494"/>
      <c r="F344" s="494"/>
      <c r="G344" s="494"/>
      <c r="H344" s="494"/>
      <c r="I344" s="494"/>
      <c r="J344" s="550"/>
      <c r="K344" s="551"/>
      <c r="L344" s="551"/>
      <c r="M344" s="550"/>
      <c r="N344" s="550"/>
      <c r="O344" s="552"/>
      <c r="P344" s="491"/>
      <c r="Q344" s="553"/>
      <c r="R344" s="554"/>
      <c r="S344" s="875"/>
      <c r="T344" s="554"/>
      <c r="U344" s="665"/>
      <c r="V344" s="555"/>
      <c r="W344" s="556"/>
      <c r="X344" s="557"/>
      <c r="Y344" s="557"/>
      <c r="Z344" s="554"/>
      <c r="AA344" s="554"/>
      <c r="AB344" s="554"/>
      <c r="AC344" s="554"/>
      <c r="AD344" s="554"/>
      <c r="AE344" s="554"/>
      <c r="AF344" s="554"/>
    </row>
    <row r="345" spans="1:32" s="496" customFormat="1">
      <c r="A345" s="599"/>
      <c r="B345" s="552"/>
      <c r="C345" s="491"/>
      <c r="D345" s="550"/>
      <c r="E345" s="494"/>
      <c r="F345" s="494"/>
      <c r="G345" s="494"/>
      <c r="H345" s="494"/>
      <c r="I345" s="494"/>
      <c r="J345" s="550"/>
      <c r="K345" s="551"/>
      <c r="L345" s="551"/>
      <c r="M345" s="550"/>
      <c r="N345" s="550"/>
      <c r="O345" s="552"/>
      <c r="P345" s="491"/>
      <c r="Q345" s="553"/>
      <c r="R345" s="554"/>
      <c r="S345" s="875"/>
      <c r="T345" s="554"/>
      <c r="U345" s="665"/>
      <c r="V345" s="555"/>
      <c r="W345" s="556"/>
      <c r="X345" s="557"/>
      <c r="Y345" s="557"/>
      <c r="Z345" s="554"/>
      <c r="AA345" s="554"/>
      <c r="AB345" s="554"/>
      <c r="AC345" s="554"/>
      <c r="AD345" s="554"/>
      <c r="AE345" s="554"/>
      <c r="AF345" s="554"/>
    </row>
    <row r="346" spans="1:32" s="496" customFormat="1">
      <c r="A346" s="599"/>
      <c r="B346" s="552"/>
      <c r="C346" s="491"/>
      <c r="D346" s="550"/>
      <c r="E346" s="494"/>
      <c r="F346" s="494"/>
      <c r="G346" s="494"/>
      <c r="H346" s="494"/>
      <c r="I346" s="494"/>
      <c r="J346" s="550"/>
      <c r="K346" s="551"/>
      <c r="L346" s="551"/>
      <c r="M346" s="550"/>
      <c r="N346" s="550"/>
      <c r="O346" s="552"/>
      <c r="P346" s="491"/>
      <c r="Q346" s="553"/>
      <c r="R346" s="554"/>
      <c r="S346" s="875"/>
      <c r="T346" s="554"/>
      <c r="U346" s="665"/>
      <c r="V346" s="555"/>
      <c r="W346" s="556"/>
      <c r="X346" s="557"/>
      <c r="Y346" s="557"/>
      <c r="Z346" s="554"/>
      <c r="AA346" s="554"/>
      <c r="AB346" s="554"/>
      <c r="AC346" s="554"/>
      <c r="AD346" s="554"/>
      <c r="AE346" s="554"/>
      <c r="AF346" s="554"/>
    </row>
    <row r="347" spans="1:32" s="496" customFormat="1">
      <c r="A347" s="599"/>
      <c r="B347" s="552"/>
      <c r="C347" s="491"/>
      <c r="D347" s="550"/>
      <c r="E347" s="494"/>
      <c r="F347" s="494"/>
      <c r="G347" s="494"/>
      <c r="H347" s="494"/>
      <c r="I347" s="494"/>
      <c r="J347" s="550"/>
      <c r="K347" s="551"/>
      <c r="L347" s="551"/>
      <c r="M347" s="550"/>
      <c r="N347" s="550"/>
      <c r="O347" s="552"/>
      <c r="P347" s="491"/>
      <c r="Q347" s="553"/>
      <c r="R347" s="554"/>
      <c r="S347" s="875"/>
      <c r="T347" s="554"/>
      <c r="U347" s="665"/>
      <c r="V347" s="555"/>
      <c r="W347" s="556"/>
      <c r="X347" s="557"/>
      <c r="Y347" s="557"/>
      <c r="Z347" s="554"/>
      <c r="AA347" s="554"/>
      <c r="AB347" s="554"/>
      <c r="AC347" s="554"/>
      <c r="AD347" s="554"/>
      <c r="AE347" s="554"/>
      <c r="AF347" s="554"/>
    </row>
    <row r="348" spans="1:32" s="496" customFormat="1">
      <c r="A348" s="599"/>
      <c r="B348" s="552"/>
      <c r="C348" s="491"/>
      <c r="D348" s="550"/>
      <c r="E348" s="494"/>
      <c r="F348" s="494"/>
      <c r="G348" s="494"/>
      <c r="H348" s="494"/>
      <c r="I348" s="494"/>
      <c r="J348" s="550"/>
      <c r="K348" s="551"/>
      <c r="L348" s="551"/>
      <c r="M348" s="550"/>
      <c r="N348" s="550"/>
      <c r="O348" s="552"/>
      <c r="P348" s="491"/>
      <c r="Q348" s="553"/>
      <c r="R348" s="554"/>
      <c r="S348" s="875"/>
      <c r="T348" s="554"/>
      <c r="U348" s="665"/>
      <c r="V348" s="555"/>
      <c r="W348" s="556"/>
      <c r="X348" s="557"/>
      <c r="Y348" s="557"/>
      <c r="Z348" s="554"/>
      <c r="AA348" s="554"/>
      <c r="AB348" s="554"/>
      <c r="AC348" s="554"/>
      <c r="AD348" s="554"/>
      <c r="AE348" s="554"/>
      <c r="AF348" s="554"/>
    </row>
    <row r="349" spans="1:32" s="496" customFormat="1">
      <c r="A349" s="599"/>
      <c r="B349" s="552"/>
      <c r="C349" s="491"/>
      <c r="D349" s="550"/>
      <c r="E349" s="494"/>
      <c r="F349" s="494"/>
      <c r="G349" s="494"/>
      <c r="H349" s="494"/>
      <c r="I349" s="494"/>
      <c r="J349" s="550"/>
      <c r="K349" s="551"/>
      <c r="L349" s="551"/>
      <c r="M349" s="550"/>
      <c r="N349" s="550"/>
      <c r="O349" s="552"/>
      <c r="P349" s="491"/>
      <c r="Q349" s="553"/>
      <c r="R349" s="554"/>
      <c r="S349" s="875"/>
      <c r="T349" s="554"/>
      <c r="U349" s="665"/>
      <c r="V349" s="555"/>
      <c r="W349" s="556"/>
      <c r="X349" s="557"/>
      <c r="Y349" s="557"/>
      <c r="Z349" s="554"/>
      <c r="AA349" s="554"/>
      <c r="AB349" s="554"/>
      <c r="AC349" s="554"/>
      <c r="AD349" s="554"/>
      <c r="AE349" s="554"/>
      <c r="AF349" s="554"/>
    </row>
    <row r="350" spans="1:32" s="496" customFormat="1">
      <c r="A350" s="599"/>
      <c r="B350" s="552"/>
      <c r="C350" s="491"/>
      <c r="D350" s="550"/>
      <c r="E350" s="494"/>
      <c r="F350" s="494"/>
      <c r="G350" s="494"/>
      <c r="H350" s="494"/>
      <c r="I350" s="494"/>
      <c r="J350" s="550"/>
      <c r="K350" s="551"/>
      <c r="L350" s="551"/>
      <c r="M350" s="550"/>
      <c r="N350" s="550"/>
      <c r="O350" s="552"/>
      <c r="P350" s="491"/>
      <c r="Q350" s="553"/>
      <c r="R350" s="554"/>
      <c r="S350" s="875"/>
      <c r="T350" s="554"/>
      <c r="U350" s="665"/>
      <c r="V350" s="555"/>
      <c r="W350" s="556"/>
      <c r="X350" s="557"/>
      <c r="Y350" s="557"/>
      <c r="Z350" s="554"/>
      <c r="AA350" s="554"/>
      <c r="AB350" s="554"/>
      <c r="AC350" s="554"/>
      <c r="AD350" s="554"/>
      <c r="AE350" s="554"/>
      <c r="AF350" s="554"/>
    </row>
    <row r="351" spans="1:32" s="496" customFormat="1">
      <c r="A351" s="599"/>
      <c r="B351" s="552"/>
      <c r="C351" s="491"/>
      <c r="D351" s="550"/>
      <c r="E351" s="494"/>
      <c r="F351" s="494"/>
      <c r="G351" s="494"/>
      <c r="H351" s="494"/>
      <c r="I351" s="494"/>
      <c r="J351" s="550"/>
      <c r="K351" s="551"/>
      <c r="L351" s="551"/>
      <c r="M351" s="550"/>
      <c r="N351" s="550"/>
      <c r="O351" s="552"/>
      <c r="P351" s="491"/>
      <c r="Q351" s="553"/>
      <c r="R351" s="554"/>
      <c r="S351" s="875"/>
      <c r="T351" s="554"/>
      <c r="U351" s="665"/>
      <c r="V351" s="555"/>
      <c r="W351" s="556"/>
      <c r="X351" s="557"/>
      <c r="Y351" s="557"/>
      <c r="Z351" s="554"/>
      <c r="AA351" s="554"/>
      <c r="AB351" s="554"/>
      <c r="AC351" s="554"/>
      <c r="AD351" s="554"/>
      <c r="AE351" s="554"/>
      <c r="AF351" s="554"/>
    </row>
    <row r="352" spans="1:32" s="496" customFormat="1">
      <c r="A352" s="599"/>
      <c r="B352" s="552"/>
      <c r="C352" s="491"/>
      <c r="D352" s="550"/>
      <c r="E352" s="494"/>
      <c r="F352" s="494"/>
      <c r="G352" s="494"/>
      <c r="H352" s="494"/>
      <c r="I352" s="494"/>
      <c r="J352" s="550"/>
      <c r="K352" s="551"/>
      <c r="L352" s="551"/>
      <c r="M352" s="550"/>
      <c r="N352" s="550"/>
      <c r="O352" s="552"/>
      <c r="P352" s="491"/>
      <c r="Q352" s="553"/>
      <c r="R352" s="554"/>
      <c r="S352" s="875"/>
      <c r="T352" s="554"/>
      <c r="U352" s="665"/>
      <c r="V352" s="555"/>
      <c r="W352" s="556"/>
      <c r="X352" s="557"/>
      <c r="Y352" s="557"/>
      <c r="Z352" s="554"/>
      <c r="AA352" s="554"/>
      <c r="AB352" s="554"/>
      <c r="AC352" s="554"/>
      <c r="AD352" s="554"/>
      <c r="AE352" s="554"/>
      <c r="AF352" s="554"/>
    </row>
    <row r="353" spans="1:32" s="496" customFormat="1">
      <c r="A353" s="599"/>
      <c r="B353" s="552"/>
      <c r="C353" s="491"/>
      <c r="D353" s="550"/>
      <c r="E353" s="494"/>
      <c r="F353" s="494"/>
      <c r="G353" s="494"/>
      <c r="H353" s="494"/>
      <c r="I353" s="494"/>
      <c r="J353" s="550"/>
      <c r="K353" s="551"/>
      <c r="L353" s="551"/>
      <c r="M353" s="550"/>
      <c r="N353" s="550"/>
      <c r="O353" s="552"/>
      <c r="P353" s="491"/>
      <c r="Q353" s="553"/>
      <c r="R353" s="554"/>
      <c r="S353" s="875"/>
      <c r="T353" s="554"/>
      <c r="U353" s="665"/>
      <c r="V353" s="555"/>
      <c r="W353" s="556"/>
      <c r="X353" s="557"/>
      <c r="Y353" s="557"/>
      <c r="Z353" s="554"/>
      <c r="AA353" s="554"/>
      <c r="AB353" s="554"/>
      <c r="AC353" s="554"/>
      <c r="AD353" s="554"/>
      <c r="AE353" s="554"/>
      <c r="AF353" s="554"/>
    </row>
    <row r="354" spans="1:32" s="496" customFormat="1">
      <c r="A354" s="599"/>
      <c r="B354" s="552"/>
      <c r="C354" s="491"/>
      <c r="D354" s="550"/>
      <c r="E354" s="494"/>
      <c r="F354" s="494"/>
      <c r="G354" s="494"/>
      <c r="H354" s="494"/>
      <c r="I354" s="494"/>
      <c r="J354" s="550"/>
      <c r="K354" s="551"/>
      <c r="L354" s="551"/>
      <c r="M354" s="550"/>
      <c r="N354" s="550"/>
      <c r="O354" s="552"/>
      <c r="P354" s="491"/>
      <c r="Q354" s="553"/>
      <c r="R354" s="554"/>
      <c r="S354" s="875"/>
      <c r="T354" s="554"/>
      <c r="U354" s="665"/>
      <c r="V354" s="555"/>
      <c r="W354" s="556"/>
      <c r="X354" s="557"/>
      <c r="Y354" s="557"/>
      <c r="Z354" s="554"/>
      <c r="AA354" s="554"/>
      <c r="AB354" s="554"/>
      <c r="AC354" s="554"/>
      <c r="AD354" s="554"/>
      <c r="AE354" s="554"/>
      <c r="AF354" s="554"/>
    </row>
    <row r="355" spans="1:32" s="496" customFormat="1">
      <c r="A355" s="599"/>
      <c r="B355" s="552"/>
      <c r="C355" s="491"/>
      <c r="D355" s="550"/>
      <c r="E355" s="494"/>
      <c r="F355" s="494"/>
      <c r="G355" s="494"/>
      <c r="H355" s="494"/>
      <c r="I355" s="494"/>
      <c r="J355" s="550"/>
      <c r="K355" s="551"/>
      <c r="L355" s="551"/>
      <c r="M355" s="550"/>
      <c r="N355" s="550"/>
      <c r="O355" s="552"/>
      <c r="P355" s="491"/>
      <c r="Q355" s="553"/>
      <c r="R355" s="554"/>
      <c r="S355" s="875"/>
      <c r="T355" s="554"/>
      <c r="U355" s="665"/>
      <c r="V355" s="555"/>
      <c r="W355" s="556"/>
      <c r="X355" s="557"/>
      <c r="Y355" s="557"/>
      <c r="Z355" s="554"/>
      <c r="AA355" s="554"/>
      <c r="AB355" s="554"/>
      <c r="AC355" s="554"/>
      <c r="AD355" s="554"/>
      <c r="AE355" s="554"/>
      <c r="AF355" s="554"/>
    </row>
    <row r="356" spans="1:32" s="496" customFormat="1">
      <c r="A356" s="599"/>
      <c r="B356" s="552"/>
      <c r="C356" s="491"/>
      <c r="D356" s="550"/>
      <c r="E356" s="494"/>
      <c r="F356" s="494"/>
      <c r="G356" s="494"/>
      <c r="H356" s="494"/>
      <c r="I356" s="494"/>
      <c r="J356" s="550"/>
      <c r="K356" s="551"/>
      <c r="L356" s="551"/>
      <c r="M356" s="550"/>
      <c r="N356" s="550"/>
      <c r="O356" s="552"/>
      <c r="P356" s="491"/>
      <c r="Q356" s="553"/>
      <c r="R356" s="554"/>
      <c r="S356" s="875"/>
      <c r="T356" s="554"/>
      <c r="U356" s="665"/>
      <c r="V356" s="555"/>
      <c r="W356" s="556"/>
      <c r="X356" s="557"/>
      <c r="Y356" s="557"/>
      <c r="Z356" s="554"/>
      <c r="AA356" s="554"/>
      <c r="AB356" s="554"/>
      <c r="AC356" s="554"/>
      <c r="AD356" s="554"/>
      <c r="AE356" s="554"/>
      <c r="AF356" s="554"/>
    </row>
    <row r="357" spans="1:32" s="496" customFormat="1">
      <c r="A357" s="599"/>
      <c r="B357" s="552"/>
      <c r="C357" s="491"/>
      <c r="D357" s="550"/>
      <c r="E357" s="494"/>
      <c r="F357" s="494"/>
      <c r="G357" s="494"/>
      <c r="H357" s="494"/>
      <c r="I357" s="494"/>
      <c r="J357" s="550"/>
      <c r="K357" s="551"/>
      <c r="L357" s="551"/>
      <c r="M357" s="550"/>
      <c r="N357" s="550"/>
      <c r="O357" s="552"/>
      <c r="P357" s="491"/>
      <c r="Q357" s="553"/>
      <c r="R357" s="554"/>
      <c r="S357" s="875"/>
      <c r="T357" s="554"/>
      <c r="U357" s="665"/>
      <c r="V357" s="555"/>
      <c r="W357" s="556"/>
      <c r="X357" s="557"/>
      <c r="Y357" s="557"/>
      <c r="Z357" s="554"/>
      <c r="AA357" s="554"/>
      <c r="AB357" s="554"/>
      <c r="AC357" s="554"/>
      <c r="AD357" s="554"/>
      <c r="AE357" s="554"/>
      <c r="AF357" s="554"/>
    </row>
    <row r="358" spans="1:32" s="496" customFormat="1">
      <c r="A358" s="599"/>
      <c r="B358" s="552"/>
      <c r="C358" s="491"/>
      <c r="D358" s="550"/>
      <c r="E358" s="494"/>
      <c r="F358" s="494"/>
      <c r="G358" s="494"/>
      <c r="H358" s="494"/>
      <c r="I358" s="494"/>
      <c r="J358" s="550"/>
      <c r="K358" s="551"/>
      <c r="L358" s="551"/>
      <c r="M358" s="550"/>
      <c r="N358" s="550"/>
      <c r="O358" s="552"/>
      <c r="P358" s="491"/>
      <c r="Q358" s="553"/>
      <c r="R358" s="554"/>
      <c r="S358" s="875"/>
      <c r="T358" s="554"/>
      <c r="U358" s="665"/>
      <c r="V358" s="555"/>
      <c r="W358" s="556"/>
      <c r="X358" s="557"/>
      <c r="Y358" s="557"/>
      <c r="Z358" s="554"/>
      <c r="AA358" s="554"/>
      <c r="AB358" s="554"/>
      <c r="AC358" s="554"/>
      <c r="AD358" s="554"/>
      <c r="AE358" s="554"/>
      <c r="AF358" s="554"/>
    </row>
    <row r="359" spans="1:32" s="496" customFormat="1">
      <c r="A359" s="599"/>
      <c r="B359" s="552"/>
      <c r="C359" s="491"/>
      <c r="D359" s="550"/>
      <c r="E359" s="494"/>
      <c r="F359" s="494"/>
      <c r="G359" s="494"/>
      <c r="H359" s="494"/>
      <c r="I359" s="494"/>
      <c r="J359" s="550"/>
      <c r="K359" s="551"/>
      <c r="L359" s="551"/>
      <c r="M359" s="550"/>
      <c r="N359" s="550"/>
      <c r="O359" s="552"/>
      <c r="P359" s="491"/>
      <c r="Q359" s="553"/>
      <c r="R359" s="554"/>
      <c r="S359" s="875"/>
      <c r="T359" s="554"/>
      <c r="U359" s="665"/>
      <c r="V359" s="555"/>
      <c r="W359" s="556"/>
      <c r="X359" s="557"/>
      <c r="Y359" s="557"/>
      <c r="Z359" s="554"/>
      <c r="AA359" s="554"/>
      <c r="AB359" s="554"/>
      <c r="AC359" s="554"/>
      <c r="AD359" s="554"/>
      <c r="AE359" s="554"/>
      <c r="AF359" s="554"/>
    </row>
    <row r="360" spans="1:32" s="496" customFormat="1">
      <c r="A360" s="599"/>
      <c r="B360" s="552"/>
      <c r="C360" s="491"/>
      <c r="D360" s="550"/>
      <c r="E360" s="494"/>
      <c r="F360" s="494"/>
      <c r="G360" s="494"/>
      <c r="H360" s="494"/>
      <c r="I360" s="494"/>
      <c r="J360" s="550"/>
      <c r="K360" s="551"/>
      <c r="L360" s="551"/>
      <c r="M360" s="550"/>
      <c r="N360" s="550"/>
      <c r="O360" s="552"/>
      <c r="P360" s="491"/>
      <c r="Q360" s="553"/>
      <c r="R360" s="554"/>
      <c r="S360" s="875"/>
      <c r="T360" s="554"/>
      <c r="U360" s="665"/>
      <c r="V360" s="555"/>
      <c r="W360" s="556"/>
      <c r="X360" s="557"/>
      <c r="Y360" s="557"/>
      <c r="Z360" s="554"/>
      <c r="AA360" s="554"/>
      <c r="AB360" s="554"/>
      <c r="AC360" s="554"/>
      <c r="AD360" s="554"/>
      <c r="AE360" s="554"/>
      <c r="AF360" s="554"/>
    </row>
    <row r="361" spans="1:32" s="496" customFormat="1">
      <c r="A361" s="599"/>
      <c r="B361" s="552"/>
      <c r="C361" s="491"/>
      <c r="D361" s="550"/>
      <c r="E361" s="494"/>
      <c r="F361" s="494"/>
      <c r="G361" s="494"/>
      <c r="H361" s="494"/>
      <c r="I361" s="494"/>
      <c r="J361" s="550"/>
      <c r="K361" s="551"/>
      <c r="L361" s="551"/>
      <c r="M361" s="550"/>
      <c r="N361" s="550"/>
      <c r="O361" s="552"/>
      <c r="P361" s="491"/>
      <c r="Q361" s="553"/>
      <c r="R361" s="554"/>
      <c r="S361" s="875"/>
      <c r="T361" s="554"/>
      <c r="U361" s="665"/>
      <c r="V361" s="555"/>
      <c r="W361" s="556"/>
      <c r="X361" s="557"/>
      <c r="Y361" s="557"/>
      <c r="Z361" s="554"/>
      <c r="AA361" s="554"/>
      <c r="AB361" s="554"/>
      <c r="AC361" s="554"/>
      <c r="AD361" s="554"/>
      <c r="AE361" s="554"/>
      <c r="AF361" s="554"/>
    </row>
    <row r="362" spans="1:32" s="496" customFormat="1">
      <c r="A362" s="599"/>
      <c r="B362" s="552"/>
      <c r="C362" s="491"/>
      <c r="D362" s="550"/>
      <c r="E362" s="494"/>
      <c r="F362" s="494"/>
      <c r="G362" s="494"/>
      <c r="H362" s="494"/>
      <c r="I362" s="494"/>
      <c r="J362" s="550"/>
      <c r="K362" s="551"/>
      <c r="L362" s="551"/>
      <c r="M362" s="550"/>
      <c r="N362" s="550"/>
      <c r="O362" s="552"/>
      <c r="P362" s="491"/>
      <c r="Q362" s="553"/>
      <c r="R362" s="554"/>
      <c r="S362" s="875"/>
      <c r="T362" s="554"/>
      <c r="U362" s="665"/>
      <c r="V362" s="555"/>
      <c r="W362" s="556"/>
      <c r="X362" s="557"/>
      <c r="Y362" s="557"/>
      <c r="Z362" s="554"/>
      <c r="AA362" s="554"/>
      <c r="AB362" s="554"/>
      <c r="AC362" s="554"/>
      <c r="AD362" s="554"/>
      <c r="AE362" s="554"/>
      <c r="AF362" s="554"/>
    </row>
    <row r="363" spans="1:32" s="496" customFormat="1">
      <c r="A363" s="599"/>
      <c r="B363" s="552"/>
      <c r="C363" s="491"/>
      <c r="D363" s="550"/>
      <c r="E363" s="494"/>
      <c r="F363" s="494"/>
      <c r="G363" s="494"/>
      <c r="H363" s="494"/>
      <c r="I363" s="494"/>
      <c r="J363" s="550"/>
      <c r="K363" s="551"/>
      <c r="L363" s="551"/>
      <c r="M363" s="550"/>
      <c r="N363" s="550"/>
      <c r="O363" s="552"/>
      <c r="P363" s="491"/>
      <c r="Q363" s="553"/>
      <c r="R363" s="554"/>
      <c r="S363" s="875"/>
      <c r="T363" s="554"/>
      <c r="U363" s="665"/>
      <c r="V363" s="555"/>
      <c r="W363" s="556"/>
      <c r="X363" s="557"/>
      <c r="Y363" s="557"/>
      <c r="Z363" s="554"/>
      <c r="AA363" s="554"/>
      <c r="AB363" s="554"/>
      <c r="AC363" s="554"/>
      <c r="AD363" s="554"/>
      <c r="AE363" s="554"/>
      <c r="AF363" s="554"/>
    </row>
    <row r="364" spans="1:32" s="496" customFormat="1">
      <c r="A364" s="599"/>
      <c r="B364" s="552"/>
      <c r="C364" s="491"/>
      <c r="D364" s="550"/>
      <c r="E364" s="494"/>
      <c r="F364" s="494"/>
      <c r="G364" s="494"/>
      <c r="H364" s="494"/>
      <c r="I364" s="494"/>
      <c r="J364" s="550"/>
      <c r="K364" s="551"/>
      <c r="L364" s="551"/>
      <c r="M364" s="550"/>
      <c r="N364" s="550"/>
      <c r="O364" s="552"/>
      <c r="P364" s="491"/>
      <c r="Q364" s="553"/>
      <c r="R364" s="554"/>
      <c r="S364" s="875"/>
      <c r="T364" s="554"/>
      <c r="U364" s="665"/>
      <c r="V364" s="555"/>
      <c r="W364" s="556"/>
      <c r="X364" s="557"/>
      <c r="Y364" s="557"/>
      <c r="Z364" s="554"/>
      <c r="AA364" s="554"/>
      <c r="AB364" s="554"/>
      <c r="AC364" s="554"/>
      <c r="AD364" s="554"/>
      <c r="AE364" s="554"/>
      <c r="AF364" s="554"/>
    </row>
    <row r="365" spans="1:32" s="496" customFormat="1">
      <c r="A365" s="599"/>
      <c r="B365" s="552"/>
      <c r="C365" s="491"/>
      <c r="D365" s="550"/>
      <c r="E365" s="494"/>
      <c r="F365" s="494"/>
      <c r="G365" s="494"/>
      <c r="H365" s="494"/>
      <c r="I365" s="494"/>
      <c r="J365" s="550"/>
      <c r="K365" s="551"/>
      <c r="L365" s="551"/>
      <c r="M365" s="550"/>
      <c r="N365" s="550"/>
      <c r="O365" s="552"/>
      <c r="P365" s="491"/>
      <c r="Q365" s="553"/>
      <c r="R365" s="554"/>
      <c r="S365" s="875"/>
      <c r="T365" s="554"/>
      <c r="U365" s="665"/>
      <c r="V365" s="555"/>
      <c r="W365" s="556"/>
      <c r="X365" s="557"/>
      <c r="Y365" s="557"/>
      <c r="Z365" s="554"/>
      <c r="AA365" s="554"/>
      <c r="AB365" s="554"/>
      <c r="AC365" s="554"/>
      <c r="AD365" s="554"/>
      <c r="AE365" s="554"/>
      <c r="AF365" s="554"/>
    </row>
    <row r="366" spans="1:32" s="496" customFormat="1">
      <c r="A366" s="599"/>
      <c r="B366" s="552"/>
      <c r="C366" s="491"/>
      <c r="D366" s="550"/>
      <c r="E366" s="494"/>
      <c r="F366" s="494"/>
      <c r="G366" s="494"/>
      <c r="H366" s="494"/>
      <c r="I366" s="494"/>
      <c r="J366" s="550"/>
      <c r="K366" s="551"/>
      <c r="L366" s="551"/>
      <c r="M366" s="550"/>
      <c r="N366" s="550"/>
      <c r="O366" s="552"/>
      <c r="P366" s="491"/>
      <c r="Q366" s="553"/>
      <c r="R366" s="554"/>
      <c r="S366" s="875"/>
      <c r="T366" s="554"/>
      <c r="U366" s="665"/>
      <c r="V366" s="555"/>
      <c r="W366" s="556"/>
      <c r="X366" s="557"/>
      <c r="Y366" s="557"/>
      <c r="Z366" s="554"/>
      <c r="AA366" s="554"/>
      <c r="AB366" s="554"/>
      <c r="AC366" s="554"/>
      <c r="AD366" s="554"/>
      <c r="AE366" s="554"/>
      <c r="AF366" s="554"/>
    </row>
    <row r="367" spans="1:32" s="496" customFormat="1">
      <c r="A367" s="599"/>
      <c r="B367" s="552"/>
      <c r="C367" s="491"/>
      <c r="D367" s="550"/>
      <c r="E367" s="494"/>
      <c r="F367" s="494"/>
      <c r="G367" s="494"/>
      <c r="H367" s="494"/>
      <c r="I367" s="494"/>
      <c r="J367" s="550"/>
      <c r="K367" s="551"/>
      <c r="L367" s="551"/>
      <c r="M367" s="550"/>
      <c r="N367" s="550"/>
      <c r="O367" s="552"/>
      <c r="P367" s="491"/>
      <c r="Q367" s="553"/>
      <c r="R367" s="554"/>
      <c r="S367" s="875"/>
      <c r="T367" s="554"/>
      <c r="U367" s="665"/>
      <c r="V367" s="555"/>
      <c r="W367" s="556"/>
      <c r="X367" s="557"/>
      <c r="Y367" s="557"/>
      <c r="Z367" s="554"/>
      <c r="AA367" s="554"/>
      <c r="AB367" s="554"/>
      <c r="AC367" s="554"/>
      <c r="AD367" s="554"/>
      <c r="AE367" s="554"/>
      <c r="AF367" s="554"/>
    </row>
    <row r="368" spans="1:32" s="496" customFormat="1">
      <c r="A368" s="599"/>
      <c r="B368" s="552"/>
      <c r="C368" s="491"/>
      <c r="D368" s="550"/>
      <c r="E368" s="494"/>
      <c r="F368" s="494"/>
      <c r="G368" s="494"/>
      <c r="H368" s="494"/>
      <c r="I368" s="494"/>
      <c r="J368" s="550"/>
      <c r="K368" s="551"/>
      <c r="L368" s="551"/>
      <c r="M368" s="550"/>
      <c r="N368" s="550"/>
      <c r="O368" s="552"/>
      <c r="P368" s="491"/>
      <c r="Q368" s="553"/>
      <c r="R368" s="554"/>
      <c r="S368" s="875"/>
      <c r="T368" s="554"/>
      <c r="U368" s="665"/>
      <c r="V368" s="555"/>
      <c r="W368" s="556"/>
      <c r="X368" s="557"/>
      <c r="Y368" s="557"/>
      <c r="Z368" s="554"/>
      <c r="AA368" s="554"/>
      <c r="AB368" s="554"/>
      <c r="AC368" s="554"/>
      <c r="AD368" s="554"/>
      <c r="AE368" s="554"/>
      <c r="AF368" s="554"/>
    </row>
    <row r="369" spans="1:32" s="496" customFormat="1">
      <c r="A369" s="599"/>
      <c r="B369" s="552"/>
      <c r="C369" s="491"/>
      <c r="D369" s="550"/>
      <c r="E369" s="494"/>
      <c r="F369" s="494"/>
      <c r="G369" s="494"/>
      <c r="H369" s="494"/>
      <c r="I369" s="494"/>
      <c r="J369" s="550"/>
      <c r="K369" s="551"/>
      <c r="L369" s="551"/>
      <c r="M369" s="550"/>
      <c r="N369" s="550"/>
      <c r="O369" s="552"/>
      <c r="P369" s="491"/>
      <c r="Q369" s="553"/>
      <c r="R369" s="554"/>
      <c r="S369" s="875"/>
      <c r="T369" s="554"/>
      <c r="U369" s="665"/>
      <c r="V369" s="555"/>
      <c r="W369" s="556"/>
      <c r="X369" s="557"/>
      <c r="Y369" s="557"/>
      <c r="Z369" s="554"/>
      <c r="AA369" s="554"/>
      <c r="AB369" s="554"/>
      <c r="AC369" s="554"/>
      <c r="AD369" s="554"/>
      <c r="AE369" s="554"/>
      <c r="AF369" s="554"/>
    </row>
    <row r="370" spans="1:32" s="496" customFormat="1">
      <c r="A370" s="599"/>
      <c r="B370" s="552"/>
      <c r="C370" s="491"/>
      <c r="D370" s="550"/>
      <c r="E370" s="494"/>
      <c r="F370" s="494"/>
      <c r="G370" s="494"/>
      <c r="H370" s="494"/>
      <c r="I370" s="494"/>
      <c r="J370" s="550"/>
      <c r="K370" s="551"/>
      <c r="L370" s="551"/>
      <c r="M370" s="550"/>
      <c r="N370" s="550"/>
      <c r="O370" s="552"/>
      <c r="P370" s="491"/>
      <c r="Q370" s="553"/>
      <c r="R370" s="554"/>
      <c r="S370" s="875"/>
      <c r="T370" s="554"/>
      <c r="U370" s="665"/>
      <c r="V370" s="555"/>
      <c r="W370" s="556"/>
      <c r="X370" s="557"/>
      <c r="Y370" s="557"/>
      <c r="Z370" s="554"/>
      <c r="AA370" s="554"/>
      <c r="AB370" s="554"/>
      <c r="AC370" s="554"/>
      <c r="AD370" s="554"/>
      <c r="AE370" s="554"/>
      <c r="AF370" s="554"/>
    </row>
    <row r="371" spans="1:32" s="496" customFormat="1">
      <c r="A371" s="599"/>
      <c r="B371" s="552"/>
      <c r="C371" s="491"/>
      <c r="D371" s="550"/>
      <c r="E371" s="494"/>
      <c r="F371" s="494"/>
      <c r="G371" s="494"/>
      <c r="H371" s="494"/>
      <c r="I371" s="494"/>
      <c r="J371" s="550"/>
      <c r="K371" s="551"/>
      <c r="L371" s="551"/>
      <c r="M371" s="550"/>
      <c r="N371" s="550"/>
      <c r="O371" s="552"/>
      <c r="P371" s="491"/>
      <c r="Q371" s="553"/>
      <c r="R371" s="554"/>
      <c r="S371" s="875"/>
      <c r="T371" s="554"/>
      <c r="U371" s="665"/>
      <c r="V371" s="555"/>
      <c r="W371" s="556"/>
      <c r="X371" s="557"/>
      <c r="Y371" s="557"/>
      <c r="Z371" s="554"/>
      <c r="AA371" s="554"/>
      <c r="AB371" s="554"/>
      <c r="AC371" s="554"/>
      <c r="AD371" s="554"/>
      <c r="AE371" s="554"/>
      <c r="AF371" s="554"/>
    </row>
    <row r="372" spans="1:32" s="496" customFormat="1">
      <c r="A372" s="599"/>
      <c r="B372" s="552"/>
      <c r="C372" s="491"/>
      <c r="D372" s="550"/>
      <c r="E372" s="494"/>
      <c r="F372" s="494"/>
      <c r="G372" s="494"/>
      <c r="H372" s="494"/>
      <c r="I372" s="494"/>
      <c r="J372" s="550"/>
      <c r="K372" s="551"/>
      <c r="L372" s="551"/>
      <c r="M372" s="550"/>
      <c r="N372" s="550"/>
      <c r="O372" s="552"/>
      <c r="P372" s="491"/>
      <c r="Q372" s="553"/>
      <c r="R372" s="554"/>
      <c r="S372" s="875"/>
      <c r="T372" s="554"/>
      <c r="U372" s="665"/>
      <c r="V372" s="555"/>
      <c r="W372" s="556"/>
      <c r="X372" s="557"/>
      <c r="Y372" s="557"/>
      <c r="Z372" s="554"/>
      <c r="AA372" s="554"/>
      <c r="AB372" s="554"/>
      <c r="AC372" s="554"/>
      <c r="AD372" s="554"/>
      <c r="AE372" s="554"/>
      <c r="AF372" s="554"/>
    </row>
    <row r="373" spans="1:32" s="496" customFormat="1">
      <c r="A373" s="599"/>
      <c r="B373" s="552"/>
      <c r="C373" s="491"/>
      <c r="D373" s="550"/>
      <c r="E373" s="494"/>
      <c r="F373" s="494"/>
      <c r="G373" s="494"/>
      <c r="H373" s="494"/>
      <c r="I373" s="494"/>
      <c r="J373" s="550"/>
      <c r="K373" s="551"/>
      <c r="L373" s="551"/>
      <c r="M373" s="550"/>
      <c r="N373" s="550"/>
      <c r="O373" s="552"/>
      <c r="P373" s="491"/>
      <c r="Q373" s="553"/>
      <c r="R373" s="554"/>
      <c r="S373" s="875"/>
      <c r="T373" s="554"/>
      <c r="U373" s="665"/>
      <c r="V373" s="555"/>
      <c r="W373" s="556"/>
      <c r="X373" s="557"/>
      <c r="Y373" s="557"/>
      <c r="Z373" s="554"/>
      <c r="AA373" s="554"/>
      <c r="AB373" s="554"/>
      <c r="AC373" s="554"/>
      <c r="AD373" s="554"/>
      <c r="AE373" s="554"/>
      <c r="AF373" s="554"/>
    </row>
    <row r="374" spans="1:32" s="496" customFormat="1">
      <c r="A374" s="599"/>
      <c r="B374" s="552"/>
      <c r="C374" s="491"/>
      <c r="D374" s="550"/>
      <c r="E374" s="494"/>
      <c r="F374" s="494"/>
      <c r="G374" s="494"/>
      <c r="H374" s="494"/>
      <c r="I374" s="494"/>
      <c r="J374" s="550"/>
      <c r="K374" s="551"/>
      <c r="L374" s="551"/>
      <c r="M374" s="550"/>
      <c r="N374" s="550"/>
      <c r="O374" s="552"/>
      <c r="P374" s="491"/>
      <c r="Q374" s="553"/>
      <c r="R374" s="554"/>
      <c r="S374" s="875"/>
      <c r="T374" s="554"/>
      <c r="U374" s="665"/>
      <c r="V374" s="555"/>
      <c r="W374" s="556"/>
      <c r="X374" s="557"/>
      <c r="Y374" s="557"/>
      <c r="Z374" s="554"/>
      <c r="AA374" s="554"/>
      <c r="AB374" s="554"/>
      <c r="AC374" s="554"/>
      <c r="AD374" s="554"/>
      <c r="AE374" s="554"/>
      <c r="AF374" s="554"/>
    </row>
    <row r="375" spans="1:32" s="496" customFormat="1">
      <c r="A375" s="599"/>
      <c r="B375" s="552"/>
      <c r="C375" s="491"/>
      <c r="D375" s="550"/>
      <c r="E375" s="494"/>
      <c r="F375" s="494"/>
      <c r="G375" s="494"/>
      <c r="H375" s="494"/>
      <c r="I375" s="494"/>
      <c r="J375" s="550"/>
      <c r="K375" s="551"/>
      <c r="L375" s="551"/>
      <c r="M375" s="550"/>
      <c r="N375" s="550"/>
      <c r="O375" s="552"/>
      <c r="P375" s="491"/>
      <c r="Q375" s="553"/>
      <c r="R375" s="554"/>
      <c r="S375" s="875"/>
      <c r="T375" s="554"/>
      <c r="U375" s="665"/>
      <c r="V375" s="555"/>
      <c r="W375" s="556"/>
      <c r="X375" s="557"/>
      <c r="Y375" s="557"/>
      <c r="Z375" s="554"/>
      <c r="AA375" s="554"/>
      <c r="AB375" s="554"/>
      <c r="AC375" s="554"/>
      <c r="AD375" s="554"/>
      <c r="AE375" s="554"/>
      <c r="AF375" s="554"/>
    </row>
    <row r="376" spans="1:32" s="496" customFormat="1">
      <c r="A376" s="599"/>
      <c r="B376" s="552"/>
      <c r="C376" s="491"/>
      <c r="D376" s="550"/>
      <c r="E376" s="494"/>
      <c r="F376" s="494"/>
      <c r="G376" s="494"/>
      <c r="H376" s="494"/>
      <c r="I376" s="494"/>
      <c r="J376" s="550"/>
      <c r="K376" s="551"/>
      <c r="L376" s="551"/>
      <c r="M376" s="550"/>
      <c r="N376" s="550"/>
      <c r="O376" s="552"/>
      <c r="P376" s="491"/>
      <c r="Q376" s="553"/>
      <c r="R376" s="554"/>
      <c r="S376" s="875"/>
      <c r="T376" s="554"/>
      <c r="U376" s="665"/>
      <c r="V376" s="555"/>
      <c r="W376" s="556"/>
      <c r="X376" s="557"/>
      <c r="Y376" s="557"/>
      <c r="Z376" s="554"/>
      <c r="AA376" s="554"/>
      <c r="AB376" s="554"/>
      <c r="AC376" s="554"/>
      <c r="AD376" s="554"/>
      <c r="AE376" s="554"/>
      <c r="AF376" s="554"/>
    </row>
    <row r="377" spans="1:32" s="496" customFormat="1">
      <c r="A377" s="599"/>
      <c r="B377" s="552"/>
      <c r="C377" s="491"/>
      <c r="D377" s="550"/>
      <c r="E377" s="494"/>
      <c r="F377" s="494"/>
      <c r="G377" s="494"/>
      <c r="H377" s="494"/>
      <c r="I377" s="494"/>
      <c r="J377" s="550"/>
      <c r="K377" s="551"/>
      <c r="L377" s="551"/>
      <c r="M377" s="550"/>
      <c r="N377" s="550"/>
      <c r="O377" s="552"/>
      <c r="P377" s="491"/>
      <c r="Q377" s="553"/>
      <c r="R377" s="554"/>
      <c r="S377" s="875"/>
      <c r="T377" s="554"/>
      <c r="U377" s="665"/>
      <c r="V377" s="555"/>
      <c r="W377" s="556"/>
      <c r="X377" s="557"/>
      <c r="Y377" s="557"/>
      <c r="Z377" s="554"/>
      <c r="AA377" s="554"/>
      <c r="AB377" s="554"/>
      <c r="AC377" s="554"/>
      <c r="AD377" s="554"/>
      <c r="AE377" s="554"/>
      <c r="AF377" s="554"/>
    </row>
    <row r="378" spans="1:32" s="496" customFormat="1">
      <c r="A378" s="599"/>
      <c r="B378" s="552"/>
      <c r="C378" s="491"/>
      <c r="D378" s="550"/>
      <c r="E378" s="494"/>
      <c r="F378" s="494"/>
      <c r="G378" s="494"/>
      <c r="H378" s="494"/>
      <c r="I378" s="494"/>
      <c r="J378" s="550"/>
      <c r="K378" s="551"/>
      <c r="L378" s="551"/>
      <c r="M378" s="550"/>
      <c r="N378" s="550"/>
      <c r="O378" s="552"/>
      <c r="P378" s="491"/>
      <c r="Q378" s="553"/>
      <c r="R378" s="554"/>
      <c r="S378" s="875"/>
      <c r="T378" s="554"/>
      <c r="U378" s="665"/>
      <c r="V378" s="555"/>
      <c r="W378" s="556"/>
      <c r="X378" s="557"/>
      <c r="Y378" s="557"/>
      <c r="Z378" s="554"/>
      <c r="AA378" s="554"/>
      <c r="AB378" s="554"/>
      <c r="AC378" s="554"/>
      <c r="AD378" s="554"/>
      <c r="AE378" s="554"/>
      <c r="AF378" s="554"/>
    </row>
    <row r="379" spans="1:32" s="496" customFormat="1">
      <c r="A379" s="599"/>
      <c r="B379" s="552"/>
      <c r="C379" s="491"/>
      <c r="D379" s="550"/>
      <c r="E379" s="494"/>
      <c r="F379" s="494"/>
      <c r="G379" s="494"/>
      <c r="H379" s="494"/>
      <c r="I379" s="494"/>
      <c r="J379" s="550"/>
      <c r="K379" s="551"/>
      <c r="L379" s="551"/>
      <c r="M379" s="550"/>
      <c r="N379" s="550"/>
      <c r="O379" s="552"/>
      <c r="P379" s="491"/>
      <c r="Q379" s="553"/>
      <c r="R379" s="554"/>
      <c r="S379" s="875"/>
      <c r="T379" s="554"/>
      <c r="U379" s="665"/>
      <c r="V379" s="555"/>
      <c r="W379" s="556"/>
      <c r="X379" s="557"/>
      <c r="Y379" s="557"/>
      <c r="Z379" s="554"/>
      <c r="AA379" s="554"/>
      <c r="AB379" s="554"/>
      <c r="AC379" s="554"/>
      <c r="AD379" s="554"/>
      <c r="AE379" s="554"/>
      <c r="AF379" s="554"/>
    </row>
    <row r="380" spans="1:32" s="496" customFormat="1">
      <c r="A380" s="599"/>
      <c r="B380" s="552"/>
      <c r="C380" s="491"/>
      <c r="D380" s="550"/>
      <c r="E380" s="494"/>
      <c r="F380" s="494"/>
      <c r="G380" s="494"/>
      <c r="H380" s="494"/>
      <c r="I380" s="494"/>
      <c r="J380" s="550"/>
      <c r="K380" s="551"/>
      <c r="L380" s="551"/>
      <c r="M380" s="550"/>
      <c r="N380" s="550"/>
      <c r="O380" s="552"/>
      <c r="P380" s="491"/>
      <c r="Q380" s="553"/>
      <c r="R380" s="554"/>
      <c r="S380" s="875"/>
      <c r="T380" s="554"/>
      <c r="U380" s="665"/>
      <c r="V380" s="555"/>
      <c r="W380" s="556"/>
      <c r="X380" s="557"/>
      <c r="Y380" s="557"/>
      <c r="Z380" s="554"/>
      <c r="AA380" s="554"/>
      <c r="AB380" s="554"/>
      <c r="AC380" s="554"/>
      <c r="AD380" s="554"/>
      <c r="AE380" s="554"/>
      <c r="AF380" s="554"/>
    </row>
    <row r="381" spans="1:32" s="496" customFormat="1">
      <c r="A381" s="599"/>
      <c r="B381" s="552"/>
      <c r="C381" s="491"/>
      <c r="D381" s="550"/>
      <c r="E381" s="494"/>
      <c r="F381" s="494"/>
      <c r="G381" s="494"/>
      <c r="H381" s="494"/>
      <c r="I381" s="494"/>
      <c r="J381" s="550"/>
      <c r="K381" s="551"/>
      <c r="L381" s="551"/>
      <c r="M381" s="550"/>
      <c r="N381" s="550"/>
      <c r="O381" s="552"/>
      <c r="P381" s="491"/>
      <c r="Q381" s="553"/>
      <c r="R381" s="554"/>
      <c r="S381" s="875"/>
      <c r="T381" s="554"/>
      <c r="U381" s="665"/>
      <c r="V381" s="555"/>
      <c r="W381" s="556"/>
      <c r="X381" s="557"/>
      <c r="Y381" s="557"/>
      <c r="Z381" s="554"/>
      <c r="AA381" s="554"/>
      <c r="AB381" s="554"/>
      <c r="AC381" s="554"/>
      <c r="AD381" s="554"/>
      <c r="AE381" s="554"/>
      <c r="AF381" s="554"/>
    </row>
    <row r="382" spans="1:32" s="496" customFormat="1">
      <c r="A382" s="599"/>
      <c r="B382" s="552"/>
      <c r="C382" s="491"/>
      <c r="D382" s="550"/>
      <c r="E382" s="494"/>
      <c r="F382" s="494"/>
      <c r="G382" s="494"/>
      <c r="H382" s="494"/>
      <c r="I382" s="494"/>
      <c r="J382" s="550"/>
      <c r="K382" s="551"/>
      <c r="L382" s="551"/>
      <c r="M382" s="550"/>
      <c r="N382" s="550"/>
      <c r="O382" s="552"/>
      <c r="P382" s="491"/>
      <c r="Q382" s="553"/>
      <c r="R382" s="554"/>
      <c r="S382" s="875"/>
      <c r="T382" s="554"/>
      <c r="U382" s="665"/>
      <c r="V382" s="555"/>
      <c r="W382" s="556"/>
      <c r="X382" s="557"/>
      <c r="Y382" s="557"/>
      <c r="Z382" s="554"/>
      <c r="AA382" s="554"/>
      <c r="AB382" s="554"/>
      <c r="AC382" s="554"/>
      <c r="AD382" s="554"/>
      <c r="AE382" s="554"/>
      <c r="AF382" s="554"/>
    </row>
    <row r="383" spans="1:32" s="496" customFormat="1">
      <c r="A383" s="599"/>
      <c r="B383" s="552"/>
      <c r="C383" s="491"/>
      <c r="D383" s="550"/>
      <c r="E383" s="494"/>
      <c r="F383" s="494"/>
      <c r="G383" s="494"/>
      <c r="H383" s="494"/>
      <c r="I383" s="494"/>
      <c r="J383" s="550"/>
      <c r="K383" s="551"/>
      <c r="L383" s="551"/>
      <c r="M383" s="550"/>
      <c r="N383" s="550"/>
      <c r="O383" s="552"/>
      <c r="P383" s="491"/>
      <c r="Q383" s="553"/>
      <c r="R383" s="554"/>
      <c r="S383" s="875"/>
      <c r="T383" s="554"/>
      <c r="U383" s="665"/>
      <c r="V383" s="555"/>
      <c r="W383" s="556"/>
      <c r="X383" s="557"/>
      <c r="Y383" s="557"/>
      <c r="Z383" s="554"/>
      <c r="AA383" s="554"/>
      <c r="AB383" s="554"/>
      <c r="AC383" s="554"/>
      <c r="AD383" s="554"/>
      <c r="AE383" s="554"/>
      <c r="AF383" s="554"/>
    </row>
    <row r="384" spans="1:32" s="496" customFormat="1">
      <c r="A384" s="599"/>
      <c r="B384" s="552"/>
      <c r="C384" s="491"/>
      <c r="D384" s="550"/>
      <c r="E384" s="494"/>
      <c r="F384" s="494"/>
      <c r="G384" s="494"/>
      <c r="H384" s="494"/>
      <c r="I384" s="494"/>
      <c r="J384" s="550"/>
      <c r="K384" s="551"/>
      <c r="L384" s="551"/>
      <c r="M384" s="550"/>
      <c r="N384" s="550"/>
      <c r="O384" s="552"/>
      <c r="P384" s="491"/>
      <c r="Q384" s="553"/>
      <c r="R384" s="554"/>
      <c r="S384" s="875"/>
      <c r="T384" s="554"/>
      <c r="U384" s="665"/>
      <c r="V384" s="555"/>
      <c r="W384" s="556"/>
      <c r="X384" s="557"/>
      <c r="Y384" s="557"/>
      <c r="Z384" s="554"/>
      <c r="AA384" s="554"/>
      <c r="AB384" s="554"/>
      <c r="AC384" s="554"/>
      <c r="AD384" s="554"/>
      <c r="AE384" s="554"/>
      <c r="AF384" s="554"/>
    </row>
    <row r="385" spans="1:32" s="496" customFormat="1">
      <c r="A385" s="599"/>
      <c r="B385" s="552"/>
      <c r="C385" s="491"/>
      <c r="D385" s="550"/>
      <c r="E385" s="494"/>
      <c r="F385" s="494"/>
      <c r="G385" s="494"/>
      <c r="H385" s="494"/>
      <c r="I385" s="494"/>
      <c r="J385" s="550"/>
      <c r="K385" s="551"/>
      <c r="L385" s="551"/>
      <c r="M385" s="550"/>
      <c r="N385" s="550"/>
      <c r="O385" s="552"/>
      <c r="P385" s="491"/>
      <c r="Q385" s="553"/>
      <c r="R385" s="554"/>
      <c r="S385" s="875"/>
      <c r="T385" s="554"/>
      <c r="U385" s="665"/>
      <c r="V385" s="555"/>
      <c r="W385" s="556"/>
      <c r="X385" s="557"/>
      <c r="Y385" s="557"/>
      <c r="Z385" s="554"/>
      <c r="AA385" s="554"/>
      <c r="AB385" s="554"/>
      <c r="AC385" s="554"/>
      <c r="AD385" s="554"/>
      <c r="AE385" s="554"/>
      <c r="AF385" s="554"/>
    </row>
    <row r="386" spans="1:32" s="496" customFormat="1">
      <c r="A386" s="599"/>
      <c r="B386" s="552"/>
      <c r="C386" s="491"/>
      <c r="D386" s="550"/>
      <c r="E386" s="494"/>
      <c r="F386" s="494"/>
      <c r="G386" s="494"/>
      <c r="H386" s="494"/>
      <c r="I386" s="494"/>
      <c r="J386" s="550"/>
      <c r="K386" s="551"/>
      <c r="L386" s="551"/>
      <c r="M386" s="550"/>
      <c r="N386" s="550"/>
      <c r="O386" s="552"/>
      <c r="P386" s="491"/>
      <c r="Q386" s="553"/>
      <c r="R386" s="554"/>
      <c r="S386" s="875"/>
      <c r="T386" s="554"/>
      <c r="U386" s="665"/>
      <c r="V386" s="555"/>
      <c r="W386" s="556"/>
      <c r="X386" s="557"/>
      <c r="Y386" s="557"/>
      <c r="Z386" s="554"/>
      <c r="AA386" s="554"/>
      <c r="AB386" s="554"/>
      <c r="AC386" s="554"/>
      <c r="AD386" s="554"/>
      <c r="AE386" s="554"/>
      <c r="AF386" s="554"/>
    </row>
    <row r="387" spans="1:32" s="496" customFormat="1">
      <c r="A387" s="599"/>
      <c r="B387" s="552"/>
      <c r="C387" s="491"/>
      <c r="D387" s="550"/>
      <c r="E387" s="494"/>
      <c r="F387" s="494"/>
      <c r="G387" s="494"/>
      <c r="H387" s="494"/>
      <c r="I387" s="494"/>
      <c r="J387" s="550"/>
      <c r="K387" s="551"/>
      <c r="L387" s="551"/>
      <c r="M387" s="550"/>
      <c r="N387" s="550"/>
      <c r="O387" s="552"/>
      <c r="P387" s="491"/>
      <c r="Q387" s="553"/>
      <c r="R387" s="554"/>
      <c r="S387" s="875"/>
      <c r="T387" s="554"/>
      <c r="U387" s="665"/>
      <c r="V387" s="555"/>
      <c r="W387" s="556"/>
      <c r="X387" s="557"/>
      <c r="Y387" s="557"/>
      <c r="Z387" s="554"/>
      <c r="AA387" s="554"/>
      <c r="AB387" s="554"/>
      <c r="AC387" s="554"/>
      <c r="AD387" s="554"/>
      <c r="AE387" s="554"/>
      <c r="AF387" s="554"/>
    </row>
    <row r="388" spans="1:32" s="496" customFormat="1">
      <c r="A388" s="599"/>
      <c r="B388" s="552"/>
      <c r="C388" s="491"/>
      <c r="D388" s="550"/>
      <c r="E388" s="494"/>
      <c r="F388" s="494"/>
      <c r="G388" s="494"/>
      <c r="H388" s="494"/>
      <c r="I388" s="494"/>
      <c r="J388" s="550"/>
      <c r="K388" s="551"/>
      <c r="L388" s="551"/>
      <c r="M388" s="550"/>
      <c r="N388" s="550"/>
      <c r="O388" s="552"/>
      <c r="P388" s="491"/>
      <c r="Q388" s="553"/>
      <c r="R388" s="554"/>
      <c r="S388" s="875"/>
      <c r="T388" s="554"/>
      <c r="U388" s="665"/>
      <c r="V388" s="555"/>
      <c r="W388" s="556"/>
      <c r="X388" s="557"/>
      <c r="Y388" s="557"/>
      <c r="Z388" s="554"/>
      <c r="AA388" s="554"/>
      <c r="AB388" s="554"/>
      <c r="AC388" s="554"/>
      <c r="AD388" s="554"/>
      <c r="AE388" s="554"/>
      <c r="AF388" s="554"/>
    </row>
    <row r="389" spans="1:32" s="496" customFormat="1">
      <c r="A389" s="599"/>
      <c r="B389" s="552"/>
      <c r="C389" s="491"/>
      <c r="D389" s="550"/>
      <c r="E389" s="494"/>
      <c r="F389" s="494"/>
      <c r="G389" s="494"/>
      <c r="H389" s="494"/>
      <c r="I389" s="494"/>
      <c r="J389" s="550"/>
      <c r="K389" s="551"/>
      <c r="L389" s="551"/>
      <c r="M389" s="550"/>
      <c r="N389" s="550"/>
      <c r="O389" s="552"/>
      <c r="P389" s="491"/>
      <c r="Q389" s="553"/>
      <c r="R389" s="554"/>
      <c r="S389" s="875"/>
      <c r="T389" s="554"/>
      <c r="U389" s="665"/>
      <c r="V389" s="555"/>
      <c r="W389" s="556"/>
      <c r="X389" s="557"/>
      <c r="Y389" s="557"/>
      <c r="Z389" s="554"/>
      <c r="AA389" s="554"/>
      <c r="AB389" s="554"/>
      <c r="AC389" s="554"/>
      <c r="AD389" s="554"/>
      <c r="AE389" s="554"/>
      <c r="AF389" s="554"/>
    </row>
    <row r="390" spans="1:32" s="496" customFormat="1">
      <c r="A390" s="599"/>
      <c r="B390" s="552"/>
      <c r="C390" s="491"/>
      <c r="D390" s="550"/>
      <c r="E390" s="494"/>
      <c r="F390" s="494"/>
      <c r="G390" s="494"/>
      <c r="H390" s="494"/>
      <c r="I390" s="494"/>
      <c r="J390" s="550"/>
      <c r="K390" s="551"/>
      <c r="L390" s="551"/>
      <c r="M390" s="550"/>
      <c r="N390" s="550"/>
      <c r="O390" s="552"/>
      <c r="P390" s="491"/>
      <c r="Q390" s="553"/>
      <c r="R390" s="554"/>
      <c r="S390" s="875"/>
      <c r="T390" s="554"/>
      <c r="U390" s="665"/>
      <c r="V390" s="555"/>
      <c r="W390" s="556"/>
      <c r="X390" s="557"/>
      <c r="Y390" s="557"/>
      <c r="Z390" s="554"/>
      <c r="AA390" s="554"/>
      <c r="AB390" s="554"/>
      <c r="AC390" s="554"/>
      <c r="AD390" s="554"/>
      <c r="AE390" s="554"/>
      <c r="AF390" s="554"/>
    </row>
    <row r="391" spans="1:32" s="496" customFormat="1">
      <c r="A391" s="599"/>
      <c r="B391" s="552"/>
      <c r="C391" s="491"/>
      <c r="D391" s="550"/>
      <c r="E391" s="494"/>
      <c r="F391" s="494"/>
      <c r="G391" s="494"/>
      <c r="H391" s="494"/>
      <c r="I391" s="494"/>
      <c r="J391" s="550"/>
      <c r="K391" s="551"/>
      <c r="L391" s="551"/>
      <c r="M391" s="550"/>
      <c r="N391" s="550"/>
      <c r="O391" s="552"/>
      <c r="P391" s="491"/>
      <c r="Q391" s="553"/>
      <c r="R391" s="554"/>
      <c r="S391" s="875"/>
      <c r="T391" s="554"/>
      <c r="U391" s="665"/>
      <c r="V391" s="555"/>
      <c r="W391" s="556"/>
      <c r="X391" s="557"/>
      <c r="Y391" s="557"/>
      <c r="Z391" s="554"/>
      <c r="AA391" s="554"/>
      <c r="AB391" s="554"/>
      <c r="AC391" s="554"/>
      <c r="AD391" s="554"/>
      <c r="AE391" s="554"/>
      <c r="AF391" s="554"/>
    </row>
    <row r="392" spans="1:32" s="496" customFormat="1">
      <c r="A392" s="599"/>
      <c r="B392" s="552"/>
      <c r="C392" s="491"/>
      <c r="D392" s="550"/>
      <c r="E392" s="494"/>
      <c r="F392" s="494"/>
      <c r="G392" s="494"/>
      <c r="H392" s="494"/>
      <c r="I392" s="494"/>
      <c r="J392" s="550"/>
      <c r="K392" s="551"/>
      <c r="L392" s="551"/>
      <c r="M392" s="550"/>
      <c r="N392" s="550"/>
      <c r="O392" s="552"/>
      <c r="P392" s="491"/>
      <c r="Q392" s="553"/>
      <c r="R392" s="554"/>
      <c r="S392" s="875"/>
      <c r="T392" s="554"/>
      <c r="U392" s="665"/>
      <c r="V392" s="555"/>
      <c r="W392" s="556"/>
      <c r="X392" s="557"/>
      <c r="Y392" s="557"/>
      <c r="Z392" s="554"/>
      <c r="AA392" s="554"/>
      <c r="AB392" s="554"/>
      <c r="AC392" s="554"/>
      <c r="AD392" s="554"/>
      <c r="AE392" s="554"/>
      <c r="AF392" s="554"/>
    </row>
    <row r="393" spans="1:32" s="496" customFormat="1">
      <c r="A393" s="599"/>
      <c r="B393" s="552"/>
      <c r="C393" s="491"/>
      <c r="D393" s="550"/>
      <c r="E393" s="494"/>
      <c r="F393" s="494"/>
      <c r="G393" s="494"/>
      <c r="H393" s="494"/>
      <c r="I393" s="494"/>
      <c r="J393" s="550"/>
      <c r="K393" s="551"/>
      <c r="L393" s="551"/>
      <c r="M393" s="550"/>
      <c r="N393" s="550"/>
      <c r="O393" s="552"/>
      <c r="P393" s="491"/>
      <c r="Q393" s="553"/>
      <c r="R393" s="554"/>
      <c r="S393" s="875"/>
      <c r="T393" s="554"/>
      <c r="U393" s="665"/>
      <c r="V393" s="555"/>
      <c r="W393" s="556"/>
      <c r="X393" s="557"/>
      <c r="Y393" s="557"/>
      <c r="Z393" s="554"/>
      <c r="AA393" s="554"/>
      <c r="AB393" s="554"/>
      <c r="AC393" s="554"/>
      <c r="AD393" s="554"/>
      <c r="AE393" s="554"/>
      <c r="AF393" s="554"/>
    </row>
    <row r="394" spans="1:32" s="496" customFormat="1">
      <c r="A394" s="599"/>
      <c r="B394" s="552"/>
      <c r="C394" s="491"/>
      <c r="D394" s="550"/>
      <c r="E394" s="494"/>
      <c r="F394" s="494"/>
      <c r="G394" s="494"/>
      <c r="H394" s="494"/>
      <c r="I394" s="494"/>
      <c r="J394" s="550"/>
      <c r="K394" s="551"/>
      <c r="L394" s="551"/>
      <c r="M394" s="550"/>
      <c r="N394" s="550"/>
      <c r="O394" s="552"/>
      <c r="P394" s="491"/>
      <c r="Q394" s="553"/>
      <c r="R394" s="554"/>
      <c r="S394" s="875"/>
      <c r="T394" s="554"/>
      <c r="U394" s="665"/>
      <c r="V394" s="555"/>
      <c r="W394" s="556"/>
      <c r="X394" s="557"/>
      <c r="Y394" s="557"/>
      <c r="Z394" s="554"/>
      <c r="AA394" s="554"/>
      <c r="AB394" s="554"/>
      <c r="AC394" s="554"/>
      <c r="AD394" s="554"/>
      <c r="AE394" s="554"/>
      <c r="AF394" s="554"/>
    </row>
    <row r="395" spans="1:32" s="496" customFormat="1">
      <c r="A395" s="599"/>
      <c r="B395" s="552"/>
      <c r="C395" s="491"/>
      <c r="D395" s="550"/>
      <c r="E395" s="494"/>
      <c r="F395" s="494"/>
      <c r="G395" s="494"/>
      <c r="H395" s="494"/>
      <c r="I395" s="494"/>
      <c r="J395" s="550"/>
      <c r="K395" s="551"/>
      <c r="L395" s="551"/>
      <c r="M395" s="550"/>
      <c r="N395" s="550"/>
      <c r="O395" s="552"/>
      <c r="P395" s="491"/>
      <c r="Q395" s="553"/>
      <c r="R395" s="554"/>
      <c r="S395" s="875"/>
      <c r="T395" s="554"/>
      <c r="U395" s="665"/>
      <c r="V395" s="555"/>
      <c r="W395" s="556"/>
      <c r="X395" s="557"/>
      <c r="Y395" s="557"/>
      <c r="Z395" s="554"/>
      <c r="AA395" s="554"/>
      <c r="AB395" s="554"/>
      <c r="AC395" s="554"/>
      <c r="AD395" s="554"/>
      <c r="AE395" s="554"/>
      <c r="AF395" s="554"/>
    </row>
    <row r="396" spans="1:32" s="496" customFormat="1">
      <c r="A396" s="599"/>
      <c r="B396" s="552"/>
      <c r="C396" s="491"/>
      <c r="D396" s="550"/>
      <c r="E396" s="494"/>
      <c r="F396" s="494"/>
      <c r="G396" s="494"/>
      <c r="H396" s="494"/>
      <c r="I396" s="494"/>
      <c r="J396" s="550"/>
      <c r="K396" s="551"/>
      <c r="L396" s="551"/>
      <c r="M396" s="550"/>
      <c r="N396" s="550"/>
      <c r="O396" s="552"/>
      <c r="P396" s="491"/>
      <c r="Q396" s="553"/>
      <c r="R396" s="554"/>
      <c r="S396" s="875"/>
      <c r="T396" s="554"/>
      <c r="U396" s="665"/>
      <c r="V396" s="555"/>
      <c r="W396" s="556"/>
      <c r="X396" s="557"/>
      <c r="Y396" s="557"/>
      <c r="Z396" s="554"/>
      <c r="AA396" s="554"/>
      <c r="AB396" s="554"/>
      <c r="AC396" s="554"/>
      <c r="AD396" s="554"/>
      <c r="AE396" s="554"/>
      <c r="AF396" s="554"/>
    </row>
    <row r="397" spans="1:32" s="496" customFormat="1">
      <c r="A397" s="599"/>
      <c r="B397" s="552"/>
      <c r="C397" s="491"/>
      <c r="D397" s="550"/>
      <c r="E397" s="494"/>
      <c r="F397" s="494"/>
      <c r="G397" s="494"/>
      <c r="H397" s="494"/>
      <c r="I397" s="494"/>
      <c r="J397" s="550"/>
      <c r="K397" s="551"/>
      <c r="L397" s="551"/>
      <c r="M397" s="550"/>
      <c r="N397" s="550"/>
      <c r="O397" s="552"/>
      <c r="P397" s="491"/>
      <c r="Q397" s="553"/>
      <c r="R397" s="554"/>
      <c r="S397" s="875"/>
      <c r="T397" s="554"/>
      <c r="U397" s="665"/>
      <c r="V397" s="555"/>
      <c r="W397" s="556"/>
      <c r="X397" s="557"/>
      <c r="Y397" s="557"/>
      <c r="Z397" s="554"/>
      <c r="AA397" s="554"/>
      <c r="AB397" s="554"/>
      <c r="AC397" s="554"/>
      <c r="AD397" s="554"/>
      <c r="AE397" s="554"/>
      <c r="AF397" s="554"/>
    </row>
    <row r="398" spans="1:32" s="496" customFormat="1">
      <c r="A398" s="599"/>
      <c r="B398" s="552"/>
      <c r="C398" s="491"/>
      <c r="D398" s="550"/>
      <c r="E398" s="494"/>
      <c r="F398" s="494"/>
      <c r="G398" s="494"/>
      <c r="H398" s="494"/>
      <c r="I398" s="494"/>
      <c r="J398" s="550"/>
      <c r="K398" s="551"/>
      <c r="L398" s="551"/>
      <c r="M398" s="550"/>
      <c r="N398" s="550"/>
      <c r="O398" s="552"/>
      <c r="P398" s="491"/>
      <c r="Q398" s="553"/>
      <c r="R398" s="554"/>
      <c r="S398" s="875"/>
      <c r="T398" s="554"/>
      <c r="U398" s="665"/>
      <c r="V398" s="555"/>
      <c r="W398" s="556"/>
      <c r="X398" s="557"/>
      <c r="Y398" s="557"/>
      <c r="Z398" s="554"/>
      <c r="AA398" s="554"/>
      <c r="AB398" s="554"/>
      <c r="AC398" s="554"/>
      <c r="AD398" s="554"/>
      <c r="AE398" s="554"/>
      <c r="AF398" s="554"/>
    </row>
    <row r="399" spans="1:32" s="496" customFormat="1">
      <c r="A399" s="599"/>
      <c r="B399" s="552"/>
      <c r="C399" s="491"/>
      <c r="D399" s="550"/>
      <c r="E399" s="494"/>
      <c r="F399" s="494"/>
      <c r="G399" s="494"/>
      <c r="H399" s="494"/>
      <c r="I399" s="494"/>
      <c r="J399" s="550"/>
      <c r="K399" s="551"/>
      <c r="L399" s="551"/>
      <c r="M399" s="550"/>
      <c r="N399" s="550"/>
      <c r="O399" s="552"/>
      <c r="P399" s="491"/>
      <c r="Q399" s="553"/>
      <c r="R399" s="554"/>
      <c r="S399" s="875"/>
      <c r="T399" s="554"/>
      <c r="U399" s="665"/>
      <c r="V399" s="555"/>
      <c r="W399" s="556"/>
      <c r="X399" s="557"/>
      <c r="Y399" s="557"/>
      <c r="Z399" s="554"/>
      <c r="AA399" s="554"/>
      <c r="AB399" s="554"/>
      <c r="AC399" s="554"/>
      <c r="AD399" s="554"/>
      <c r="AE399" s="554"/>
      <c r="AF399" s="554"/>
    </row>
    <row r="400" spans="1:32" s="496" customFormat="1">
      <c r="A400" s="599"/>
      <c r="B400" s="552"/>
      <c r="C400" s="491"/>
      <c r="D400" s="550"/>
      <c r="E400" s="494"/>
      <c r="F400" s="494"/>
      <c r="G400" s="494"/>
      <c r="H400" s="494"/>
      <c r="I400" s="494"/>
      <c r="J400" s="550"/>
      <c r="K400" s="551"/>
      <c r="L400" s="551"/>
      <c r="M400" s="550"/>
      <c r="N400" s="550"/>
      <c r="O400" s="552"/>
      <c r="P400" s="491"/>
      <c r="Q400" s="553"/>
      <c r="R400" s="554"/>
      <c r="S400" s="875"/>
      <c r="T400" s="554"/>
      <c r="U400" s="665"/>
      <c r="V400" s="555"/>
      <c r="W400" s="556"/>
      <c r="X400" s="557"/>
      <c r="Y400" s="557"/>
      <c r="Z400" s="554"/>
      <c r="AA400" s="554"/>
      <c r="AB400" s="554"/>
      <c r="AC400" s="554"/>
      <c r="AD400" s="554"/>
      <c r="AE400" s="554"/>
      <c r="AF400" s="554"/>
    </row>
    <row r="401" spans="1:32" s="496" customFormat="1">
      <c r="A401" s="599"/>
      <c r="B401" s="552"/>
      <c r="C401" s="491"/>
      <c r="D401" s="550"/>
      <c r="E401" s="494"/>
      <c r="F401" s="494"/>
      <c r="G401" s="494"/>
      <c r="H401" s="494"/>
      <c r="I401" s="494"/>
      <c r="J401" s="550"/>
      <c r="K401" s="551"/>
      <c r="L401" s="551"/>
      <c r="M401" s="550"/>
      <c r="N401" s="550"/>
      <c r="O401" s="552"/>
      <c r="P401" s="491"/>
      <c r="Q401" s="553"/>
      <c r="R401" s="554"/>
      <c r="S401" s="875"/>
      <c r="T401" s="554"/>
      <c r="U401" s="665"/>
      <c r="V401" s="555"/>
      <c r="W401" s="556"/>
      <c r="X401" s="557"/>
      <c r="Y401" s="557"/>
      <c r="Z401" s="554"/>
      <c r="AA401" s="554"/>
      <c r="AB401" s="554"/>
      <c r="AC401" s="554"/>
      <c r="AD401" s="554"/>
      <c r="AE401" s="554"/>
      <c r="AF401" s="554"/>
    </row>
    <row r="402" spans="1:32" s="496" customFormat="1">
      <c r="A402" s="599"/>
      <c r="B402" s="552"/>
      <c r="C402" s="491"/>
      <c r="D402" s="550"/>
      <c r="E402" s="494"/>
      <c r="F402" s="494"/>
      <c r="G402" s="494"/>
      <c r="H402" s="494"/>
      <c r="I402" s="494"/>
      <c r="J402" s="550"/>
      <c r="K402" s="551"/>
      <c r="L402" s="551"/>
      <c r="M402" s="550"/>
      <c r="N402" s="550"/>
      <c r="O402" s="552"/>
      <c r="P402" s="491"/>
      <c r="Q402" s="553"/>
      <c r="R402" s="554"/>
      <c r="S402" s="875"/>
      <c r="T402" s="554"/>
      <c r="U402" s="665"/>
      <c r="V402" s="555"/>
      <c r="W402" s="556"/>
      <c r="X402" s="557"/>
      <c r="Y402" s="557"/>
      <c r="Z402" s="554"/>
      <c r="AA402" s="554"/>
      <c r="AB402" s="554"/>
      <c r="AC402" s="554"/>
      <c r="AD402" s="554"/>
      <c r="AE402" s="554"/>
      <c r="AF402" s="554"/>
    </row>
    <row r="403" spans="1:32" s="496" customFormat="1">
      <c r="A403" s="599"/>
      <c r="B403" s="552"/>
      <c r="C403" s="491"/>
      <c r="D403" s="550"/>
      <c r="E403" s="494"/>
      <c r="F403" s="494"/>
      <c r="G403" s="494"/>
      <c r="H403" s="494"/>
      <c r="I403" s="494"/>
      <c r="J403" s="550"/>
      <c r="K403" s="551"/>
      <c r="L403" s="551"/>
      <c r="M403" s="550"/>
      <c r="N403" s="550"/>
      <c r="O403" s="552"/>
      <c r="P403" s="491"/>
      <c r="Q403" s="553"/>
      <c r="R403" s="554"/>
      <c r="S403" s="875"/>
      <c r="T403" s="554"/>
      <c r="U403" s="665"/>
      <c r="V403" s="555"/>
      <c r="W403" s="556"/>
      <c r="X403" s="557"/>
      <c r="Y403" s="557"/>
      <c r="Z403" s="554"/>
      <c r="AA403" s="554"/>
      <c r="AB403" s="554"/>
      <c r="AC403" s="554"/>
      <c r="AD403" s="554"/>
      <c r="AE403" s="554"/>
      <c r="AF403" s="554"/>
    </row>
    <row r="404" spans="1:32" s="496" customFormat="1">
      <c r="A404" s="599"/>
      <c r="B404" s="552"/>
      <c r="C404" s="491"/>
      <c r="D404" s="550"/>
      <c r="E404" s="494"/>
      <c r="F404" s="494"/>
      <c r="G404" s="494"/>
      <c r="H404" s="494"/>
      <c r="I404" s="494"/>
      <c r="J404" s="550"/>
      <c r="K404" s="551"/>
      <c r="L404" s="551"/>
      <c r="M404" s="550"/>
      <c r="N404" s="550"/>
      <c r="O404" s="552"/>
      <c r="P404" s="491"/>
      <c r="Q404" s="553"/>
      <c r="R404" s="554"/>
      <c r="S404" s="875"/>
      <c r="T404" s="554"/>
      <c r="U404" s="665"/>
      <c r="V404" s="555"/>
      <c r="W404" s="556"/>
      <c r="X404" s="557"/>
      <c r="Y404" s="557"/>
      <c r="Z404" s="554"/>
      <c r="AA404" s="554"/>
      <c r="AB404" s="554"/>
      <c r="AC404" s="554"/>
      <c r="AD404" s="554"/>
      <c r="AE404" s="554"/>
      <c r="AF404" s="554"/>
    </row>
    <row r="405" spans="1:32" s="496" customFormat="1">
      <c r="A405" s="599"/>
      <c r="B405" s="552"/>
      <c r="C405" s="491"/>
      <c r="D405" s="550"/>
      <c r="E405" s="494"/>
      <c r="F405" s="494"/>
      <c r="G405" s="494"/>
      <c r="H405" s="494"/>
      <c r="I405" s="494"/>
      <c r="J405" s="550"/>
      <c r="K405" s="551"/>
      <c r="L405" s="551"/>
      <c r="M405" s="550"/>
      <c r="N405" s="550"/>
      <c r="O405" s="552"/>
      <c r="P405" s="491"/>
      <c r="Q405" s="553"/>
      <c r="R405" s="554"/>
      <c r="S405" s="875"/>
      <c r="T405" s="554"/>
      <c r="U405" s="665"/>
      <c r="V405" s="555"/>
      <c r="W405" s="556"/>
      <c r="X405" s="557"/>
      <c r="Y405" s="557"/>
      <c r="Z405" s="554"/>
      <c r="AA405" s="554"/>
      <c r="AB405" s="554"/>
      <c r="AC405" s="554"/>
      <c r="AD405" s="554"/>
      <c r="AE405" s="554"/>
      <c r="AF405" s="554"/>
    </row>
    <row r="406" spans="1:32" s="496" customFormat="1">
      <c r="A406" s="599"/>
      <c r="B406" s="552"/>
      <c r="C406" s="491"/>
      <c r="D406" s="550"/>
      <c r="E406" s="494"/>
      <c r="F406" s="494"/>
      <c r="G406" s="494"/>
      <c r="H406" s="494"/>
      <c r="I406" s="494"/>
      <c r="J406" s="550"/>
      <c r="K406" s="551"/>
      <c r="L406" s="551"/>
      <c r="M406" s="550"/>
      <c r="N406" s="550"/>
      <c r="O406" s="552"/>
      <c r="P406" s="491"/>
      <c r="Q406" s="553"/>
      <c r="R406" s="554"/>
      <c r="S406" s="875"/>
      <c r="T406" s="554"/>
      <c r="U406" s="665"/>
      <c r="V406" s="555"/>
      <c r="W406" s="556"/>
      <c r="X406" s="557"/>
      <c r="Y406" s="557"/>
      <c r="Z406" s="554"/>
      <c r="AA406" s="554"/>
      <c r="AB406" s="554"/>
      <c r="AC406" s="554"/>
      <c r="AD406" s="554"/>
      <c r="AE406" s="554"/>
      <c r="AF406" s="554"/>
    </row>
    <row r="407" spans="1:32" s="496" customFormat="1">
      <c r="A407" s="599"/>
      <c r="B407" s="552"/>
      <c r="C407" s="491"/>
      <c r="D407" s="550"/>
      <c r="E407" s="494"/>
      <c r="F407" s="494"/>
      <c r="G407" s="494"/>
      <c r="H407" s="494"/>
      <c r="I407" s="494"/>
      <c r="J407" s="550"/>
      <c r="K407" s="551"/>
      <c r="L407" s="551"/>
      <c r="M407" s="550"/>
      <c r="N407" s="550"/>
      <c r="O407" s="552"/>
      <c r="P407" s="491"/>
      <c r="Q407" s="553"/>
      <c r="R407" s="554"/>
      <c r="S407" s="875"/>
      <c r="T407" s="554"/>
      <c r="U407" s="665"/>
      <c r="V407" s="555"/>
      <c r="W407" s="556"/>
      <c r="X407" s="557"/>
      <c r="Y407" s="557"/>
      <c r="Z407" s="554"/>
      <c r="AA407" s="554"/>
      <c r="AB407" s="554"/>
      <c r="AC407" s="554"/>
      <c r="AD407" s="554"/>
      <c r="AE407" s="554"/>
      <c r="AF407" s="554"/>
    </row>
    <row r="408" spans="1:32" s="496" customFormat="1">
      <c r="A408" s="599"/>
      <c r="B408" s="552"/>
      <c r="C408" s="491"/>
      <c r="D408" s="550"/>
      <c r="E408" s="494"/>
      <c r="F408" s="494"/>
      <c r="G408" s="494"/>
      <c r="H408" s="494"/>
      <c r="I408" s="494"/>
      <c r="J408" s="550"/>
      <c r="K408" s="551"/>
      <c r="L408" s="551"/>
      <c r="M408" s="550"/>
      <c r="N408" s="550"/>
      <c r="O408" s="552"/>
      <c r="P408" s="491"/>
      <c r="Q408" s="553"/>
      <c r="R408" s="554"/>
      <c r="S408" s="875"/>
      <c r="T408" s="554"/>
      <c r="U408" s="665"/>
      <c r="V408" s="555"/>
      <c r="W408" s="556"/>
      <c r="X408" s="557"/>
      <c r="Y408" s="557"/>
      <c r="Z408" s="554"/>
      <c r="AA408" s="554"/>
      <c r="AB408" s="554"/>
      <c r="AC408" s="554"/>
      <c r="AD408" s="554"/>
      <c r="AE408" s="554"/>
      <c r="AF408" s="554"/>
    </row>
    <row r="409" spans="1:32" s="496" customFormat="1">
      <c r="A409" s="599"/>
      <c r="B409" s="552"/>
      <c r="C409" s="491"/>
      <c r="D409" s="550"/>
      <c r="E409" s="494"/>
      <c r="F409" s="494"/>
      <c r="G409" s="494"/>
      <c r="H409" s="494"/>
      <c r="I409" s="494"/>
      <c r="J409" s="550"/>
      <c r="K409" s="551"/>
      <c r="L409" s="551"/>
      <c r="M409" s="550"/>
      <c r="N409" s="550"/>
      <c r="O409" s="552"/>
      <c r="P409" s="491"/>
      <c r="Q409" s="553"/>
      <c r="R409" s="554"/>
      <c r="S409" s="875"/>
      <c r="T409" s="554"/>
      <c r="U409" s="665"/>
      <c r="V409" s="555"/>
      <c r="W409" s="556"/>
      <c r="X409" s="557"/>
      <c r="Y409" s="557"/>
      <c r="Z409" s="554"/>
      <c r="AA409" s="554"/>
      <c r="AB409" s="554"/>
      <c r="AC409" s="554"/>
      <c r="AD409" s="554"/>
      <c r="AE409" s="554"/>
      <c r="AF409" s="554"/>
    </row>
    <row r="410" spans="1:32" s="496" customFormat="1">
      <c r="A410" s="599"/>
      <c r="B410" s="552"/>
      <c r="C410" s="491"/>
      <c r="D410" s="550"/>
      <c r="E410" s="494"/>
      <c r="F410" s="494"/>
      <c r="G410" s="494"/>
      <c r="H410" s="494"/>
      <c r="I410" s="494"/>
      <c r="J410" s="550"/>
      <c r="K410" s="551"/>
      <c r="L410" s="551"/>
      <c r="M410" s="550"/>
      <c r="N410" s="550"/>
      <c r="O410" s="552"/>
      <c r="P410" s="491"/>
      <c r="Q410" s="553"/>
      <c r="R410" s="554"/>
      <c r="S410" s="875"/>
      <c r="T410" s="554"/>
      <c r="U410" s="665"/>
      <c r="V410" s="555"/>
      <c r="W410" s="556"/>
      <c r="X410" s="557"/>
      <c r="Y410" s="557"/>
      <c r="Z410" s="554"/>
      <c r="AA410" s="554"/>
      <c r="AB410" s="554"/>
      <c r="AC410" s="554"/>
      <c r="AD410" s="554"/>
      <c r="AE410" s="554"/>
      <c r="AF410" s="554"/>
    </row>
    <row r="411" spans="1:32" s="496" customFormat="1">
      <c r="A411" s="599"/>
      <c r="B411" s="552"/>
      <c r="C411" s="491"/>
      <c r="D411" s="550"/>
      <c r="E411" s="494"/>
      <c r="F411" s="494"/>
      <c r="G411" s="494"/>
      <c r="H411" s="494"/>
      <c r="I411" s="494"/>
      <c r="J411" s="550"/>
      <c r="K411" s="551"/>
      <c r="L411" s="551"/>
      <c r="M411" s="550"/>
      <c r="N411" s="550"/>
      <c r="O411" s="552"/>
      <c r="P411" s="491"/>
      <c r="Q411" s="553"/>
      <c r="R411" s="554"/>
      <c r="S411" s="875"/>
      <c r="T411" s="554"/>
      <c r="U411" s="665"/>
      <c r="V411" s="555"/>
      <c r="W411" s="556"/>
      <c r="X411" s="557"/>
      <c r="Y411" s="557"/>
      <c r="Z411" s="554"/>
      <c r="AA411" s="554"/>
      <c r="AB411" s="554"/>
      <c r="AC411" s="554"/>
      <c r="AD411" s="554"/>
      <c r="AE411" s="554"/>
      <c r="AF411" s="554"/>
    </row>
    <row r="412" spans="1:32" s="496" customFormat="1">
      <c r="A412" s="599"/>
      <c r="B412" s="552"/>
      <c r="C412" s="491"/>
      <c r="D412" s="550"/>
      <c r="E412" s="494"/>
      <c r="F412" s="494"/>
      <c r="G412" s="494"/>
      <c r="H412" s="494"/>
      <c r="I412" s="494"/>
      <c r="J412" s="550"/>
      <c r="K412" s="551"/>
      <c r="L412" s="551"/>
      <c r="M412" s="550"/>
      <c r="N412" s="550"/>
      <c r="O412" s="552"/>
      <c r="P412" s="491"/>
      <c r="Q412" s="553"/>
      <c r="R412" s="554"/>
      <c r="S412" s="875"/>
      <c r="T412" s="554"/>
      <c r="U412" s="665"/>
      <c r="V412" s="555"/>
      <c r="W412" s="556"/>
      <c r="X412" s="557"/>
      <c r="Y412" s="557"/>
      <c r="Z412" s="554"/>
      <c r="AA412" s="554"/>
      <c r="AB412" s="554"/>
      <c r="AC412" s="554"/>
      <c r="AD412" s="554"/>
      <c r="AE412" s="554"/>
      <c r="AF412" s="554"/>
    </row>
    <row r="413" spans="1:32" s="496" customFormat="1">
      <c r="A413" s="599"/>
      <c r="B413" s="552"/>
      <c r="C413" s="491"/>
      <c r="D413" s="550"/>
      <c r="E413" s="494"/>
      <c r="F413" s="494"/>
      <c r="G413" s="494"/>
      <c r="H413" s="494"/>
      <c r="I413" s="494"/>
      <c r="J413" s="550"/>
      <c r="K413" s="551"/>
      <c r="L413" s="551"/>
      <c r="M413" s="550"/>
      <c r="N413" s="550"/>
      <c r="O413" s="552"/>
      <c r="P413" s="491"/>
      <c r="Q413" s="553"/>
      <c r="R413" s="554"/>
      <c r="S413" s="875"/>
      <c r="T413" s="554"/>
      <c r="U413" s="665"/>
      <c r="V413" s="555"/>
      <c r="W413" s="556"/>
      <c r="X413" s="557"/>
      <c r="Y413" s="557"/>
      <c r="Z413" s="554"/>
      <c r="AA413" s="554"/>
      <c r="AB413" s="554"/>
      <c r="AC413" s="554"/>
      <c r="AD413" s="554"/>
      <c r="AE413" s="554"/>
      <c r="AF413" s="554"/>
    </row>
    <row r="414" spans="1:32" s="496" customFormat="1">
      <c r="A414" s="599"/>
      <c r="B414" s="552"/>
      <c r="C414" s="491"/>
      <c r="D414" s="550"/>
      <c r="E414" s="494"/>
      <c r="F414" s="494"/>
      <c r="G414" s="494"/>
      <c r="H414" s="494"/>
      <c r="I414" s="494"/>
      <c r="J414" s="550"/>
      <c r="K414" s="551"/>
      <c r="L414" s="551"/>
      <c r="M414" s="550"/>
      <c r="N414" s="550"/>
      <c r="O414" s="552"/>
      <c r="P414" s="491"/>
      <c r="Q414" s="553"/>
      <c r="R414" s="554"/>
      <c r="S414" s="875"/>
      <c r="T414" s="554"/>
      <c r="U414" s="665"/>
      <c r="V414" s="555"/>
      <c r="W414" s="556"/>
      <c r="X414" s="557"/>
      <c r="Y414" s="557"/>
      <c r="Z414" s="554"/>
      <c r="AA414" s="554"/>
      <c r="AB414" s="554"/>
      <c r="AC414" s="554"/>
      <c r="AD414" s="554"/>
      <c r="AE414" s="554"/>
      <c r="AF414" s="554"/>
    </row>
    <row r="415" spans="1:32" s="496" customFormat="1">
      <c r="A415" s="599"/>
      <c r="B415" s="552"/>
      <c r="C415" s="491"/>
      <c r="D415" s="550"/>
      <c r="E415" s="494"/>
      <c r="F415" s="494"/>
      <c r="G415" s="494"/>
      <c r="H415" s="494"/>
      <c r="I415" s="494"/>
      <c r="J415" s="550"/>
      <c r="K415" s="551"/>
      <c r="L415" s="551"/>
      <c r="M415" s="550"/>
      <c r="N415" s="550"/>
      <c r="O415" s="552"/>
      <c r="P415" s="491"/>
      <c r="Q415" s="553"/>
      <c r="R415" s="554"/>
      <c r="S415" s="875"/>
      <c r="T415" s="554"/>
      <c r="U415" s="665"/>
      <c r="V415" s="555"/>
      <c r="W415" s="556"/>
      <c r="X415" s="557"/>
      <c r="Y415" s="557"/>
      <c r="Z415" s="554"/>
      <c r="AA415" s="554"/>
      <c r="AB415" s="554"/>
      <c r="AC415" s="554"/>
      <c r="AD415" s="554"/>
      <c r="AE415" s="554"/>
      <c r="AF415" s="554"/>
    </row>
    <row r="416" spans="1:32" s="496" customFormat="1">
      <c r="A416" s="599"/>
      <c r="B416" s="552"/>
      <c r="C416" s="491"/>
      <c r="D416" s="550"/>
      <c r="E416" s="494"/>
      <c r="F416" s="494"/>
      <c r="G416" s="494"/>
      <c r="H416" s="494"/>
      <c r="I416" s="494"/>
      <c r="J416" s="550"/>
      <c r="K416" s="551"/>
      <c r="L416" s="551"/>
      <c r="M416" s="550"/>
      <c r="N416" s="550"/>
      <c r="O416" s="552"/>
      <c r="P416" s="491"/>
      <c r="Q416" s="553"/>
      <c r="R416" s="554"/>
      <c r="S416" s="875"/>
      <c r="T416" s="554"/>
      <c r="U416" s="665"/>
      <c r="V416" s="555"/>
      <c r="W416" s="556"/>
      <c r="X416" s="557"/>
      <c r="Y416" s="557"/>
      <c r="Z416" s="554"/>
      <c r="AA416" s="554"/>
      <c r="AB416" s="554"/>
      <c r="AC416" s="554"/>
      <c r="AD416" s="554"/>
      <c r="AE416" s="554"/>
      <c r="AF416" s="554"/>
    </row>
    <row r="417" spans="1:32" s="496" customFormat="1">
      <c r="A417" s="599"/>
      <c r="B417" s="552"/>
      <c r="C417" s="491"/>
      <c r="D417" s="550"/>
      <c r="E417" s="494"/>
      <c r="F417" s="494"/>
      <c r="G417" s="494"/>
      <c r="H417" s="494"/>
      <c r="I417" s="494"/>
      <c r="J417" s="550"/>
      <c r="K417" s="551"/>
      <c r="L417" s="551"/>
      <c r="M417" s="550"/>
      <c r="N417" s="550"/>
      <c r="O417" s="552"/>
      <c r="P417" s="491"/>
      <c r="Q417" s="553"/>
      <c r="R417" s="554"/>
      <c r="S417" s="875"/>
      <c r="T417" s="554"/>
      <c r="U417" s="665"/>
      <c r="V417" s="555"/>
      <c r="W417" s="556"/>
      <c r="X417" s="557"/>
      <c r="Y417" s="557"/>
      <c r="Z417" s="554"/>
      <c r="AA417" s="554"/>
      <c r="AB417" s="554"/>
      <c r="AC417" s="554"/>
      <c r="AD417" s="554"/>
      <c r="AE417" s="554"/>
      <c r="AF417" s="554"/>
    </row>
    <row r="418" spans="1:32" s="496" customFormat="1">
      <c r="A418" s="599"/>
      <c r="B418" s="552"/>
      <c r="C418" s="491"/>
      <c r="D418" s="550"/>
      <c r="E418" s="494"/>
      <c r="F418" s="494"/>
      <c r="G418" s="494"/>
      <c r="H418" s="494"/>
      <c r="I418" s="494"/>
      <c r="J418" s="550"/>
      <c r="K418" s="551"/>
      <c r="L418" s="551"/>
      <c r="M418" s="550"/>
      <c r="N418" s="550"/>
      <c r="O418" s="552"/>
      <c r="P418" s="491"/>
      <c r="Q418" s="553"/>
      <c r="R418" s="554"/>
      <c r="S418" s="875"/>
      <c r="T418" s="554"/>
      <c r="U418" s="665"/>
      <c r="V418" s="555"/>
      <c r="W418" s="556"/>
      <c r="X418" s="557"/>
      <c r="Y418" s="557"/>
      <c r="Z418" s="554"/>
      <c r="AA418" s="554"/>
      <c r="AB418" s="554"/>
      <c r="AC418" s="554"/>
      <c r="AD418" s="554"/>
      <c r="AE418" s="554"/>
      <c r="AF418" s="554"/>
    </row>
    <row r="419" spans="1:32" s="496" customFormat="1">
      <c r="A419" s="599"/>
      <c r="B419" s="552"/>
      <c r="C419" s="491"/>
      <c r="D419" s="550"/>
      <c r="E419" s="494"/>
      <c r="F419" s="494"/>
      <c r="G419" s="494"/>
      <c r="H419" s="494"/>
      <c r="I419" s="494"/>
      <c r="J419" s="550"/>
      <c r="K419" s="551"/>
      <c r="L419" s="551"/>
      <c r="M419" s="550"/>
      <c r="N419" s="550"/>
      <c r="O419" s="552"/>
      <c r="P419" s="491"/>
      <c r="Q419" s="553"/>
      <c r="R419" s="554"/>
      <c r="S419" s="875"/>
      <c r="T419" s="554"/>
      <c r="U419" s="665"/>
      <c r="V419" s="555"/>
      <c r="W419" s="556"/>
      <c r="X419" s="557"/>
      <c r="Y419" s="557"/>
      <c r="Z419" s="554"/>
      <c r="AA419" s="554"/>
      <c r="AB419" s="554"/>
      <c r="AC419" s="554"/>
      <c r="AD419" s="554"/>
      <c r="AE419" s="554"/>
      <c r="AF419" s="554"/>
    </row>
    <row r="420" spans="1:32" s="496" customFormat="1">
      <c r="A420" s="599"/>
      <c r="B420" s="552"/>
      <c r="C420" s="491"/>
      <c r="D420" s="550"/>
      <c r="E420" s="494"/>
      <c r="F420" s="494"/>
      <c r="G420" s="494"/>
      <c r="H420" s="494"/>
      <c r="I420" s="494"/>
      <c r="J420" s="550"/>
      <c r="K420" s="551"/>
      <c r="L420" s="551"/>
      <c r="M420" s="550"/>
      <c r="N420" s="550"/>
      <c r="O420" s="552"/>
      <c r="P420" s="491"/>
      <c r="Q420" s="553"/>
      <c r="R420" s="554"/>
      <c r="S420" s="875"/>
      <c r="T420" s="554"/>
      <c r="U420" s="665"/>
      <c r="V420" s="555"/>
      <c r="W420" s="556"/>
      <c r="X420" s="557"/>
      <c r="Y420" s="557"/>
      <c r="Z420" s="554"/>
      <c r="AA420" s="554"/>
      <c r="AB420" s="554"/>
      <c r="AC420" s="554"/>
      <c r="AD420" s="554"/>
      <c r="AE420" s="554"/>
      <c r="AF420" s="554"/>
    </row>
    <row r="421" spans="1:32" s="496" customFormat="1">
      <c r="A421" s="603"/>
      <c r="B421" s="588"/>
      <c r="C421" s="497"/>
      <c r="D421" s="586"/>
      <c r="E421" s="495"/>
      <c r="F421" s="495"/>
      <c r="G421" s="495"/>
      <c r="H421" s="495"/>
      <c r="I421" s="494"/>
      <c r="J421" s="586"/>
      <c r="K421" s="587"/>
      <c r="L421" s="587"/>
      <c r="M421" s="586"/>
      <c r="N421" s="586"/>
      <c r="O421" s="588"/>
      <c r="P421" s="491"/>
      <c r="Q421" s="589"/>
      <c r="S421" s="880"/>
      <c r="U421" s="665"/>
      <c r="V421" s="590"/>
      <c r="W421" s="591"/>
      <c r="X421" s="592"/>
      <c r="Y421" s="592"/>
    </row>
    <row r="422" spans="1:32" s="563" customFormat="1">
      <c r="A422" s="600"/>
      <c r="B422" s="560"/>
      <c r="C422" s="492"/>
      <c r="D422" s="558"/>
      <c r="E422" s="495"/>
      <c r="F422" s="495"/>
      <c r="G422" s="495"/>
      <c r="H422" s="495"/>
      <c r="I422" s="494"/>
      <c r="J422" s="558"/>
      <c r="K422" s="559"/>
      <c r="L422" s="559"/>
      <c r="M422" s="558"/>
      <c r="N422" s="558"/>
      <c r="O422" s="560"/>
      <c r="P422" s="561"/>
      <c r="Q422" s="562"/>
      <c r="S422" s="876"/>
      <c r="U422" s="666"/>
      <c r="V422" s="564"/>
      <c r="W422" s="565"/>
      <c r="X422" s="566"/>
      <c r="Y422" s="566"/>
    </row>
    <row r="423" spans="1:32" s="572" customFormat="1">
      <c r="A423" s="601"/>
      <c r="B423" s="569"/>
      <c r="C423" s="493"/>
      <c r="D423" s="567"/>
      <c r="E423" s="495"/>
      <c r="F423" s="495"/>
      <c r="G423" s="495"/>
      <c r="H423" s="495"/>
      <c r="I423" s="494"/>
      <c r="J423" s="567"/>
      <c r="K423" s="568"/>
      <c r="L423" s="568"/>
      <c r="M423" s="567"/>
      <c r="N423" s="567"/>
      <c r="O423" s="569"/>
      <c r="P423" s="570"/>
      <c r="Q423" s="571"/>
      <c r="S423" s="877"/>
      <c r="U423" s="667"/>
      <c r="V423" s="573"/>
      <c r="W423" s="574"/>
      <c r="X423" s="575"/>
      <c r="Y423" s="575"/>
    </row>
    <row r="424" spans="1:32" s="495" customFormat="1" ht="59.25" customHeight="1">
      <c r="A424" s="602"/>
      <c r="B424" s="581"/>
      <c r="C424" s="494"/>
      <c r="D424" s="576"/>
      <c r="I424" s="494"/>
      <c r="J424" s="577"/>
      <c r="K424" s="578"/>
      <c r="L424" s="578"/>
      <c r="M424" s="579"/>
      <c r="N424" s="580"/>
      <c r="O424" s="581"/>
      <c r="P424" s="494"/>
      <c r="Q424" s="582"/>
      <c r="R424" s="494"/>
      <c r="S424" s="878"/>
      <c r="T424" s="579"/>
      <c r="U424" s="661"/>
      <c r="V424" s="583"/>
      <c r="W424" s="584"/>
      <c r="X424" s="585"/>
      <c r="Y424" s="585"/>
      <c r="AB424" s="580"/>
    </row>
    <row r="425" spans="1:32" s="495" customFormat="1">
      <c r="A425" s="602"/>
      <c r="B425" s="581"/>
      <c r="C425" s="494"/>
      <c r="D425" s="576"/>
      <c r="I425" s="494"/>
      <c r="J425" s="577"/>
      <c r="K425" s="578"/>
      <c r="L425" s="578"/>
      <c r="M425" s="580"/>
      <c r="N425" s="580"/>
      <c r="O425" s="581"/>
      <c r="P425" s="494"/>
      <c r="Q425" s="582"/>
      <c r="S425" s="879"/>
      <c r="U425" s="661"/>
      <c r="V425" s="583"/>
      <c r="W425" s="584"/>
      <c r="X425" s="585"/>
      <c r="Y425" s="585"/>
    </row>
    <row r="426" spans="1:32" s="495" customFormat="1">
      <c r="A426" s="602"/>
      <c r="B426" s="581"/>
      <c r="D426" s="576"/>
      <c r="I426" s="494"/>
      <c r="J426" s="577"/>
      <c r="K426" s="578"/>
      <c r="L426" s="578"/>
      <c r="M426" s="580"/>
      <c r="N426" s="580"/>
      <c r="O426" s="581"/>
      <c r="P426" s="494"/>
      <c r="Q426" s="582"/>
      <c r="S426" s="879"/>
      <c r="U426" s="661"/>
      <c r="V426" s="583"/>
      <c r="W426" s="584"/>
      <c r="X426" s="585"/>
      <c r="Y426" s="585"/>
    </row>
    <row r="427" spans="1:32" s="495" customFormat="1">
      <c r="A427" s="602"/>
      <c r="B427" s="581"/>
      <c r="D427" s="576"/>
      <c r="I427" s="494"/>
      <c r="J427" s="577"/>
      <c r="K427" s="578"/>
      <c r="L427" s="578"/>
      <c r="M427" s="580"/>
      <c r="N427" s="580"/>
      <c r="O427" s="581"/>
      <c r="P427" s="494"/>
      <c r="Q427" s="582"/>
      <c r="S427" s="879"/>
      <c r="U427" s="661"/>
      <c r="V427" s="583"/>
      <c r="W427" s="584"/>
      <c r="X427" s="585"/>
      <c r="Y427" s="585"/>
    </row>
    <row r="428" spans="1:32" s="495" customFormat="1">
      <c r="A428" s="602"/>
      <c r="B428" s="581"/>
      <c r="D428" s="576"/>
      <c r="I428" s="494"/>
      <c r="J428" s="577"/>
      <c r="K428" s="578"/>
      <c r="L428" s="578"/>
      <c r="M428" s="580"/>
      <c r="N428" s="580"/>
      <c r="O428" s="581"/>
      <c r="P428" s="494"/>
      <c r="Q428" s="582"/>
      <c r="S428" s="879"/>
      <c r="U428" s="661"/>
      <c r="V428" s="583"/>
      <c r="W428" s="584"/>
      <c r="X428" s="585"/>
      <c r="Y428" s="585"/>
    </row>
    <row r="429" spans="1:32" s="495" customFormat="1">
      <c r="A429" s="602"/>
      <c r="B429" s="581"/>
      <c r="D429" s="576"/>
      <c r="I429" s="494"/>
      <c r="J429" s="577"/>
      <c r="K429" s="578"/>
      <c r="L429" s="578"/>
      <c r="M429" s="580"/>
      <c r="N429" s="580"/>
      <c r="O429" s="581"/>
      <c r="P429" s="494"/>
      <c r="Q429" s="582"/>
      <c r="S429" s="879"/>
      <c r="U429" s="661"/>
      <c r="V429" s="583"/>
      <c r="W429" s="584"/>
      <c r="X429" s="585"/>
      <c r="Y429" s="585"/>
    </row>
    <row r="430" spans="1:32" s="495" customFormat="1">
      <c r="A430" s="602"/>
      <c r="B430" s="581"/>
      <c r="D430" s="576"/>
      <c r="I430" s="494"/>
      <c r="J430" s="577"/>
      <c r="K430" s="578"/>
      <c r="L430" s="578"/>
      <c r="M430" s="580"/>
      <c r="N430" s="580"/>
      <c r="O430" s="581"/>
      <c r="P430" s="494"/>
      <c r="Q430" s="582"/>
      <c r="S430" s="879"/>
      <c r="U430" s="661"/>
      <c r="V430" s="583"/>
      <c r="W430" s="584"/>
      <c r="X430" s="585"/>
      <c r="Y430" s="585"/>
    </row>
    <row r="431" spans="1:32" s="495" customFormat="1">
      <c r="A431" s="602"/>
      <c r="B431" s="581"/>
      <c r="D431" s="576"/>
      <c r="I431" s="494"/>
      <c r="J431" s="577"/>
      <c r="K431" s="578"/>
      <c r="L431" s="578"/>
      <c r="M431" s="580"/>
      <c r="N431" s="580"/>
      <c r="O431" s="581"/>
      <c r="P431" s="494"/>
      <c r="Q431" s="582"/>
      <c r="S431" s="879"/>
      <c r="U431" s="661"/>
      <c r="V431" s="583"/>
      <c r="W431" s="584"/>
      <c r="X431" s="585"/>
      <c r="Y431" s="585"/>
    </row>
    <row r="432" spans="1:32" s="495" customFormat="1">
      <c r="A432" s="602"/>
      <c r="B432" s="581"/>
      <c r="D432" s="576"/>
      <c r="I432" s="494"/>
      <c r="J432" s="577"/>
      <c r="K432" s="578"/>
      <c r="L432" s="578"/>
      <c r="M432" s="580"/>
      <c r="N432" s="580"/>
      <c r="O432" s="581"/>
      <c r="P432" s="494"/>
      <c r="Q432" s="582"/>
      <c r="S432" s="879"/>
      <c r="U432" s="661"/>
      <c r="V432" s="583"/>
      <c r="W432" s="584"/>
      <c r="X432" s="585"/>
      <c r="Y432" s="585"/>
    </row>
    <row r="433" spans="1:25" s="495" customFormat="1">
      <c r="A433" s="602"/>
      <c r="B433" s="581"/>
      <c r="D433" s="576"/>
      <c r="I433" s="494"/>
      <c r="J433" s="577"/>
      <c r="K433" s="578"/>
      <c r="L433" s="578"/>
      <c r="M433" s="580"/>
      <c r="N433" s="580"/>
      <c r="O433" s="581"/>
      <c r="P433" s="494"/>
      <c r="Q433" s="582"/>
      <c r="S433" s="879"/>
      <c r="U433" s="661"/>
      <c r="V433" s="583"/>
      <c r="W433" s="584"/>
      <c r="X433" s="585"/>
      <c r="Y433" s="585"/>
    </row>
    <row r="434" spans="1:25" s="495" customFormat="1">
      <c r="A434" s="602"/>
      <c r="B434" s="581"/>
      <c r="D434" s="576"/>
      <c r="I434" s="494"/>
      <c r="J434" s="577"/>
      <c r="K434" s="578"/>
      <c r="L434" s="578"/>
      <c r="M434" s="580"/>
      <c r="N434" s="580"/>
      <c r="O434" s="581"/>
      <c r="P434" s="494"/>
      <c r="Q434" s="582"/>
      <c r="S434" s="879"/>
      <c r="U434" s="661"/>
      <c r="V434" s="583"/>
      <c r="W434" s="584"/>
      <c r="X434" s="585"/>
      <c r="Y434" s="585"/>
    </row>
    <row r="435" spans="1:25" s="495" customFormat="1">
      <c r="A435" s="602"/>
      <c r="B435" s="581"/>
      <c r="D435" s="576"/>
      <c r="I435" s="494"/>
      <c r="J435" s="577"/>
      <c r="K435" s="578"/>
      <c r="L435" s="578"/>
      <c r="M435" s="580"/>
      <c r="N435" s="580"/>
      <c r="O435" s="581"/>
      <c r="P435" s="494"/>
      <c r="Q435" s="582"/>
      <c r="S435" s="879"/>
      <c r="U435" s="661"/>
      <c r="V435" s="583"/>
      <c r="W435" s="584"/>
      <c r="X435" s="585"/>
      <c r="Y435" s="585"/>
    </row>
    <row r="436" spans="1:25" s="495" customFormat="1">
      <c r="A436" s="602"/>
      <c r="B436" s="581"/>
      <c r="D436" s="576"/>
      <c r="I436" s="494"/>
      <c r="J436" s="577"/>
      <c r="K436" s="578"/>
      <c r="L436" s="578"/>
      <c r="M436" s="580"/>
      <c r="N436" s="580"/>
      <c r="O436" s="581"/>
      <c r="P436" s="494"/>
      <c r="Q436" s="582"/>
      <c r="S436" s="879"/>
      <c r="U436" s="661"/>
      <c r="V436" s="583"/>
      <c r="W436" s="584"/>
      <c r="X436" s="585"/>
      <c r="Y436" s="585"/>
    </row>
    <row r="437" spans="1:25" s="495" customFormat="1">
      <c r="A437" s="602"/>
      <c r="B437" s="581"/>
      <c r="D437" s="576"/>
      <c r="I437" s="494"/>
      <c r="J437" s="577"/>
      <c r="K437" s="578"/>
      <c r="L437" s="578"/>
      <c r="M437" s="580"/>
      <c r="N437" s="580"/>
      <c r="O437" s="581"/>
      <c r="P437" s="494"/>
      <c r="Q437" s="582"/>
      <c r="S437" s="879"/>
      <c r="U437" s="661"/>
      <c r="V437" s="583"/>
      <c r="W437" s="584"/>
      <c r="X437" s="585"/>
      <c r="Y437" s="585"/>
    </row>
    <row r="438" spans="1:25" s="495" customFormat="1">
      <c r="A438" s="602"/>
      <c r="B438" s="581"/>
      <c r="D438" s="576"/>
      <c r="I438" s="494"/>
      <c r="J438" s="577"/>
      <c r="K438" s="578"/>
      <c r="L438" s="578"/>
      <c r="M438" s="580"/>
      <c r="N438" s="580"/>
      <c r="O438" s="581"/>
      <c r="P438" s="494"/>
      <c r="Q438" s="582"/>
      <c r="S438" s="879"/>
      <c r="U438" s="661"/>
      <c r="V438" s="583"/>
      <c r="W438" s="584"/>
      <c r="X438" s="585"/>
      <c r="Y438" s="585"/>
    </row>
    <row r="439" spans="1:25" s="495" customFormat="1">
      <c r="A439" s="602"/>
      <c r="B439" s="581"/>
      <c r="D439" s="576"/>
      <c r="I439" s="494"/>
      <c r="J439" s="577"/>
      <c r="K439" s="578"/>
      <c r="L439" s="578"/>
      <c r="M439" s="580"/>
      <c r="N439" s="580"/>
      <c r="O439" s="581"/>
      <c r="P439" s="494"/>
      <c r="Q439" s="582"/>
      <c r="S439" s="879"/>
      <c r="U439" s="661"/>
      <c r="V439" s="583"/>
      <c r="W439" s="584"/>
      <c r="X439" s="585"/>
      <c r="Y439" s="585"/>
    </row>
    <row r="440" spans="1:25" s="495" customFormat="1">
      <c r="A440" s="602"/>
      <c r="B440" s="581"/>
      <c r="D440" s="576"/>
      <c r="I440" s="494"/>
      <c r="J440" s="577"/>
      <c r="K440" s="578"/>
      <c r="L440" s="578"/>
      <c r="M440" s="580"/>
      <c r="N440" s="580"/>
      <c r="O440" s="581"/>
      <c r="P440" s="494"/>
      <c r="Q440" s="582"/>
      <c r="S440" s="879"/>
      <c r="U440" s="661"/>
      <c r="V440" s="583"/>
      <c r="W440" s="584"/>
      <c r="X440" s="585"/>
      <c r="Y440" s="585"/>
    </row>
    <row r="441" spans="1:25" s="495" customFormat="1">
      <c r="A441" s="602"/>
      <c r="B441" s="581"/>
      <c r="D441" s="576"/>
      <c r="I441" s="494"/>
      <c r="J441" s="577"/>
      <c r="K441" s="578"/>
      <c r="L441" s="578"/>
      <c r="M441" s="580"/>
      <c r="N441" s="580"/>
      <c r="O441" s="581"/>
      <c r="P441" s="494"/>
      <c r="Q441" s="582"/>
      <c r="S441" s="879"/>
      <c r="U441" s="661"/>
      <c r="V441" s="583"/>
      <c r="W441" s="584"/>
      <c r="X441" s="585"/>
      <c r="Y441" s="585"/>
    </row>
    <row r="442" spans="1:25" s="495" customFormat="1">
      <c r="A442" s="602"/>
      <c r="B442" s="581"/>
      <c r="D442" s="576"/>
      <c r="I442" s="494"/>
      <c r="J442" s="577"/>
      <c r="K442" s="578"/>
      <c r="L442" s="578"/>
      <c r="M442" s="580"/>
      <c r="N442" s="580"/>
      <c r="O442" s="581"/>
      <c r="P442" s="494"/>
      <c r="Q442" s="582"/>
      <c r="S442" s="879"/>
      <c r="U442" s="661"/>
      <c r="V442" s="583"/>
      <c r="W442" s="584"/>
      <c r="X442" s="585"/>
      <c r="Y442" s="585"/>
    </row>
    <row r="443" spans="1:25" s="495" customFormat="1">
      <c r="A443" s="602"/>
      <c r="B443" s="581"/>
      <c r="D443" s="576"/>
      <c r="I443" s="494"/>
      <c r="J443" s="577"/>
      <c r="K443" s="578"/>
      <c r="L443" s="578"/>
      <c r="M443" s="580"/>
      <c r="N443" s="580"/>
      <c r="O443" s="581"/>
      <c r="P443" s="494"/>
      <c r="Q443" s="582"/>
      <c r="S443" s="879"/>
      <c r="U443" s="661"/>
      <c r="V443" s="583"/>
      <c r="W443" s="584"/>
      <c r="X443" s="585"/>
      <c r="Y443" s="585"/>
    </row>
    <row r="444" spans="1:25" s="495" customFormat="1">
      <c r="A444" s="602"/>
      <c r="B444" s="581"/>
      <c r="D444" s="576"/>
      <c r="I444" s="494"/>
      <c r="J444" s="577"/>
      <c r="K444" s="578"/>
      <c r="L444" s="578"/>
      <c r="M444" s="580"/>
      <c r="N444" s="580"/>
      <c r="O444" s="581"/>
      <c r="P444" s="494"/>
      <c r="Q444" s="582"/>
      <c r="S444" s="879"/>
      <c r="U444" s="661"/>
      <c r="V444" s="583"/>
      <c r="W444" s="584"/>
      <c r="X444" s="585"/>
      <c r="Y444" s="585"/>
    </row>
    <row r="445" spans="1:25" s="496" customFormat="1">
      <c r="A445" s="603"/>
      <c r="B445" s="588"/>
      <c r="D445" s="586"/>
      <c r="E445" s="495"/>
      <c r="F445" s="495"/>
      <c r="G445" s="495"/>
      <c r="H445" s="495"/>
      <c r="I445" s="494"/>
      <c r="J445" s="586"/>
      <c r="K445" s="587"/>
      <c r="L445" s="587"/>
      <c r="M445" s="586"/>
      <c r="N445" s="586"/>
      <c r="O445" s="588"/>
      <c r="P445" s="554"/>
      <c r="Q445" s="589"/>
      <c r="S445" s="880"/>
      <c r="U445" s="665"/>
      <c r="V445" s="590"/>
      <c r="W445" s="591"/>
      <c r="X445" s="592"/>
      <c r="Y445" s="592"/>
    </row>
    <row r="446" spans="1:25" s="496" customFormat="1">
      <c r="A446" s="603"/>
      <c r="B446" s="588"/>
      <c r="D446" s="586"/>
      <c r="E446" s="495"/>
      <c r="F446" s="495"/>
      <c r="G446" s="495"/>
      <c r="H446" s="495"/>
      <c r="I446" s="494"/>
      <c r="J446" s="586"/>
      <c r="K446" s="587"/>
      <c r="L446" s="587"/>
      <c r="M446" s="586"/>
      <c r="N446" s="586"/>
      <c r="O446" s="588"/>
      <c r="P446" s="554"/>
      <c r="Q446" s="589"/>
      <c r="S446" s="880"/>
      <c r="U446" s="665"/>
      <c r="V446" s="590"/>
      <c r="W446" s="591"/>
      <c r="X446" s="592"/>
      <c r="Y446" s="592"/>
    </row>
    <row r="447" spans="1:25" s="496" customFormat="1">
      <c r="A447" s="603"/>
      <c r="B447" s="588"/>
      <c r="D447" s="586"/>
      <c r="E447" s="495"/>
      <c r="F447" s="495"/>
      <c r="G447" s="495"/>
      <c r="H447" s="495"/>
      <c r="I447" s="494"/>
      <c r="J447" s="586"/>
      <c r="K447" s="587"/>
      <c r="L447" s="587"/>
      <c r="M447" s="586"/>
      <c r="N447" s="586"/>
      <c r="O447" s="588"/>
      <c r="P447" s="554"/>
      <c r="Q447" s="589"/>
      <c r="S447" s="880"/>
      <c r="U447" s="665"/>
      <c r="V447" s="590"/>
      <c r="W447" s="591"/>
      <c r="X447" s="592"/>
      <c r="Y447" s="592"/>
    </row>
    <row r="448" spans="1:25" s="496" customFormat="1">
      <c r="A448" s="603"/>
      <c r="B448" s="588"/>
      <c r="D448" s="586"/>
      <c r="E448" s="495"/>
      <c r="F448" s="495"/>
      <c r="G448" s="495"/>
      <c r="H448" s="495"/>
      <c r="I448" s="494"/>
      <c r="J448" s="586"/>
      <c r="K448" s="587"/>
      <c r="L448" s="587"/>
      <c r="M448" s="586"/>
      <c r="N448" s="586"/>
      <c r="O448" s="588"/>
      <c r="P448" s="554"/>
      <c r="Q448" s="589"/>
      <c r="S448" s="880"/>
      <c r="U448" s="665"/>
      <c r="V448" s="590"/>
      <c r="W448" s="591"/>
      <c r="X448" s="592"/>
      <c r="Y448" s="592"/>
    </row>
    <row r="449" spans="1:25" s="496" customFormat="1">
      <c r="A449" s="603"/>
      <c r="B449" s="588"/>
      <c r="D449" s="586"/>
      <c r="E449" s="495"/>
      <c r="F449" s="495"/>
      <c r="G449" s="495"/>
      <c r="H449" s="495"/>
      <c r="I449" s="494"/>
      <c r="J449" s="586"/>
      <c r="K449" s="587"/>
      <c r="L449" s="587"/>
      <c r="M449" s="586"/>
      <c r="N449" s="586"/>
      <c r="O449" s="588"/>
      <c r="P449" s="554"/>
      <c r="Q449" s="589"/>
      <c r="S449" s="880"/>
      <c r="U449" s="665"/>
      <c r="V449" s="590"/>
      <c r="W449" s="591"/>
      <c r="X449" s="592"/>
      <c r="Y449" s="592"/>
    </row>
    <row r="450" spans="1:25" s="496" customFormat="1">
      <c r="A450" s="603"/>
      <c r="B450" s="588"/>
      <c r="D450" s="586"/>
      <c r="E450" s="495"/>
      <c r="F450" s="495"/>
      <c r="G450" s="495"/>
      <c r="H450" s="495"/>
      <c r="I450" s="494"/>
      <c r="J450" s="586"/>
      <c r="K450" s="587"/>
      <c r="L450" s="587"/>
      <c r="M450" s="586"/>
      <c r="N450" s="586"/>
      <c r="O450" s="588"/>
      <c r="P450" s="554"/>
      <c r="Q450" s="589"/>
      <c r="S450" s="880"/>
      <c r="U450" s="665"/>
      <c r="V450" s="590"/>
      <c r="W450" s="591"/>
      <c r="X450" s="592"/>
      <c r="Y450" s="592"/>
    </row>
    <row r="451" spans="1:25" s="496" customFormat="1">
      <c r="A451" s="603"/>
      <c r="B451" s="588"/>
      <c r="D451" s="586"/>
      <c r="E451" s="495"/>
      <c r="F451" s="495"/>
      <c r="G451" s="495"/>
      <c r="H451" s="495"/>
      <c r="I451" s="494"/>
      <c r="J451" s="586"/>
      <c r="K451" s="587"/>
      <c r="L451" s="587"/>
      <c r="M451" s="586"/>
      <c r="N451" s="586"/>
      <c r="O451" s="588"/>
      <c r="P451" s="554"/>
      <c r="Q451" s="589"/>
      <c r="S451" s="880"/>
      <c r="U451" s="665"/>
      <c r="V451" s="590"/>
      <c r="W451" s="591"/>
      <c r="X451" s="592"/>
      <c r="Y451" s="592"/>
    </row>
    <row r="452" spans="1:25" s="496" customFormat="1">
      <c r="A452" s="603"/>
      <c r="B452" s="588"/>
      <c r="D452" s="586"/>
      <c r="E452" s="495"/>
      <c r="F452" s="495"/>
      <c r="G452" s="495"/>
      <c r="H452" s="495"/>
      <c r="I452" s="494"/>
      <c r="J452" s="586"/>
      <c r="K452" s="587"/>
      <c r="L452" s="587"/>
      <c r="M452" s="586"/>
      <c r="N452" s="586"/>
      <c r="O452" s="588"/>
      <c r="P452" s="554"/>
      <c r="Q452" s="589"/>
      <c r="S452" s="880"/>
      <c r="U452" s="665"/>
      <c r="V452" s="590"/>
      <c r="W452" s="591"/>
      <c r="X452" s="592"/>
      <c r="Y452" s="592"/>
    </row>
    <row r="453" spans="1:25" s="496" customFormat="1">
      <c r="A453" s="603"/>
      <c r="B453" s="588"/>
      <c r="D453" s="586"/>
      <c r="E453" s="495"/>
      <c r="F453" s="495"/>
      <c r="G453" s="495"/>
      <c r="H453" s="495"/>
      <c r="I453" s="494"/>
      <c r="J453" s="586"/>
      <c r="K453" s="587"/>
      <c r="L453" s="587"/>
      <c r="M453" s="586"/>
      <c r="N453" s="586"/>
      <c r="O453" s="588"/>
      <c r="P453" s="554"/>
      <c r="Q453" s="589"/>
      <c r="S453" s="880"/>
      <c r="U453" s="665"/>
      <c r="V453" s="590"/>
      <c r="W453" s="591"/>
      <c r="X453" s="592"/>
      <c r="Y453" s="592"/>
    </row>
    <row r="454" spans="1:25" s="496" customFormat="1">
      <c r="A454" s="603"/>
      <c r="B454" s="588"/>
      <c r="D454" s="586"/>
      <c r="E454" s="495"/>
      <c r="F454" s="495"/>
      <c r="G454" s="495"/>
      <c r="H454" s="495"/>
      <c r="I454" s="494"/>
      <c r="J454" s="586"/>
      <c r="K454" s="587"/>
      <c r="L454" s="587"/>
      <c r="M454" s="586"/>
      <c r="N454" s="586"/>
      <c r="O454" s="588"/>
      <c r="P454" s="554"/>
      <c r="Q454" s="589"/>
      <c r="S454" s="880"/>
      <c r="U454" s="665"/>
      <c r="V454" s="590"/>
      <c r="W454" s="591"/>
      <c r="X454" s="592"/>
      <c r="Y454" s="592"/>
    </row>
    <row r="455" spans="1:25" s="496" customFormat="1">
      <c r="A455" s="603"/>
      <c r="B455" s="588"/>
      <c r="D455" s="586"/>
      <c r="E455" s="495"/>
      <c r="F455" s="495"/>
      <c r="G455" s="495"/>
      <c r="H455" s="495"/>
      <c r="I455" s="494"/>
      <c r="J455" s="586"/>
      <c r="K455" s="587"/>
      <c r="L455" s="587"/>
      <c r="M455" s="586"/>
      <c r="N455" s="586"/>
      <c r="O455" s="588"/>
      <c r="P455" s="554"/>
      <c r="Q455" s="589"/>
      <c r="S455" s="880"/>
      <c r="U455" s="665"/>
      <c r="V455" s="590"/>
      <c r="W455" s="591"/>
      <c r="X455" s="592"/>
      <c r="Y455" s="592"/>
    </row>
    <row r="456" spans="1:25" s="496" customFormat="1">
      <c r="A456" s="603"/>
      <c r="B456" s="588"/>
      <c r="D456" s="586"/>
      <c r="E456" s="495"/>
      <c r="F456" s="495"/>
      <c r="G456" s="495"/>
      <c r="H456" s="495"/>
      <c r="I456" s="494"/>
      <c r="J456" s="586"/>
      <c r="K456" s="587"/>
      <c r="L456" s="587"/>
      <c r="M456" s="586"/>
      <c r="N456" s="586"/>
      <c r="O456" s="588"/>
      <c r="P456" s="554"/>
      <c r="Q456" s="589"/>
      <c r="S456" s="880"/>
      <c r="U456" s="665"/>
      <c r="V456" s="590"/>
      <c r="W456" s="591"/>
      <c r="X456" s="592"/>
      <c r="Y456" s="592"/>
    </row>
    <row r="457" spans="1:25" s="496" customFormat="1">
      <c r="A457" s="603"/>
      <c r="B457" s="588"/>
      <c r="D457" s="586"/>
      <c r="E457" s="495"/>
      <c r="F457" s="495"/>
      <c r="G457" s="495"/>
      <c r="H457" s="495"/>
      <c r="I457" s="494"/>
      <c r="J457" s="586"/>
      <c r="K457" s="587"/>
      <c r="L457" s="587"/>
      <c r="M457" s="586"/>
      <c r="N457" s="586"/>
      <c r="O457" s="588"/>
      <c r="P457" s="554"/>
      <c r="Q457" s="589"/>
      <c r="S457" s="880"/>
      <c r="U457" s="665"/>
      <c r="V457" s="590"/>
      <c r="W457" s="591"/>
      <c r="X457" s="592"/>
      <c r="Y457" s="592"/>
    </row>
    <row r="458" spans="1:25" s="496" customFormat="1">
      <c r="A458" s="603"/>
      <c r="B458" s="588"/>
      <c r="D458" s="586"/>
      <c r="E458" s="495"/>
      <c r="F458" s="495"/>
      <c r="G458" s="495"/>
      <c r="H458" s="495"/>
      <c r="I458" s="494"/>
      <c r="J458" s="586"/>
      <c r="K458" s="587"/>
      <c r="L458" s="587"/>
      <c r="M458" s="586"/>
      <c r="N458" s="586"/>
      <c r="O458" s="588"/>
      <c r="P458" s="554"/>
      <c r="Q458" s="589"/>
      <c r="S458" s="880"/>
      <c r="U458" s="665"/>
      <c r="V458" s="590"/>
      <c r="W458" s="591"/>
      <c r="X458" s="592"/>
      <c r="Y458" s="592"/>
    </row>
    <row r="459" spans="1:25" s="496" customFormat="1">
      <c r="A459" s="603"/>
      <c r="B459" s="588"/>
      <c r="D459" s="586"/>
      <c r="E459" s="495"/>
      <c r="F459" s="495"/>
      <c r="G459" s="495"/>
      <c r="H459" s="495"/>
      <c r="I459" s="494"/>
      <c r="J459" s="586"/>
      <c r="K459" s="587"/>
      <c r="L459" s="587"/>
      <c r="M459" s="586"/>
      <c r="N459" s="586"/>
      <c r="O459" s="588"/>
      <c r="P459" s="554"/>
      <c r="Q459" s="589"/>
      <c r="S459" s="880"/>
      <c r="U459" s="665"/>
      <c r="V459" s="590"/>
      <c r="W459" s="591"/>
      <c r="X459" s="592"/>
      <c r="Y459" s="592"/>
    </row>
    <row r="460" spans="1:25" s="496" customFormat="1">
      <c r="A460" s="603"/>
      <c r="B460" s="588"/>
      <c r="D460" s="586"/>
      <c r="E460" s="495"/>
      <c r="F460" s="495"/>
      <c r="G460" s="495"/>
      <c r="H460" s="495"/>
      <c r="I460" s="494"/>
      <c r="J460" s="586"/>
      <c r="K460" s="587"/>
      <c r="L460" s="587"/>
      <c r="M460" s="586"/>
      <c r="N460" s="586"/>
      <c r="O460" s="588"/>
      <c r="P460" s="554"/>
      <c r="Q460" s="589"/>
      <c r="S460" s="880"/>
      <c r="U460" s="665"/>
      <c r="V460" s="590"/>
      <c r="W460" s="591"/>
      <c r="X460" s="592"/>
      <c r="Y460" s="592"/>
    </row>
    <row r="461" spans="1:25" s="496" customFormat="1">
      <c r="A461" s="603"/>
      <c r="B461" s="588"/>
      <c r="D461" s="586"/>
      <c r="E461" s="495"/>
      <c r="F461" s="495"/>
      <c r="G461" s="495"/>
      <c r="H461" s="495"/>
      <c r="I461" s="494"/>
      <c r="J461" s="586"/>
      <c r="K461" s="587"/>
      <c r="L461" s="587"/>
      <c r="M461" s="586"/>
      <c r="N461" s="586"/>
      <c r="O461" s="588"/>
      <c r="P461" s="554"/>
      <c r="Q461" s="589"/>
      <c r="S461" s="880"/>
      <c r="U461" s="665"/>
      <c r="V461" s="590"/>
      <c r="W461" s="591"/>
      <c r="X461" s="592"/>
      <c r="Y461" s="592"/>
    </row>
    <row r="462" spans="1:25" s="496" customFormat="1">
      <c r="A462" s="603"/>
      <c r="B462" s="588"/>
      <c r="D462" s="586"/>
      <c r="E462" s="495"/>
      <c r="F462" s="495"/>
      <c r="G462" s="495"/>
      <c r="H462" s="495"/>
      <c r="I462" s="494"/>
      <c r="J462" s="586"/>
      <c r="K462" s="587"/>
      <c r="L462" s="587"/>
      <c r="M462" s="586"/>
      <c r="N462" s="586"/>
      <c r="O462" s="588"/>
      <c r="P462" s="554"/>
      <c r="Q462" s="589"/>
      <c r="S462" s="880"/>
      <c r="U462" s="665"/>
      <c r="V462" s="590"/>
      <c r="W462" s="591"/>
      <c r="X462" s="592"/>
      <c r="Y462" s="592"/>
    </row>
    <row r="463" spans="1:25" s="496" customFormat="1">
      <c r="A463" s="603"/>
      <c r="B463" s="588"/>
      <c r="D463" s="586"/>
      <c r="E463" s="495"/>
      <c r="F463" s="495"/>
      <c r="G463" s="495"/>
      <c r="H463" s="495"/>
      <c r="I463" s="494"/>
      <c r="J463" s="586"/>
      <c r="K463" s="587"/>
      <c r="L463" s="587"/>
      <c r="M463" s="586"/>
      <c r="N463" s="586"/>
      <c r="O463" s="588"/>
      <c r="P463" s="554"/>
      <c r="Q463" s="589"/>
      <c r="S463" s="880"/>
      <c r="U463" s="665"/>
      <c r="V463" s="590"/>
      <c r="W463" s="591"/>
      <c r="X463" s="592"/>
      <c r="Y463" s="592"/>
    </row>
    <row r="464" spans="1:25" s="496" customFormat="1">
      <c r="A464" s="603"/>
      <c r="B464" s="588"/>
      <c r="D464" s="586"/>
      <c r="E464" s="495"/>
      <c r="F464" s="495"/>
      <c r="G464" s="495"/>
      <c r="H464" s="495"/>
      <c r="I464" s="494"/>
      <c r="J464" s="586"/>
      <c r="K464" s="587"/>
      <c r="L464" s="587"/>
      <c r="M464" s="586"/>
      <c r="N464" s="586"/>
      <c r="O464" s="588"/>
      <c r="P464" s="554"/>
      <c r="Q464" s="589"/>
      <c r="S464" s="880"/>
      <c r="U464" s="665"/>
      <c r="V464" s="590"/>
      <c r="W464" s="591"/>
      <c r="X464" s="592"/>
      <c r="Y464" s="592"/>
    </row>
    <row r="465" spans="1:25" s="496" customFormat="1">
      <c r="A465" s="603"/>
      <c r="B465" s="588"/>
      <c r="D465" s="586"/>
      <c r="E465" s="495"/>
      <c r="F465" s="495"/>
      <c r="G465" s="495"/>
      <c r="H465" s="495"/>
      <c r="I465" s="494"/>
      <c r="J465" s="586"/>
      <c r="K465" s="587"/>
      <c r="L465" s="587"/>
      <c r="M465" s="586"/>
      <c r="N465" s="586"/>
      <c r="O465" s="588"/>
      <c r="P465" s="554"/>
      <c r="Q465" s="589"/>
      <c r="S465" s="880"/>
      <c r="U465" s="665"/>
      <c r="V465" s="590"/>
      <c r="W465" s="591"/>
      <c r="X465" s="592"/>
      <c r="Y465" s="592"/>
    </row>
    <row r="466" spans="1:25" s="496" customFormat="1">
      <c r="A466" s="603"/>
      <c r="B466" s="588"/>
      <c r="D466" s="586"/>
      <c r="E466" s="495"/>
      <c r="F466" s="495"/>
      <c r="G466" s="495"/>
      <c r="H466" s="495"/>
      <c r="I466" s="494"/>
      <c r="J466" s="586"/>
      <c r="K466" s="587"/>
      <c r="L466" s="587"/>
      <c r="M466" s="586"/>
      <c r="N466" s="586"/>
      <c r="O466" s="588"/>
      <c r="P466" s="554"/>
      <c r="Q466" s="589"/>
      <c r="S466" s="880"/>
      <c r="U466" s="665"/>
      <c r="V466" s="590"/>
      <c r="W466" s="591"/>
      <c r="X466" s="592"/>
      <c r="Y466" s="592"/>
    </row>
    <row r="467" spans="1:25" s="496" customFormat="1">
      <c r="A467" s="603"/>
      <c r="B467" s="588"/>
      <c r="D467" s="586"/>
      <c r="E467" s="495"/>
      <c r="F467" s="495"/>
      <c r="G467" s="495"/>
      <c r="H467" s="495"/>
      <c r="I467" s="494"/>
      <c r="J467" s="586"/>
      <c r="K467" s="587"/>
      <c r="L467" s="587"/>
      <c r="M467" s="586"/>
      <c r="N467" s="586"/>
      <c r="O467" s="588"/>
      <c r="P467" s="554"/>
      <c r="Q467" s="589"/>
      <c r="S467" s="880"/>
      <c r="U467" s="665"/>
      <c r="V467" s="590"/>
      <c r="W467" s="591"/>
      <c r="X467" s="592"/>
      <c r="Y467" s="592"/>
    </row>
    <row r="468" spans="1:25" s="496" customFormat="1">
      <c r="A468" s="603"/>
      <c r="B468" s="588"/>
      <c r="D468" s="586"/>
      <c r="E468" s="495"/>
      <c r="F468" s="495"/>
      <c r="G468" s="495"/>
      <c r="H468" s="495"/>
      <c r="I468" s="494"/>
      <c r="J468" s="586"/>
      <c r="K468" s="587"/>
      <c r="L468" s="587"/>
      <c r="M468" s="586"/>
      <c r="N468" s="586"/>
      <c r="O468" s="588"/>
      <c r="P468" s="554"/>
      <c r="Q468" s="589"/>
      <c r="S468" s="880"/>
      <c r="U468" s="665"/>
      <c r="V468" s="590"/>
      <c r="W468" s="591"/>
      <c r="X468" s="592"/>
      <c r="Y468" s="592"/>
    </row>
    <row r="469" spans="1:25" s="496" customFormat="1">
      <c r="A469" s="603"/>
      <c r="B469" s="588"/>
      <c r="D469" s="586"/>
      <c r="E469" s="495"/>
      <c r="F469" s="495"/>
      <c r="G469" s="495"/>
      <c r="H469" s="495"/>
      <c r="I469" s="494"/>
      <c r="J469" s="586"/>
      <c r="K469" s="587"/>
      <c r="L469" s="587"/>
      <c r="M469" s="586"/>
      <c r="N469" s="586"/>
      <c r="O469" s="588"/>
      <c r="P469" s="554"/>
      <c r="Q469" s="589"/>
      <c r="S469" s="880"/>
      <c r="U469" s="665"/>
      <c r="V469" s="590"/>
      <c r="W469" s="591"/>
      <c r="X469" s="592"/>
      <c r="Y469" s="592"/>
    </row>
    <row r="470" spans="1:25" s="496" customFormat="1">
      <c r="A470" s="603"/>
      <c r="B470" s="588"/>
      <c r="D470" s="586"/>
      <c r="E470" s="495"/>
      <c r="F470" s="495"/>
      <c r="G470" s="495"/>
      <c r="H470" s="495"/>
      <c r="I470" s="494"/>
      <c r="J470" s="586"/>
      <c r="K470" s="587"/>
      <c r="L470" s="587"/>
      <c r="M470" s="586"/>
      <c r="N470" s="586"/>
      <c r="O470" s="588"/>
      <c r="P470" s="554"/>
      <c r="Q470" s="589"/>
      <c r="S470" s="880"/>
      <c r="U470" s="665"/>
      <c r="V470" s="590"/>
      <c r="W470" s="591"/>
      <c r="X470" s="592"/>
      <c r="Y470" s="592"/>
    </row>
    <row r="471" spans="1:25" s="496" customFormat="1">
      <c r="A471" s="603"/>
      <c r="B471" s="588"/>
      <c r="D471" s="586"/>
      <c r="E471" s="495"/>
      <c r="F471" s="495"/>
      <c r="G471" s="495"/>
      <c r="H471" s="495"/>
      <c r="I471" s="494"/>
      <c r="J471" s="586"/>
      <c r="K471" s="587"/>
      <c r="L471" s="587"/>
      <c r="M471" s="586"/>
      <c r="N471" s="586"/>
      <c r="O471" s="588"/>
      <c r="P471" s="554"/>
      <c r="Q471" s="589"/>
      <c r="S471" s="880"/>
      <c r="U471" s="665"/>
      <c r="V471" s="590"/>
      <c r="W471" s="591"/>
      <c r="X471" s="592"/>
      <c r="Y471" s="592"/>
    </row>
    <row r="472" spans="1:25" s="496" customFormat="1">
      <c r="A472" s="603"/>
      <c r="B472" s="588"/>
      <c r="D472" s="586"/>
      <c r="E472" s="495"/>
      <c r="F472" s="495"/>
      <c r="G472" s="495"/>
      <c r="H472" s="495"/>
      <c r="I472" s="494"/>
      <c r="J472" s="586"/>
      <c r="K472" s="587"/>
      <c r="L472" s="587"/>
      <c r="M472" s="586"/>
      <c r="N472" s="586"/>
      <c r="O472" s="588"/>
      <c r="P472" s="554"/>
      <c r="Q472" s="589"/>
      <c r="S472" s="880"/>
      <c r="U472" s="665"/>
      <c r="V472" s="590"/>
      <c r="W472" s="591"/>
      <c r="X472" s="592"/>
      <c r="Y472" s="592"/>
    </row>
    <row r="473" spans="1:25" s="496" customFormat="1">
      <c r="A473" s="603"/>
      <c r="B473" s="588"/>
      <c r="D473" s="586"/>
      <c r="E473" s="495"/>
      <c r="F473" s="495"/>
      <c r="G473" s="495"/>
      <c r="H473" s="495"/>
      <c r="I473" s="494"/>
      <c r="J473" s="586"/>
      <c r="K473" s="587"/>
      <c r="L473" s="587"/>
      <c r="M473" s="586"/>
      <c r="N473" s="586"/>
      <c r="O473" s="588"/>
      <c r="P473" s="554"/>
      <c r="Q473" s="589"/>
      <c r="S473" s="880"/>
      <c r="U473" s="665"/>
      <c r="V473" s="590"/>
      <c r="W473" s="591"/>
      <c r="X473" s="592"/>
      <c r="Y473" s="592"/>
    </row>
    <row r="474" spans="1:25" s="496" customFormat="1">
      <c r="A474" s="603"/>
      <c r="B474" s="588"/>
      <c r="D474" s="586"/>
      <c r="E474" s="495"/>
      <c r="F474" s="495"/>
      <c r="G474" s="495"/>
      <c r="H474" s="495"/>
      <c r="I474" s="494"/>
      <c r="J474" s="586"/>
      <c r="K474" s="587"/>
      <c r="L474" s="587"/>
      <c r="M474" s="586"/>
      <c r="N474" s="586"/>
      <c r="O474" s="588"/>
      <c r="P474" s="554"/>
      <c r="Q474" s="589"/>
      <c r="S474" s="880"/>
      <c r="U474" s="665"/>
      <c r="V474" s="590"/>
      <c r="W474" s="591"/>
      <c r="X474" s="592"/>
      <c r="Y474" s="592"/>
    </row>
    <row r="475" spans="1:25" s="496" customFormat="1">
      <c r="A475" s="603"/>
      <c r="B475" s="588"/>
      <c r="D475" s="586"/>
      <c r="E475" s="495"/>
      <c r="F475" s="495"/>
      <c r="G475" s="495"/>
      <c r="H475" s="495"/>
      <c r="I475" s="494"/>
      <c r="J475" s="586"/>
      <c r="K475" s="587"/>
      <c r="L475" s="587"/>
      <c r="M475" s="586"/>
      <c r="N475" s="586"/>
      <c r="O475" s="588"/>
      <c r="P475" s="554"/>
      <c r="Q475" s="589"/>
      <c r="S475" s="880"/>
      <c r="U475" s="665"/>
      <c r="V475" s="590"/>
      <c r="W475" s="591"/>
      <c r="X475" s="592"/>
      <c r="Y475" s="592"/>
    </row>
    <row r="476" spans="1:25" s="496" customFormat="1">
      <c r="A476" s="603"/>
      <c r="B476" s="588"/>
      <c r="D476" s="586"/>
      <c r="E476" s="495"/>
      <c r="F476" s="495"/>
      <c r="G476" s="495"/>
      <c r="H476" s="495"/>
      <c r="I476" s="494"/>
      <c r="J476" s="586"/>
      <c r="K476" s="587"/>
      <c r="L476" s="587"/>
      <c r="M476" s="586"/>
      <c r="N476" s="586"/>
      <c r="O476" s="588"/>
      <c r="P476" s="554"/>
      <c r="Q476" s="589"/>
      <c r="S476" s="880"/>
      <c r="U476" s="665"/>
      <c r="V476" s="590"/>
      <c r="W476" s="591"/>
      <c r="X476" s="592"/>
      <c r="Y476" s="592"/>
    </row>
    <row r="477" spans="1:25" s="496" customFormat="1">
      <c r="A477" s="603"/>
      <c r="B477" s="588"/>
      <c r="D477" s="586"/>
      <c r="E477" s="495"/>
      <c r="F477" s="495"/>
      <c r="G477" s="495"/>
      <c r="H477" s="495"/>
      <c r="I477" s="494"/>
      <c r="J477" s="586"/>
      <c r="K477" s="587"/>
      <c r="L477" s="587"/>
      <c r="M477" s="586"/>
      <c r="N477" s="586"/>
      <c r="O477" s="588"/>
      <c r="P477" s="554"/>
      <c r="Q477" s="589"/>
      <c r="S477" s="880"/>
      <c r="U477" s="665"/>
      <c r="V477" s="590"/>
      <c r="W477" s="591"/>
      <c r="X477" s="592"/>
      <c r="Y477" s="592"/>
    </row>
    <row r="478" spans="1:25" s="496" customFormat="1">
      <c r="A478" s="603"/>
      <c r="B478" s="588"/>
      <c r="D478" s="586"/>
      <c r="E478" s="495"/>
      <c r="F478" s="495"/>
      <c r="G478" s="495"/>
      <c r="H478" s="495"/>
      <c r="I478" s="494"/>
      <c r="J478" s="586"/>
      <c r="K478" s="587"/>
      <c r="L478" s="587"/>
      <c r="M478" s="586"/>
      <c r="N478" s="586"/>
      <c r="O478" s="588"/>
      <c r="P478" s="554"/>
      <c r="Q478" s="589"/>
      <c r="S478" s="880"/>
      <c r="U478" s="665"/>
      <c r="V478" s="590"/>
      <c r="W478" s="591"/>
      <c r="X478" s="592"/>
      <c r="Y478" s="592"/>
    </row>
    <row r="479" spans="1:25" s="496" customFormat="1">
      <c r="A479" s="603"/>
      <c r="B479" s="588"/>
      <c r="D479" s="586"/>
      <c r="E479" s="495"/>
      <c r="F479" s="495"/>
      <c r="G479" s="495"/>
      <c r="H479" s="495"/>
      <c r="I479" s="494"/>
      <c r="J479" s="586"/>
      <c r="K479" s="587"/>
      <c r="L479" s="587"/>
      <c r="M479" s="586"/>
      <c r="N479" s="586"/>
      <c r="O479" s="588"/>
      <c r="P479" s="554"/>
      <c r="Q479" s="589"/>
      <c r="S479" s="880"/>
      <c r="U479" s="665"/>
      <c r="V479" s="590"/>
      <c r="W479" s="591"/>
      <c r="X479" s="592"/>
      <c r="Y479" s="592"/>
    </row>
    <row r="480" spans="1:25" s="496" customFormat="1">
      <c r="A480" s="603"/>
      <c r="B480" s="588"/>
      <c r="D480" s="586"/>
      <c r="E480" s="495"/>
      <c r="F480" s="495"/>
      <c r="G480" s="495"/>
      <c r="H480" s="495"/>
      <c r="I480" s="494"/>
      <c r="J480" s="586"/>
      <c r="K480" s="587"/>
      <c r="L480" s="587"/>
      <c r="M480" s="586"/>
      <c r="N480" s="586"/>
      <c r="O480" s="588"/>
      <c r="P480" s="554"/>
      <c r="Q480" s="589"/>
      <c r="S480" s="880"/>
      <c r="U480" s="665"/>
      <c r="V480" s="590"/>
      <c r="W480" s="591"/>
      <c r="X480" s="592"/>
      <c r="Y480" s="592"/>
    </row>
    <row r="481" spans="1:25" s="496" customFormat="1">
      <c r="A481" s="603"/>
      <c r="B481" s="588"/>
      <c r="D481" s="586"/>
      <c r="E481" s="495"/>
      <c r="F481" s="495"/>
      <c r="G481" s="495"/>
      <c r="H481" s="495"/>
      <c r="I481" s="494"/>
      <c r="J481" s="586"/>
      <c r="K481" s="587"/>
      <c r="L481" s="587"/>
      <c r="M481" s="586"/>
      <c r="N481" s="586"/>
      <c r="O481" s="588"/>
      <c r="P481" s="554"/>
      <c r="Q481" s="589"/>
      <c r="S481" s="880"/>
      <c r="U481" s="665"/>
      <c r="V481" s="590"/>
      <c r="W481" s="591"/>
      <c r="X481" s="592"/>
      <c r="Y481" s="592"/>
    </row>
    <row r="482" spans="1:25" s="496" customFormat="1">
      <c r="A482" s="603"/>
      <c r="B482" s="588"/>
      <c r="D482" s="586"/>
      <c r="E482" s="495"/>
      <c r="F482" s="495"/>
      <c r="G482" s="495"/>
      <c r="H482" s="495"/>
      <c r="I482" s="494"/>
      <c r="J482" s="586"/>
      <c r="K482" s="587"/>
      <c r="L482" s="587"/>
      <c r="M482" s="586"/>
      <c r="N482" s="586"/>
      <c r="O482" s="588"/>
      <c r="P482" s="554"/>
      <c r="Q482" s="589"/>
      <c r="S482" s="880"/>
      <c r="U482" s="665"/>
      <c r="V482" s="590"/>
      <c r="W482" s="591"/>
      <c r="X482" s="592"/>
      <c r="Y482" s="592"/>
    </row>
    <row r="483" spans="1:25" s="496" customFormat="1">
      <c r="A483" s="603"/>
      <c r="B483" s="588"/>
      <c r="D483" s="586"/>
      <c r="E483" s="495"/>
      <c r="F483" s="495"/>
      <c r="G483" s="495"/>
      <c r="H483" s="495"/>
      <c r="I483" s="494"/>
      <c r="J483" s="586"/>
      <c r="K483" s="587"/>
      <c r="L483" s="587"/>
      <c r="M483" s="586"/>
      <c r="N483" s="586"/>
      <c r="O483" s="588"/>
      <c r="P483" s="554"/>
      <c r="Q483" s="589"/>
      <c r="S483" s="880"/>
      <c r="U483" s="665"/>
      <c r="V483" s="590"/>
      <c r="W483" s="591"/>
      <c r="X483" s="592"/>
      <c r="Y483" s="592"/>
    </row>
    <row r="484" spans="1:25" s="496" customFormat="1">
      <c r="A484" s="603"/>
      <c r="B484" s="588"/>
      <c r="D484" s="586"/>
      <c r="E484" s="495"/>
      <c r="F484" s="495"/>
      <c r="G484" s="495"/>
      <c r="H484" s="495"/>
      <c r="I484" s="494"/>
      <c r="J484" s="586"/>
      <c r="K484" s="587"/>
      <c r="L484" s="587"/>
      <c r="M484" s="586"/>
      <c r="N484" s="586"/>
      <c r="O484" s="588"/>
      <c r="P484" s="554"/>
      <c r="Q484" s="589"/>
      <c r="S484" s="880"/>
      <c r="U484" s="665"/>
      <c r="V484" s="590"/>
      <c r="W484" s="591"/>
      <c r="X484" s="592"/>
      <c r="Y484" s="592"/>
    </row>
    <row r="485" spans="1:25" s="496" customFormat="1">
      <c r="A485" s="603"/>
      <c r="B485" s="588"/>
      <c r="D485" s="586"/>
      <c r="E485" s="495"/>
      <c r="F485" s="495"/>
      <c r="G485" s="495"/>
      <c r="H485" s="495"/>
      <c r="I485" s="494"/>
      <c r="J485" s="586"/>
      <c r="K485" s="587"/>
      <c r="L485" s="587"/>
      <c r="M485" s="586"/>
      <c r="N485" s="586"/>
      <c r="O485" s="588"/>
      <c r="P485" s="554"/>
      <c r="Q485" s="589"/>
      <c r="S485" s="880"/>
      <c r="U485" s="665"/>
      <c r="V485" s="590"/>
      <c r="W485" s="591"/>
      <c r="X485" s="592"/>
      <c r="Y485" s="592"/>
    </row>
    <row r="486" spans="1:25" s="496" customFormat="1">
      <c r="A486" s="603"/>
      <c r="B486" s="588"/>
      <c r="D486" s="586"/>
      <c r="E486" s="495"/>
      <c r="F486" s="495"/>
      <c r="G486" s="495"/>
      <c r="H486" s="495"/>
      <c r="I486" s="494"/>
      <c r="J486" s="586"/>
      <c r="K486" s="587"/>
      <c r="L486" s="587"/>
      <c r="M486" s="586"/>
      <c r="N486" s="586"/>
      <c r="O486" s="588"/>
      <c r="P486" s="554"/>
      <c r="Q486" s="589"/>
      <c r="S486" s="880"/>
      <c r="U486" s="665"/>
      <c r="V486" s="590"/>
      <c r="W486" s="591"/>
      <c r="X486" s="592"/>
      <c r="Y486" s="592"/>
    </row>
    <row r="487" spans="1:25" s="496" customFormat="1">
      <c r="A487" s="603"/>
      <c r="B487" s="588"/>
      <c r="D487" s="586"/>
      <c r="E487" s="495"/>
      <c r="F487" s="495"/>
      <c r="G487" s="495"/>
      <c r="H487" s="495"/>
      <c r="I487" s="494"/>
      <c r="J487" s="586"/>
      <c r="K487" s="587"/>
      <c r="L487" s="587"/>
      <c r="M487" s="586"/>
      <c r="N487" s="586"/>
      <c r="O487" s="588"/>
      <c r="P487" s="554"/>
      <c r="Q487" s="589"/>
      <c r="S487" s="880"/>
      <c r="U487" s="665"/>
      <c r="V487" s="590"/>
      <c r="W487" s="591"/>
      <c r="X487" s="592"/>
      <c r="Y487" s="592"/>
    </row>
    <row r="488" spans="1:25" s="496" customFormat="1">
      <c r="A488" s="603"/>
      <c r="B488" s="588"/>
      <c r="D488" s="586"/>
      <c r="E488" s="495"/>
      <c r="F488" s="495"/>
      <c r="G488" s="495"/>
      <c r="H488" s="495"/>
      <c r="I488" s="494"/>
      <c r="J488" s="586"/>
      <c r="K488" s="587"/>
      <c r="L488" s="587"/>
      <c r="M488" s="586"/>
      <c r="N488" s="586"/>
      <c r="O488" s="588"/>
      <c r="P488" s="554"/>
      <c r="Q488" s="589"/>
      <c r="S488" s="880"/>
      <c r="U488" s="665"/>
      <c r="V488" s="590"/>
      <c r="W488" s="591"/>
      <c r="X488" s="592"/>
      <c r="Y488" s="592"/>
    </row>
    <row r="489" spans="1:25" s="496" customFormat="1">
      <c r="A489" s="603"/>
      <c r="B489" s="588"/>
      <c r="D489" s="586"/>
      <c r="E489" s="495"/>
      <c r="F489" s="495"/>
      <c r="G489" s="495"/>
      <c r="H489" s="495"/>
      <c r="I489" s="494"/>
      <c r="J489" s="586"/>
      <c r="K489" s="587"/>
      <c r="L489" s="587"/>
      <c r="M489" s="586"/>
      <c r="N489" s="586"/>
      <c r="O489" s="588"/>
      <c r="P489" s="554"/>
      <c r="Q489" s="589"/>
      <c r="S489" s="880"/>
      <c r="U489" s="665"/>
      <c r="V489" s="590"/>
      <c r="W489" s="591"/>
      <c r="X489" s="592"/>
      <c r="Y489" s="592"/>
    </row>
    <row r="490" spans="1:25" s="496" customFormat="1">
      <c r="A490" s="603"/>
      <c r="B490" s="588"/>
      <c r="D490" s="586"/>
      <c r="E490" s="495"/>
      <c r="F490" s="495"/>
      <c r="G490" s="495"/>
      <c r="H490" s="495"/>
      <c r="I490" s="494"/>
      <c r="J490" s="586"/>
      <c r="K490" s="587"/>
      <c r="L490" s="587"/>
      <c r="M490" s="586"/>
      <c r="N490" s="586"/>
      <c r="O490" s="588"/>
      <c r="P490" s="554"/>
      <c r="Q490" s="589"/>
      <c r="S490" s="880"/>
      <c r="U490" s="665"/>
      <c r="V490" s="590"/>
      <c r="W490" s="591"/>
      <c r="X490" s="592"/>
      <c r="Y490" s="592"/>
    </row>
    <row r="491" spans="1:25" s="496" customFormat="1">
      <c r="A491" s="603"/>
      <c r="B491" s="588"/>
      <c r="D491" s="586"/>
      <c r="E491" s="495"/>
      <c r="F491" s="495"/>
      <c r="G491" s="495"/>
      <c r="H491" s="495"/>
      <c r="I491" s="494"/>
      <c r="J491" s="586"/>
      <c r="K491" s="587"/>
      <c r="L491" s="587"/>
      <c r="M491" s="586"/>
      <c r="N491" s="586"/>
      <c r="O491" s="588"/>
      <c r="P491" s="554"/>
      <c r="Q491" s="589"/>
      <c r="S491" s="880"/>
      <c r="U491" s="665"/>
      <c r="V491" s="590"/>
      <c r="W491" s="591"/>
      <c r="X491" s="592"/>
      <c r="Y491" s="592"/>
    </row>
    <row r="492" spans="1:25" s="496" customFormat="1">
      <c r="A492" s="603"/>
      <c r="B492" s="588"/>
      <c r="D492" s="586"/>
      <c r="E492" s="495"/>
      <c r="F492" s="495"/>
      <c r="G492" s="495"/>
      <c r="H492" s="495"/>
      <c r="I492" s="494"/>
      <c r="J492" s="586"/>
      <c r="K492" s="587"/>
      <c r="L492" s="587"/>
      <c r="M492" s="586"/>
      <c r="N492" s="586"/>
      <c r="O492" s="588"/>
      <c r="P492" s="554"/>
      <c r="Q492" s="589"/>
      <c r="S492" s="880"/>
      <c r="U492" s="665"/>
      <c r="V492" s="590"/>
      <c r="W492" s="591"/>
      <c r="X492" s="592"/>
      <c r="Y492" s="592"/>
    </row>
    <row r="493" spans="1:25" s="496" customFormat="1">
      <c r="A493" s="603"/>
      <c r="B493" s="588"/>
      <c r="D493" s="586"/>
      <c r="E493" s="495"/>
      <c r="F493" s="495"/>
      <c r="G493" s="495"/>
      <c r="H493" s="495"/>
      <c r="I493" s="494"/>
      <c r="J493" s="586"/>
      <c r="K493" s="587"/>
      <c r="L493" s="587"/>
      <c r="M493" s="586"/>
      <c r="N493" s="586"/>
      <c r="O493" s="588"/>
      <c r="P493" s="554"/>
      <c r="Q493" s="589"/>
      <c r="S493" s="880"/>
      <c r="U493" s="665"/>
      <c r="V493" s="590"/>
      <c r="W493" s="591"/>
      <c r="X493" s="592"/>
      <c r="Y493" s="592"/>
    </row>
    <row r="494" spans="1:25" s="496" customFormat="1">
      <c r="A494" s="603"/>
      <c r="B494" s="588"/>
      <c r="D494" s="586"/>
      <c r="E494" s="495"/>
      <c r="F494" s="495"/>
      <c r="G494" s="495"/>
      <c r="H494" s="495"/>
      <c r="I494" s="494"/>
      <c r="J494" s="586"/>
      <c r="K494" s="587"/>
      <c r="L494" s="587"/>
      <c r="M494" s="586"/>
      <c r="N494" s="586"/>
      <c r="O494" s="588"/>
      <c r="P494" s="554"/>
      <c r="Q494" s="589"/>
      <c r="S494" s="880"/>
      <c r="U494" s="665"/>
      <c r="V494" s="590"/>
      <c r="W494" s="591"/>
      <c r="X494" s="592"/>
      <c r="Y494" s="592"/>
    </row>
    <row r="495" spans="1:25" s="496" customFormat="1">
      <c r="A495" s="603"/>
      <c r="B495" s="588"/>
      <c r="D495" s="586"/>
      <c r="E495" s="495"/>
      <c r="F495" s="495"/>
      <c r="G495" s="495"/>
      <c r="H495" s="495"/>
      <c r="I495" s="494"/>
      <c r="J495" s="586"/>
      <c r="K495" s="587"/>
      <c r="L495" s="587"/>
      <c r="M495" s="586"/>
      <c r="N495" s="586"/>
      <c r="O495" s="588"/>
      <c r="P495" s="554"/>
      <c r="Q495" s="589"/>
      <c r="S495" s="880"/>
      <c r="U495" s="665"/>
      <c r="V495" s="590"/>
      <c r="W495" s="591"/>
      <c r="X495" s="592"/>
      <c r="Y495" s="592"/>
    </row>
    <row r="496" spans="1:25" s="496" customFormat="1">
      <c r="A496" s="603"/>
      <c r="B496" s="588"/>
      <c r="D496" s="586"/>
      <c r="E496" s="495"/>
      <c r="F496" s="495"/>
      <c r="G496" s="495"/>
      <c r="H496" s="495"/>
      <c r="I496" s="494"/>
      <c r="J496" s="586"/>
      <c r="K496" s="587"/>
      <c r="L496" s="587"/>
      <c r="M496" s="586"/>
      <c r="N496" s="586"/>
      <c r="O496" s="588"/>
      <c r="P496" s="554"/>
      <c r="Q496" s="589"/>
      <c r="S496" s="880"/>
      <c r="U496" s="665"/>
      <c r="V496" s="590"/>
      <c r="W496" s="591"/>
      <c r="X496" s="592"/>
      <c r="Y496" s="592"/>
    </row>
    <row r="497" spans="1:25" s="496" customFormat="1">
      <c r="A497" s="603"/>
      <c r="B497" s="588"/>
      <c r="D497" s="586"/>
      <c r="E497" s="495"/>
      <c r="F497" s="495"/>
      <c r="G497" s="495"/>
      <c r="H497" s="495"/>
      <c r="I497" s="494"/>
      <c r="J497" s="586"/>
      <c r="K497" s="587"/>
      <c r="L497" s="587"/>
      <c r="M497" s="586"/>
      <c r="N497" s="586"/>
      <c r="O497" s="588"/>
      <c r="P497" s="554"/>
      <c r="Q497" s="589"/>
      <c r="S497" s="880"/>
      <c r="U497" s="665"/>
      <c r="V497" s="590"/>
      <c r="W497" s="591"/>
      <c r="X497" s="592"/>
      <c r="Y497" s="592"/>
    </row>
    <row r="498" spans="1:25" s="496" customFormat="1">
      <c r="A498" s="603"/>
      <c r="B498" s="588"/>
      <c r="D498" s="586"/>
      <c r="E498" s="495"/>
      <c r="F498" s="495"/>
      <c r="G498" s="495"/>
      <c r="H498" s="495"/>
      <c r="I498" s="494"/>
      <c r="J498" s="586"/>
      <c r="K498" s="587"/>
      <c r="L498" s="587"/>
      <c r="M498" s="586"/>
      <c r="N498" s="586"/>
      <c r="O498" s="588"/>
      <c r="P498" s="554"/>
      <c r="Q498" s="589"/>
      <c r="S498" s="880"/>
      <c r="U498" s="665"/>
      <c r="V498" s="590"/>
      <c r="W498" s="591"/>
      <c r="X498" s="592"/>
      <c r="Y498" s="592"/>
    </row>
    <row r="499" spans="1:25" s="496" customFormat="1">
      <c r="A499" s="603"/>
      <c r="B499" s="588"/>
      <c r="D499" s="586"/>
      <c r="E499" s="495"/>
      <c r="F499" s="495"/>
      <c r="G499" s="495"/>
      <c r="H499" s="495"/>
      <c r="I499" s="494"/>
      <c r="J499" s="586"/>
      <c r="K499" s="587"/>
      <c r="L499" s="587"/>
      <c r="M499" s="586"/>
      <c r="N499" s="586"/>
      <c r="O499" s="588"/>
      <c r="P499" s="554"/>
      <c r="Q499" s="589"/>
      <c r="S499" s="880"/>
      <c r="U499" s="665"/>
      <c r="V499" s="590"/>
      <c r="W499" s="591"/>
      <c r="X499" s="592"/>
      <c r="Y499" s="592"/>
    </row>
    <row r="500" spans="1:25" s="496" customFormat="1">
      <c r="A500" s="603"/>
      <c r="B500" s="588"/>
      <c r="D500" s="586"/>
      <c r="E500" s="495"/>
      <c r="F500" s="495"/>
      <c r="G500" s="495"/>
      <c r="H500" s="495"/>
      <c r="I500" s="494"/>
      <c r="J500" s="586"/>
      <c r="K500" s="587"/>
      <c r="L500" s="587"/>
      <c r="M500" s="586"/>
      <c r="N500" s="586"/>
      <c r="O500" s="588"/>
      <c r="P500" s="554"/>
      <c r="Q500" s="589"/>
      <c r="S500" s="880"/>
      <c r="U500" s="665"/>
      <c r="V500" s="590"/>
      <c r="W500" s="591"/>
      <c r="X500" s="592"/>
      <c r="Y500" s="592"/>
    </row>
    <row r="501" spans="1:25" s="496" customFormat="1">
      <c r="A501" s="603"/>
      <c r="B501" s="588"/>
      <c r="D501" s="586"/>
      <c r="E501" s="495"/>
      <c r="F501" s="495"/>
      <c r="G501" s="495"/>
      <c r="H501" s="495"/>
      <c r="I501" s="494"/>
      <c r="J501" s="586"/>
      <c r="K501" s="587"/>
      <c r="L501" s="587"/>
      <c r="M501" s="586"/>
      <c r="N501" s="586"/>
      <c r="O501" s="588"/>
      <c r="P501" s="554"/>
      <c r="Q501" s="589"/>
      <c r="S501" s="880"/>
      <c r="U501" s="665"/>
      <c r="V501" s="590"/>
      <c r="W501" s="591"/>
      <c r="X501" s="592"/>
      <c r="Y501" s="592"/>
    </row>
    <row r="502" spans="1:25" s="496" customFormat="1">
      <c r="A502" s="603"/>
      <c r="B502" s="588"/>
      <c r="D502" s="586"/>
      <c r="E502" s="495"/>
      <c r="F502" s="495"/>
      <c r="G502" s="495"/>
      <c r="H502" s="495"/>
      <c r="I502" s="494"/>
      <c r="J502" s="586"/>
      <c r="K502" s="587"/>
      <c r="L502" s="587"/>
      <c r="M502" s="586"/>
      <c r="N502" s="586"/>
      <c r="O502" s="588"/>
      <c r="P502" s="554"/>
      <c r="Q502" s="589"/>
      <c r="S502" s="880"/>
      <c r="U502" s="665"/>
      <c r="V502" s="590"/>
      <c r="W502" s="591"/>
      <c r="X502" s="592"/>
      <c r="Y502" s="592"/>
    </row>
    <row r="503" spans="1:25" s="496" customFormat="1">
      <c r="A503" s="603"/>
      <c r="B503" s="588"/>
      <c r="D503" s="586"/>
      <c r="E503" s="495"/>
      <c r="F503" s="495"/>
      <c r="G503" s="495"/>
      <c r="H503" s="495"/>
      <c r="I503" s="494"/>
      <c r="J503" s="586"/>
      <c r="K503" s="587"/>
      <c r="L503" s="587"/>
      <c r="M503" s="586"/>
      <c r="N503" s="586"/>
      <c r="O503" s="588"/>
      <c r="P503" s="554"/>
      <c r="Q503" s="589"/>
      <c r="S503" s="880"/>
      <c r="U503" s="665"/>
      <c r="V503" s="590"/>
      <c r="W503" s="591"/>
      <c r="X503" s="592"/>
      <c r="Y503" s="592"/>
    </row>
    <row r="504" spans="1:25" s="496" customFormat="1">
      <c r="A504" s="603"/>
      <c r="B504" s="588"/>
      <c r="D504" s="586"/>
      <c r="E504" s="495"/>
      <c r="F504" s="495"/>
      <c r="G504" s="495"/>
      <c r="H504" s="495"/>
      <c r="I504" s="494"/>
      <c r="J504" s="586"/>
      <c r="K504" s="587"/>
      <c r="L504" s="587"/>
      <c r="M504" s="586"/>
      <c r="N504" s="586"/>
      <c r="O504" s="588"/>
      <c r="P504" s="554"/>
      <c r="Q504" s="589"/>
      <c r="S504" s="880"/>
      <c r="U504" s="665"/>
      <c r="V504" s="590"/>
      <c r="W504" s="591"/>
      <c r="X504" s="592"/>
      <c r="Y504" s="592"/>
    </row>
    <row r="505" spans="1:25" s="496" customFormat="1">
      <c r="A505" s="603"/>
      <c r="B505" s="588"/>
      <c r="D505" s="586"/>
      <c r="E505" s="495"/>
      <c r="F505" s="495"/>
      <c r="G505" s="495"/>
      <c r="H505" s="495"/>
      <c r="I505" s="494"/>
      <c r="J505" s="586"/>
      <c r="K505" s="587"/>
      <c r="L505" s="587"/>
      <c r="M505" s="586"/>
      <c r="N505" s="586"/>
      <c r="O505" s="588"/>
      <c r="P505" s="554"/>
      <c r="Q505" s="589"/>
      <c r="S505" s="880"/>
      <c r="U505" s="665"/>
      <c r="V505" s="590"/>
      <c r="W505" s="591"/>
      <c r="X505" s="592"/>
      <c r="Y505" s="592"/>
    </row>
    <row r="506" spans="1:25" s="496" customFormat="1">
      <c r="A506" s="603"/>
      <c r="B506" s="588"/>
      <c r="D506" s="586"/>
      <c r="E506" s="495"/>
      <c r="F506" s="495"/>
      <c r="G506" s="495"/>
      <c r="H506" s="495"/>
      <c r="I506" s="494"/>
      <c r="J506" s="586"/>
      <c r="K506" s="587"/>
      <c r="L506" s="587"/>
      <c r="M506" s="586"/>
      <c r="N506" s="586"/>
      <c r="O506" s="588"/>
      <c r="P506" s="554"/>
      <c r="Q506" s="589"/>
      <c r="S506" s="880"/>
      <c r="U506" s="665"/>
      <c r="V506" s="590"/>
      <c r="W506" s="591"/>
      <c r="X506" s="592"/>
      <c r="Y506" s="592"/>
    </row>
    <row r="507" spans="1:25" s="496" customFormat="1">
      <c r="A507" s="603"/>
      <c r="B507" s="588"/>
      <c r="D507" s="586"/>
      <c r="E507" s="495"/>
      <c r="F507" s="495"/>
      <c r="G507" s="495"/>
      <c r="H507" s="495"/>
      <c r="I507" s="494"/>
      <c r="J507" s="586"/>
      <c r="K507" s="587"/>
      <c r="L507" s="587"/>
      <c r="M507" s="586"/>
      <c r="N507" s="586"/>
      <c r="O507" s="588"/>
      <c r="P507" s="554"/>
      <c r="Q507" s="589"/>
      <c r="S507" s="880"/>
      <c r="U507" s="665"/>
      <c r="V507" s="590"/>
      <c r="W507" s="591"/>
      <c r="X507" s="592"/>
      <c r="Y507" s="592"/>
    </row>
    <row r="508" spans="1:25" s="496" customFormat="1">
      <c r="A508" s="603"/>
      <c r="B508" s="588"/>
      <c r="D508" s="586"/>
      <c r="E508" s="495"/>
      <c r="F508" s="495"/>
      <c r="G508" s="495"/>
      <c r="H508" s="495"/>
      <c r="I508" s="494"/>
      <c r="J508" s="586"/>
      <c r="K508" s="587"/>
      <c r="L508" s="587"/>
      <c r="M508" s="586"/>
      <c r="N508" s="586"/>
      <c r="O508" s="588"/>
      <c r="P508" s="554"/>
      <c r="Q508" s="589"/>
      <c r="S508" s="880"/>
      <c r="U508" s="665"/>
      <c r="V508" s="590"/>
      <c r="W508" s="591"/>
      <c r="X508" s="592"/>
      <c r="Y508" s="592"/>
    </row>
    <row r="509" spans="1:25" s="496" customFormat="1">
      <c r="A509" s="603"/>
      <c r="B509" s="588"/>
      <c r="D509" s="586"/>
      <c r="E509" s="495"/>
      <c r="F509" s="495"/>
      <c r="G509" s="495"/>
      <c r="H509" s="495"/>
      <c r="I509" s="494"/>
      <c r="J509" s="586"/>
      <c r="K509" s="587"/>
      <c r="L509" s="587"/>
      <c r="M509" s="586"/>
      <c r="N509" s="586"/>
      <c r="O509" s="588"/>
      <c r="P509" s="554"/>
      <c r="Q509" s="589"/>
      <c r="S509" s="880"/>
      <c r="U509" s="665"/>
      <c r="V509" s="590"/>
      <c r="W509" s="591"/>
      <c r="X509" s="592"/>
      <c r="Y509" s="592"/>
    </row>
    <row r="510" spans="1:25" s="496" customFormat="1">
      <c r="A510" s="603"/>
      <c r="B510" s="588"/>
      <c r="D510" s="586"/>
      <c r="E510" s="495"/>
      <c r="F510" s="495"/>
      <c r="G510" s="495"/>
      <c r="H510" s="495"/>
      <c r="I510" s="494"/>
      <c r="J510" s="586"/>
      <c r="K510" s="587"/>
      <c r="L510" s="587"/>
      <c r="M510" s="586"/>
      <c r="N510" s="586"/>
      <c r="O510" s="588"/>
      <c r="P510" s="554"/>
      <c r="Q510" s="589"/>
      <c r="S510" s="880"/>
      <c r="U510" s="665"/>
      <c r="V510" s="590"/>
      <c r="W510" s="591"/>
      <c r="X510" s="592"/>
      <c r="Y510" s="592"/>
    </row>
    <row r="511" spans="1:25" s="496" customFormat="1">
      <c r="A511" s="603"/>
      <c r="B511" s="588"/>
      <c r="D511" s="586"/>
      <c r="E511" s="495"/>
      <c r="F511" s="495"/>
      <c r="G511" s="495"/>
      <c r="H511" s="495"/>
      <c r="I511" s="494"/>
      <c r="J511" s="586"/>
      <c r="K511" s="587"/>
      <c r="L511" s="587"/>
      <c r="M511" s="586"/>
      <c r="N511" s="586"/>
      <c r="O511" s="588"/>
      <c r="P511" s="554"/>
      <c r="Q511" s="589"/>
      <c r="S511" s="880"/>
      <c r="U511" s="665"/>
      <c r="V511" s="590"/>
      <c r="W511" s="591"/>
      <c r="X511" s="592"/>
      <c r="Y511" s="592"/>
    </row>
    <row r="512" spans="1:25" s="496" customFormat="1">
      <c r="A512" s="603"/>
      <c r="B512" s="588"/>
      <c r="D512" s="586"/>
      <c r="E512" s="495"/>
      <c r="F512" s="495"/>
      <c r="G512" s="495"/>
      <c r="H512" s="495"/>
      <c r="I512" s="494"/>
      <c r="J512" s="586"/>
      <c r="K512" s="587"/>
      <c r="L512" s="587"/>
      <c r="M512" s="586"/>
      <c r="N512" s="586"/>
      <c r="O512" s="588"/>
      <c r="P512" s="554"/>
      <c r="Q512" s="589"/>
      <c r="S512" s="880"/>
      <c r="U512" s="665"/>
      <c r="V512" s="590"/>
      <c r="W512" s="591"/>
      <c r="X512" s="592"/>
      <c r="Y512" s="592"/>
    </row>
    <row r="513" spans="1:25" s="496" customFormat="1">
      <c r="A513" s="603"/>
      <c r="B513" s="588"/>
      <c r="D513" s="586"/>
      <c r="E513" s="495"/>
      <c r="F513" s="495"/>
      <c r="G513" s="495"/>
      <c r="H513" s="495"/>
      <c r="I513" s="494"/>
      <c r="J513" s="586"/>
      <c r="K513" s="587"/>
      <c r="L513" s="587"/>
      <c r="M513" s="586"/>
      <c r="N513" s="586"/>
      <c r="O513" s="588"/>
      <c r="P513" s="554"/>
      <c r="Q513" s="589"/>
      <c r="S513" s="880"/>
      <c r="U513" s="665"/>
      <c r="V513" s="590"/>
      <c r="W513" s="591"/>
      <c r="X513" s="592"/>
      <c r="Y513" s="592"/>
    </row>
    <row r="514" spans="1:25" s="496" customFormat="1">
      <c r="A514" s="603"/>
      <c r="B514" s="588"/>
      <c r="D514" s="586"/>
      <c r="E514" s="495"/>
      <c r="F514" s="495"/>
      <c r="G514" s="495"/>
      <c r="H514" s="495"/>
      <c r="I514" s="494"/>
      <c r="J514" s="586"/>
      <c r="K514" s="587"/>
      <c r="L514" s="587"/>
      <c r="M514" s="586"/>
      <c r="N514" s="586"/>
      <c r="O514" s="588"/>
      <c r="P514" s="554"/>
      <c r="Q514" s="589"/>
      <c r="S514" s="880"/>
      <c r="U514" s="665"/>
      <c r="V514" s="590"/>
      <c r="W514" s="591"/>
      <c r="X514" s="592"/>
      <c r="Y514" s="592"/>
    </row>
    <row r="515" spans="1:25" s="496" customFormat="1">
      <c r="A515" s="603"/>
      <c r="B515" s="588"/>
      <c r="D515" s="586"/>
      <c r="E515" s="495"/>
      <c r="F515" s="495"/>
      <c r="G515" s="495"/>
      <c r="H515" s="495"/>
      <c r="I515" s="494"/>
      <c r="J515" s="586"/>
      <c r="K515" s="587"/>
      <c r="L515" s="587"/>
      <c r="M515" s="586"/>
      <c r="N515" s="586"/>
      <c r="O515" s="588"/>
      <c r="P515" s="554"/>
      <c r="Q515" s="589"/>
      <c r="S515" s="880"/>
      <c r="U515" s="665"/>
      <c r="V515" s="590"/>
      <c r="W515" s="591"/>
      <c r="X515" s="592"/>
      <c r="Y515" s="592"/>
    </row>
    <row r="516" spans="1:25" s="496" customFormat="1">
      <c r="A516" s="603"/>
      <c r="B516" s="588"/>
      <c r="D516" s="586"/>
      <c r="E516" s="495"/>
      <c r="F516" s="495"/>
      <c r="G516" s="495"/>
      <c r="H516" s="495"/>
      <c r="I516" s="494"/>
      <c r="J516" s="586"/>
      <c r="K516" s="587"/>
      <c r="L516" s="587"/>
      <c r="M516" s="586"/>
      <c r="N516" s="586"/>
      <c r="O516" s="588"/>
      <c r="P516" s="554"/>
      <c r="Q516" s="589"/>
      <c r="S516" s="880"/>
      <c r="U516" s="665"/>
      <c r="V516" s="590"/>
      <c r="W516" s="591"/>
      <c r="X516" s="592"/>
      <c r="Y516" s="592"/>
    </row>
    <row r="517" spans="1:25" s="496" customFormat="1">
      <c r="A517" s="603"/>
      <c r="B517" s="588"/>
      <c r="D517" s="586"/>
      <c r="E517" s="495"/>
      <c r="F517" s="495"/>
      <c r="G517" s="495"/>
      <c r="H517" s="495"/>
      <c r="I517" s="494"/>
      <c r="J517" s="586"/>
      <c r="K517" s="587"/>
      <c r="L517" s="587"/>
      <c r="M517" s="586"/>
      <c r="N517" s="586"/>
      <c r="O517" s="588"/>
      <c r="P517" s="554"/>
      <c r="Q517" s="589"/>
      <c r="S517" s="880"/>
      <c r="U517" s="665"/>
      <c r="V517" s="590"/>
      <c r="W517" s="591"/>
      <c r="X517" s="592"/>
      <c r="Y517" s="592"/>
    </row>
    <row r="518" spans="1:25" s="496" customFormat="1">
      <c r="A518" s="603"/>
      <c r="B518" s="588"/>
      <c r="D518" s="586"/>
      <c r="E518" s="495"/>
      <c r="F518" s="495"/>
      <c r="G518" s="495"/>
      <c r="H518" s="495"/>
      <c r="I518" s="494"/>
      <c r="J518" s="586"/>
      <c r="K518" s="587"/>
      <c r="L518" s="587"/>
      <c r="M518" s="586"/>
      <c r="N518" s="586"/>
      <c r="O518" s="588"/>
      <c r="P518" s="554"/>
      <c r="Q518" s="589"/>
      <c r="S518" s="880"/>
      <c r="U518" s="665"/>
      <c r="V518" s="590"/>
      <c r="W518" s="591"/>
      <c r="X518" s="592"/>
      <c r="Y518" s="592"/>
    </row>
    <row r="519" spans="1:25" s="496" customFormat="1">
      <c r="A519" s="603"/>
      <c r="B519" s="588"/>
      <c r="D519" s="586"/>
      <c r="E519" s="495"/>
      <c r="F519" s="495"/>
      <c r="G519" s="495"/>
      <c r="H519" s="495"/>
      <c r="I519" s="494"/>
      <c r="J519" s="586"/>
      <c r="K519" s="587"/>
      <c r="L519" s="587"/>
      <c r="M519" s="586"/>
      <c r="N519" s="586"/>
      <c r="O519" s="588"/>
      <c r="P519" s="554"/>
      <c r="Q519" s="589"/>
      <c r="S519" s="880"/>
      <c r="U519" s="665"/>
      <c r="V519" s="590"/>
      <c r="W519" s="591"/>
      <c r="X519" s="592"/>
      <c r="Y519" s="592"/>
    </row>
    <row r="520" spans="1:25" s="496" customFormat="1">
      <c r="A520" s="603"/>
      <c r="B520" s="588"/>
      <c r="D520" s="586"/>
      <c r="E520" s="495"/>
      <c r="F520" s="495"/>
      <c r="G520" s="495"/>
      <c r="H520" s="495"/>
      <c r="I520" s="494"/>
      <c r="J520" s="586"/>
      <c r="K520" s="587"/>
      <c r="L520" s="587"/>
      <c r="M520" s="586"/>
      <c r="N520" s="586"/>
      <c r="O520" s="588"/>
      <c r="P520" s="554"/>
      <c r="Q520" s="589"/>
      <c r="S520" s="880"/>
      <c r="U520" s="665"/>
      <c r="V520" s="590"/>
      <c r="W520" s="591"/>
      <c r="X520" s="592"/>
      <c r="Y520" s="592"/>
    </row>
    <row r="521" spans="1:25" s="496" customFormat="1">
      <c r="A521" s="603"/>
      <c r="B521" s="588"/>
      <c r="D521" s="586"/>
      <c r="E521" s="495"/>
      <c r="F521" s="495"/>
      <c r="G521" s="495"/>
      <c r="H521" s="495"/>
      <c r="I521" s="494"/>
      <c r="J521" s="586"/>
      <c r="K521" s="587"/>
      <c r="L521" s="587"/>
      <c r="M521" s="586"/>
      <c r="N521" s="586"/>
      <c r="O521" s="588"/>
      <c r="P521" s="554"/>
      <c r="Q521" s="589"/>
      <c r="S521" s="880"/>
      <c r="U521" s="665"/>
      <c r="V521" s="590"/>
      <c r="W521" s="591"/>
      <c r="X521" s="592"/>
      <c r="Y521" s="592"/>
    </row>
    <row r="522" spans="1:25" s="496" customFormat="1">
      <c r="A522" s="603"/>
      <c r="B522" s="588"/>
      <c r="D522" s="586"/>
      <c r="E522" s="495"/>
      <c r="F522" s="495"/>
      <c r="G522" s="495"/>
      <c r="H522" s="495"/>
      <c r="I522" s="494"/>
      <c r="J522" s="586"/>
      <c r="K522" s="587"/>
      <c r="L522" s="587"/>
      <c r="M522" s="586"/>
      <c r="N522" s="586"/>
      <c r="O522" s="588"/>
      <c r="P522" s="554"/>
      <c r="Q522" s="589"/>
      <c r="S522" s="880"/>
      <c r="U522" s="665"/>
      <c r="V522" s="590"/>
      <c r="W522" s="591"/>
      <c r="X522" s="592"/>
      <c r="Y522" s="592"/>
    </row>
    <row r="523" spans="1:25" s="496" customFormat="1">
      <c r="A523" s="603"/>
      <c r="B523" s="588"/>
      <c r="D523" s="586"/>
      <c r="E523" s="495"/>
      <c r="F523" s="495"/>
      <c r="G523" s="495"/>
      <c r="H523" s="495"/>
      <c r="I523" s="494"/>
      <c r="J523" s="586"/>
      <c r="K523" s="587"/>
      <c r="L523" s="587"/>
      <c r="M523" s="586"/>
      <c r="N523" s="586"/>
      <c r="O523" s="588"/>
      <c r="P523" s="554"/>
      <c r="Q523" s="589"/>
      <c r="S523" s="880"/>
      <c r="U523" s="665"/>
      <c r="V523" s="590"/>
      <c r="W523" s="591"/>
      <c r="X523" s="592"/>
      <c r="Y523" s="592"/>
    </row>
    <row r="524" spans="1:25" s="496" customFormat="1">
      <c r="A524" s="603"/>
      <c r="B524" s="588"/>
      <c r="D524" s="586"/>
      <c r="E524" s="495"/>
      <c r="F524" s="495"/>
      <c r="G524" s="495"/>
      <c r="H524" s="495"/>
      <c r="I524" s="494"/>
      <c r="J524" s="586"/>
      <c r="K524" s="587"/>
      <c r="L524" s="587"/>
      <c r="M524" s="586"/>
      <c r="N524" s="586"/>
      <c r="O524" s="588"/>
      <c r="P524" s="554"/>
      <c r="Q524" s="589"/>
      <c r="S524" s="880"/>
      <c r="U524" s="665"/>
      <c r="V524" s="590"/>
      <c r="W524" s="591"/>
      <c r="X524" s="592"/>
      <c r="Y524" s="592"/>
    </row>
    <row r="525" spans="1:25" s="496" customFormat="1">
      <c r="A525" s="603"/>
      <c r="B525" s="588"/>
      <c r="D525" s="586"/>
      <c r="E525" s="495"/>
      <c r="F525" s="495"/>
      <c r="G525" s="495"/>
      <c r="H525" s="495"/>
      <c r="I525" s="494"/>
      <c r="J525" s="586"/>
      <c r="K525" s="587"/>
      <c r="L525" s="587"/>
      <c r="M525" s="586"/>
      <c r="N525" s="586"/>
      <c r="O525" s="588"/>
      <c r="P525" s="554"/>
      <c r="Q525" s="589"/>
      <c r="S525" s="880"/>
      <c r="U525" s="665"/>
      <c r="V525" s="590"/>
      <c r="W525" s="591"/>
      <c r="X525" s="592"/>
      <c r="Y525" s="592"/>
    </row>
    <row r="526" spans="1:25" s="496" customFormat="1">
      <c r="A526" s="603"/>
      <c r="B526" s="588"/>
      <c r="D526" s="586"/>
      <c r="E526" s="495"/>
      <c r="F526" s="495"/>
      <c r="G526" s="495"/>
      <c r="H526" s="495"/>
      <c r="I526" s="494"/>
      <c r="J526" s="586"/>
      <c r="K526" s="587"/>
      <c r="L526" s="587"/>
      <c r="M526" s="586"/>
      <c r="N526" s="586"/>
      <c r="O526" s="588"/>
      <c r="P526" s="554"/>
      <c r="Q526" s="589"/>
      <c r="S526" s="880"/>
      <c r="U526" s="665"/>
      <c r="V526" s="590"/>
      <c r="W526" s="591"/>
      <c r="X526" s="592"/>
      <c r="Y526" s="592"/>
    </row>
    <row r="527" spans="1:25" s="496" customFormat="1">
      <c r="A527" s="603"/>
      <c r="B527" s="588"/>
      <c r="D527" s="586"/>
      <c r="E527" s="495"/>
      <c r="F527" s="495"/>
      <c r="G527" s="495"/>
      <c r="H527" s="495"/>
      <c r="I527" s="494"/>
      <c r="J527" s="586"/>
      <c r="K527" s="587"/>
      <c r="L527" s="587"/>
      <c r="M527" s="586"/>
      <c r="N527" s="586"/>
      <c r="O527" s="588"/>
      <c r="P527" s="554"/>
      <c r="Q527" s="589"/>
      <c r="S527" s="880"/>
      <c r="U527" s="665"/>
      <c r="V527" s="590"/>
      <c r="W527" s="591"/>
      <c r="X527" s="592"/>
      <c r="Y527" s="592"/>
    </row>
    <row r="528" spans="1:25" s="496" customFormat="1">
      <c r="A528" s="603"/>
      <c r="B528" s="588"/>
      <c r="D528" s="586"/>
      <c r="E528" s="495"/>
      <c r="F528" s="495"/>
      <c r="G528" s="495"/>
      <c r="H528" s="495"/>
      <c r="I528" s="494"/>
      <c r="J528" s="586"/>
      <c r="K528" s="587"/>
      <c r="L528" s="587"/>
      <c r="M528" s="586"/>
      <c r="N528" s="586"/>
      <c r="O528" s="588"/>
      <c r="P528" s="554"/>
      <c r="Q528" s="589"/>
      <c r="S528" s="880"/>
      <c r="U528" s="665"/>
      <c r="V528" s="590"/>
      <c r="W528" s="591"/>
      <c r="X528" s="592"/>
      <c r="Y528" s="592"/>
    </row>
    <row r="529" spans="1:25" s="496" customFormat="1">
      <c r="A529" s="603"/>
      <c r="B529" s="588"/>
      <c r="D529" s="586"/>
      <c r="E529" s="495"/>
      <c r="F529" s="495"/>
      <c r="G529" s="495"/>
      <c r="H529" s="495"/>
      <c r="I529" s="494"/>
      <c r="J529" s="586"/>
      <c r="K529" s="587"/>
      <c r="L529" s="587"/>
      <c r="M529" s="586"/>
      <c r="N529" s="586"/>
      <c r="O529" s="588"/>
      <c r="P529" s="554"/>
      <c r="Q529" s="589"/>
      <c r="S529" s="880"/>
      <c r="U529" s="665"/>
      <c r="V529" s="590"/>
      <c r="W529" s="591"/>
      <c r="X529" s="592"/>
      <c r="Y529" s="592"/>
    </row>
    <row r="530" spans="1:25" s="496" customFormat="1">
      <c r="A530" s="603"/>
      <c r="B530" s="588"/>
      <c r="C530" s="497"/>
      <c r="D530" s="586"/>
      <c r="E530" s="495"/>
      <c r="F530" s="495"/>
      <c r="G530" s="495"/>
      <c r="H530" s="495"/>
      <c r="I530" s="494"/>
      <c r="J530" s="586"/>
      <c r="K530" s="587"/>
      <c r="L530" s="587"/>
      <c r="M530" s="586"/>
      <c r="N530" s="586"/>
      <c r="O530" s="588"/>
      <c r="P530" s="491"/>
      <c r="Q530" s="589"/>
      <c r="S530" s="880"/>
      <c r="U530" s="665"/>
      <c r="V530" s="590"/>
      <c r="W530" s="591"/>
      <c r="X530" s="592"/>
      <c r="Y530" s="592"/>
    </row>
    <row r="531" spans="1:25" s="496" customFormat="1">
      <c r="A531" s="603"/>
      <c r="B531" s="588"/>
      <c r="C531" s="497"/>
      <c r="D531" s="586"/>
      <c r="E531" s="495"/>
      <c r="F531" s="495"/>
      <c r="G531" s="495"/>
      <c r="H531" s="495"/>
      <c r="I531" s="494"/>
      <c r="J531" s="586"/>
      <c r="K531" s="587"/>
      <c r="L531" s="587"/>
      <c r="M531" s="586"/>
      <c r="N531" s="586"/>
      <c r="O531" s="588"/>
      <c r="P531" s="491"/>
      <c r="Q531" s="589"/>
      <c r="S531" s="880"/>
      <c r="U531" s="665"/>
      <c r="V531" s="590"/>
      <c r="W531" s="591"/>
      <c r="X531" s="592"/>
      <c r="Y531" s="592"/>
    </row>
    <row r="532" spans="1:25" s="496" customFormat="1">
      <c r="A532" s="603"/>
      <c r="B532" s="588"/>
      <c r="C532" s="497"/>
      <c r="D532" s="586"/>
      <c r="E532" s="495"/>
      <c r="F532" s="495"/>
      <c r="G532" s="495"/>
      <c r="H532" s="495"/>
      <c r="I532" s="494"/>
      <c r="J532" s="586"/>
      <c r="K532" s="587"/>
      <c r="L532" s="587"/>
      <c r="M532" s="586"/>
      <c r="N532" s="586"/>
      <c r="O532" s="588"/>
      <c r="P532" s="491"/>
      <c r="Q532" s="589"/>
      <c r="S532" s="880"/>
      <c r="U532" s="665"/>
      <c r="V532" s="590"/>
      <c r="W532" s="591"/>
      <c r="X532" s="592"/>
      <c r="Y532" s="592"/>
    </row>
    <row r="533" spans="1:25" s="496" customFormat="1">
      <c r="A533" s="603"/>
      <c r="B533" s="588"/>
      <c r="C533" s="497"/>
      <c r="D533" s="586"/>
      <c r="E533" s="495"/>
      <c r="F533" s="495"/>
      <c r="G533" s="495"/>
      <c r="H533" s="495"/>
      <c r="I533" s="494"/>
      <c r="J533" s="586"/>
      <c r="K533" s="587"/>
      <c r="L533" s="587"/>
      <c r="M533" s="586"/>
      <c r="N533" s="586"/>
      <c r="O533" s="588"/>
      <c r="P533" s="491"/>
      <c r="Q533" s="589"/>
      <c r="S533" s="880"/>
      <c r="U533" s="665"/>
      <c r="V533" s="590"/>
      <c r="W533" s="591"/>
      <c r="X533" s="592"/>
      <c r="Y533" s="592"/>
    </row>
    <row r="534" spans="1:25" s="496" customFormat="1">
      <c r="A534" s="603"/>
      <c r="B534" s="588"/>
      <c r="C534" s="497"/>
      <c r="D534" s="586"/>
      <c r="E534" s="495"/>
      <c r="F534" s="495"/>
      <c r="G534" s="495"/>
      <c r="H534" s="495"/>
      <c r="I534" s="494"/>
      <c r="J534" s="586"/>
      <c r="K534" s="587"/>
      <c r="L534" s="587"/>
      <c r="M534" s="586"/>
      <c r="N534" s="586"/>
      <c r="O534" s="588"/>
      <c r="P534" s="491"/>
      <c r="Q534" s="589"/>
      <c r="S534" s="880"/>
      <c r="U534" s="665"/>
      <c r="V534" s="590"/>
      <c r="W534" s="591"/>
      <c r="X534" s="592"/>
      <c r="Y534" s="592"/>
    </row>
    <row r="535" spans="1:25" s="496" customFormat="1">
      <c r="A535" s="603"/>
      <c r="B535" s="588"/>
      <c r="C535" s="497"/>
      <c r="D535" s="586"/>
      <c r="E535" s="495"/>
      <c r="F535" s="495"/>
      <c r="G535" s="495"/>
      <c r="H535" s="495"/>
      <c r="I535" s="494"/>
      <c r="J535" s="586"/>
      <c r="K535" s="587"/>
      <c r="L535" s="587"/>
      <c r="M535" s="586"/>
      <c r="N535" s="586"/>
      <c r="O535" s="588"/>
      <c r="P535" s="491"/>
      <c r="Q535" s="589"/>
      <c r="S535" s="880"/>
      <c r="U535" s="665"/>
      <c r="V535" s="590"/>
      <c r="W535" s="591"/>
      <c r="X535" s="592"/>
      <c r="Y535" s="592"/>
    </row>
    <row r="536" spans="1:25" s="496" customFormat="1">
      <c r="A536" s="603"/>
      <c r="B536" s="588"/>
      <c r="C536" s="497"/>
      <c r="D536" s="586"/>
      <c r="E536" s="495"/>
      <c r="F536" s="495"/>
      <c r="G536" s="495"/>
      <c r="H536" s="495"/>
      <c r="I536" s="494"/>
      <c r="J536" s="586"/>
      <c r="K536" s="587"/>
      <c r="L536" s="587"/>
      <c r="M536" s="586"/>
      <c r="N536" s="586"/>
      <c r="O536" s="588"/>
      <c r="P536" s="491"/>
      <c r="Q536" s="589"/>
      <c r="S536" s="880"/>
      <c r="U536" s="665"/>
      <c r="V536" s="590"/>
      <c r="W536" s="591"/>
      <c r="X536" s="592"/>
      <c r="Y536" s="592"/>
    </row>
    <row r="537" spans="1:25" s="496" customFormat="1">
      <c r="A537" s="603"/>
      <c r="B537" s="588"/>
      <c r="C537" s="497"/>
      <c r="D537" s="586"/>
      <c r="E537" s="495"/>
      <c r="F537" s="495"/>
      <c r="G537" s="495"/>
      <c r="H537" s="495"/>
      <c r="I537" s="494"/>
      <c r="J537" s="586"/>
      <c r="K537" s="587"/>
      <c r="L537" s="587"/>
      <c r="M537" s="586"/>
      <c r="N537" s="586"/>
      <c r="O537" s="588"/>
      <c r="P537" s="491"/>
      <c r="Q537" s="589"/>
      <c r="S537" s="880"/>
      <c r="U537" s="665"/>
      <c r="V537" s="590"/>
      <c r="W537" s="591"/>
      <c r="X537" s="592"/>
      <c r="Y537" s="592"/>
    </row>
    <row r="538" spans="1:25" s="496" customFormat="1">
      <c r="A538" s="603"/>
      <c r="B538" s="588"/>
      <c r="C538" s="497"/>
      <c r="D538" s="586"/>
      <c r="E538" s="495"/>
      <c r="F538" s="495"/>
      <c r="G538" s="495"/>
      <c r="H538" s="495"/>
      <c r="I538" s="494"/>
      <c r="J538" s="586"/>
      <c r="K538" s="587"/>
      <c r="L538" s="587"/>
      <c r="M538" s="586"/>
      <c r="N538" s="586"/>
      <c r="O538" s="588"/>
      <c r="P538" s="491"/>
      <c r="Q538" s="589"/>
      <c r="S538" s="880"/>
      <c r="U538" s="665"/>
      <c r="V538" s="590"/>
      <c r="W538" s="591"/>
      <c r="X538" s="592"/>
      <c r="Y538" s="592"/>
    </row>
    <row r="539" spans="1:25" s="496" customFormat="1">
      <c r="A539" s="603"/>
      <c r="B539" s="588"/>
      <c r="C539" s="497"/>
      <c r="D539" s="586"/>
      <c r="E539" s="495"/>
      <c r="F539" s="495"/>
      <c r="G539" s="495"/>
      <c r="H539" s="495"/>
      <c r="I539" s="494"/>
      <c r="J539" s="586"/>
      <c r="K539" s="587"/>
      <c r="L539" s="587"/>
      <c r="M539" s="586"/>
      <c r="N539" s="586"/>
      <c r="O539" s="588"/>
      <c r="P539" s="491"/>
      <c r="Q539" s="589"/>
      <c r="S539" s="880"/>
      <c r="U539" s="665"/>
      <c r="V539" s="590"/>
      <c r="W539" s="591"/>
      <c r="X539" s="592"/>
      <c r="Y539" s="592"/>
    </row>
    <row r="540" spans="1:25" s="496" customFormat="1">
      <c r="A540" s="603"/>
      <c r="B540" s="588"/>
      <c r="C540" s="497"/>
      <c r="D540" s="586"/>
      <c r="E540" s="495"/>
      <c r="F540" s="495"/>
      <c r="G540" s="495"/>
      <c r="H540" s="495"/>
      <c r="I540" s="494"/>
      <c r="J540" s="586"/>
      <c r="K540" s="587"/>
      <c r="L540" s="587"/>
      <c r="M540" s="586"/>
      <c r="N540" s="586"/>
      <c r="O540" s="588"/>
      <c r="P540" s="491"/>
      <c r="Q540" s="589"/>
      <c r="S540" s="880"/>
      <c r="U540" s="665"/>
      <c r="V540" s="590"/>
      <c r="W540" s="591"/>
      <c r="X540" s="592"/>
      <c r="Y540" s="592"/>
    </row>
    <row r="541" spans="1:25" s="496" customFormat="1">
      <c r="A541" s="603"/>
      <c r="B541" s="588"/>
      <c r="C541" s="497"/>
      <c r="D541" s="586"/>
      <c r="E541" s="495"/>
      <c r="F541" s="495"/>
      <c r="G541" s="495"/>
      <c r="H541" s="495"/>
      <c r="I541" s="494"/>
      <c r="J541" s="586"/>
      <c r="K541" s="587"/>
      <c r="L541" s="587"/>
      <c r="M541" s="586"/>
      <c r="N541" s="586"/>
      <c r="O541" s="588"/>
      <c r="P541" s="491"/>
      <c r="Q541" s="589"/>
      <c r="S541" s="880"/>
      <c r="U541" s="665"/>
      <c r="V541" s="590"/>
      <c r="W541" s="591"/>
      <c r="X541" s="592"/>
      <c r="Y541" s="592"/>
    </row>
  </sheetData>
  <autoFilter ref="A2:AN174" xr:uid="{00000000-0009-0000-0000-000001000000}"/>
  <mergeCells count="1">
    <mergeCell ref="A1:AC1"/>
  </mergeCells>
  <phoneticPr fontId="49" type="noConversion"/>
  <pageMargins left="0" right="0" top="0" bottom="0" header="0" footer="0"/>
  <pageSetup paperSize="1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N118"/>
  <sheetViews>
    <sheetView zoomScale="110" zoomScaleNormal="110" workbookViewId="0">
      <pane ySplit="2" topLeftCell="A110" activePane="bottomLeft" state="frozen"/>
      <selection pane="bottomLeft" activeCell="A111" sqref="A111:XFD111"/>
    </sheetView>
  </sheetViews>
  <sheetFormatPr baseColWidth="10" defaultColWidth="12.83203125" defaultRowHeight="20"/>
  <cols>
    <col min="1" max="1" width="7.6640625" style="100" customWidth="1"/>
    <col min="2" max="2" width="10" style="101" customWidth="1"/>
    <col min="3" max="3" width="13.83203125" style="102" customWidth="1"/>
    <col min="4" max="10" width="12.83203125" style="102" customWidth="1"/>
    <col min="11" max="12" width="13" style="103" customWidth="1"/>
    <col min="13" max="13" width="10.1640625" style="102" customWidth="1"/>
    <col min="14" max="14" width="12.83203125" style="100" customWidth="1"/>
    <col min="15" max="15" width="12.83203125" style="101" customWidth="1"/>
    <col min="16" max="16" width="12.83203125" style="102"/>
    <col min="17" max="17" width="13.1640625" style="104" customWidth="1"/>
    <col min="18" max="18" width="12.83203125" style="102"/>
    <col min="19" max="19" width="13.1640625" style="104" customWidth="1"/>
    <col min="20" max="20" width="12.83203125" style="105"/>
    <col min="21" max="22" width="12.83203125" style="101"/>
    <col min="23" max="23" width="12.83203125" style="101" customWidth="1"/>
    <col min="24" max="24" width="13.83203125" style="106" bestFit="1" customWidth="1"/>
    <col min="25" max="25" width="15" style="106" bestFit="1" customWidth="1"/>
    <col min="26" max="26" width="12.83203125" style="105"/>
    <col min="27" max="27" width="12.83203125" style="103"/>
    <col min="28" max="16384" width="12.83203125" style="105"/>
  </cols>
  <sheetData>
    <row r="1" spans="1:40" s="856" customFormat="1" ht="21">
      <c r="A1" s="1534" t="s">
        <v>1214</v>
      </c>
      <c r="B1" s="1534"/>
      <c r="C1" s="1534"/>
      <c r="D1" s="1534"/>
      <c r="E1" s="1534"/>
      <c r="F1" s="1534"/>
      <c r="G1" s="1534"/>
      <c r="H1" s="1534"/>
      <c r="I1" s="1534"/>
      <c r="J1" s="1534"/>
      <c r="K1" s="1534"/>
      <c r="L1" s="1534"/>
      <c r="M1" s="1534"/>
      <c r="N1" s="1534"/>
      <c r="O1" s="1534"/>
      <c r="P1" s="1534"/>
      <c r="Q1" s="1534"/>
      <c r="R1" s="1534"/>
      <c r="S1" s="1534"/>
      <c r="T1" s="1534"/>
      <c r="U1" s="1534"/>
      <c r="V1" s="1534"/>
      <c r="W1" s="1534"/>
      <c r="X1" s="1534"/>
      <c r="Y1" s="1534"/>
      <c r="Z1" s="1534"/>
      <c r="AA1" s="1534"/>
      <c r="AB1" s="1534"/>
      <c r="AC1" s="1535"/>
      <c r="AD1" s="854"/>
      <c r="AE1" s="855"/>
    </row>
    <row r="2" spans="1:40" s="789" customFormat="1" ht="84">
      <c r="A2" s="787" t="s">
        <v>0</v>
      </c>
      <c r="B2" s="788" t="s">
        <v>1</v>
      </c>
      <c r="C2" s="789" t="s">
        <v>2</v>
      </c>
      <c r="D2" s="789" t="s">
        <v>23</v>
      </c>
      <c r="E2" s="96" t="s">
        <v>3</v>
      </c>
      <c r="F2" s="96" t="s">
        <v>4</v>
      </c>
      <c r="G2" s="96" t="s">
        <v>44</v>
      </c>
      <c r="H2" s="790" t="s">
        <v>1166</v>
      </c>
      <c r="I2" s="96" t="s">
        <v>43</v>
      </c>
      <c r="J2" s="96" t="s">
        <v>5</v>
      </c>
      <c r="K2" s="791" t="s">
        <v>1154</v>
      </c>
      <c r="L2" s="792" t="s">
        <v>7</v>
      </c>
      <c r="M2" s="789" t="s">
        <v>8</v>
      </c>
      <c r="N2" s="97" t="s">
        <v>9</v>
      </c>
      <c r="O2" s="98" t="s">
        <v>10</v>
      </c>
      <c r="P2" s="789" t="s">
        <v>11</v>
      </c>
      <c r="Q2" s="792" t="s">
        <v>12</v>
      </c>
      <c r="R2" s="789" t="s">
        <v>13</v>
      </c>
      <c r="S2" s="792" t="s">
        <v>14</v>
      </c>
      <c r="T2" s="789" t="s">
        <v>15</v>
      </c>
      <c r="U2" s="793" t="s">
        <v>16</v>
      </c>
      <c r="V2" s="794" t="s">
        <v>17</v>
      </c>
      <c r="W2" s="794" t="s">
        <v>18</v>
      </c>
      <c r="X2" s="795" t="s">
        <v>19</v>
      </c>
      <c r="Y2" s="795" t="s">
        <v>20</v>
      </c>
      <c r="Z2" s="790" t="s">
        <v>51</v>
      </c>
      <c r="AA2" s="796" t="s">
        <v>69</v>
      </c>
    </row>
    <row r="3" spans="1:40" s="135" customFormat="1" ht="65" hidden="1" customHeight="1">
      <c r="A3" s="129" t="s">
        <v>299</v>
      </c>
      <c r="B3" s="130">
        <v>22199</v>
      </c>
      <c r="C3" s="128" t="s">
        <v>304</v>
      </c>
      <c r="D3" s="128" t="s">
        <v>42</v>
      </c>
      <c r="E3" s="128" t="s">
        <v>306</v>
      </c>
      <c r="F3" s="128" t="s">
        <v>307</v>
      </c>
      <c r="G3" s="128" t="s">
        <v>194</v>
      </c>
      <c r="H3" s="388" t="s">
        <v>1183</v>
      </c>
      <c r="I3" s="128" t="s">
        <v>90</v>
      </c>
      <c r="J3" s="128" t="s">
        <v>308</v>
      </c>
      <c r="K3" s="131">
        <v>600000</v>
      </c>
      <c r="L3" s="131">
        <v>600000</v>
      </c>
      <c r="M3" s="128" t="s">
        <v>25</v>
      </c>
      <c r="N3" s="129" t="s">
        <v>295</v>
      </c>
      <c r="O3" s="130">
        <v>22150</v>
      </c>
      <c r="P3" s="128" t="s">
        <v>309</v>
      </c>
      <c r="Q3" s="132">
        <v>600000</v>
      </c>
      <c r="R3" s="128" t="s">
        <v>309</v>
      </c>
      <c r="S3" s="132">
        <v>600000</v>
      </c>
      <c r="T3" s="133" t="s">
        <v>303</v>
      </c>
      <c r="U3" s="130">
        <v>22289</v>
      </c>
      <c r="V3" s="130"/>
      <c r="W3" s="130"/>
      <c r="X3" s="134">
        <v>60086348678</v>
      </c>
      <c r="Y3" s="134"/>
      <c r="Z3" s="136" t="s">
        <v>163</v>
      </c>
      <c r="AA3" s="131"/>
    </row>
    <row r="4" spans="1:40" s="142" customFormat="1" ht="65" hidden="1" customHeight="1" thickBot="1">
      <c r="A4" s="137"/>
      <c r="B4" s="138"/>
      <c r="C4" s="139" t="s">
        <v>305</v>
      </c>
      <c r="D4" s="139"/>
      <c r="E4" s="139"/>
      <c r="F4" s="139"/>
      <c r="G4" s="139"/>
      <c r="H4" s="139"/>
      <c r="I4" s="139"/>
      <c r="J4" s="139"/>
      <c r="K4" s="140"/>
      <c r="L4" s="140"/>
      <c r="M4" s="139"/>
      <c r="N4" s="137"/>
      <c r="O4" s="138"/>
      <c r="P4" s="139"/>
      <c r="Q4" s="141"/>
      <c r="R4" s="139"/>
      <c r="S4" s="141"/>
      <c r="U4" s="138"/>
      <c r="V4" s="138"/>
      <c r="W4" s="138"/>
      <c r="X4" s="143"/>
      <c r="Y4" s="143"/>
      <c r="AA4" s="140"/>
    </row>
    <row r="5" spans="1:40" s="146" customFormat="1" ht="50" hidden="1" customHeight="1" thickTop="1" thickBot="1">
      <c r="A5" s="461" t="s">
        <v>301</v>
      </c>
      <c r="B5" s="462">
        <v>22199</v>
      </c>
      <c r="C5" s="463" t="s">
        <v>327</v>
      </c>
      <c r="D5" s="315" t="s">
        <v>316</v>
      </c>
      <c r="E5" s="126" t="s">
        <v>90</v>
      </c>
      <c r="F5" s="126" t="s">
        <v>90</v>
      </c>
      <c r="G5" s="126" t="s">
        <v>90</v>
      </c>
      <c r="H5" s="126"/>
      <c r="I5" s="126" t="s">
        <v>90</v>
      </c>
      <c r="J5" s="126" t="s">
        <v>317</v>
      </c>
      <c r="K5" s="464">
        <v>231120</v>
      </c>
      <c r="L5" s="464">
        <v>231120</v>
      </c>
      <c r="M5" s="315" t="s">
        <v>302</v>
      </c>
      <c r="N5" s="144" t="s">
        <v>90</v>
      </c>
      <c r="O5" s="145" t="s">
        <v>90</v>
      </c>
      <c r="P5" s="315" t="s">
        <v>318</v>
      </c>
      <c r="Q5" s="320">
        <v>231120</v>
      </c>
      <c r="R5" s="315" t="s">
        <v>318</v>
      </c>
      <c r="S5" s="320">
        <v>231120</v>
      </c>
      <c r="T5" s="319" t="s">
        <v>303</v>
      </c>
      <c r="U5" s="462">
        <v>22585</v>
      </c>
      <c r="V5" s="465"/>
      <c r="W5" s="465"/>
      <c r="X5" s="466">
        <v>6010716722</v>
      </c>
      <c r="Y5" s="466"/>
      <c r="Z5" s="467" t="s">
        <v>163</v>
      </c>
      <c r="AA5" s="464"/>
    </row>
    <row r="6" spans="1:40" s="962" customFormat="1" ht="145.5" customHeight="1">
      <c r="A6" s="630" t="s">
        <v>1190</v>
      </c>
      <c r="B6" s="350">
        <v>24769</v>
      </c>
      <c r="C6" s="382" t="s">
        <v>1315</v>
      </c>
      <c r="D6" s="1002" t="s">
        <v>1321</v>
      </c>
      <c r="E6" s="360"/>
      <c r="F6" s="360"/>
      <c r="G6" s="360"/>
      <c r="H6" s="407" t="s">
        <v>1322</v>
      </c>
      <c r="I6" s="985"/>
      <c r="J6" s="985" t="s">
        <v>1191</v>
      </c>
      <c r="K6" s="388">
        <v>8639500</v>
      </c>
      <c r="L6" s="388">
        <v>8639500</v>
      </c>
      <c r="M6" s="985" t="s">
        <v>29</v>
      </c>
      <c r="N6" s="985" t="s">
        <v>1319</v>
      </c>
      <c r="O6" s="985" t="s">
        <v>1320</v>
      </c>
      <c r="P6" s="1020" t="s">
        <v>1316</v>
      </c>
      <c r="Q6" s="388">
        <v>8639500</v>
      </c>
      <c r="R6" s="1020" t="s">
        <v>1316</v>
      </c>
      <c r="S6" s="388">
        <v>8639500</v>
      </c>
      <c r="T6" s="836" t="s">
        <v>312</v>
      </c>
      <c r="U6" s="382" t="s">
        <v>1317</v>
      </c>
      <c r="V6" s="350"/>
      <c r="W6" s="498"/>
      <c r="X6" s="500">
        <v>67069364300</v>
      </c>
      <c r="Y6" s="500">
        <v>671011000331</v>
      </c>
      <c r="Z6" s="360"/>
      <c r="AA6" s="360"/>
      <c r="AB6" s="451" t="s">
        <v>1318</v>
      </c>
      <c r="AC6" s="360"/>
      <c r="AD6" s="407"/>
      <c r="AE6" s="407"/>
      <c r="AF6" s="407"/>
      <c r="AG6" s="360"/>
      <c r="AH6" s="360"/>
      <c r="AI6" s="360"/>
      <c r="AJ6" s="360"/>
      <c r="AK6" s="360"/>
      <c r="AL6" s="360"/>
      <c r="AM6" s="360"/>
      <c r="AN6" s="360"/>
    </row>
    <row r="7" spans="1:40" s="158" customFormat="1" ht="15.75" hidden="1" customHeight="1">
      <c r="A7" s="154"/>
      <c r="B7" s="155"/>
      <c r="C7" s="68"/>
      <c r="D7" s="68"/>
      <c r="E7" s="68"/>
      <c r="F7" s="68"/>
      <c r="G7" s="68"/>
      <c r="H7" s="68"/>
      <c r="I7" s="68"/>
      <c r="J7" s="68"/>
      <c r="K7" s="156"/>
      <c r="L7" s="156"/>
      <c r="M7" s="68"/>
      <c r="N7" s="154"/>
      <c r="O7" s="155"/>
      <c r="P7" s="68"/>
      <c r="Q7" s="157"/>
      <c r="R7" s="68"/>
      <c r="S7" s="157"/>
      <c r="U7" s="155"/>
      <c r="V7" s="155"/>
      <c r="W7" s="155"/>
      <c r="X7" s="159"/>
      <c r="Y7" s="159"/>
      <c r="AA7" s="156"/>
    </row>
    <row r="8" spans="1:40" s="152" customFormat="1" ht="15.75" hidden="1" customHeight="1">
      <c r="A8" s="147"/>
      <c r="B8" s="148"/>
      <c r="C8" s="149"/>
      <c r="D8" s="149"/>
      <c r="E8" s="149"/>
      <c r="F8" s="149"/>
      <c r="G8" s="149"/>
      <c r="H8" s="149"/>
      <c r="I8" s="149"/>
      <c r="J8" s="149"/>
      <c r="K8" s="150"/>
      <c r="L8" s="150"/>
      <c r="M8" s="149"/>
      <c r="N8" s="147"/>
      <c r="O8" s="148"/>
      <c r="P8" s="149"/>
      <c r="Q8" s="151"/>
      <c r="R8" s="149"/>
      <c r="S8" s="151"/>
      <c r="U8" s="148"/>
      <c r="V8" s="148"/>
      <c r="W8" s="148"/>
      <c r="X8" s="153"/>
      <c r="Y8" s="153"/>
      <c r="AA8" s="150"/>
    </row>
    <row r="9" spans="1:40" s="158" customFormat="1" ht="15.75" hidden="1" customHeight="1">
      <c r="A9" s="154"/>
      <c r="B9" s="155"/>
      <c r="C9" s="68"/>
      <c r="D9" s="68"/>
      <c r="E9" s="68"/>
      <c r="F9" s="68"/>
      <c r="G9" s="68"/>
      <c r="H9" s="68"/>
      <c r="I9" s="68"/>
      <c r="J9" s="68"/>
      <c r="K9" s="156"/>
      <c r="L9" s="156"/>
      <c r="M9" s="68"/>
      <c r="N9" s="154"/>
      <c r="O9" s="155"/>
      <c r="P9" s="68"/>
      <c r="Q9" s="157"/>
      <c r="R9" s="68"/>
      <c r="S9" s="157"/>
      <c r="U9" s="155"/>
      <c r="V9" s="155"/>
      <c r="W9" s="155"/>
      <c r="X9" s="159"/>
      <c r="Y9" s="159"/>
      <c r="AA9" s="156"/>
    </row>
    <row r="10" spans="1:40" s="152" customFormat="1" ht="15.75" hidden="1" customHeight="1">
      <c r="A10" s="147"/>
      <c r="B10" s="148"/>
      <c r="C10" s="149"/>
      <c r="D10" s="149"/>
      <c r="E10" s="149"/>
      <c r="F10" s="149"/>
      <c r="G10" s="149"/>
      <c r="H10" s="149"/>
      <c r="I10" s="149"/>
      <c r="J10" s="149"/>
      <c r="K10" s="150"/>
      <c r="L10" s="150"/>
      <c r="M10" s="149"/>
      <c r="N10" s="147"/>
      <c r="O10" s="148"/>
      <c r="P10" s="149"/>
      <c r="Q10" s="151"/>
      <c r="R10" s="149"/>
      <c r="S10" s="151"/>
      <c r="U10" s="148"/>
      <c r="V10" s="148"/>
      <c r="W10" s="148"/>
      <c r="X10" s="153"/>
      <c r="Y10" s="153"/>
      <c r="AA10" s="150"/>
    </row>
    <row r="11" spans="1:40" s="136" customFormat="1" ht="15.75" hidden="1" customHeight="1">
      <c r="A11" s="160"/>
      <c r="B11" s="161"/>
      <c r="C11" s="162"/>
      <c r="D11" s="162"/>
      <c r="E11" s="162"/>
      <c r="F11" s="162"/>
      <c r="G11" s="162"/>
      <c r="H11" s="162"/>
      <c r="I11" s="162"/>
      <c r="J11" s="162"/>
      <c r="K11" s="163"/>
      <c r="L11" s="163"/>
      <c r="M11" s="162"/>
      <c r="N11" s="160"/>
      <c r="O11" s="161"/>
      <c r="P11" s="162"/>
      <c r="Q11" s="164"/>
      <c r="R11" s="162"/>
      <c r="S11" s="164"/>
      <c r="U11" s="161"/>
      <c r="V11" s="161"/>
      <c r="W11" s="161"/>
      <c r="X11" s="165"/>
      <c r="Y11" s="165"/>
      <c r="AA11" s="163"/>
    </row>
    <row r="12" spans="1:40" s="136" customFormat="1" ht="15.75" hidden="1" customHeight="1">
      <c r="A12" s="160"/>
      <c r="B12" s="161"/>
      <c r="C12" s="162"/>
      <c r="D12" s="162"/>
      <c r="E12" s="162"/>
      <c r="F12" s="162"/>
      <c r="G12" s="162"/>
      <c r="H12" s="162"/>
      <c r="I12" s="162"/>
      <c r="J12" s="162"/>
      <c r="K12" s="163"/>
      <c r="L12" s="163"/>
      <c r="M12" s="162"/>
      <c r="N12" s="160"/>
      <c r="O12" s="161"/>
      <c r="P12" s="162"/>
      <c r="Q12" s="164"/>
      <c r="R12" s="162"/>
      <c r="S12" s="164"/>
      <c r="U12" s="161"/>
      <c r="V12" s="161"/>
      <c r="W12" s="161"/>
      <c r="X12" s="165"/>
      <c r="Y12" s="165"/>
      <c r="AA12" s="163"/>
    </row>
    <row r="13" spans="1:40" s="136" customFormat="1" ht="15.75" hidden="1" customHeight="1">
      <c r="A13" s="160"/>
      <c r="B13" s="161"/>
      <c r="C13" s="162"/>
      <c r="D13" s="162"/>
      <c r="E13" s="162"/>
      <c r="F13" s="162"/>
      <c r="G13" s="162"/>
      <c r="H13" s="162"/>
      <c r="I13" s="162"/>
      <c r="J13" s="162"/>
      <c r="K13" s="163"/>
      <c r="L13" s="163"/>
      <c r="M13" s="162"/>
      <c r="N13" s="160"/>
      <c r="O13" s="161"/>
      <c r="P13" s="162"/>
      <c r="Q13" s="164"/>
      <c r="R13" s="162"/>
      <c r="S13" s="164"/>
      <c r="U13" s="161"/>
      <c r="V13" s="161"/>
      <c r="W13" s="161"/>
      <c r="X13" s="165"/>
      <c r="Y13" s="165"/>
      <c r="AA13" s="163"/>
    </row>
    <row r="14" spans="1:40" s="136" customFormat="1" ht="15.75" hidden="1" customHeight="1">
      <c r="A14" s="160"/>
      <c r="B14" s="161"/>
      <c r="C14" s="162"/>
      <c r="D14" s="162"/>
      <c r="E14" s="162"/>
      <c r="F14" s="162"/>
      <c r="G14" s="162"/>
      <c r="H14" s="162"/>
      <c r="I14" s="162"/>
      <c r="J14" s="162"/>
      <c r="K14" s="163"/>
      <c r="L14" s="163"/>
      <c r="M14" s="162"/>
      <c r="N14" s="160"/>
      <c r="O14" s="161"/>
      <c r="P14" s="162"/>
      <c r="Q14" s="164"/>
      <c r="R14" s="162"/>
      <c r="S14" s="164"/>
      <c r="U14" s="161"/>
      <c r="V14" s="161"/>
      <c r="W14" s="161"/>
      <c r="X14" s="165"/>
      <c r="Y14" s="165"/>
      <c r="AA14" s="163"/>
    </row>
    <row r="15" spans="1:40" s="136" customFormat="1" ht="15.75" hidden="1" customHeight="1">
      <c r="A15" s="160"/>
      <c r="B15" s="161"/>
      <c r="C15" s="162"/>
      <c r="D15" s="162"/>
      <c r="E15" s="162"/>
      <c r="F15" s="162"/>
      <c r="G15" s="162"/>
      <c r="H15" s="162"/>
      <c r="I15" s="162"/>
      <c r="J15" s="162"/>
      <c r="K15" s="163"/>
      <c r="L15" s="163"/>
      <c r="M15" s="162"/>
      <c r="N15" s="160"/>
      <c r="O15" s="161"/>
      <c r="P15" s="162"/>
      <c r="Q15" s="164"/>
      <c r="R15" s="162"/>
      <c r="S15" s="164"/>
      <c r="U15" s="161"/>
      <c r="V15" s="161"/>
      <c r="W15" s="161"/>
      <c r="X15" s="165"/>
      <c r="Y15" s="165"/>
      <c r="AA15" s="163"/>
    </row>
    <row r="16" spans="1:40" s="136" customFormat="1" ht="15.75" hidden="1" customHeight="1">
      <c r="A16" s="160"/>
      <c r="B16" s="161"/>
      <c r="C16" s="162"/>
      <c r="D16" s="162"/>
      <c r="E16" s="162"/>
      <c r="F16" s="162"/>
      <c r="G16" s="162"/>
      <c r="H16" s="162"/>
      <c r="I16" s="162"/>
      <c r="J16" s="162"/>
      <c r="K16" s="163"/>
      <c r="L16" s="163"/>
      <c r="M16" s="162"/>
      <c r="N16" s="160"/>
      <c r="O16" s="161"/>
      <c r="P16" s="162"/>
      <c r="Q16" s="164"/>
      <c r="R16" s="162"/>
      <c r="S16" s="164"/>
      <c r="U16" s="161"/>
      <c r="V16" s="161"/>
      <c r="W16" s="161"/>
      <c r="X16" s="165"/>
      <c r="Y16" s="165"/>
      <c r="AA16" s="163"/>
    </row>
    <row r="17" spans="1:27" s="136" customFormat="1" ht="15.75" hidden="1" customHeight="1">
      <c r="A17" s="160"/>
      <c r="B17" s="161"/>
      <c r="C17" s="162"/>
      <c r="D17" s="162"/>
      <c r="E17" s="162"/>
      <c r="F17" s="162"/>
      <c r="G17" s="162"/>
      <c r="H17" s="162"/>
      <c r="I17" s="162"/>
      <c r="J17" s="162"/>
      <c r="K17" s="163"/>
      <c r="L17" s="163"/>
      <c r="M17" s="162"/>
      <c r="N17" s="160"/>
      <c r="O17" s="161"/>
      <c r="P17" s="162"/>
      <c r="Q17" s="164"/>
      <c r="R17" s="162"/>
      <c r="S17" s="164"/>
      <c r="U17" s="161"/>
      <c r="V17" s="161"/>
      <c r="W17" s="161"/>
      <c r="X17" s="165"/>
      <c r="Y17" s="165"/>
      <c r="AA17" s="163"/>
    </row>
    <row r="18" spans="1:27" s="136" customFormat="1" ht="15.75" hidden="1" customHeight="1">
      <c r="A18" s="160"/>
      <c r="B18" s="161"/>
      <c r="C18" s="162"/>
      <c r="D18" s="162"/>
      <c r="E18" s="162"/>
      <c r="F18" s="162"/>
      <c r="G18" s="162"/>
      <c r="H18" s="162"/>
      <c r="I18" s="162"/>
      <c r="J18" s="162"/>
      <c r="K18" s="163"/>
      <c r="L18" s="163"/>
      <c r="M18" s="162"/>
      <c r="N18" s="160"/>
      <c r="O18" s="161"/>
      <c r="P18" s="162"/>
      <c r="Q18" s="164"/>
      <c r="R18" s="162"/>
      <c r="S18" s="164"/>
      <c r="U18" s="161"/>
      <c r="V18" s="161"/>
      <c r="W18" s="161"/>
      <c r="X18" s="165"/>
      <c r="Y18" s="165"/>
      <c r="AA18" s="163"/>
    </row>
    <row r="19" spans="1:27" s="171" customFormat="1" ht="20.25" hidden="1" customHeight="1">
      <c r="A19" s="166"/>
      <c r="B19" s="167"/>
      <c r="C19" s="168"/>
      <c r="D19" s="168"/>
      <c r="E19" s="168"/>
      <c r="F19" s="168"/>
      <c r="G19" s="168"/>
      <c r="H19" s="168"/>
      <c r="I19" s="168"/>
      <c r="J19" s="168"/>
      <c r="K19" s="169"/>
      <c r="L19" s="169"/>
      <c r="M19" s="168"/>
      <c r="N19" s="166"/>
      <c r="O19" s="167"/>
      <c r="P19" s="168"/>
      <c r="Q19" s="170"/>
      <c r="R19" s="168"/>
      <c r="S19" s="170"/>
      <c r="U19" s="167"/>
      <c r="V19" s="167"/>
      <c r="W19" s="167"/>
      <c r="X19" s="172"/>
      <c r="Y19" s="172"/>
      <c r="AA19" s="169"/>
    </row>
    <row r="20" spans="1:27" s="171" customFormat="1" ht="20.25" hidden="1" customHeight="1">
      <c r="A20" s="166"/>
      <c r="B20" s="167"/>
      <c r="C20" s="168"/>
      <c r="D20" s="168"/>
      <c r="E20" s="168"/>
      <c r="F20" s="168"/>
      <c r="G20" s="168"/>
      <c r="H20" s="168"/>
      <c r="I20" s="168"/>
      <c r="J20" s="168"/>
      <c r="K20" s="169"/>
      <c r="L20" s="169"/>
      <c r="M20" s="168"/>
      <c r="N20" s="166"/>
      <c r="O20" s="167"/>
      <c r="P20" s="168"/>
      <c r="Q20" s="170"/>
      <c r="R20" s="168"/>
      <c r="S20" s="170"/>
      <c r="U20" s="167"/>
      <c r="V20" s="167"/>
      <c r="W20" s="167"/>
      <c r="X20" s="172"/>
      <c r="Y20" s="172"/>
      <c r="AA20" s="169"/>
    </row>
    <row r="21" spans="1:27" s="171" customFormat="1" ht="20.25" hidden="1" customHeight="1">
      <c r="A21" s="166"/>
      <c r="B21" s="167"/>
      <c r="C21" s="168"/>
      <c r="D21" s="168"/>
      <c r="E21" s="168"/>
      <c r="F21" s="168"/>
      <c r="G21" s="168"/>
      <c r="H21" s="168"/>
      <c r="I21" s="168"/>
      <c r="J21" s="168"/>
      <c r="K21" s="169"/>
      <c r="L21" s="169"/>
      <c r="M21" s="168"/>
      <c r="N21" s="166"/>
      <c r="O21" s="167"/>
      <c r="P21" s="168"/>
      <c r="Q21" s="170"/>
      <c r="R21" s="168"/>
      <c r="S21" s="170"/>
      <c r="U21" s="167"/>
      <c r="V21" s="167"/>
      <c r="W21" s="167"/>
      <c r="X21" s="172"/>
      <c r="Y21" s="172"/>
      <c r="AA21" s="169"/>
    </row>
    <row r="22" spans="1:27" s="171" customFormat="1" ht="20.25" hidden="1" customHeight="1">
      <c r="A22" s="166"/>
      <c r="B22" s="167"/>
      <c r="C22" s="168"/>
      <c r="D22" s="168"/>
      <c r="E22" s="168"/>
      <c r="F22" s="168"/>
      <c r="G22" s="168"/>
      <c r="H22" s="168"/>
      <c r="I22" s="168"/>
      <c r="J22" s="168"/>
      <c r="K22" s="169"/>
      <c r="L22" s="169"/>
      <c r="M22" s="168"/>
      <c r="N22" s="166"/>
      <c r="O22" s="167"/>
      <c r="P22" s="168"/>
      <c r="Q22" s="170"/>
      <c r="R22" s="168"/>
      <c r="S22" s="170"/>
      <c r="U22" s="167"/>
      <c r="V22" s="167"/>
      <c r="W22" s="167"/>
      <c r="X22" s="172"/>
      <c r="Y22" s="172"/>
      <c r="AA22" s="169"/>
    </row>
    <row r="23" spans="1:27" s="171" customFormat="1" ht="20.25" hidden="1" customHeight="1">
      <c r="A23" s="166"/>
      <c r="B23" s="167"/>
      <c r="C23" s="168"/>
      <c r="D23" s="168"/>
      <c r="E23" s="168"/>
      <c r="F23" s="168"/>
      <c r="G23" s="168"/>
      <c r="H23" s="168"/>
      <c r="I23" s="168"/>
      <c r="J23" s="168"/>
      <c r="K23" s="169"/>
      <c r="L23" s="169"/>
      <c r="M23" s="168"/>
      <c r="N23" s="166"/>
      <c r="O23" s="167"/>
      <c r="P23" s="168"/>
      <c r="Q23" s="170"/>
      <c r="R23" s="168"/>
      <c r="S23" s="170"/>
      <c r="U23" s="167"/>
      <c r="V23" s="167"/>
      <c r="W23" s="167"/>
      <c r="X23" s="172"/>
      <c r="Y23" s="172"/>
      <c r="AA23" s="169"/>
    </row>
    <row r="24" spans="1:27" s="171" customFormat="1" ht="20.25" hidden="1" customHeight="1">
      <c r="A24" s="166"/>
      <c r="B24" s="167"/>
      <c r="C24" s="168"/>
      <c r="D24" s="168"/>
      <c r="E24" s="168"/>
      <c r="F24" s="168"/>
      <c r="G24" s="168"/>
      <c r="H24" s="168"/>
      <c r="I24" s="168"/>
      <c r="J24" s="168"/>
      <c r="K24" s="169"/>
      <c r="L24" s="169"/>
      <c r="M24" s="168"/>
      <c r="N24" s="166"/>
      <c r="O24" s="167"/>
      <c r="P24" s="168"/>
      <c r="Q24" s="170"/>
      <c r="R24" s="168"/>
      <c r="S24" s="170"/>
      <c r="U24" s="167"/>
      <c r="V24" s="167"/>
      <c r="W24" s="167"/>
      <c r="X24" s="172"/>
      <c r="Y24" s="172"/>
      <c r="AA24" s="169"/>
    </row>
    <row r="25" spans="1:27" s="171" customFormat="1" ht="20.25" hidden="1" customHeight="1">
      <c r="A25" s="166"/>
      <c r="B25" s="167"/>
      <c r="C25" s="168"/>
      <c r="D25" s="168"/>
      <c r="E25" s="168"/>
      <c r="F25" s="168"/>
      <c r="G25" s="168"/>
      <c r="H25" s="168"/>
      <c r="I25" s="168"/>
      <c r="J25" s="168"/>
      <c r="K25" s="169"/>
      <c r="L25" s="169"/>
      <c r="M25" s="168"/>
      <c r="N25" s="166"/>
      <c r="O25" s="167"/>
      <c r="P25" s="168"/>
      <c r="Q25" s="170"/>
      <c r="R25" s="168"/>
      <c r="S25" s="170"/>
      <c r="U25" s="167"/>
      <c r="V25" s="167"/>
      <c r="W25" s="167"/>
      <c r="X25" s="172"/>
      <c r="Y25" s="172"/>
      <c r="AA25" s="169"/>
    </row>
    <row r="26" spans="1:27" s="171" customFormat="1" ht="20.25" hidden="1" customHeight="1">
      <c r="A26" s="166"/>
      <c r="B26" s="167"/>
      <c r="C26" s="168"/>
      <c r="D26" s="168"/>
      <c r="E26" s="168"/>
      <c r="F26" s="168"/>
      <c r="G26" s="168"/>
      <c r="H26" s="168"/>
      <c r="I26" s="168"/>
      <c r="J26" s="168"/>
      <c r="K26" s="169"/>
      <c r="L26" s="169"/>
      <c r="M26" s="168"/>
      <c r="N26" s="166"/>
      <c r="O26" s="167"/>
      <c r="P26" s="168"/>
      <c r="Q26" s="170"/>
      <c r="R26" s="168"/>
      <c r="S26" s="170"/>
      <c r="U26" s="167"/>
      <c r="V26" s="167"/>
      <c r="W26" s="167"/>
      <c r="X26" s="172"/>
      <c r="Y26" s="172"/>
      <c r="AA26" s="169"/>
    </row>
    <row r="27" spans="1:27" s="171" customFormat="1" ht="20.25" hidden="1" customHeight="1">
      <c r="A27" s="166"/>
      <c r="B27" s="167"/>
      <c r="C27" s="168"/>
      <c r="D27" s="168"/>
      <c r="E27" s="168"/>
      <c r="F27" s="168"/>
      <c r="G27" s="168"/>
      <c r="H27" s="168"/>
      <c r="I27" s="168"/>
      <c r="J27" s="168"/>
      <c r="K27" s="169"/>
      <c r="L27" s="169"/>
      <c r="M27" s="168"/>
      <c r="N27" s="166"/>
      <c r="O27" s="167"/>
      <c r="P27" s="168"/>
      <c r="Q27" s="170"/>
      <c r="R27" s="168"/>
      <c r="S27" s="170"/>
      <c r="U27" s="167"/>
      <c r="V27" s="167"/>
      <c r="W27" s="167"/>
      <c r="X27" s="172"/>
      <c r="Y27" s="172"/>
      <c r="AA27" s="169"/>
    </row>
    <row r="28" spans="1:27" s="171" customFormat="1" ht="20.25" hidden="1" customHeight="1">
      <c r="A28" s="166"/>
      <c r="B28" s="167"/>
      <c r="C28" s="168"/>
      <c r="D28" s="168"/>
      <c r="E28" s="168"/>
      <c r="F28" s="168"/>
      <c r="G28" s="168"/>
      <c r="H28" s="168"/>
      <c r="I28" s="168"/>
      <c r="J28" s="168"/>
      <c r="K28" s="169"/>
      <c r="L28" s="169"/>
      <c r="M28" s="168"/>
      <c r="N28" s="166"/>
      <c r="O28" s="167"/>
      <c r="P28" s="168"/>
      <c r="Q28" s="170"/>
      <c r="R28" s="168"/>
      <c r="S28" s="170"/>
      <c r="U28" s="167"/>
      <c r="V28" s="167"/>
      <c r="W28" s="167"/>
      <c r="X28" s="172"/>
      <c r="Y28" s="172"/>
      <c r="AA28" s="169"/>
    </row>
    <row r="29" spans="1:27" s="171" customFormat="1" ht="20.25" hidden="1" customHeight="1">
      <c r="A29" s="166"/>
      <c r="B29" s="167"/>
      <c r="C29" s="168"/>
      <c r="D29" s="168"/>
      <c r="E29" s="168"/>
      <c r="F29" s="168"/>
      <c r="G29" s="168"/>
      <c r="H29" s="168"/>
      <c r="I29" s="168"/>
      <c r="J29" s="168"/>
      <c r="K29" s="169"/>
      <c r="L29" s="169"/>
      <c r="M29" s="168"/>
      <c r="N29" s="166"/>
      <c r="O29" s="167"/>
      <c r="P29" s="168"/>
      <c r="Q29" s="170"/>
      <c r="R29" s="168"/>
      <c r="S29" s="170"/>
      <c r="U29" s="167"/>
      <c r="V29" s="167"/>
      <c r="W29" s="167"/>
      <c r="X29" s="172"/>
      <c r="Y29" s="172"/>
      <c r="AA29" s="169"/>
    </row>
    <row r="30" spans="1:27" s="171" customFormat="1" ht="20.25" hidden="1" customHeight="1">
      <c r="A30" s="166"/>
      <c r="B30" s="167"/>
      <c r="C30" s="168"/>
      <c r="D30" s="168"/>
      <c r="E30" s="168"/>
      <c r="F30" s="168"/>
      <c r="G30" s="168"/>
      <c r="H30" s="168"/>
      <c r="I30" s="168"/>
      <c r="J30" s="168"/>
      <c r="K30" s="169"/>
      <c r="L30" s="169"/>
      <c r="M30" s="168"/>
      <c r="N30" s="166"/>
      <c r="O30" s="167"/>
      <c r="P30" s="168"/>
      <c r="Q30" s="170"/>
      <c r="R30" s="168"/>
      <c r="S30" s="170"/>
      <c r="U30" s="167"/>
      <c r="V30" s="167"/>
      <c r="W30" s="167"/>
      <c r="X30" s="172"/>
      <c r="Y30" s="172"/>
      <c r="AA30" s="169"/>
    </row>
    <row r="31" spans="1:27" s="171" customFormat="1" ht="20.25" hidden="1" customHeight="1">
      <c r="A31" s="166"/>
      <c r="B31" s="167"/>
      <c r="C31" s="168"/>
      <c r="D31" s="168"/>
      <c r="E31" s="168"/>
      <c r="F31" s="168"/>
      <c r="G31" s="168"/>
      <c r="H31" s="168"/>
      <c r="I31" s="168"/>
      <c r="J31" s="168"/>
      <c r="K31" s="169"/>
      <c r="L31" s="169"/>
      <c r="M31" s="168"/>
      <c r="N31" s="166"/>
      <c r="O31" s="167"/>
      <c r="P31" s="168"/>
      <c r="Q31" s="170"/>
      <c r="R31" s="168"/>
      <c r="S31" s="170"/>
      <c r="U31" s="167"/>
      <c r="V31" s="167"/>
      <c r="W31" s="167"/>
      <c r="X31" s="172"/>
      <c r="Y31" s="172"/>
      <c r="AA31" s="169"/>
    </row>
    <row r="32" spans="1:27" s="171" customFormat="1" ht="20.25" hidden="1" customHeight="1">
      <c r="A32" s="166"/>
      <c r="B32" s="167"/>
      <c r="C32" s="168"/>
      <c r="D32" s="168"/>
      <c r="E32" s="168"/>
      <c r="F32" s="168"/>
      <c r="G32" s="168"/>
      <c r="H32" s="168"/>
      <c r="I32" s="168"/>
      <c r="J32" s="168"/>
      <c r="K32" s="169"/>
      <c r="L32" s="169"/>
      <c r="M32" s="168"/>
      <c r="N32" s="166"/>
      <c r="O32" s="167"/>
      <c r="P32" s="168"/>
      <c r="Q32" s="170"/>
      <c r="R32" s="168"/>
      <c r="S32" s="170"/>
      <c r="U32" s="167"/>
      <c r="V32" s="167"/>
      <c r="W32" s="167"/>
      <c r="X32" s="172"/>
      <c r="Y32" s="172"/>
      <c r="AA32" s="169"/>
    </row>
    <row r="33" spans="1:27" s="171" customFormat="1" ht="20.25" hidden="1" customHeight="1">
      <c r="A33" s="166"/>
      <c r="B33" s="167"/>
      <c r="C33" s="168"/>
      <c r="D33" s="168"/>
      <c r="E33" s="168"/>
      <c r="F33" s="168"/>
      <c r="G33" s="168"/>
      <c r="H33" s="168"/>
      <c r="I33" s="168"/>
      <c r="J33" s="168"/>
      <c r="K33" s="169"/>
      <c r="L33" s="169"/>
      <c r="M33" s="168"/>
      <c r="N33" s="166"/>
      <c r="O33" s="167"/>
      <c r="P33" s="168"/>
      <c r="Q33" s="170"/>
      <c r="R33" s="168"/>
      <c r="S33" s="170"/>
      <c r="U33" s="167"/>
      <c r="V33" s="167"/>
      <c r="W33" s="167"/>
      <c r="X33" s="172"/>
      <c r="Y33" s="172"/>
      <c r="AA33" s="169"/>
    </row>
    <row r="34" spans="1:27" s="171" customFormat="1" ht="20.25" hidden="1" customHeight="1">
      <c r="A34" s="166"/>
      <c r="B34" s="167"/>
      <c r="C34" s="168"/>
      <c r="D34" s="168"/>
      <c r="E34" s="168"/>
      <c r="F34" s="168"/>
      <c r="G34" s="168"/>
      <c r="H34" s="168"/>
      <c r="I34" s="168"/>
      <c r="J34" s="168"/>
      <c r="K34" s="169"/>
      <c r="L34" s="169"/>
      <c r="M34" s="168"/>
      <c r="N34" s="166"/>
      <c r="O34" s="167"/>
      <c r="P34" s="168"/>
      <c r="Q34" s="170"/>
      <c r="R34" s="168"/>
      <c r="S34" s="170"/>
      <c r="U34" s="167"/>
      <c r="V34" s="167"/>
      <c r="W34" s="167"/>
      <c r="X34" s="172"/>
      <c r="Y34" s="172"/>
      <c r="AA34" s="169"/>
    </row>
    <row r="35" spans="1:27" s="171" customFormat="1" ht="20.25" hidden="1" customHeight="1">
      <c r="A35" s="166"/>
      <c r="B35" s="167"/>
      <c r="C35" s="168"/>
      <c r="D35" s="168"/>
      <c r="E35" s="168"/>
      <c r="F35" s="168"/>
      <c r="G35" s="168"/>
      <c r="H35" s="168"/>
      <c r="I35" s="168"/>
      <c r="J35" s="168"/>
      <c r="K35" s="169"/>
      <c r="L35" s="169"/>
      <c r="M35" s="168"/>
      <c r="N35" s="166"/>
      <c r="O35" s="167"/>
      <c r="P35" s="168"/>
      <c r="Q35" s="170"/>
      <c r="R35" s="168"/>
      <c r="S35" s="170"/>
      <c r="U35" s="167"/>
      <c r="V35" s="167"/>
      <c r="W35" s="167"/>
      <c r="X35" s="172"/>
      <c r="Y35" s="172"/>
      <c r="AA35" s="169"/>
    </row>
    <row r="36" spans="1:27" s="171" customFormat="1" ht="20.25" hidden="1" customHeight="1">
      <c r="A36" s="166"/>
      <c r="B36" s="167"/>
      <c r="C36" s="168"/>
      <c r="D36" s="168"/>
      <c r="E36" s="168"/>
      <c r="F36" s="168"/>
      <c r="G36" s="168"/>
      <c r="H36" s="168"/>
      <c r="I36" s="168"/>
      <c r="J36" s="168"/>
      <c r="K36" s="169"/>
      <c r="L36" s="169"/>
      <c r="M36" s="168"/>
      <c r="N36" s="166"/>
      <c r="O36" s="167"/>
      <c r="P36" s="168"/>
      <c r="Q36" s="170"/>
      <c r="R36" s="168"/>
      <c r="S36" s="170"/>
      <c r="U36" s="167"/>
      <c r="V36" s="167"/>
      <c r="W36" s="167"/>
      <c r="X36" s="172"/>
      <c r="Y36" s="172"/>
      <c r="AA36" s="169"/>
    </row>
    <row r="37" spans="1:27" s="171" customFormat="1" ht="20.25" hidden="1" customHeight="1">
      <c r="A37" s="166"/>
      <c r="B37" s="167"/>
      <c r="C37" s="168"/>
      <c r="D37" s="168"/>
      <c r="E37" s="168"/>
      <c r="F37" s="168"/>
      <c r="G37" s="168"/>
      <c r="H37" s="168"/>
      <c r="I37" s="168"/>
      <c r="J37" s="168"/>
      <c r="K37" s="169"/>
      <c r="L37" s="169"/>
      <c r="M37" s="168"/>
      <c r="N37" s="166"/>
      <c r="O37" s="167"/>
      <c r="P37" s="168"/>
      <c r="Q37" s="170"/>
      <c r="R37" s="168"/>
      <c r="S37" s="170"/>
      <c r="U37" s="167"/>
      <c r="V37" s="167"/>
      <c r="W37" s="167"/>
      <c r="X37" s="172"/>
      <c r="Y37" s="172"/>
      <c r="AA37" s="169"/>
    </row>
    <row r="38" spans="1:27" s="171" customFormat="1" ht="20.25" hidden="1" customHeight="1">
      <c r="A38" s="166"/>
      <c r="B38" s="167"/>
      <c r="C38" s="168"/>
      <c r="D38" s="168"/>
      <c r="E38" s="168"/>
      <c r="F38" s="168"/>
      <c r="G38" s="168"/>
      <c r="H38" s="168"/>
      <c r="I38" s="168"/>
      <c r="J38" s="168"/>
      <c r="K38" s="169"/>
      <c r="L38" s="169"/>
      <c r="M38" s="168"/>
      <c r="N38" s="166"/>
      <c r="O38" s="167"/>
      <c r="P38" s="168"/>
      <c r="Q38" s="170"/>
      <c r="R38" s="168"/>
      <c r="S38" s="170"/>
      <c r="U38" s="167"/>
      <c r="V38" s="167"/>
      <c r="W38" s="167"/>
      <c r="X38" s="172"/>
      <c r="Y38" s="172"/>
      <c r="AA38" s="169"/>
    </row>
    <row r="39" spans="1:27" s="171" customFormat="1" ht="20.25" hidden="1" customHeight="1">
      <c r="A39" s="166"/>
      <c r="B39" s="167"/>
      <c r="C39" s="168"/>
      <c r="D39" s="168"/>
      <c r="E39" s="168"/>
      <c r="F39" s="168"/>
      <c r="G39" s="168"/>
      <c r="H39" s="168"/>
      <c r="I39" s="168"/>
      <c r="J39" s="168"/>
      <c r="K39" s="169"/>
      <c r="L39" s="169"/>
      <c r="M39" s="168"/>
      <c r="N39" s="166"/>
      <c r="O39" s="167"/>
      <c r="P39" s="168"/>
      <c r="Q39" s="170"/>
      <c r="R39" s="168"/>
      <c r="S39" s="170"/>
      <c r="U39" s="167"/>
      <c r="V39" s="167"/>
      <c r="W39" s="167"/>
      <c r="X39" s="172"/>
      <c r="Y39" s="172"/>
      <c r="AA39" s="169"/>
    </row>
    <row r="40" spans="1:27" s="171" customFormat="1" ht="20.25" hidden="1" customHeight="1">
      <c r="A40" s="166"/>
      <c r="B40" s="167"/>
      <c r="C40" s="168"/>
      <c r="D40" s="168"/>
      <c r="E40" s="168"/>
      <c r="F40" s="168"/>
      <c r="G40" s="168"/>
      <c r="H40" s="168"/>
      <c r="I40" s="168"/>
      <c r="J40" s="168"/>
      <c r="K40" s="169"/>
      <c r="L40" s="169"/>
      <c r="M40" s="168"/>
      <c r="N40" s="166"/>
      <c r="O40" s="167"/>
      <c r="P40" s="168"/>
      <c r="Q40" s="170"/>
      <c r="R40" s="168"/>
      <c r="S40" s="170"/>
      <c r="U40" s="167"/>
      <c r="V40" s="167"/>
      <c r="W40" s="167"/>
      <c r="X40" s="172"/>
      <c r="Y40" s="172"/>
      <c r="AA40" s="169"/>
    </row>
    <row r="41" spans="1:27" s="171" customFormat="1" ht="20.25" hidden="1" customHeight="1">
      <c r="A41" s="166"/>
      <c r="B41" s="167"/>
      <c r="C41" s="168"/>
      <c r="D41" s="168"/>
      <c r="E41" s="168"/>
      <c r="F41" s="168"/>
      <c r="G41" s="168"/>
      <c r="H41" s="168"/>
      <c r="I41" s="168"/>
      <c r="J41" s="168"/>
      <c r="K41" s="169"/>
      <c r="L41" s="169"/>
      <c r="M41" s="168"/>
      <c r="N41" s="166"/>
      <c r="O41" s="167"/>
      <c r="P41" s="168"/>
      <c r="Q41" s="170"/>
      <c r="R41" s="168"/>
      <c r="S41" s="170"/>
      <c r="U41" s="167"/>
      <c r="V41" s="167"/>
      <c r="W41" s="167"/>
      <c r="X41" s="172"/>
      <c r="Y41" s="172"/>
      <c r="AA41" s="169"/>
    </row>
    <row r="42" spans="1:27" s="171" customFormat="1" ht="20.25" hidden="1" customHeight="1">
      <c r="A42" s="166"/>
      <c r="B42" s="167"/>
      <c r="C42" s="168"/>
      <c r="D42" s="168"/>
      <c r="E42" s="168"/>
      <c r="F42" s="168"/>
      <c r="G42" s="168"/>
      <c r="H42" s="168"/>
      <c r="I42" s="168"/>
      <c r="J42" s="168"/>
      <c r="K42" s="169"/>
      <c r="L42" s="169"/>
      <c r="M42" s="168"/>
      <c r="N42" s="166"/>
      <c r="O42" s="167"/>
      <c r="P42" s="168"/>
      <c r="Q42" s="170"/>
      <c r="R42" s="168"/>
      <c r="S42" s="170"/>
      <c r="U42" s="167"/>
      <c r="V42" s="167"/>
      <c r="W42" s="167"/>
      <c r="X42" s="172"/>
      <c r="Y42" s="172"/>
      <c r="AA42" s="169"/>
    </row>
    <row r="43" spans="1:27" s="171" customFormat="1" ht="20.25" hidden="1" customHeight="1">
      <c r="A43" s="166"/>
      <c r="B43" s="167"/>
      <c r="C43" s="168"/>
      <c r="D43" s="168"/>
      <c r="E43" s="168"/>
      <c r="F43" s="168"/>
      <c r="G43" s="168"/>
      <c r="H43" s="168"/>
      <c r="I43" s="168"/>
      <c r="J43" s="168"/>
      <c r="K43" s="169"/>
      <c r="L43" s="169"/>
      <c r="M43" s="168"/>
      <c r="N43" s="166"/>
      <c r="O43" s="167"/>
      <c r="P43" s="168"/>
      <c r="Q43" s="170"/>
      <c r="R43" s="168"/>
      <c r="S43" s="170"/>
      <c r="U43" s="167"/>
      <c r="V43" s="167"/>
      <c r="W43" s="167"/>
      <c r="X43" s="172"/>
      <c r="Y43" s="172"/>
      <c r="AA43" s="169"/>
    </row>
    <row r="44" spans="1:27" s="171" customFormat="1" ht="20.25" hidden="1" customHeight="1">
      <c r="A44" s="166"/>
      <c r="B44" s="167"/>
      <c r="C44" s="168"/>
      <c r="D44" s="168"/>
      <c r="E44" s="168"/>
      <c r="F44" s="168"/>
      <c r="G44" s="168"/>
      <c r="H44" s="168"/>
      <c r="I44" s="168"/>
      <c r="J44" s="168"/>
      <c r="K44" s="169"/>
      <c r="L44" s="169"/>
      <c r="M44" s="168"/>
      <c r="N44" s="166"/>
      <c r="O44" s="167"/>
      <c r="P44" s="168"/>
      <c r="Q44" s="170"/>
      <c r="R44" s="168"/>
      <c r="S44" s="170"/>
      <c r="U44" s="167"/>
      <c r="V44" s="167"/>
      <c r="W44" s="167"/>
      <c r="X44" s="172"/>
      <c r="Y44" s="172"/>
      <c r="AA44" s="169"/>
    </row>
    <row r="45" spans="1:27" s="171" customFormat="1" ht="20.25" hidden="1" customHeight="1">
      <c r="A45" s="166"/>
      <c r="B45" s="167"/>
      <c r="C45" s="168"/>
      <c r="D45" s="168"/>
      <c r="E45" s="168"/>
      <c r="F45" s="168"/>
      <c r="G45" s="168"/>
      <c r="H45" s="168"/>
      <c r="I45" s="168"/>
      <c r="J45" s="168"/>
      <c r="K45" s="169"/>
      <c r="L45" s="169"/>
      <c r="M45" s="168"/>
      <c r="N45" s="166"/>
      <c r="O45" s="167"/>
      <c r="P45" s="168"/>
      <c r="Q45" s="170"/>
      <c r="R45" s="168"/>
      <c r="S45" s="170"/>
      <c r="U45" s="167"/>
      <c r="V45" s="167"/>
      <c r="W45" s="167"/>
      <c r="X45" s="172"/>
      <c r="Y45" s="172"/>
      <c r="AA45" s="169"/>
    </row>
    <row r="46" spans="1:27" s="171" customFormat="1" ht="20.25" hidden="1" customHeight="1">
      <c r="A46" s="166"/>
      <c r="B46" s="167"/>
      <c r="C46" s="168"/>
      <c r="D46" s="168"/>
      <c r="E46" s="168"/>
      <c r="F46" s="168"/>
      <c r="G46" s="168"/>
      <c r="H46" s="168"/>
      <c r="I46" s="168"/>
      <c r="J46" s="168"/>
      <c r="K46" s="169"/>
      <c r="L46" s="169"/>
      <c r="M46" s="168"/>
      <c r="N46" s="166"/>
      <c r="O46" s="167"/>
      <c r="P46" s="168"/>
      <c r="Q46" s="170"/>
      <c r="R46" s="168"/>
      <c r="S46" s="170"/>
      <c r="U46" s="167"/>
      <c r="V46" s="167"/>
      <c r="W46" s="167"/>
      <c r="X46" s="172"/>
      <c r="Y46" s="172"/>
      <c r="AA46" s="169"/>
    </row>
    <row r="47" spans="1:27" s="171" customFormat="1" ht="20.25" hidden="1" customHeight="1">
      <c r="A47" s="166"/>
      <c r="B47" s="167"/>
      <c r="C47" s="168"/>
      <c r="D47" s="168"/>
      <c r="E47" s="168"/>
      <c r="F47" s="168"/>
      <c r="G47" s="168"/>
      <c r="H47" s="168"/>
      <c r="I47" s="168"/>
      <c r="J47" s="168"/>
      <c r="K47" s="169"/>
      <c r="L47" s="169"/>
      <c r="M47" s="168"/>
      <c r="N47" s="166"/>
      <c r="O47" s="167"/>
      <c r="P47" s="168"/>
      <c r="Q47" s="170"/>
      <c r="R47" s="168"/>
      <c r="S47" s="170"/>
      <c r="U47" s="167"/>
      <c r="V47" s="167"/>
      <c r="W47" s="167"/>
      <c r="X47" s="172"/>
      <c r="Y47" s="172"/>
      <c r="AA47" s="169"/>
    </row>
    <row r="48" spans="1:27" s="171" customFormat="1" ht="20.25" hidden="1" customHeight="1">
      <c r="A48" s="166"/>
      <c r="B48" s="167"/>
      <c r="C48" s="168"/>
      <c r="D48" s="168"/>
      <c r="E48" s="168"/>
      <c r="F48" s="168"/>
      <c r="G48" s="168"/>
      <c r="H48" s="168"/>
      <c r="I48" s="168"/>
      <c r="J48" s="168"/>
      <c r="K48" s="169"/>
      <c r="L48" s="169"/>
      <c r="M48" s="168"/>
      <c r="N48" s="166"/>
      <c r="O48" s="167"/>
      <c r="P48" s="168"/>
      <c r="Q48" s="170"/>
      <c r="R48" s="168"/>
      <c r="S48" s="170"/>
      <c r="U48" s="167"/>
      <c r="V48" s="167"/>
      <c r="W48" s="167"/>
      <c r="X48" s="172"/>
      <c r="Y48" s="172"/>
      <c r="AA48" s="169"/>
    </row>
    <row r="49" spans="1:27" s="171" customFormat="1" ht="20.25" hidden="1" customHeight="1">
      <c r="A49" s="166"/>
      <c r="B49" s="167"/>
      <c r="C49" s="168"/>
      <c r="D49" s="168"/>
      <c r="E49" s="168"/>
      <c r="F49" s="168"/>
      <c r="G49" s="168"/>
      <c r="H49" s="168"/>
      <c r="I49" s="168"/>
      <c r="J49" s="168"/>
      <c r="K49" s="169"/>
      <c r="L49" s="169"/>
      <c r="M49" s="168"/>
      <c r="N49" s="166"/>
      <c r="O49" s="167"/>
      <c r="P49" s="168"/>
      <c r="Q49" s="170"/>
      <c r="R49" s="168"/>
      <c r="S49" s="170"/>
      <c r="U49" s="167"/>
      <c r="V49" s="167"/>
      <c r="W49" s="167"/>
      <c r="X49" s="172"/>
      <c r="Y49" s="172"/>
      <c r="AA49" s="169"/>
    </row>
    <row r="50" spans="1:27" s="171" customFormat="1" ht="20.25" hidden="1" customHeight="1">
      <c r="A50" s="166"/>
      <c r="B50" s="167"/>
      <c r="C50" s="168"/>
      <c r="D50" s="168"/>
      <c r="E50" s="168"/>
      <c r="F50" s="168"/>
      <c r="G50" s="168"/>
      <c r="H50" s="168"/>
      <c r="I50" s="168"/>
      <c r="J50" s="168"/>
      <c r="K50" s="169"/>
      <c r="L50" s="169"/>
      <c r="M50" s="168"/>
      <c r="N50" s="166"/>
      <c r="O50" s="167"/>
      <c r="P50" s="168"/>
      <c r="Q50" s="170"/>
      <c r="R50" s="168"/>
      <c r="S50" s="170"/>
      <c r="U50" s="167"/>
      <c r="V50" s="167"/>
      <c r="W50" s="167"/>
      <c r="X50" s="172"/>
      <c r="Y50" s="172"/>
      <c r="AA50" s="169"/>
    </row>
    <row r="51" spans="1:27" s="171" customFormat="1" ht="20.25" hidden="1" customHeight="1">
      <c r="A51" s="166"/>
      <c r="B51" s="167"/>
      <c r="C51" s="168"/>
      <c r="D51" s="168"/>
      <c r="E51" s="168"/>
      <c r="F51" s="168"/>
      <c r="G51" s="168"/>
      <c r="H51" s="168"/>
      <c r="I51" s="168"/>
      <c r="J51" s="168"/>
      <c r="K51" s="169"/>
      <c r="L51" s="169"/>
      <c r="M51" s="168"/>
      <c r="N51" s="166"/>
      <c r="O51" s="167"/>
      <c r="P51" s="168"/>
      <c r="Q51" s="170"/>
      <c r="R51" s="168"/>
      <c r="S51" s="170"/>
      <c r="U51" s="167"/>
      <c r="V51" s="167"/>
      <c r="W51" s="167"/>
      <c r="X51" s="172"/>
      <c r="Y51" s="172"/>
      <c r="AA51" s="169"/>
    </row>
    <row r="52" spans="1:27" s="171" customFormat="1" ht="20.25" hidden="1" customHeight="1">
      <c r="A52" s="166"/>
      <c r="B52" s="167"/>
      <c r="C52" s="168"/>
      <c r="D52" s="168"/>
      <c r="E52" s="168"/>
      <c r="F52" s="168"/>
      <c r="G52" s="168"/>
      <c r="H52" s="168"/>
      <c r="I52" s="168"/>
      <c r="J52" s="168"/>
      <c r="K52" s="169"/>
      <c r="L52" s="169"/>
      <c r="M52" s="168"/>
      <c r="N52" s="166"/>
      <c r="O52" s="167"/>
      <c r="P52" s="168"/>
      <c r="Q52" s="170"/>
      <c r="R52" s="168"/>
      <c r="S52" s="170"/>
      <c r="U52" s="167"/>
      <c r="V52" s="167"/>
      <c r="W52" s="167"/>
      <c r="X52" s="172"/>
      <c r="Y52" s="172"/>
      <c r="AA52" s="169"/>
    </row>
    <row r="53" spans="1:27" s="171" customFormat="1" ht="20.25" hidden="1" customHeight="1">
      <c r="A53" s="166"/>
      <c r="B53" s="167"/>
      <c r="C53" s="168"/>
      <c r="D53" s="168"/>
      <c r="E53" s="168"/>
      <c r="F53" s="168"/>
      <c r="G53" s="168"/>
      <c r="H53" s="168"/>
      <c r="I53" s="168"/>
      <c r="J53" s="168"/>
      <c r="K53" s="169"/>
      <c r="L53" s="169"/>
      <c r="M53" s="168"/>
      <c r="N53" s="166"/>
      <c r="O53" s="167"/>
      <c r="P53" s="168"/>
      <c r="Q53" s="170"/>
      <c r="R53" s="168"/>
      <c r="S53" s="170"/>
      <c r="U53" s="167"/>
      <c r="V53" s="167"/>
      <c r="W53" s="167"/>
      <c r="X53" s="172"/>
      <c r="Y53" s="172"/>
      <c r="AA53" s="169"/>
    </row>
    <row r="54" spans="1:27" s="171" customFormat="1" ht="20.25" hidden="1" customHeight="1">
      <c r="A54" s="166"/>
      <c r="B54" s="167"/>
      <c r="C54" s="168"/>
      <c r="D54" s="168"/>
      <c r="E54" s="168"/>
      <c r="F54" s="168"/>
      <c r="G54" s="168"/>
      <c r="H54" s="168"/>
      <c r="I54" s="168"/>
      <c r="J54" s="168"/>
      <c r="K54" s="169"/>
      <c r="L54" s="169"/>
      <c r="M54" s="168"/>
      <c r="N54" s="166"/>
      <c r="O54" s="167"/>
      <c r="P54" s="168"/>
      <c r="Q54" s="170"/>
      <c r="R54" s="168"/>
      <c r="S54" s="170"/>
      <c r="U54" s="167"/>
      <c r="V54" s="167"/>
      <c r="W54" s="167"/>
      <c r="X54" s="172"/>
      <c r="Y54" s="172"/>
      <c r="AA54" s="169"/>
    </row>
    <row r="55" spans="1:27" s="171" customFormat="1" ht="20.25" hidden="1" customHeight="1">
      <c r="A55" s="166"/>
      <c r="B55" s="167"/>
      <c r="C55" s="168"/>
      <c r="D55" s="168"/>
      <c r="E55" s="168"/>
      <c r="F55" s="168"/>
      <c r="G55" s="168"/>
      <c r="H55" s="168"/>
      <c r="I55" s="168"/>
      <c r="J55" s="168"/>
      <c r="K55" s="169"/>
      <c r="L55" s="169"/>
      <c r="M55" s="168"/>
      <c r="N55" s="166"/>
      <c r="O55" s="167"/>
      <c r="P55" s="168"/>
      <c r="Q55" s="170"/>
      <c r="R55" s="168"/>
      <c r="S55" s="170"/>
      <c r="U55" s="167"/>
      <c r="V55" s="167"/>
      <c r="W55" s="167"/>
      <c r="X55" s="172"/>
      <c r="Y55" s="172"/>
      <c r="AA55" s="169"/>
    </row>
    <row r="56" spans="1:27" s="171" customFormat="1" ht="20.25" hidden="1" customHeight="1">
      <c r="A56" s="166"/>
      <c r="B56" s="167"/>
      <c r="C56" s="168"/>
      <c r="D56" s="168"/>
      <c r="E56" s="168"/>
      <c r="F56" s="168"/>
      <c r="G56" s="168"/>
      <c r="H56" s="168"/>
      <c r="I56" s="168"/>
      <c r="J56" s="168"/>
      <c r="K56" s="169"/>
      <c r="L56" s="169"/>
      <c r="M56" s="168"/>
      <c r="N56" s="166"/>
      <c r="O56" s="167"/>
      <c r="P56" s="168"/>
      <c r="Q56" s="170"/>
      <c r="R56" s="168"/>
      <c r="S56" s="170"/>
      <c r="U56" s="167"/>
      <c r="V56" s="167"/>
      <c r="W56" s="167"/>
      <c r="X56" s="172"/>
      <c r="Y56" s="172"/>
      <c r="AA56" s="169"/>
    </row>
    <row r="57" spans="1:27" s="171" customFormat="1" ht="20.25" hidden="1" customHeight="1">
      <c r="A57" s="166"/>
      <c r="B57" s="167"/>
      <c r="C57" s="168"/>
      <c r="D57" s="168"/>
      <c r="E57" s="168"/>
      <c r="F57" s="168"/>
      <c r="G57" s="168"/>
      <c r="H57" s="168"/>
      <c r="I57" s="168"/>
      <c r="J57" s="168"/>
      <c r="K57" s="169"/>
      <c r="L57" s="169"/>
      <c r="M57" s="168"/>
      <c r="N57" s="166"/>
      <c r="O57" s="167"/>
      <c r="P57" s="168"/>
      <c r="Q57" s="170"/>
      <c r="R57" s="168"/>
      <c r="S57" s="170"/>
      <c r="U57" s="167"/>
      <c r="V57" s="167"/>
      <c r="W57" s="167"/>
      <c r="X57" s="172"/>
      <c r="Y57" s="172"/>
      <c r="AA57" s="169"/>
    </row>
    <row r="58" spans="1:27" s="171" customFormat="1" ht="20.25" hidden="1" customHeight="1">
      <c r="A58" s="166"/>
      <c r="B58" s="167"/>
      <c r="C58" s="168"/>
      <c r="D58" s="168"/>
      <c r="E58" s="168"/>
      <c r="F58" s="168"/>
      <c r="G58" s="168"/>
      <c r="H58" s="168"/>
      <c r="I58" s="168"/>
      <c r="J58" s="168"/>
      <c r="K58" s="169"/>
      <c r="L58" s="169"/>
      <c r="M58" s="168"/>
      <c r="N58" s="166"/>
      <c r="O58" s="167"/>
      <c r="P58" s="168"/>
      <c r="Q58" s="170"/>
      <c r="R58" s="168"/>
      <c r="S58" s="170"/>
      <c r="U58" s="167"/>
      <c r="V58" s="167"/>
      <c r="W58" s="167"/>
      <c r="X58" s="172"/>
      <c r="Y58" s="172"/>
      <c r="AA58" s="169"/>
    </row>
    <row r="59" spans="1:27" s="171" customFormat="1" ht="20.25" hidden="1" customHeight="1">
      <c r="A59" s="166"/>
      <c r="B59" s="167"/>
      <c r="C59" s="168"/>
      <c r="D59" s="168"/>
      <c r="E59" s="168"/>
      <c r="F59" s="168"/>
      <c r="G59" s="168"/>
      <c r="H59" s="168"/>
      <c r="I59" s="168"/>
      <c r="J59" s="168"/>
      <c r="K59" s="169"/>
      <c r="L59" s="169"/>
      <c r="M59" s="168"/>
      <c r="N59" s="166"/>
      <c r="O59" s="167"/>
      <c r="P59" s="168"/>
      <c r="Q59" s="170"/>
      <c r="R59" s="168"/>
      <c r="S59" s="170"/>
      <c r="U59" s="167"/>
      <c r="V59" s="167"/>
      <c r="W59" s="167"/>
      <c r="X59" s="172"/>
      <c r="Y59" s="172"/>
      <c r="AA59" s="169"/>
    </row>
    <row r="60" spans="1:27" s="171" customFormat="1" ht="20.25" hidden="1" customHeight="1">
      <c r="A60" s="166"/>
      <c r="B60" s="167"/>
      <c r="C60" s="168"/>
      <c r="D60" s="168"/>
      <c r="E60" s="168"/>
      <c r="F60" s="168"/>
      <c r="G60" s="168"/>
      <c r="H60" s="168"/>
      <c r="I60" s="168"/>
      <c r="J60" s="168"/>
      <c r="K60" s="169"/>
      <c r="L60" s="169"/>
      <c r="M60" s="168"/>
      <c r="N60" s="166"/>
      <c r="O60" s="167"/>
      <c r="P60" s="168"/>
      <c r="Q60" s="170"/>
      <c r="R60" s="168"/>
      <c r="S60" s="170"/>
      <c r="U60" s="167"/>
      <c r="V60" s="167"/>
      <c r="W60" s="167"/>
      <c r="X60" s="172"/>
      <c r="Y60" s="172"/>
      <c r="AA60" s="169"/>
    </row>
    <row r="61" spans="1:27" s="171" customFormat="1" ht="20.25" hidden="1" customHeight="1">
      <c r="A61" s="166"/>
      <c r="B61" s="167"/>
      <c r="C61" s="168"/>
      <c r="D61" s="168"/>
      <c r="E61" s="168"/>
      <c r="F61" s="168"/>
      <c r="G61" s="168"/>
      <c r="H61" s="168"/>
      <c r="I61" s="168"/>
      <c r="J61" s="168"/>
      <c r="K61" s="169"/>
      <c r="L61" s="169"/>
      <c r="M61" s="168"/>
      <c r="N61" s="166"/>
      <c r="O61" s="167"/>
      <c r="P61" s="168"/>
      <c r="Q61" s="170"/>
      <c r="R61" s="168"/>
      <c r="S61" s="170"/>
      <c r="U61" s="167"/>
      <c r="V61" s="167"/>
      <c r="W61" s="167"/>
      <c r="X61" s="172"/>
      <c r="Y61" s="172"/>
      <c r="AA61" s="169"/>
    </row>
    <row r="62" spans="1:27" s="171" customFormat="1" ht="20.25" hidden="1" customHeight="1">
      <c r="A62" s="166"/>
      <c r="B62" s="167"/>
      <c r="C62" s="168"/>
      <c r="D62" s="168"/>
      <c r="E62" s="168"/>
      <c r="F62" s="168"/>
      <c r="G62" s="168"/>
      <c r="H62" s="168"/>
      <c r="I62" s="168"/>
      <c r="J62" s="168"/>
      <c r="K62" s="169"/>
      <c r="L62" s="169"/>
      <c r="M62" s="168"/>
      <c r="N62" s="166"/>
      <c r="O62" s="167"/>
      <c r="P62" s="168"/>
      <c r="Q62" s="170"/>
      <c r="R62" s="168"/>
      <c r="S62" s="170"/>
      <c r="U62" s="167"/>
      <c r="V62" s="167"/>
      <c r="W62" s="167"/>
      <c r="X62" s="172"/>
      <c r="Y62" s="172"/>
      <c r="AA62" s="169"/>
    </row>
    <row r="63" spans="1:27" s="171" customFormat="1" ht="20.25" hidden="1" customHeight="1">
      <c r="A63" s="166"/>
      <c r="B63" s="167"/>
      <c r="C63" s="168"/>
      <c r="D63" s="168"/>
      <c r="E63" s="168"/>
      <c r="F63" s="168"/>
      <c r="G63" s="168"/>
      <c r="H63" s="168"/>
      <c r="I63" s="168"/>
      <c r="J63" s="168"/>
      <c r="K63" s="169"/>
      <c r="L63" s="169"/>
      <c r="M63" s="168"/>
      <c r="N63" s="166"/>
      <c r="O63" s="167"/>
      <c r="P63" s="168"/>
      <c r="Q63" s="170"/>
      <c r="R63" s="168"/>
      <c r="S63" s="170"/>
      <c r="U63" s="167"/>
      <c r="V63" s="167"/>
      <c r="W63" s="167"/>
      <c r="X63" s="172"/>
      <c r="Y63" s="172"/>
      <c r="AA63" s="169"/>
    </row>
    <row r="64" spans="1:27" s="171" customFormat="1" ht="20.25" hidden="1" customHeight="1">
      <c r="A64" s="166"/>
      <c r="B64" s="167"/>
      <c r="C64" s="168"/>
      <c r="D64" s="168"/>
      <c r="E64" s="168"/>
      <c r="F64" s="168"/>
      <c r="G64" s="168"/>
      <c r="H64" s="168"/>
      <c r="I64" s="168"/>
      <c r="J64" s="168"/>
      <c r="K64" s="169"/>
      <c r="L64" s="169"/>
      <c r="M64" s="168"/>
      <c r="N64" s="166"/>
      <c r="O64" s="167"/>
      <c r="P64" s="168"/>
      <c r="Q64" s="170"/>
      <c r="R64" s="168"/>
      <c r="S64" s="170"/>
      <c r="U64" s="167"/>
      <c r="V64" s="167"/>
      <c r="W64" s="167"/>
      <c r="X64" s="172"/>
      <c r="Y64" s="172"/>
      <c r="AA64" s="169"/>
    </row>
    <row r="65" spans="1:27" s="171" customFormat="1" ht="20.25" hidden="1" customHeight="1">
      <c r="A65" s="166"/>
      <c r="B65" s="167"/>
      <c r="C65" s="168"/>
      <c r="D65" s="168"/>
      <c r="E65" s="168"/>
      <c r="F65" s="168"/>
      <c r="G65" s="168"/>
      <c r="H65" s="168"/>
      <c r="I65" s="168"/>
      <c r="J65" s="168"/>
      <c r="K65" s="169"/>
      <c r="L65" s="169"/>
      <c r="M65" s="168"/>
      <c r="N65" s="166"/>
      <c r="O65" s="167"/>
      <c r="P65" s="168"/>
      <c r="Q65" s="170"/>
      <c r="R65" s="168"/>
      <c r="S65" s="170"/>
      <c r="U65" s="167"/>
      <c r="V65" s="167"/>
      <c r="W65" s="167"/>
      <c r="X65" s="172"/>
      <c r="Y65" s="172"/>
      <c r="AA65" s="169"/>
    </row>
    <row r="66" spans="1:27" s="171" customFormat="1" ht="20.25" hidden="1" customHeight="1">
      <c r="A66" s="166"/>
      <c r="B66" s="167"/>
      <c r="C66" s="168"/>
      <c r="D66" s="168"/>
      <c r="E66" s="168"/>
      <c r="F66" s="168"/>
      <c r="G66" s="168"/>
      <c r="H66" s="168"/>
      <c r="I66" s="168"/>
      <c r="J66" s="168"/>
      <c r="K66" s="169"/>
      <c r="L66" s="169"/>
      <c r="M66" s="168"/>
      <c r="N66" s="166"/>
      <c r="O66" s="167"/>
      <c r="P66" s="168"/>
      <c r="Q66" s="170"/>
      <c r="R66" s="168"/>
      <c r="S66" s="170"/>
      <c r="U66" s="167"/>
      <c r="V66" s="167"/>
      <c r="W66" s="167"/>
      <c r="X66" s="172"/>
      <c r="Y66" s="172"/>
      <c r="AA66" s="169"/>
    </row>
    <row r="67" spans="1:27" s="171" customFormat="1" ht="20.25" hidden="1" customHeight="1">
      <c r="A67" s="166"/>
      <c r="B67" s="167"/>
      <c r="C67" s="168"/>
      <c r="D67" s="168"/>
      <c r="E67" s="168"/>
      <c r="F67" s="168"/>
      <c r="G67" s="168"/>
      <c r="H67" s="168"/>
      <c r="I67" s="168"/>
      <c r="J67" s="168"/>
      <c r="K67" s="169"/>
      <c r="L67" s="169"/>
      <c r="M67" s="168"/>
      <c r="N67" s="166"/>
      <c r="O67" s="167"/>
      <c r="P67" s="168"/>
      <c r="Q67" s="170"/>
      <c r="R67" s="168"/>
      <c r="S67" s="170"/>
      <c r="U67" s="167"/>
      <c r="V67" s="167"/>
      <c r="W67" s="167"/>
      <c r="X67" s="172"/>
      <c r="Y67" s="172"/>
      <c r="AA67" s="169"/>
    </row>
    <row r="68" spans="1:27" s="171" customFormat="1" ht="20.25" hidden="1" customHeight="1">
      <c r="A68" s="166"/>
      <c r="B68" s="167"/>
      <c r="C68" s="168"/>
      <c r="D68" s="168"/>
      <c r="E68" s="168"/>
      <c r="F68" s="168"/>
      <c r="G68" s="168"/>
      <c r="H68" s="168"/>
      <c r="I68" s="168"/>
      <c r="J68" s="168"/>
      <c r="K68" s="169"/>
      <c r="L68" s="169"/>
      <c r="M68" s="168"/>
      <c r="N68" s="166"/>
      <c r="O68" s="167"/>
      <c r="P68" s="168"/>
      <c r="Q68" s="170"/>
      <c r="R68" s="168"/>
      <c r="S68" s="170"/>
      <c r="U68" s="167"/>
      <c r="V68" s="167"/>
      <c r="W68" s="167"/>
      <c r="X68" s="172"/>
      <c r="Y68" s="172"/>
      <c r="AA68" s="169"/>
    </row>
    <row r="69" spans="1:27" s="171" customFormat="1" ht="20.25" hidden="1" customHeight="1">
      <c r="A69" s="166"/>
      <c r="B69" s="167"/>
      <c r="C69" s="168"/>
      <c r="D69" s="168"/>
      <c r="E69" s="168"/>
      <c r="F69" s="168"/>
      <c r="G69" s="168"/>
      <c r="H69" s="168"/>
      <c r="I69" s="168"/>
      <c r="J69" s="168"/>
      <c r="K69" s="169"/>
      <c r="L69" s="169"/>
      <c r="M69" s="168"/>
      <c r="N69" s="166"/>
      <c r="O69" s="167"/>
      <c r="P69" s="168"/>
      <c r="Q69" s="170"/>
      <c r="R69" s="168"/>
      <c r="S69" s="170"/>
      <c r="U69" s="167"/>
      <c r="V69" s="167"/>
      <c r="W69" s="167"/>
      <c r="X69" s="172"/>
      <c r="Y69" s="172"/>
      <c r="AA69" s="169"/>
    </row>
    <row r="70" spans="1:27" s="171" customFormat="1" ht="20.25" hidden="1" customHeight="1">
      <c r="A70" s="166"/>
      <c r="B70" s="167"/>
      <c r="C70" s="168"/>
      <c r="D70" s="168"/>
      <c r="E70" s="168"/>
      <c r="F70" s="168"/>
      <c r="G70" s="168"/>
      <c r="H70" s="168"/>
      <c r="I70" s="168"/>
      <c r="J70" s="168"/>
      <c r="K70" s="169"/>
      <c r="L70" s="169"/>
      <c r="M70" s="168"/>
      <c r="N70" s="166"/>
      <c r="O70" s="167"/>
      <c r="P70" s="168"/>
      <c r="Q70" s="170"/>
      <c r="R70" s="168"/>
      <c r="S70" s="170"/>
      <c r="U70" s="167"/>
      <c r="V70" s="167"/>
      <c r="W70" s="167"/>
      <c r="X70" s="172"/>
      <c r="Y70" s="172"/>
      <c r="AA70" s="169"/>
    </row>
    <row r="71" spans="1:27" s="171" customFormat="1" ht="20.25" hidden="1" customHeight="1">
      <c r="A71" s="166"/>
      <c r="B71" s="167"/>
      <c r="C71" s="168"/>
      <c r="D71" s="168"/>
      <c r="E71" s="168"/>
      <c r="F71" s="168"/>
      <c r="G71" s="168"/>
      <c r="H71" s="168"/>
      <c r="I71" s="168"/>
      <c r="J71" s="168"/>
      <c r="K71" s="169"/>
      <c r="L71" s="169"/>
      <c r="M71" s="168"/>
      <c r="N71" s="166"/>
      <c r="O71" s="167"/>
      <c r="P71" s="168"/>
      <c r="Q71" s="170"/>
      <c r="R71" s="168"/>
      <c r="S71" s="170"/>
      <c r="U71" s="167"/>
      <c r="V71" s="167"/>
      <c r="W71" s="167"/>
      <c r="X71" s="172"/>
      <c r="Y71" s="172"/>
      <c r="AA71" s="169"/>
    </row>
    <row r="72" spans="1:27" s="171" customFormat="1" ht="20.25" hidden="1" customHeight="1">
      <c r="A72" s="166"/>
      <c r="B72" s="167"/>
      <c r="C72" s="168"/>
      <c r="D72" s="168"/>
      <c r="E72" s="168"/>
      <c r="F72" s="168"/>
      <c r="G72" s="168"/>
      <c r="H72" s="168"/>
      <c r="I72" s="168"/>
      <c r="J72" s="168"/>
      <c r="K72" s="169"/>
      <c r="L72" s="169"/>
      <c r="M72" s="168"/>
      <c r="N72" s="166"/>
      <c r="O72" s="167"/>
      <c r="P72" s="168"/>
      <c r="Q72" s="170"/>
      <c r="R72" s="168"/>
      <c r="S72" s="170"/>
      <c r="U72" s="167"/>
      <c r="V72" s="167"/>
      <c r="W72" s="167"/>
      <c r="X72" s="172"/>
      <c r="Y72" s="172"/>
      <c r="AA72" s="169"/>
    </row>
    <row r="73" spans="1:27" s="171" customFormat="1" ht="20.25" hidden="1" customHeight="1">
      <c r="A73" s="166"/>
      <c r="B73" s="167"/>
      <c r="C73" s="168"/>
      <c r="D73" s="168"/>
      <c r="E73" s="168"/>
      <c r="F73" s="168"/>
      <c r="G73" s="168"/>
      <c r="H73" s="168"/>
      <c r="I73" s="168"/>
      <c r="J73" s="168"/>
      <c r="K73" s="169"/>
      <c r="L73" s="169"/>
      <c r="M73" s="168"/>
      <c r="N73" s="166"/>
      <c r="O73" s="167"/>
      <c r="P73" s="168"/>
      <c r="Q73" s="170"/>
      <c r="R73" s="168"/>
      <c r="S73" s="170"/>
      <c r="U73" s="167"/>
      <c r="V73" s="167"/>
      <c r="W73" s="167"/>
      <c r="X73" s="172"/>
      <c r="Y73" s="172"/>
      <c r="AA73" s="169"/>
    </row>
    <row r="74" spans="1:27" s="171" customFormat="1" ht="20.25" hidden="1" customHeight="1">
      <c r="A74" s="166"/>
      <c r="B74" s="167"/>
      <c r="C74" s="168"/>
      <c r="D74" s="168"/>
      <c r="E74" s="168"/>
      <c r="F74" s="168"/>
      <c r="G74" s="168"/>
      <c r="H74" s="168"/>
      <c r="I74" s="168"/>
      <c r="J74" s="168"/>
      <c r="K74" s="169"/>
      <c r="L74" s="169"/>
      <c r="M74" s="168"/>
      <c r="N74" s="166"/>
      <c r="O74" s="167"/>
      <c r="P74" s="168"/>
      <c r="Q74" s="170"/>
      <c r="R74" s="168"/>
      <c r="S74" s="170"/>
      <c r="U74" s="167"/>
      <c r="V74" s="167"/>
      <c r="W74" s="167"/>
      <c r="X74" s="172"/>
      <c r="Y74" s="172"/>
      <c r="AA74" s="169"/>
    </row>
    <row r="75" spans="1:27" s="171" customFormat="1" ht="20.25" hidden="1" customHeight="1">
      <c r="A75" s="166"/>
      <c r="B75" s="167"/>
      <c r="C75" s="168"/>
      <c r="D75" s="168"/>
      <c r="E75" s="168"/>
      <c r="F75" s="168"/>
      <c r="G75" s="168"/>
      <c r="H75" s="168"/>
      <c r="I75" s="168"/>
      <c r="J75" s="168"/>
      <c r="K75" s="169"/>
      <c r="L75" s="169"/>
      <c r="M75" s="168"/>
      <c r="N75" s="166"/>
      <c r="O75" s="167"/>
      <c r="P75" s="168"/>
      <c r="Q75" s="170"/>
      <c r="R75" s="168"/>
      <c r="S75" s="170"/>
      <c r="U75" s="167"/>
      <c r="V75" s="167"/>
      <c r="W75" s="167"/>
      <c r="X75" s="172"/>
      <c r="Y75" s="172"/>
      <c r="AA75" s="169"/>
    </row>
    <row r="76" spans="1:27" s="171" customFormat="1" ht="20.25" hidden="1" customHeight="1">
      <c r="A76" s="166"/>
      <c r="B76" s="167"/>
      <c r="C76" s="168"/>
      <c r="D76" s="168"/>
      <c r="E76" s="168"/>
      <c r="F76" s="168"/>
      <c r="G76" s="168"/>
      <c r="H76" s="168"/>
      <c r="I76" s="168"/>
      <c r="J76" s="168"/>
      <c r="K76" s="169"/>
      <c r="L76" s="169"/>
      <c r="M76" s="168"/>
      <c r="N76" s="166"/>
      <c r="O76" s="167"/>
      <c r="P76" s="168"/>
      <c r="Q76" s="170"/>
      <c r="R76" s="168"/>
      <c r="S76" s="170"/>
      <c r="U76" s="167"/>
      <c r="V76" s="167"/>
      <c r="W76" s="167"/>
      <c r="X76" s="172"/>
      <c r="Y76" s="172"/>
      <c r="AA76" s="169"/>
    </row>
    <row r="77" spans="1:27" s="171" customFormat="1" ht="20.25" hidden="1" customHeight="1">
      <c r="A77" s="166"/>
      <c r="B77" s="167"/>
      <c r="C77" s="168"/>
      <c r="D77" s="168"/>
      <c r="E77" s="168"/>
      <c r="F77" s="168"/>
      <c r="G77" s="168"/>
      <c r="H77" s="168"/>
      <c r="I77" s="168"/>
      <c r="J77" s="168"/>
      <c r="K77" s="169"/>
      <c r="L77" s="169"/>
      <c r="M77" s="168"/>
      <c r="N77" s="166"/>
      <c r="O77" s="167"/>
      <c r="P77" s="168"/>
      <c r="Q77" s="170"/>
      <c r="R77" s="168"/>
      <c r="S77" s="170"/>
      <c r="U77" s="167"/>
      <c r="V77" s="167"/>
      <c r="W77" s="167"/>
      <c r="X77" s="172"/>
      <c r="Y77" s="172"/>
      <c r="AA77" s="169"/>
    </row>
    <row r="78" spans="1:27" s="171" customFormat="1" ht="20.25" hidden="1" customHeight="1">
      <c r="A78" s="166"/>
      <c r="B78" s="167"/>
      <c r="C78" s="168"/>
      <c r="D78" s="168"/>
      <c r="E78" s="168"/>
      <c r="F78" s="168"/>
      <c r="G78" s="168"/>
      <c r="H78" s="168"/>
      <c r="I78" s="168"/>
      <c r="J78" s="168"/>
      <c r="K78" s="169"/>
      <c r="L78" s="169"/>
      <c r="M78" s="168"/>
      <c r="N78" s="166"/>
      <c r="O78" s="167"/>
      <c r="P78" s="168"/>
      <c r="Q78" s="170"/>
      <c r="R78" s="168"/>
      <c r="S78" s="170"/>
      <c r="U78" s="167"/>
      <c r="V78" s="167"/>
      <c r="W78" s="167"/>
      <c r="X78" s="172"/>
      <c r="Y78" s="172"/>
      <c r="AA78" s="169"/>
    </row>
    <row r="79" spans="1:27" s="171" customFormat="1" ht="20.25" hidden="1" customHeight="1">
      <c r="A79" s="166"/>
      <c r="B79" s="167"/>
      <c r="C79" s="168"/>
      <c r="D79" s="168"/>
      <c r="E79" s="168"/>
      <c r="F79" s="168"/>
      <c r="G79" s="168"/>
      <c r="H79" s="168"/>
      <c r="I79" s="168"/>
      <c r="J79" s="168"/>
      <c r="K79" s="169"/>
      <c r="L79" s="169"/>
      <c r="M79" s="168"/>
      <c r="N79" s="166"/>
      <c r="O79" s="167"/>
      <c r="P79" s="168"/>
      <c r="Q79" s="170"/>
      <c r="R79" s="168"/>
      <c r="S79" s="170"/>
      <c r="U79" s="167"/>
      <c r="V79" s="167"/>
      <c r="W79" s="167"/>
      <c r="X79" s="172"/>
      <c r="Y79" s="172"/>
      <c r="AA79" s="169"/>
    </row>
    <row r="80" spans="1:27" s="171" customFormat="1" ht="20.25" hidden="1" customHeight="1">
      <c r="A80" s="166"/>
      <c r="B80" s="167"/>
      <c r="C80" s="168"/>
      <c r="D80" s="168"/>
      <c r="E80" s="168"/>
      <c r="F80" s="168"/>
      <c r="G80" s="168"/>
      <c r="H80" s="168"/>
      <c r="I80" s="168"/>
      <c r="J80" s="168"/>
      <c r="K80" s="169"/>
      <c r="L80" s="169"/>
      <c r="M80" s="168"/>
      <c r="N80" s="166"/>
      <c r="O80" s="167"/>
      <c r="P80" s="168"/>
      <c r="Q80" s="170"/>
      <c r="R80" s="168"/>
      <c r="S80" s="170"/>
      <c r="U80" s="167"/>
      <c r="V80" s="167"/>
      <c r="W80" s="167"/>
      <c r="X80" s="172"/>
      <c r="Y80" s="172"/>
      <c r="AA80" s="169"/>
    </row>
    <row r="81" spans="1:27" s="171" customFormat="1" ht="20.25" hidden="1" customHeight="1">
      <c r="A81" s="166"/>
      <c r="B81" s="167"/>
      <c r="C81" s="168"/>
      <c r="D81" s="168"/>
      <c r="E81" s="168"/>
      <c r="F81" s="168"/>
      <c r="G81" s="168"/>
      <c r="H81" s="168"/>
      <c r="I81" s="168"/>
      <c r="J81" s="168"/>
      <c r="K81" s="169"/>
      <c r="L81" s="169"/>
      <c r="M81" s="168"/>
      <c r="N81" s="166"/>
      <c r="O81" s="167"/>
      <c r="P81" s="168"/>
      <c r="Q81" s="170"/>
      <c r="R81" s="168"/>
      <c r="S81" s="170"/>
      <c r="U81" s="167"/>
      <c r="V81" s="167"/>
      <c r="W81" s="167"/>
      <c r="X81" s="172"/>
      <c r="Y81" s="172"/>
      <c r="AA81" s="169"/>
    </row>
    <row r="82" spans="1:27" s="171" customFormat="1" ht="20.25" hidden="1" customHeight="1">
      <c r="A82" s="166"/>
      <c r="B82" s="167"/>
      <c r="C82" s="168"/>
      <c r="D82" s="168"/>
      <c r="E82" s="168"/>
      <c r="F82" s="168"/>
      <c r="G82" s="168"/>
      <c r="H82" s="168"/>
      <c r="I82" s="168"/>
      <c r="J82" s="168"/>
      <c r="K82" s="169"/>
      <c r="L82" s="169"/>
      <c r="M82" s="168"/>
      <c r="N82" s="166"/>
      <c r="O82" s="167"/>
      <c r="P82" s="168"/>
      <c r="Q82" s="170"/>
      <c r="R82" s="168"/>
      <c r="S82" s="170"/>
      <c r="U82" s="167"/>
      <c r="V82" s="167"/>
      <c r="W82" s="167"/>
      <c r="X82" s="172"/>
      <c r="Y82" s="172"/>
      <c r="AA82" s="169"/>
    </row>
    <row r="83" spans="1:27" s="171" customFormat="1" ht="20.25" hidden="1" customHeight="1">
      <c r="A83" s="166"/>
      <c r="B83" s="167"/>
      <c r="C83" s="168"/>
      <c r="D83" s="168"/>
      <c r="E83" s="168"/>
      <c r="F83" s="168"/>
      <c r="G83" s="168"/>
      <c r="H83" s="168"/>
      <c r="I83" s="168"/>
      <c r="J83" s="168"/>
      <c r="K83" s="169"/>
      <c r="L83" s="169"/>
      <c r="M83" s="168"/>
      <c r="N83" s="166"/>
      <c r="O83" s="167"/>
      <c r="P83" s="168"/>
      <c r="Q83" s="170"/>
      <c r="R83" s="168"/>
      <c r="S83" s="170"/>
      <c r="U83" s="167"/>
      <c r="V83" s="167"/>
      <c r="W83" s="167"/>
      <c r="X83" s="172"/>
      <c r="Y83" s="172"/>
      <c r="AA83" s="169"/>
    </row>
    <row r="84" spans="1:27" s="171" customFormat="1" ht="20.25" hidden="1" customHeight="1">
      <c r="A84" s="166"/>
      <c r="B84" s="167"/>
      <c r="C84" s="168"/>
      <c r="D84" s="168"/>
      <c r="E84" s="168"/>
      <c r="F84" s="168"/>
      <c r="G84" s="168"/>
      <c r="H84" s="168"/>
      <c r="I84" s="168"/>
      <c r="J84" s="168"/>
      <c r="K84" s="169"/>
      <c r="L84" s="169"/>
      <c r="M84" s="168"/>
      <c r="N84" s="166"/>
      <c r="O84" s="167"/>
      <c r="P84" s="168"/>
      <c r="Q84" s="170"/>
      <c r="R84" s="168"/>
      <c r="S84" s="170"/>
      <c r="U84" s="167"/>
      <c r="V84" s="167"/>
      <c r="W84" s="167"/>
      <c r="X84" s="172"/>
      <c r="Y84" s="172"/>
      <c r="AA84" s="169"/>
    </row>
    <row r="85" spans="1:27" s="171" customFormat="1" ht="20.25" hidden="1" customHeight="1">
      <c r="A85" s="166"/>
      <c r="B85" s="167"/>
      <c r="C85" s="168"/>
      <c r="D85" s="168"/>
      <c r="E85" s="168"/>
      <c r="F85" s="168"/>
      <c r="G85" s="168"/>
      <c r="H85" s="168"/>
      <c r="I85" s="168"/>
      <c r="J85" s="168"/>
      <c r="K85" s="169"/>
      <c r="L85" s="169"/>
      <c r="M85" s="168"/>
      <c r="N85" s="166"/>
      <c r="O85" s="167"/>
      <c r="P85" s="168"/>
      <c r="Q85" s="170"/>
      <c r="R85" s="168"/>
      <c r="S85" s="170"/>
      <c r="U85" s="167"/>
      <c r="V85" s="167"/>
      <c r="W85" s="167"/>
      <c r="X85" s="172"/>
      <c r="Y85" s="172"/>
      <c r="AA85" s="169"/>
    </row>
    <row r="86" spans="1:27" s="171" customFormat="1" ht="20.25" hidden="1" customHeight="1">
      <c r="A86" s="166"/>
      <c r="B86" s="167"/>
      <c r="C86" s="168"/>
      <c r="D86" s="168"/>
      <c r="E86" s="168"/>
      <c r="F86" s="168"/>
      <c r="G86" s="168"/>
      <c r="H86" s="168"/>
      <c r="I86" s="168"/>
      <c r="J86" s="168"/>
      <c r="K86" s="169"/>
      <c r="L86" s="169"/>
      <c r="M86" s="168"/>
      <c r="N86" s="166"/>
      <c r="O86" s="167"/>
      <c r="P86" s="168"/>
      <c r="Q86" s="170"/>
      <c r="R86" s="168"/>
      <c r="S86" s="170"/>
      <c r="U86" s="167"/>
      <c r="V86" s="167"/>
      <c r="W86" s="167"/>
      <c r="X86" s="172"/>
      <c r="Y86" s="172"/>
      <c r="AA86" s="169"/>
    </row>
    <row r="87" spans="1:27" s="171" customFormat="1" ht="20.25" hidden="1" customHeight="1">
      <c r="A87" s="166"/>
      <c r="B87" s="167"/>
      <c r="C87" s="168"/>
      <c r="D87" s="168"/>
      <c r="E87" s="168"/>
      <c r="F87" s="168"/>
      <c r="G87" s="168"/>
      <c r="H87" s="168"/>
      <c r="I87" s="168"/>
      <c r="J87" s="168"/>
      <c r="K87" s="169"/>
      <c r="L87" s="169"/>
      <c r="M87" s="168"/>
      <c r="N87" s="166"/>
      <c r="O87" s="167"/>
      <c r="P87" s="168"/>
      <c r="Q87" s="170"/>
      <c r="R87" s="168"/>
      <c r="S87" s="170"/>
      <c r="U87" s="167"/>
      <c r="V87" s="167"/>
      <c r="W87" s="167"/>
      <c r="X87" s="172"/>
      <c r="Y87" s="172"/>
      <c r="AA87" s="169"/>
    </row>
    <row r="88" spans="1:27" s="171" customFormat="1" ht="20.25" hidden="1" customHeight="1">
      <c r="A88" s="166"/>
      <c r="B88" s="167"/>
      <c r="C88" s="168"/>
      <c r="D88" s="168"/>
      <c r="E88" s="168"/>
      <c r="F88" s="168"/>
      <c r="G88" s="168"/>
      <c r="H88" s="168"/>
      <c r="I88" s="168"/>
      <c r="J88" s="168"/>
      <c r="K88" s="169"/>
      <c r="L88" s="169"/>
      <c r="M88" s="168"/>
      <c r="N88" s="166"/>
      <c r="O88" s="167"/>
      <c r="P88" s="168"/>
      <c r="Q88" s="170"/>
      <c r="R88" s="168"/>
      <c r="S88" s="170"/>
      <c r="U88" s="167"/>
      <c r="V88" s="167"/>
      <c r="W88" s="167"/>
      <c r="X88" s="172"/>
      <c r="Y88" s="172"/>
      <c r="AA88" s="169"/>
    </row>
    <row r="89" spans="1:27" s="171" customFormat="1" ht="20.25" hidden="1" customHeight="1">
      <c r="A89" s="166"/>
      <c r="B89" s="167"/>
      <c r="C89" s="168"/>
      <c r="D89" s="168"/>
      <c r="E89" s="168"/>
      <c r="F89" s="168"/>
      <c r="G89" s="168"/>
      <c r="H89" s="168"/>
      <c r="I89" s="168"/>
      <c r="J89" s="168"/>
      <c r="K89" s="169"/>
      <c r="L89" s="169"/>
      <c r="M89" s="168"/>
      <c r="N89" s="166"/>
      <c r="O89" s="167"/>
      <c r="P89" s="168"/>
      <c r="Q89" s="170"/>
      <c r="R89" s="168"/>
      <c r="S89" s="170"/>
      <c r="U89" s="167"/>
      <c r="V89" s="167"/>
      <c r="W89" s="167"/>
      <c r="X89" s="172"/>
      <c r="Y89" s="172"/>
      <c r="AA89" s="169"/>
    </row>
    <row r="90" spans="1:27" s="171" customFormat="1" ht="20.25" hidden="1" customHeight="1">
      <c r="A90" s="166"/>
      <c r="B90" s="167"/>
      <c r="C90" s="168"/>
      <c r="D90" s="168"/>
      <c r="E90" s="168"/>
      <c r="F90" s="168"/>
      <c r="G90" s="168"/>
      <c r="H90" s="168"/>
      <c r="I90" s="168"/>
      <c r="J90" s="168"/>
      <c r="K90" s="169"/>
      <c r="L90" s="169"/>
      <c r="M90" s="168"/>
      <c r="N90" s="166"/>
      <c r="O90" s="167"/>
      <c r="P90" s="168"/>
      <c r="Q90" s="170"/>
      <c r="R90" s="168"/>
      <c r="S90" s="170"/>
      <c r="U90" s="167"/>
      <c r="V90" s="167"/>
      <c r="W90" s="167"/>
      <c r="X90" s="172"/>
      <c r="Y90" s="172"/>
      <c r="AA90" s="169"/>
    </row>
    <row r="91" spans="1:27" s="171" customFormat="1" ht="20.25" hidden="1" customHeight="1">
      <c r="A91" s="166"/>
      <c r="B91" s="167"/>
      <c r="C91" s="168"/>
      <c r="D91" s="168"/>
      <c r="E91" s="168"/>
      <c r="F91" s="168"/>
      <c r="G91" s="168"/>
      <c r="H91" s="168"/>
      <c r="I91" s="168"/>
      <c r="J91" s="168"/>
      <c r="K91" s="169"/>
      <c r="L91" s="169"/>
      <c r="M91" s="168"/>
      <c r="N91" s="166"/>
      <c r="O91" s="167"/>
      <c r="P91" s="168"/>
      <c r="Q91" s="170"/>
      <c r="R91" s="168"/>
      <c r="S91" s="170"/>
      <c r="U91" s="167"/>
      <c r="V91" s="167"/>
      <c r="W91" s="167"/>
      <c r="X91" s="172"/>
      <c r="Y91" s="172"/>
      <c r="AA91" s="169"/>
    </row>
    <row r="92" spans="1:27" s="171" customFormat="1" ht="20.25" hidden="1" customHeight="1">
      <c r="A92" s="166"/>
      <c r="B92" s="167"/>
      <c r="C92" s="168"/>
      <c r="D92" s="168"/>
      <c r="E92" s="168"/>
      <c r="F92" s="168"/>
      <c r="G92" s="168"/>
      <c r="H92" s="168"/>
      <c r="I92" s="168"/>
      <c r="J92" s="168"/>
      <c r="K92" s="169"/>
      <c r="L92" s="169"/>
      <c r="M92" s="168"/>
      <c r="N92" s="166"/>
      <c r="O92" s="167"/>
      <c r="P92" s="168"/>
      <c r="Q92" s="170"/>
      <c r="R92" s="168"/>
      <c r="S92" s="170"/>
      <c r="U92" s="167"/>
      <c r="V92" s="167"/>
      <c r="W92" s="167"/>
      <c r="X92" s="172"/>
      <c r="Y92" s="172"/>
      <c r="AA92" s="169"/>
    </row>
    <row r="93" spans="1:27" s="171" customFormat="1" ht="20.25" hidden="1" customHeight="1">
      <c r="A93" s="166"/>
      <c r="B93" s="167"/>
      <c r="C93" s="168"/>
      <c r="D93" s="168"/>
      <c r="E93" s="168"/>
      <c r="F93" s="168"/>
      <c r="G93" s="168"/>
      <c r="H93" s="168"/>
      <c r="I93" s="168"/>
      <c r="J93" s="168"/>
      <c r="K93" s="169"/>
      <c r="L93" s="169"/>
      <c r="M93" s="168"/>
      <c r="N93" s="166"/>
      <c r="O93" s="167"/>
      <c r="P93" s="168"/>
      <c r="Q93" s="170"/>
      <c r="R93" s="168"/>
      <c r="S93" s="170"/>
      <c r="U93" s="167"/>
      <c r="V93" s="167"/>
      <c r="W93" s="167"/>
      <c r="X93" s="172"/>
      <c r="Y93" s="172"/>
      <c r="AA93" s="169"/>
    </row>
    <row r="94" spans="1:27" s="171" customFormat="1" ht="20.25" hidden="1" customHeight="1">
      <c r="A94" s="166"/>
      <c r="B94" s="167"/>
      <c r="C94" s="168"/>
      <c r="D94" s="168"/>
      <c r="E94" s="168"/>
      <c r="F94" s="168"/>
      <c r="G94" s="168"/>
      <c r="H94" s="168"/>
      <c r="I94" s="168"/>
      <c r="J94" s="168"/>
      <c r="K94" s="169"/>
      <c r="L94" s="169"/>
      <c r="M94" s="168"/>
      <c r="N94" s="166"/>
      <c r="O94" s="167"/>
      <c r="P94" s="168"/>
      <c r="Q94" s="170"/>
      <c r="R94" s="168"/>
      <c r="S94" s="170"/>
      <c r="U94" s="167"/>
      <c r="V94" s="167"/>
      <c r="W94" s="167"/>
      <c r="X94" s="172"/>
      <c r="Y94" s="172"/>
      <c r="AA94" s="169"/>
    </row>
    <row r="95" spans="1:27" s="171" customFormat="1" ht="20.25" hidden="1" customHeight="1">
      <c r="A95" s="166"/>
      <c r="B95" s="167"/>
      <c r="C95" s="168"/>
      <c r="D95" s="168"/>
      <c r="E95" s="168"/>
      <c r="F95" s="168"/>
      <c r="G95" s="168"/>
      <c r="H95" s="168"/>
      <c r="I95" s="168"/>
      <c r="J95" s="168"/>
      <c r="K95" s="169"/>
      <c r="L95" s="169"/>
      <c r="M95" s="168"/>
      <c r="N95" s="166"/>
      <c r="O95" s="167"/>
      <c r="P95" s="168"/>
      <c r="Q95" s="170"/>
      <c r="R95" s="168"/>
      <c r="S95" s="170"/>
      <c r="U95" s="167"/>
      <c r="V95" s="167"/>
      <c r="W95" s="167"/>
      <c r="X95" s="172"/>
      <c r="Y95" s="172"/>
      <c r="AA95" s="169"/>
    </row>
    <row r="96" spans="1:27" s="171" customFormat="1" ht="20.25" hidden="1" customHeight="1">
      <c r="A96" s="166"/>
      <c r="B96" s="167"/>
      <c r="C96" s="168"/>
      <c r="D96" s="168"/>
      <c r="E96" s="168"/>
      <c r="F96" s="168"/>
      <c r="G96" s="168"/>
      <c r="H96" s="168"/>
      <c r="I96" s="168"/>
      <c r="J96" s="168"/>
      <c r="K96" s="169"/>
      <c r="L96" s="169"/>
      <c r="M96" s="168"/>
      <c r="N96" s="166"/>
      <c r="O96" s="167"/>
      <c r="P96" s="168"/>
      <c r="Q96" s="170"/>
      <c r="R96" s="168"/>
      <c r="S96" s="170"/>
      <c r="U96" s="167"/>
      <c r="V96" s="167"/>
      <c r="W96" s="167"/>
      <c r="X96" s="172"/>
      <c r="Y96" s="172"/>
      <c r="AA96" s="169"/>
    </row>
    <row r="97" spans="1:28" s="171" customFormat="1" ht="20.25" hidden="1" customHeight="1">
      <c r="A97" s="166"/>
      <c r="B97" s="167"/>
      <c r="C97" s="168"/>
      <c r="D97" s="168"/>
      <c r="E97" s="168"/>
      <c r="F97" s="168"/>
      <c r="G97" s="168"/>
      <c r="H97" s="168"/>
      <c r="I97" s="168"/>
      <c r="J97" s="168"/>
      <c r="K97" s="169"/>
      <c r="L97" s="169"/>
      <c r="M97" s="168"/>
      <c r="N97" s="166"/>
      <c r="O97" s="167"/>
      <c r="P97" s="168"/>
      <c r="Q97" s="170"/>
      <c r="R97" s="168"/>
      <c r="S97" s="170"/>
      <c r="U97" s="167"/>
      <c r="V97" s="167"/>
      <c r="W97" s="167"/>
      <c r="X97" s="172"/>
      <c r="Y97" s="172"/>
      <c r="AA97" s="169"/>
    </row>
    <row r="98" spans="1:28" s="171" customFormat="1" ht="20.25" hidden="1" customHeight="1">
      <c r="A98" s="166"/>
      <c r="B98" s="167"/>
      <c r="C98" s="168"/>
      <c r="D98" s="168"/>
      <c r="E98" s="168"/>
      <c r="F98" s="168"/>
      <c r="G98" s="168"/>
      <c r="H98" s="168"/>
      <c r="I98" s="168"/>
      <c r="J98" s="168"/>
      <c r="K98" s="169"/>
      <c r="L98" s="169"/>
      <c r="M98" s="168"/>
      <c r="N98" s="166"/>
      <c r="O98" s="167"/>
      <c r="P98" s="168"/>
      <c r="Q98" s="170"/>
      <c r="R98" s="168"/>
      <c r="S98" s="170"/>
      <c r="U98" s="167"/>
      <c r="V98" s="167"/>
      <c r="W98" s="167"/>
      <c r="X98" s="172"/>
      <c r="Y98" s="172"/>
      <c r="AA98" s="169"/>
    </row>
    <row r="99" spans="1:28" s="171" customFormat="1" ht="20.25" hidden="1" customHeight="1">
      <c r="A99" s="166"/>
      <c r="B99" s="167"/>
      <c r="C99" s="168"/>
      <c r="D99" s="168"/>
      <c r="E99" s="168"/>
      <c r="F99" s="168"/>
      <c r="G99" s="168"/>
      <c r="H99" s="168"/>
      <c r="I99" s="168"/>
      <c r="J99" s="168"/>
      <c r="K99" s="169"/>
      <c r="L99" s="169"/>
      <c r="M99" s="168"/>
      <c r="N99" s="166"/>
      <c r="O99" s="167"/>
      <c r="P99" s="168"/>
      <c r="Q99" s="170"/>
      <c r="R99" s="168"/>
      <c r="S99" s="170"/>
      <c r="U99" s="167"/>
      <c r="V99" s="167"/>
      <c r="W99" s="167"/>
      <c r="X99" s="172"/>
      <c r="Y99" s="172"/>
      <c r="AA99" s="169"/>
    </row>
    <row r="100" spans="1:28" s="171" customFormat="1" ht="20.25" hidden="1" customHeight="1">
      <c r="A100" s="166"/>
      <c r="B100" s="167"/>
      <c r="C100" s="168"/>
      <c r="D100" s="168"/>
      <c r="E100" s="168"/>
      <c r="F100" s="168"/>
      <c r="G100" s="168"/>
      <c r="H100" s="168"/>
      <c r="I100" s="168"/>
      <c r="J100" s="168"/>
      <c r="K100" s="169"/>
      <c r="L100" s="169"/>
      <c r="M100" s="168"/>
      <c r="N100" s="166"/>
      <c r="O100" s="167"/>
      <c r="P100" s="168"/>
      <c r="Q100" s="170"/>
      <c r="R100" s="168"/>
      <c r="S100" s="170"/>
      <c r="U100" s="167"/>
      <c r="V100" s="167"/>
      <c r="W100" s="167"/>
      <c r="X100" s="172"/>
      <c r="Y100" s="172"/>
      <c r="AA100" s="169"/>
    </row>
    <row r="101" spans="1:28" s="171" customFormat="1" ht="20.25" hidden="1" customHeight="1">
      <c r="A101" s="166"/>
      <c r="B101" s="167"/>
      <c r="C101" s="168"/>
      <c r="D101" s="168"/>
      <c r="E101" s="168"/>
      <c r="F101" s="168"/>
      <c r="G101" s="168"/>
      <c r="H101" s="168"/>
      <c r="I101" s="168"/>
      <c r="J101" s="168"/>
      <c r="K101" s="169"/>
      <c r="L101" s="169"/>
      <c r="M101" s="168"/>
      <c r="N101" s="166"/>
      <c r="O101" s="167"/>
      <c r="P101" s="168"/>
      <c r="Q101" s="170"/>
      <c r="R101" s="168"/>
      <c r="S101" s="170"/>
      <c r="U101" s="167"/>
      <c r="V101" s="167"/>
      <c r="W101" s="167"/>
      <c r="X101" s="172"/>
      <c r="Y101" s="172"/>
      <c r="AA101" s="169"/>
    </row>
    <row r="102" spans="1:28" s="171" customFormat="1" ht="20.25" hidden="1" customHeight="1">
      <c r="A102" s="166"/>
      <c r="B102" s="167"/>
      <c r="C102" s="168"/>
      <c r="D102" s="168"/>
      <c r="E102" s="168"/>
      <c r="F102" s="168"/>
      <c r="G102" s="168"/>
      <c r="H102" s="168"/>
      <c r="I102" s="168"/>
      <c r="J102" s="168"/>
      <c r="K102" s="169"/>
      <c r="L102" s="169"/>
      <c r="M102" s="168"/>
      <c r="N102" s="166"/>
      <c r="O102" s="167"/>
      <c r="P102" s="168"/>
      <c r="Q102" s="170"/>
      <c r="R102" s="168"/>
      <c r="S102" s="170"/>
      <c r="U102" s="167"/>
      <c r="V102" s="167"/>
      <c r="W102" s="167"/>
      <c r="X102" s="172"/>
      <c r="Y102" s="172"/>
      <c r="AA102" s="169"/>
    </row>
    <row r="103" spans="1:28" s="171" customFormat="1" ht="20.25" hidden="1" customHeight="1">
      <c r="A103" s="166"/>
      <c r="B103" s="167"/>
      <c r="C103" s="168"/>
      <c r="D103" s="168"/>
      <c r="E103" s="168"/>
      <c r="F103" s="168"/>
      <c r="G103" s="168"/>
      <c r="H103" s="168"/>
      <c r="I103" s="168"/>
      <c r="J103" s="168"/>
      <c r="K103" s="169"/>
      <c r="L103" s="169"/>
      <c r="M103" s="168"/>
      <c r="N103" s="166"/>
      <c r="O103" s="167"/>
      <c r="P103" s="168"/>
      <c r="Q103" s="170"/>
      <c r="R103" s="168"/>
      <c r="S103" s="170"/>
      <c r="U103" s="167"/>
      <c r="V103" s="167"/>
      <c r="W103" s="167"/>
      <c r="X103" s="172"/>
      <c r="Y103" s="172"/>
      <c r="AA103" s="169"/>
    </row>
    <row r="104" spans="1:28" s="171" customFormat="1" ht="20.25" hidden="1" customHeight="1">
      <c r="A104" s="166"/>
      <c r="B104" s="167"/>
      <c r="C104" s="168"/>
      <c r="D104" s="168"/>
      <c r="E104" s="168"/>
      <c r="F104" s="168"/>
      <c r="G104" s="168"/>
      <c r="H104" s="168"/>
      <c r="I104" s="168"/>
      <c r="J104" s="168"/>
      <c r="K104" s="169"/>
      <c r="L104" s="169"/>
      <c r="M104" s="168"/>
      <c r="N104" s="166"/>
      <c r="O104" s="167"/>
      <c r="P104" s="168"/>
      <c r="Q104" s="170"/>
      <c r="R104" s="168"/>
      <c r="S104" s="170"/>
      <c r="U104" s="167"/>
      <c r="V104" s="167"/>
      <c r="W104" s="167"/>
      <c r="X104" s="172"/>
      <c r="Y104" s="172"/>
      <c r="AA104" s="169"/>
    </row>
    <row r="105" spans="1:28" s="171" customFormat="1" ht="20.25" hidden="1" customHeight="1">
      <c r="A105" s="166"/>
      <c r="B105" s="167"/>
      <c r="C105" s="168"/>
      <c r="D105" s="168"/>
      <c r="E105" s="168"/>
      <c r="F105" s="168"/>
      <c r="G105" s="168"/>
      <c r="H105" s="168"/>
      <c r="I105" s="168"/>
      <c r="J105" s="168"/>
      <c r="K105" s="169"/>
      <c r="L105" s="169"/>
      <c r="M105" s="168"/>
      <c r="N105" s="166"/>
      <c r="O105" s="167"/>
      <c r="P105" s="168"/>
      <c r="Q105" s="170"/>
      <c r="R105" s="168"/>
      <c r="S105" s="170"/>
      <c r="U105" s="167"/>
      <c r="V105" s="167"/>
      <c r="W105" s="167"/>
      <c r="X105" s="172"/>
      <c r="Y105" s="172"/>
      <c r="AA105" s="169"/>
    </row>
    <row r="106" spans="1:28" s="171" customFormat="1" ht="20.25" hidden="1" customHeight="1">
      <c r="A106" s="166"/>
      <c r="B106" s="167"/>
      <c r="C106" s="168"/>
      <c r="D106" s="168"/>
      <c r="E106" s="168"/>
      <c r="F106" s="168"/>
      <c r="G106" s="168"/>
      <c r="H106" s="168"/>
      <c r="I106" s="168"/>
      <c r="J106" s="168"/>
      <c r="K106" s="169"/>
      <c r="L106" s="169"/>
      <c r="M106" s="168"/>
      <c r="N106" s="166"/>
      <c r="O106" s="167"/>
      <c r="P106" s="168"/>
      <c r="Q106" s="170"/>
      <c r="R106" s="168"/>
      <c r="S106" s="170"/>
      <c r="U106" s="167"/>
      <c r="V106" s="167"/>
      <c r="W106" s="167"/>
      <c r="X106" s="172"/>
      <c r="Y106" s="172"/>
      <c r="AA106" s="169"/>
    </row>
    <row r="107" spans="1:28" s="171" customFormat="1" ht="20.25" hidden="1" customHeight="1">
      <c r="A107" s="468"/>
      <c r="B107" s="469"/>
      <c r="C107" s="470"/>
      <c r="D107" s="470"/>
      <c r="E107" s="168"/>
      <c r="F107" s="168"/>
      <c r="G107" s="168"/>
      <c r="H107" s="168"/>
      <c r="I107" s="168"/>
      <c r="J107" s="168"/>
      <c r="K107" s="471"/>
      <c r="L107" s="471"/>
      <c r="M107" s="470"/>
      <c r="N107" s="166"/>
      <c r="O107" s="167"/>
      <c r="P107" s="470"/>
      <c r="Q107" s="472"/>
      <c r="R107" s="470"/>
      <c r="S107" s="472"/>
      <c r="T107" s="473"/>
      <c r="U107" s="469"/>
      <c r="V107" s="469"/>
      <c r="W107" s="469"/>
      <c r="X107" s="474"/>
      <c r="Y107" s="474"/>
      <c r="Z107" s="473"/>
      <c r="AA107" s="471"/>
    </row>
    <row r="108" spans="1:28" s="1358" customFormat="1" ht="189">
      <c r="A108" s="1289" t="s">
        <v>1217</v>
      </c>
      <c r="B108" s="1274">
        <v>24868</v>
      </c>
      <c r="C108" s="1267" t="s">
        <v>2289</v>
      </c>
      <c r="D108" s="1353" t="s">
        <v>2403</v>
      </c>
      <c r="E108" s="1354"/>
      <c r="F108" s="1354"/>
      <c r="G108" s="1354"/>
      <c r="H108" s="1354" t="s">
        <v>1345</v>
      </c>
      <c r="I108" s="1354"/>
      <c r="J108" s="1264" t="s">
        <v>1191</v>
      </c>
      <c r="K108" s="1355">
        <v>2400000</v>
      </c>
      <c r="L108" s="1355">
        <v>2395200</v>
      </c>
      <c r="M108" s="1264" t="s">
        <v>29</v>
      </c>
      <c r="N108" s="1264" t="s">
        <v>1672</v>
      </c>
      <c r="O108" s="1264" t="s">
        <v>2404</v>
      </c>
      <c r="P108" s="1271" t="s">
        <v>2405</v>
      </c>
      <c r="Q108" s="1355">
        <v>2390200</v>
      </c>
      <c r="R108" s="1271" t="s">
        <v>2405</v>
      </c>
      <c r="S108" s="1270">
        <v>2390200</v>
      </c>
      <c r="T108" s="1294" t="s">
        <v>26</v>
      </c>
      <c r="U108" s="1267" t="s">
        <v>2406</v>
      </c>
      <c r="V108" s="1273"/>
      <c r="W108" s="1356"/>
      <c r="X108" s="1357">
        <v>67129046546</v>
      </c>
      <c r="Y108" s="1357">
        <v>680211000024</v>
      </c>
      <c r="AA108" s="1359"/>
      <c r="AB108" s="1358" t="s">
        <v>1048</v>
      </c>
    </row>
    <row r="109" spans="1:28" s="1358" customFormat="1" ht="115.5" customHeight="1">
      <c r="A109" s="1289" t="s">
        <v>1218</v>
      </c>
      <c r="B109" s="1274">
        <v>24895</v>
      </c>
      <c r="C109" s="1267" t="s">
        <v>2633</v>
      </c>
      <c r="D109" s="1316" t="s">
        <v>2629</v>
      </c>
      <c r="E109" s="1327"/>
      <c r="F109" s="1327"/>
      <c r="G109" s="1327"/>
      <c r="H109" s="1354" t="s">
        <v>1361</v>
      </c>
      <c r="I109" s="1372"/>
      <c r="J109" s="1300" t="s">
        <v>1191</v>
      </c>
      <c r="K109" s="1359">
        <v>243125.4</v>
      </c>
      <c r="L109" s="1359">
        <v>243125.4</v>
      </c>
      <c r="M109" s="1270" t="s">
        <v>302</v>
      </c>
      <c r="N109" s="1327"/>
      <c r="O109" s="1359"/>
      <c r="P109" s="1270" t="s">
        <v>2632</v>
      </c>
      <c r="Q109" s="1359">
        <v>243125.4</v>
      </c>
      <c r="R109" s="1270" t="s">
        <v>2632</v>
      </c>
      <c r="S109" s="1359">
        <v>243125.4</v>
      </c>
      <c r="T109" s="1272" t="s">
        <v>312</v>
      </c>
      <c r="U109" s="1320" t="s">
        <v>2631</v>
      </c>
      <c r="V109" s="1373"/>
      <c r="W109" s="1356"/>
      <c r="X109" s="1357">
        <v>68029152924</v>
      </c>
      <c r="Y109" s="1357">
        <v>680211000199</v>
      </c>
      <c r="AA109" s="1359"/>
      <c r="AB109" s="1358" t="s">
        <v>448</v>
      </c>
    </row>
    <row r="110" spans="1:28" s="1358" customFormat="1" ht="95.25" customHeight="1">
      <c r="A110" s="1289" t="s">
        <v>1219</v>
      </c>
      <c r="B110" s="1274">
        <v>24895</v>
      </c>
      <c r="C110" s="1267" t="s">
        <v>2628</v>
      </c>
      <c r="D110" s="1316" t="s">
        <v>2629</v>
      </c>
      <c r="E110" s="1327"/>
      <c r="F110" s="1327"/>
      <c r="G110" s="1327"/>
      <c r="H110" s="1354" t="s">
        <v>1361</v>
      </c>
      <c r="I110" s="1372"/>
      <c r="J110" s="1300" t="s">
        <v>1191</v>
      </c>
      <c r="K110" s="1359">
        <v>193991</v>
      </c>
      <c r="L110" s="1359">
        <v>193991</v>
      </c>
      <c r="M110" s="1270" t="s">
        <v>302</v>
      </c>
      <c r="N110" s="1327"/>
      <c r="O110" s="1359"/>
      <c r="P110" s="1271" t="s">
        <v>2630</v>
      </c>
      <c r="Q110" s="1355">
        <v>193991</v>
      </c>
      <c r="R110" s="1271" t="s">
        <v>2630</v>
      </c>
      <c r="S110" s="1359">
        <v>193991</v>
      </c>
      <c r="T110" s="1272" t="s">
        <v>312</v>
      </c>
      <c r="U110" s="1320" t="s">
        <v>2631</v>
      </c>
      <c r="V110" s="1373"/>
      <c r="W110" s="1356"/>
      <c r="X110" s="1357">
        <v>68029156969</v>
      </c>
      <c r="Y110" s="1357">
        <v>680211000208</v>
      </c>
      <c r="AA110" s="1359"/>
      <c r="AB110" s="1358" t="s">
        <v>448</v>
      </c>
    </row>
    <row r="111" spans="1:28" s="643" customFormat="1" ht="109.5" customHeight="1">
      <c r="A111" s="630" t="s">
        <v>1240</v>
      </c>
      <c r="B111" s="350">
        <v>25009</v>
      </c>
      <c r="C111" s="382" t="s">
        <v>3201</v>
      </c>
      <c r="D111" s="382" t="s">
        <v>3202</v>
      </c>
      <c r="E111" s="609" t="s">
        <v>3203</v>
      </c>
      <c r="F111" s="609" t="s">
        <v>3204</v>
      </c>
      <c r="G111" s="609" t="s">
        <v>50</v>
      </c>
      <c r="H111" s="382" t="s">
        <v>1852</v>
      </c>
      <c r="I111" s="820"/>
      <c r="J111" s="407" t="s">
        <v>1191</v>
      </c>
      <c r="K111" s="639">
        <v>2700000</v>
      </c>
      <c r="L111" s="639">
        <v>2700000</v>
      </c>
      <c r="M111" s="985" t="s">
        <v>29</v>
      </c>
      <c r="N111" s="985" t="s">
        <v>1720</v>
      </c>
      <c r="O111" s="985" t="s">
        <v>2996</v>
      </c>
      <c r="P111" s="1020" t="s">
        <v>3205</v>
      </c>
      <c r="Q111" s="639">
        <v>2678400</v>
      </c>
      <c r="R111" s="1020" t="s">
        <v>3205</v>
      </c>
      <c r="S111" s="639">
        <v>2678400</v>
      </c>
      <c r="T111" s="455" t="s">
        <v>26</v>
      </c>
      <c r="U111" s="881" t="s">
        <v>3207</v>
      </c>
      <c r="V111" s="447"/>
      <c r="W111" s="642"/>
      <c r="X111" s="610">
        <v>68019297684</v>
      </c>
      <c r="Y111" s="610">
        <v>680621000041</v>
      </c>
      <c r="AA111" s="639"/>
      <c r="AB111" s="643" t="s">
        <v>1048</v>
      </c>
    </row>
    <row r="112" spans="1:28" s="800" customFormat="1" ht="50.25" customHeight="1">
      <c r="A112" s="830"/>
      <c r="B112" s="816"/>
      <c r="C112" s="834"/>
      <c r="D112" s="834"/>
      <c r="E112" s="820"/>
      <c r="F112" s="820"/>
      <c r="G112" s="820"/>
      <c r="H112" s="609"/>
      <c r="I112" s="820"/>
      <c r="J112" s="407"/>
      <c r="K112" s="639"/>
      <c r="L112" s="639"/>
      <c r="M112" s="451"/>
      <c r="N112" s="451"/>
      <c r="O112" s="451"/>
      <c r="P112" s="1271" t="s">
        <v>3206</v>
      </c>
      <c r="Q112" s="639">
        <v>2698920</v>
      </c>
      <c r="R112" s="1271" t="s">
        <v>3206</v>
      </c>
      <c r="S112" s="639"/>
      <c r="T112" s="836"/>
      <c r="U112" s="881"/>
      <c r="V112" s="797"/>
      <c r="W112" s="798"/>
      <c r="X112" s="799"/>
      <c r="Y112" s="799"/>
      <c r="Z112" s="643"/>
      <c r="AA112" s="801"/>
      <c r="AB112" s="836"/>
    </row>
    <row r="113" spans="1:28" s="800" customFormat="1" ht="142.5" customHeight="1">
      <c r="A113" s="830"/>
      <c r="B113" s="816"/>
      <c r="C113" s="834"/>
      <c r="D113" s="834"/>
      <c r="E113" s="820"/>
      <c r="F113" s="820"/>
      <c r="G113" s="820"/>
      <c r="H113" s="609"/>
      <c r="I113" s="820"/>
      <c r="J113" s="407"/>
      <c r="K113" s="639"/>
      <c r="L113" s="639"/>
      <c r="M113" s="451"/>
      <c r="N113" s="451"/>
      <c r="O113" s="451"/>
      <c r="P113" s="774"/>
      <c r="Q113" s="639"/>
      <c r="R113" s="774"/>
      <c r="S113" s="639"/>
      <c r="T113" s="836"/>
      <c r="U113" s="881"/>
      <c r="V113" s="797"/>
      <c r="W113" s="798"/>
      <c r="X113" s="799"/>
      <c r="Y113" s="799"/>
      <c r="Z113" s="643"/>
      <c r="AA113" s="801"/>
      <c r="AB113" s="836"/>
    </row>
    <row r="114" spans="1:28" s="1083" customFormat="1">
      <c r="A114" s="830"/>
      <c r="B114" s="816"/>
      <c r="C114" s="834"/>
      <c r="D114" s="609"/>
      <c r="E114" s="609"/>
      <c r="F114" s="609"/>
      <c r="G114" s="609"/>
      <c r="H114" s="609"/>
      <c r="I114" s="820"/>
      <c r="J114" s="407"/>
      <c r="K114" s="801"/>
      <c r="L114" s="801"/>
      <c r="M114" s="451"/>
      <c r="N114" s="451"/>
      <c r="O114" s="451"/>
      <c r="P114" s="774"/>
      <c r="Q114" s="801"/>
      <c r="R114" s="774"/>
      <c r="S114" s="801"/>
      <c r="T114" s="836"/>
      <c r="U114" s="881"/>
      <c r="V114" s="819"/>
      <c r="W114" s="819"/>
      <c r="X114" s="799"/>
      <c r="Y114" s="799"/>
      <c r="Z114" s="643"/>
      <c r="AA114" s="1084"/>
    </row>
    <row r="115" spans="1:28" s="1083" customFormat="1" ht="23">
      <c r="A115" s="830"/>
      <c r="B115" s="816"/>
      <c r="C115" s="834"/>
      <c r="D115" s="834"/>
      <c r="E115" s="1180"/>
      <c r="F115" s="820"/>
      <c r="G115" s="820"/>
      <c r="H115" s="609"/>
      <c r="I115" s="820"/>
      <c r="J115" s="407"/>
      <c r="K115" s="801"/>
      <c r="L115" s="801"/>
      <c r="M115" s="451"/>
      <c r="N115" s="451"/>
      <c r="O115" s="451"/>
      <c r="P115" s="774"/>
      <c r="Q115" s="801"/>
      <c r="R115" s="774"/>
      <c r="S115" s="801"/>
      <c r="T115" s="836"/>
      <c r="U115" s="881"/>
      <c r="V115" s="819"/>
      <c r="W115" s="819"/>
      <c r="X115" s="799"/>
      <c r="Y115" s="799"/>
      <c r="Z115" s="643"/>
      <c r="AA115" s="1084"/>
    </row>
    <row r="116" spans="1:28" s="1078" customFormat="1">
      <c r="A116" s="968"/>
      <c r="B116" s="964"/>
      <c r="C116" s="1074"/>
      <c r="D116" s="1074"/>
      <c r="E116" s="762"/>
      <c r="F116" s="762"/>
      <c r="G116" s="762"/>
      <c r="H116" s="762"/>
      <c r="I116" s="762"/>
      <c r="J116" s="762"/>
      <c r="K116" s="1075"/>
      <c r="L116" s="1075"/>
      <c r="M116" s="1080"/>
      <c r="N116" s="1081"/>
      <c r="O116" s="1079"/>
      <c r="P116" s="818"/>
      <c r="Q116" s="833"/>
      <c r="R116" s="818"/>
      <c r="S116" s="833"/>
      <c r="T116" s="908"/>
      <c r="U116" s="964"/>
      <c r="V116" s="1079"/>
      <c r="W116" s="1079"/>
      <c r="X116" s="1076"/>
      <c r="Y116" s="1076"/>
      <c r="Z116" s="1077"/>
      <c r="AA116" s="1075"/>
    </row>
    <row r="117" spans="1:28" s="800" customFormat="1">
      <c r="A117" s="830"/>
      <c r="B117" s="816"/>
      <c r="C117" s="448"/>
      <c r="D117" s="609"/>
      <c r="E117" s="609"/>
      <c r="F117" s="609"/>
      <c r="G117" s="609"/>
      <c r="H117" s="609"/>
      <c r="I117" s="609"/>
      <c r="J117" s="407"/>
      <c r="K117" s="801"/>
      <c r="L117" s="801"/>
      <c r="M117" s="388"/>
      <c r="N117" s="451"/>
      <c r="O117" s="451"/>
      <c r="P117" s="388"/>
      <c r="Q117" s="1082"/>
      <c r="R117" s="388"/>
      <c r="S117" s="1082"/>
      <c r="T117" s="836"/>
      <c r="U117" s="881"/>
      <c r="V117" s="798"/>
      <c r="W117" s="798"/>
      <c r="X117" s="799"/>
      <c r="Y117" s="799"/>
      <c r="AA117" s="801"/>
    </row>
    <row r="118" spans="1:28" s="1083" customFormat="1">
      <c r="A118" s="830"/>
      <c r="B118" s="816"/>
      <c r="C118" s="448"/>
      <c r="D118" s="609"/>
      <c r="E118" s="820"/>
      <c r="F118" s="820"/>
      <c r="G118" s="820"/>
      <c r="H118" s="609"/>
      <c r="I118" s="820"/>
      <c r="J118" s="407"/>
      <c r="K118" s="801"/>
      <c r="L118" s="801"/>
      <c r="M118" s="388"/>
      <c r="N118" s="963"/>
      <c r="O118" s="819"/>
      <c r="P118" s="388"/>
      <c r="Q118" s="1082"/>
      <c r="R118" s="388"/>
      <c r="S118" s="1082"/>
      <c r="T118" s="836"/>
      <c r="U118" s="881"/>
      <c r="V118" s="819"/>
      <c r="W118" s="819"/>
      <c r="X118" s="799"/>
      <c r="Y118" s="799"/>
      <c r="Z118" s="800"/>
      <c r="AA118" s="1084"/>
    </row>
  </sheetData>
  <autoFilter ref="B2:B107" xr:uid="{00000000-0009-0000-0000-000002000000}">
    <filterColumn colId="0">
      <dynamicFilter type="M12"/>
    </filterColumn>
  </autoFilter>
  <mergeCells count="1">
    <mergeCell ref="A1:A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75"/>
  <sheetViews>
    <sheetView zoomScale="89" zoomScaleNormal="89" workbookViewId="0">
      <pane ySplit="1" topLeftCell="A41" activePane="bottomLeft" state="frozen"/>
      <selection pane="bottomLeft" activeCell="AH7" sqref="AH7"/>
    </sheetView>
  </sheetViews>
  <sheetFormatPr baseColWidth="10" defaultColWidth="9" defaultRowHeight="24"/>
  <cols>
    <col min="1" max="1" width="9.83203125" style="46" customWidth="1"/>
    <col min="2" max="2" width="10.33203125" style="46" customWidth="1"/>
    <col min="3" max="3" width="27.1640625" style="6" customWidth="1"/>
    <col min="4" max="4" width="8.6640625" style="46" customWidth="1"/>
    <col min="5" max="5" width="15.33203125" style="4" hidden="1" customWidth="1"/>
    <col min="6" max="6" width="17.1640625" style="6" hidden="1" customWidth="1"/>
    <col min="7" max="8" width="13.1640625" style="4" hidden="1" customWidth="1"/>
    <col min="9" max="9" width="9.33203125" style="46" customWidth="1"/>
    <col min="10" max="10" width="15.6640625" style="5" hidden="1" customWidth="1"/>
    <col min="11" max="11" width="15.1640625" style="5" hidden="1" customWidth="1"/>
    <col min="12" max="12" width="12.6640625" style="7" hidden="1" customWidth="1"/>
    <col min="13" max="13" width="12.33203125" style="7" hidden="1" customWidth="1"/>
    <col min="14" max="14" width="13.33203125" style="7" hidden="1" customWidth="1"/>
    <col min="15" max="15" width="22.1640625" style="6" hidden="1" customWidth="1"/>
    <col min="16" max="16" width="16.6640625" style="5" hidden="1" customWidth="1"/>
    <col min="17" max="17" width="20.83203125" style="4" hidden="1" customWidth="1"/>
    <col min="18" max="18" width="18.1640625" style="5" hidden="1" customWidth="1"/>
    <col min="19" max="19" width="17.83203125" style="4" hidden="1" customWidth="1"/>
    <col min="20" max="20" width="15.6640625" style="4" hidden="1" customWidth="1"/>
    <col min="21" max="21" width="12.6640625" style="4" hidden="1" customWidth="1"/>
    <col min="22" max="22" width="0" style="4" hidden="1" customWidth="1"/>
    <col min="23" max="23" width="13.1640625" style="4" hidden="1" customWidth="1"/>
    <col min="24" max="24" width="13.83203125" style="4" hidden="1" customWidth="1"/>
    <col min="25" max="25" width="13.1640625" style="4" hidden="1" customWidth="1"/>
    <col min="26" max="26" width="14.83203125" style="4" hidden="1" customWidth="1"/>
    <col min="27" max="27" width="17.6640625" style="4" hidden="1" customWidth="1"/>
    <col min="28" max="28" width="15.1640625" style="5" customWidth="1"/>
    <col min="29" max="16384" width="9" style="63"/>
  </cols>
  <sheetData>
    <row r="1" spans="1:28" ht="25">
      <c r="A1" s="41" t="s">
        <v>0</v>
      </c>
      <c r="B1" s="41" t="s">
        <v>1</v>
      </c>
      <c r="C1" s="2" t="s">
        <v>2</v>
      </c>
      <c r="D1" s="41" t="s">
        <v>23</v>
      </c>
      <c r="E1" s="21" t="s">
        <v>3</v>
      </c>
      <c r="F1" s="22" t="s">
        <v>4</v>
      </c>
      <c r="G1" s="21" t="s">
        <v>44</v>
      </c>
      <c r="H1" s="21" t="s">
        <v>43</v>
      </c>
      <c r="I1" s="40" t="s">
        <v>5</v>
      </c>
      <c r="J1" s="3" t="s">
        <v>6</v>
      </c>
      <c r="K1" s="3" t="s">
        <v>7</v>
      </c>
      <c r="L1" s="1" t="s">
        <v>8</v>
      </c>
      <c r="M1" s="21" t="s">
        <v>9</v>
      </c>
      <c r="N1" s="21" t="s">
        <v>10</v>
      </c>
      <c r="O1" s="2" t="s">
        <v>11</v>
      </c>
      <c r="P1" s="3" t="s">
        <v>12</v>
      </c>
      <c r="Q1" s="1" t="s">
        <v>13</v>
      </c>
      <c r="R1" s="3" t="s">
        <v>14</v>
      </c>
      <c r="S1" s="1" t="s">
        <v>15</v>
      </c>
      <c r="T1" s="21" t="s">
        <v>16</v>
      </c>
      <c r="U1" s="21" t="s">
        <v>17</v>
      </c>
      <c r="V1" s="21" t="s">
        <v>18</v>
      </c>
      <c r="W1" s="21" t="s">
        <v>19</v>
      </c>
      <c r="X1" s="21" t="s">
        <v>20</v>
      </c>
      <c r="Y1" s="21" t="s">
        <v>21</v>
      </c>
      <c r="Z1" s="21" t="s">
        <v>22</v>
      </c>
      <c r="AA1" s="21" t="s">
        <v>51</v>
      </c>
      <c r="AB1" s="39" t="s">
        <v>69</v>
      </c>
    </row>
    <row r="2" spans="1:28" ht="75">
      <c r="A2" s="42" t="s">
        <v>222</v>
      </c>
      <c r="B2" s="47">
        <v>21928</v>
      </c>
      <c r="C2" s="14" t="s">
        <v>223</v>
      </c>
      <c r="D2" s="42" t="s">
        <v>27</v>
      </c>
      <c r="E2" s="8" t="s">
        <v>53</v>
      </c>
      <c r="F2" s="14" t="s">
        <v>54</v>
      </c>
      <c r="G2" s="8" t="s">
        <v>55</v>
      </c>
      <c r="H2" s="8"/>
      <c r="I2" s="42" t="s">
        <v>224</v>
      </c>
      <c r="J2" s="51">
        <v>1400000</v>
      </c>
      <c r="K2" s="51">
        <v>1400000</v>
      </c>
      <c r="L2" s="52" t="s">
        <v>29</v>
      </c>
      <c r="M2" s="11" t="s">
        <v>47</v>
      </c>
      <c r="N2" s="13">
        <v>21878</v>
      </c>
      <c r="O2" s="53" t="s">
        <v>30</v>
      </c>
      <c r="P2" s="51">
        <v>1400000</v>
      </c>
      <c r="Q2" s="53" t="s">
        <v>30</v>
      </c>
      <c r="R2" s="51">
        <v>1400000</v>
      </c>
      <c r="S2" s="14" t="s">
        <v>26</v>
      </c>
      <c r="T2" s="9">
        <v>22118</v>
      </c>
      <c r="U2" s="9">
        <v>22053</v>
      </c>
      <c r="V2" s="8">
        <v>0</v>
      </c>
      <c r="W2" s="54">
        <v>59116047894</v>
      </c>
      <c r="X2" s="55" t="s">
        <v>149</v>
      </c>
      <c r="Y2" s="54" t="s">
        <v>150</v>
      </c>
      <c r="Z2" s="8"/>
      <c r="AA2" s="8" t="s">
        <v>147</v>
      </c>
      <c r="AB2" s="10">
        <v>2960000</v>
      </c>
    </row>
    <row r="3" spans="1:28" ht="100">
      <c r="A3" s="42" t="s">
        <v>40</v>
      </c>
      <c r="B3" s="47">
        <v>21998</v>
      </c>
      <c r="C3" s="14" t="s">
        <v>56</v>
      </c>
      <c r="D3" s="42" t="s">
        <v>27</v>
      </c>
      <c r="E3" s="8" t="s">
        <v>57</v>
      </c>
      <c r="F3" s="14" t="s">
        <v>58</v>
      </c>
      <c r="G3" s="8" t="s">
        <v>45</v>
      </c>
      <c r="H3" s="8"/>
      <c r="I3" s="75" t="s">
        <v>46</v>
      </c>
      <c r="J3" s="51">
        <v>850000</v>
      </c>
      <c r="K3" s="51">
        <v>850000</v>
      </c>
      <c r="L3" s="52" t="s">
        <v>29</v>
      </c>
      <c r="M3" s="11" t="s">
        <v>47</v>
      </c>
      <c r="N3" s="13">
        <v>21878</v>
      </c>
      <c r="O3" s="53" t="s">
        <v>31</v>
      </c>
      <c r="P3" s="51">
        <v>845000</v>
      </c>
      <c r="Q3" s="53" t="s">
        <v>31</v>
      </c>
      <c r="R3" s="51">
        <v>845000</v>
      </c>
      <c r="S3" s="14" t="s">
        <v>26</v>
      </c>
      <c r="T3" s="9">
        <v>22118</v>
      </c>
      <c r="U3" s="8"/>
      <c r="V3" s="8"/>
      <c r="W3" s="8">
        <v>59116047894</v>
      </c>
      <c r="X3" s="8" t="s">
        <v>195</v>
      </c>
      <c r="Y3" s="8"/>
      <c r="Z3" s="8"/>
      <c r="AA3" s="8" t="s">
        <v>147</v>
      </c>
      <c r="AB3" s="10">
        <f>R3</f>
        <v>845000</v>
      </c>
    </row>
    <row r="4" spans="1:28" ht="100">
      <c r="A4" s="42" t="s">
        <v>40</v>
      </c>
      <c r="B4" s="47">
        <v>21998</v>
      </c>
      <c r="C4" s="14" t="s">
        <v>59</v>
      </c>
      <c r="D4" s="42" t="s">
        <v>27</v>
      </c>
      <c r="E4" s="8" t="s">
        <v>57</v>
      </c>
      <c r="F4" s="14" t="s">
        <v>60</v>
      </c>
      <c r="G4" s="8" t="s">
        <v>45</v>
      </c>
      <c r="H4" s="8"/>
      <c r="I4" s="75" t="s">
        <v>46</v>
      </c>
      <c r="J4" s="51">
        <v>1000000</v>
      </c>
      <c r="K4" s="51">
        <v>1000000</v>
      </c>
      <c r="L4" s="52" t="s">
        <v>29</v>
      </c>
      <c r="M4" s="11" t="s">
        <v>47</v>
      </c>
      <c r="N4" s="13">
        <v>21878</v>
      </c>
      <c r="O4" s="53" t="s">
        <v>31</v>
      </c>
      <c r="P4" s="51">
        <v>995000</v>
      </c>
      <c r="Q4" s="53" t="s">
        <v>31</v>
      </c>
      <c r="R4" s="51">
        <v>995000</v>
      </c>
      <c r="S4" s="14" t="s">
        <v>26</v>
      </c>
      <c r="T4" s="9">
        <v>22118</v>
      </c>
      <c r="U4" s="8"/>
      <c r="V4" s="8"/>
      <c r="W4" s="8">
        <v>59116047894</v>
      </c>
      <c r="X4" s="8" t="s">
        <v>195</v>
      </c>
      <c r="Y4" s="8"/>
      <c r="Z4" s="8"/>
      <c r="AA4" s="8" t="s">
        <v>147</v>
      </c>
      <c r="AB4" s="10">
        <f>R4</f>
        <v>995000</v>
      </c>
    </row>
    <row r="5" spans="1:28" ht="100">
      <c r="A5" s="43" t="s">
        <v>41</v>
      </c>
      <c r="B5" s="48">
        <v>21998</v>
      </c>
      <c r="C5" s="18" t="s">
        <v>61</v>
      </c>
      <c r="D5" s="43" t="s">
        <v>42</v>
      </c>
      <c r="E5" s="15" t="s">
        <v>62</v>
      </c>
      <c r="F5" s="18" t="s">
        <v>63</v>
      </c>
      <c r="G5" s="15" t="s">
        <v>55</v>
      </c>
      <c r="H5" s="15"/>
      <c r="I5" s="76" t="s">
        <v>46</v>
      </c>
      <c r="J5" s="56">
        <v>3300000</v>
      </c>
      <c r="K5" s="56">
        <v>3300000</v>
      </c>
      <c r="L5" s="57" t="s">
        <v>29</v>
      </c>
      <c r="M5" s="17" t="s">
        <v>47</v>
      </c>
      <c r="N5" s="19">
        <v>21878</v>
      </c>
      <c r="O5" s="58" t="s">
        <v>32</v>
      </c>
      <c r="P5" s="56">
        <v>3297500</v>
      </c>
      <c r="Q5" s="58" t="s">
        <v>32</v>
      </c>
      <c r="R5" s="56">
        <v>3297500</v>
      </c>
      <c r="S5" s="18" t="s">
        <v>33</v>
      </c>
      <c r="T5" s="16">
        <v>22118</v>
      </c>
      <c r="U5" s="15"/>
      <c r="V5" s="15"/>
      <c r="W5" s="15">
        <v>59116047894</v>
      </c>
      <c r="X5" s="25" t="s">
        <v>197</v>
      </c>
      <c r="Y5" s="15"/>
      <c r="Z5" s="15"/>
      <c r="AA5" s="8" t="s">
        <v>147</v>
      </c>
      <c r="AB5" s="23">
        <f>R5</f>
        <v>3297500</v>
      </c>
    </row>
    <row r="6" spans="1:28" ht="100">
      <c r="A6" s="43" t="s">
        <v>64</v>
      </c>
      <c r="B6" s="48">
        <v>21998</v>
      </c>
      <c r="C6" s="18" t="s">
        <v>65</v>
      </c>
      <c r="D6" s="43" t="s">
        <v>27</v>
      </c>
      <c r="E6" s="15" t="s">
        <v>66</v>
      </c>
      <c r="F6" s="18" t="s">
        <v>67</v>
      </c>
      <c r="G6" s="15" t="s">
        <v>45</v>
      </c>
      <c r="H6" s="15"/>
      <c r="I6" s="76" t="s">
        <v>46</v>
      </c>
      <c r="J6" s="56">
        <v>7000000</v>
      </c>
      <c r="K6" s="56">
        <v>7000000</v>
      </c>
      <c r="L6" s="57" t="s">
        <v>29</v>
      </c>
      <c r="M6" s="17" t="s">
        <v>47</v>
      </c>
      <c r="N6" s="19">
        <v>21878</v>
      </c>
      <c r="O6" s="58" t="s">
        <v>35</v>
      </c>
      <c r="P6" s="56">
        <v>6995000</v>
      </c>
      <c r="Q6" s="58" t="s">
        <v>35</v>
      </c>
      <c r="R6" s="56">
        <v>6995000</v>
      </c>
      <c r="S6" s="18" t="s">
        <v>33</v>
      </c>
      <c r="T6" s="16">
        <v>22118</v>
      </c>
      <c r="U6" s="15"/>
      <c r="V6" s="15"/>
      <c r="W6" s="15">
        <v>59116047894</v>
      </c>
      <c r="X6" s="25" t="s">
        <v>196</v>
      </c>
      <c r="Y6" s="15"/>
      <c r="Z6" s="15"/>
      <c r="AA6" s="8" t="s">
        <v>147</v>
      </c>
      <c r="AB6" s="23">
        <f t="shared" ref="AB6:AB11" si="0">R6</f>
        <v>6995000</v>
      </c>
    </row>
    <row r="7" spans="1:28" ht="100">
      <c r="A7" s="43" t="s">
        <v>70</v>
      </c>
      <c r="B7" s="48">
        <v>21998</v>
      </c>
      <c r="C7" s="18" t="s">
        <v>71</v>
      </c>
      <c r="D7" s="43" t="s">
        <v>27</v>
      </c>
      <c r="E7" s="15" t="s">
        <v>72</v>
      </c>
      <c r="F7" s="18" t="s">
        <v>73</v>
      </c>
      <c r="G7" s="15" t="s">
        <v>45</v>
      </c>
      <c r="H7" s="15"/>
      <c r="I7" s="76" t="s">
        <v>46</v>
      </c>
      <c r="J7" s="56">
        <v>2580000</v>
      </c>
      <c r="K7" s="56">
        <v>2580000</v>
      </c>
      <c r="L7" s="57" t="s">
        <v>29</v>
      </c>
      <c r="M7" s="17" t="s">
        <v>47</v>
      </c>
      <c r="N7" s="19">
        <v>21878</v>
      </c>
      <c r="O7" s="58" t="s">
        <v>36</v>
      </c>
      <c r="P7" s="56">
        <v>2580000</v>
      </c>
      <c r="Q7" s="58" t="s">
        <v>36</v>
      </c>
      <c r="R7" s="56">
        <v>2580000</v>
      </c>
      <c r="S7" s="18" t="s">
        <v>33</v>
      </c>
      <c r="T7" s="16">
        <v>22118</v>
      </c>
      <c r="U7" s="16" t="s">
        <v>221</v>
      </c>
      <c r="V7" s="15"/>
      <c r="W7" s="15">
        <v>59116047894</v>
      </c>
      <c r="X7" s="25" t="s">
        <v>151</v>
      </c>
      <c r="Y7" s="15"/>
      <c r="Z7" s="15"/>
      <c r="AA7" s="8" t="s">
        <v>147</v>
      </c>
      <c r="AB7" s="23">
        <f t="shared" si="0"/>
        <v>2580000</v>
      </c>
    </row>
    <row r="8" spans="1:28" ht="100">
      <c r="A8" s="42" t="s">
        <v>74</v>
      </c>
      <c r="B8" s="47">
        <v>21998</v>
      </c>
      <c r="C8" s="14" t="s">
        <v>75</v>
      </c>
      <c r="D8" s="42" t="s">
        <v>27</v>
      </c>
      <c r="E8" s="8" t="s">
        <v>76</v>
      </c>
      <c r="F8" s="14" t="s">
        <v>77</v>
      </c>
      <c r="G8" s="8" t="s">
        <v>50</v>
      </c>
      <c r="H8" s="8"/>
      <c r="I8" s="75" t="s">
        <v>46</v>
      </c>
      <c r="J8" s="51">
        <v>4200000</v>
      </c>
      <c r="K8" s="51">
        <v>4200000</v>
      </c>
      <c r="L8" s="52" t="s">
        <v>29</v>
      </c>
      <c r="M8" s="11" t="s">
        <v>47</v>
      </c>
      <c r="N8" s="13">
        <v>21878</v>
      </c>
      <c r="O8" s="53" t="s">
        <v>37</v>
      </c>
      <c r="P8" s="51">
        <v>4200000</v>
      </c>
      <c r="Q8" s="53" t="s">
        <v>37</v>
      </c>
      <c r="R8" s="51">
        <v>4190000</v>
      </c>
      <c r="S8" s="14" t="s">
        <v>26</v>
      </c>
      <c r="T8" s="9">
        <v>22118</v>
      </c>
      <c r="U8" s="8"/>
      <c r="V8" s="8"/>
      <c r="W8" s="8">
        <v>59116047894</v>
      </c>
      <c r="X8" s="26" t="s">
        <v>198</v>
      </c>
      <c r="Y8" s="8"/>
      <c r="Z8" s="8"/>
      <c r="AA8" s="8" t="s">
        <v>147</v>
      </c>
      <c r="AB8" s="10">
        <f t="shared" si="0"/>
        <v>4190000</v>
      </c>
    </row>
    <row r="9" spans="1:28" ht="100">
      <c r="A9" s="42" t="s">
        <v>74</v>
      </c>
      <c r="B9" s="47">
        <v>21998</v>
      </c>
      <c r="C9" s="14" t="s">
        <v>78</v>
      </c>
      <c r="D9" s="42" t="s">
        <v>27</v>
      </c>
      <c r="E9" s="8" t="s">
        <v>79</v>
      </c>
      <c r="F9" s="14" t="s">
        <v>80</v>
      </c>
      <c r="G9" s="8" t="s">
        <v>81</v>
      </c>
      <c r="H9" s="8"/>
      <c r="I9" s="75" t="s">
        <v>46</v>
      </c>
      <c r="J9" s="51">
        <v>450000</v>
      </c>
      <c r="K9" s="51">
        <v>450000</v>
      </c>
      <c r="L9" s="52" t="s">
        <v>29</v>
      </c>
      <c r="M9" s="11" t="s">
        <v>47</v>
      </c>
      <c r="N9" s="13">
        <v>21878</v>
      </c>
      <c r="O9" s="53" t="s">
        <v>37</v>
      </c>
      <c r="P9" s="51">
        <v>450000</v>
      </c>
      <c r="Q9" s="53" t="s">
        <v>37</v>
      </c>
      <c r="R9" s="51">
        <v>450000</v>
      </c>
      <c r="S9" s="14" t="s">
        <v>26</v>
      </c>
      <c r="T9" s="9">
        <v>22118</v>
      </c>
      <c r="U9" s="8"/>
      <c r="V9" s="8"/>
      <c r="W9" s="8">
        <v>59116047894</v>
      </c>
      <c r="X9" s="26" t="s">
        <v>198</v>
      </c>
      <c r="Y9" s="8"/>
      <c r="Z9" s="8"/>
      <c r="AA9" s="8" t="s">
        <v>147</v>
      </c>
      <c r="AB9" s="10">
        <f t="shared" si="0"/>
        <v>450000</v>
      </c>
    </row>
    <row r="10" spans="1:28" ht="100">
      <c r="A10" s="43" t="s">
        <v>83</v>
      </c>
      <c r="B10" s="48">
        <v>21998</v>
      </c>
      <c r="C10" s="18" t="s">
        <v>84</v>
      </c>
      <c r="D10" s="43" t="s">
        <v>85</v>
      </c>
      <c r="E10" s="15" t="s">
        <v>86</v>
      </c>
      <c r="F10" s="18" t="s">
        <v>87</v>
      </c>
      <c r="G10" s="15" t="s">
        <v>45</v>
      </c>
      <c r="H10" s="15"/>
      <c r="I10" s="76" t="s">
        <v>46</v>
      </c>
      <c r="J10" s="56">
        <v>10101000</v>
      </c>
      <c r="K10" s="56">
        <v>10101000</v>
      </c>
      <c r="L10" s="57" t="s">
        <v>29</v>
      </c>
      <c r="M10" s="17" t="s">
        <v>47</v>
      </c>
      <c r="N10" s="19">
        <v>21878</v>
      </c>
      <c r="O10" s="58" t="s">
        <v>38</v>
      </c>
      <c r="P10" s="56">
        <v>10091000</v>
      </c>
      <c r="Q10" s="58" t="s">
        <v>38</v>
      </c>
      <c r="R10" s="56">
        <v>10091000</v>
      </c>
      <c r="S10" s="18" t="s">
        <v>26</v>
      </c>
      <c r="T10" s="16">
        <v>22118</v>
      </c>
      <c r="U10" s="15"/>
      <c r="V10" s="15"/>
      <c r="W10" s="15">
        <v>59116047894</v>
      </c>
      <c r="X10" s="25" t="s">
        <v>152</v>
      </c>
      <c r="Y10" s="15"/>
      <c r="Z10" s="15"/>
      <c r="AA10" s="15" t="s">
        <v>147</v>
      </c>
      <c r="AB10" s="23">
        <f t="shared" si="0"/>
        <v>10091000</v>
      </c>
    </row>
    <row r="11" spans="1:28" ht="100">
      <c r="A11" s="43" t="s">
        <v>83</v>
      </c>
      <c r="B11" s="48">
        <v>21998</v>
      </c>
      <c r="C11" s="18" t="s">
        <v>34</v>
      </c>
      <c r="D11" s="43"/>
      <c r="E11" s="15" t="s">
        <v>88</v>
      </c>
      <c r="F11" s="18" t="s">
        <v>89</v>
      </c>
      <c r="G11" s="15" t="s">
        <v>50</v>
      </c>
      <c r="H11" s="15"/>
      <c r="I11" s="76" t="s">
        <v>46</v>
      </c>
      <c r="J11" s="56">
        <v>11550000</v>
      </c>
      <c r="K11" s="56">
        <v>10500000</v>
      </c>
      <c r="L11" s="57" t="s">
        <v>29</v>
      </c>
      <c r="M11" s="17" t="s">
        <v>47</v>
      </c>
      <c r="N11" s="19">
        <v>21878</v>
      </c>
      <c r="O11" s="58" t="s">
        <v>38</v>
      </c>
      <c r="P11" s="56">
        <v>10490000</v>
      </c>
      <c r="Q11" s="58" t="s">
        <v>38</v>
      </c>
      <c r="R11" s="56">
        <v>10490000</v>
      </c>
      <c r="S11" s="18" t="s">
        <v>26</v>
      </c>
      <c r="T11" s="16">
        <v>22118</v>
      </c>
      <c r="U11" s="15"/>
      <c r="V11" s="15"/>
      <c r="W11" s="15">
        <v>59116047894</v>
      </c>
      <c r="X11" s="25" t="s">
        <v>152</v>
      </c>
      <c r="Y11" s="15"/>
      <c r="Z11" s="15"/>
      <c r="AA11" s="15" t="s">
        <v>147</v>
      </c>
      <c r="AB11" s="23">
        <f t="shared" si="0"/>
        <v>10490000</v>
      </c>
    </row>
    <row r="12" spans="1:28" ht="75">
      <c r="A12" s="42" t="s">
        <v>92</v>
      </c>
      <c r="B12" s="47">
        <v>22032</v>
      </c>
      <c r="C12" s="14" t="s">
        <v>93</v>
      </c>
      <c r="D12" s="42" t="s">
        <v>24</v>
      </c>
      <c r="E12" s="8" t="s">
        <v>97</v>
      </c>
      <c r="F12" s="14" t="s">
        <v>98</v>
      </c>
      <c r="G12" s="8" t="s">
        <v>55</v>
      </c>
      <c r="H12" s="8"/>
      <c r="I12" s="42" t="s">
        <v>94</v>
      </c>
      <c r="J12" s="10">
        <v>4900000</v>
      </c>
      <c r="K12" s="10">
        <v>4900000</v>
      </c>
      <c r="L12" s="11" t="s">
        <v>29</v>
      </c>
      <c r="M12" s="11" t="s">
        <v>95</v>
      </c>
      <c r="N12" s="13">
        <v>21939</v>
      </c>
      <c r="O12" s="14" t="s">
        <v>96</v>
      </c>
      <c r="P12" s="10">
        <v>4875000</v>
      </c>
      <c r="Q12" s="8" t="s">
        <v>96</v>
      </c>
      <c r="R12" s="10">
        <v>4875000</v>
      </c>
      <c r="S12" s="14" t="s">
        <v>26</v>
      </c>
      <c r="T12" s="9">
        <v>22121</v>
      </c>
      <c r="U12" s="8"/>
      <c r="V12" s="8"/>
      <c r="W12" s="8">
        <v>59116058442</v>
      </c>
      <c r="X12" s="8"/>
      <c r="Y12" s="8"/>
      <c r="Z12" s="8"/>
      <c r="AA12" s="8" t="s">
        <v>147</v>
      </c>
      <c r="AB12" s="10">
        <f t="shared" ref="AB12:AB19" si="1">R12</f>
        <v>4875000</v>
      </c>
    </row>
    <row r="13" spans="1:28" ht="75">
      <c r="A13" s="42" t="s">
        <v>92</v>
      </c>
      <c r="B13" s="47">
        <v>22032</v>
      </c>
      <c r="C13" s="14" t="s">
        <v>99</v>
      </c>
      <c r="D13" s="42" t="s">
        <v>100</v>
      </c>
      <c r="E13" s="8" t="s">
        <v>97</v>
      </c>
      <c r="F13" s="14" t="s">
        <v>101</v>
      </c>
      <c r="G13" s="8" t="s">
        <v>52</v>
      </c>
      <c r="H13" s="8"/>
      <c r="I13" s="42" t="s">
        <v>94</v>
      </c>
      <c r="J13" s="10">
        <v>240000</v>
      </c>
      <c r="K13" s="10">
        <v>240000</v>
      </c>
      <c r="L13" s="11" t="s">
        <v>29</v>
      </c>
      <c r="M13" s="11" t="s">
        <v>95</v>
      </c>
      <c r="N13" s="13">
        <v>21939</v>
      </c>
      <c r="O13" s="14" t="s">
        <v>96</v>
      </c>
      <c r="P13" s="10">
        <v>235000</v>
      </c>
      <c r="Q13" s="8" t="s">
        <v>96</v>
      </c>
      <c r="R13" s="10">
        <v>235000</v>
      </c>
      <c r="S13" s="14" t="s">
        <v>26</v>
      </c>
      <c r="T13" s="9">
        <v>22121</v>
      </c>
      <c r="U13" s="8"/>
      <c r="V13" s="8"/>
      <c r="W13" s="8">
        <v>59116058442</v>
      </c>
      <c r="X13" s="8"/>
      <c r="Y13" s="8"/>
      <c r="Z13" s="8"/>
      <c r="AA13" s="8" t="s">
        <v>147</v>
      </c>
      <c r="AB13" s="10">
        <f t="shared" si="1"/>
        <v>235000</v>
      </c>
    </row>
    <row r="14" spans="1:28" ht="75">
      <c r="A14" s="42" t="s">
        <v>104</v>
      </c>
      <c r="B14" s="47">
        <v>22032</v>
      </c>
      <c r="C14" s="14" t="s">
        <v>105</v>
      </c>
      <c r="D14" s="42" t="s">
        <v>106</v>
      </c>
      <c r="E14" s="8" t="s">
        <v>49</v>
      </c>
      <c r="F14" s="14" t="s">
        <v>107</v>
      </c>
      <c r="G14" s="8" t="s">
        <v>50</v>
      </c>
      <c r="H14" s="8"/>
      <c r="I14" s="42" t="s">
        <v>94</v>
      </c>
      <c r="J14" s="10">
        <v>594000</v>
      </c>
      <c r="K14" s="10">
        <v>594000</v>
      </c>
      <c r="L14" s="11" t="s">
        <v>29</v>
      </c>
      <c r="M14" s="11" t="s">
        <v>95</v>
      </c>
      <c r="N14" s="13">
        <v>21939</v>
      </c>
      <c r="O14" s="14" t="s">
        <v>28</v>
      </c>
      <c r="P14" s="10">
        <v>591000</v>
      </c>
      <c r="Q14" s="8" t="s">
        <v>28</v>
      </c>
      <c r="R14" s="10">
        <v>591000</v>
      </c>
      <c r="S14" s="14" t="s">
        <v>26</v>
      </c>
      <c r="T14" s="9">
        <v>22121</v>
      </c>
      <c r="U14" s="8"/>
      <c r="V14" s="8"/>
      <c r="W14" s="8">
        <v>59116058442</v>
      </c>
      <c r="X14" s="8"/>
      <c r="Y14" s="8"/>
      <c r="Z14" s="8"/>
      <c r="AA14" s="8" t="s">
        <v>147</v>
      </c>
      <c r="AB14" s="10">
        <f t="shared" si="1"/>
        <v>591000</v>
      </c>
    </row>
    <row r="15" spans="1:28" ht="75">
      <c r="A15" s="42" t="s">
        <v>108</v>
      </c>
      <c r="B15" s="47">
        <v>22032</v>
      </c>
      <c r="C15" s="14" t="s">
        <v>109</v>
      </c>
      <c r="D15" s="42" t="s">
        <v>110</v>
      </c>
      <c r="E15" s="8" t="s">
        <v>111</v>
      </c>
      <c r="F15" s="14" t="s">
        <v>112</v>
      </c>
      <c r="G15" s="8" t="s">
        <v>45</v>
      </c>
      <c r="H15" s="8"/>
      <c r="I15" s="42" t="s">
        <v>94</v>
      </c>
      <c r="J15" s="10">
        <v>145500</v>
      </c>
      <c r="K15" s="10">
        <v>145500</v>
      </c>
      <c r="L15" s="11" t="s">
        <v>29</v>
      </c>
      <c r="M15" s="11" t="s">
        <v>95</v>
      </c>
      <c r="N15" s="13">
        <v>21939</v>
      </c>
      <c r="O15" s="14" t="s">
        <v>113</v>
      </c>
      <c r="P15" s="10">
        <v>145500</v>
      </c>
      <c r="Q15" s="8" t="s">
        <v>113</v>
      </c>
      <c r="R15" s="10">
        <v>145500</v>
      </c>
      <c r="S15" s="14" t="s">
        <v>26</v>
      </c>
      <c r="T15" s="9">
        <v>22121</v>
      </c>
      <c r="U15" s="8"/>
      <c r="V15" s="8"/>
      <c r="W15" s="8">
        <v>59116058442</v>
      </c>
      <c r="X15" s="8"/>
      <c r="Y15" s="8"/>
      <c r="Z15" s="8"/>
      <c r="AA15" s="8" t="s">
        <v>147</v>
      </c>
      <c r="AB15" s="10">
        <f t="shared" si="1"/>
        <v>145500</v>
      </c>
    </row>
    <row r="16" spans="1:28" ht="75">
      <c r="A16" s="42" t="s">
        <v>114</v>
      </c>
      <c r="B16" s="47">
        <v>22032</v>
      </c>
      <c r="C16" s="14" t="s">
        <v>115</v>
      </c>
      <c r="D16" s="42" t="s">
        <v>116</v>
      </c>
      <c r="E16" s="8" t="s">
        <v>117</v>
      </c>
      <c r="F16" s="14" t="s">
        <v>118</v>
      </c>
      <c r="G16" s="8" t="s">
        <v>50</v>
      </c>
      <c r="H16" s="8"/>
      <c r="I16" s="42" t="s">
        <v>94</v>
      </c>
      <c r="J16" s="10">
        <v>500000</v>
      </c>
      <c r="K16" s="10">
        <v>500000</v>
      </c>
      <c r="L16" s="11" t="s">
        <v>29</v>
      </c>
      <c r="M16" s="11" t="s">
        <v>95</v>
      </c>
      <c r="N16" s="13">
        <v>21939</v>
      </c>
      <c r="O16" s="14" t="s">
        <v>119</v>
      </c>
      <c r="P16" s="10">
        <v>500000</v>
      </c>
      <c r="Q16" s="8" t="s">
        <v>119</v>
      </c>
      <c r="R16" s="10">
        <v>500000</v>
      </c>
      <c r="S16" s="14" t="s">
        <v>26</v>
      </c>
      <c r="T16" s="9">
        <v>22121</v>
      </c>
      <c r="U16" s="8"/>
      <c r="V16" s="8"/>
      <c r="W16" s="8">
        <v>59116058442</v>
      </c>
      <c r="X16" s="8"/>
      <c r="Y16" s="8"/>
      <c r="Z16" s="8"/>
      <c r="AA16" s="8" t="s">
        <v>147</v>
      </c>
      <c r="AB16" s="10">
        <f t="shared" si="1"/>
        <v>500000</v>
      </c>
    </row>
    <row r="17" spans="1:28" ht="100">
      <c r="A17" s="43" t="s">
        <v>120</v>
      </c>
      <c r="B17" s="48">
        <v>22032</v>
      </c>
      <c r="C17" s="18" t="s">
        <v>121</v>
      </c>
      <c r="D17" s="43" t="s">
        <v>27</v>
      </c>
      <c r="E17" s="15" t="s">
        <v>122</v>
      </c>
      <c r="F17" s="18" t="s">
        <v>123</v>
      </c>
      <c r="G17" s="15" t="s">
        <v>124</v>
      </c>
      <c r="H17" s="15"/>
      <c r="I17" s="43" t="s">
        <v>94</v>
      </c>
      <c r="J17" s="23">
        <v>1500000</v>
      </c>
      <c r="K17" s="23">
        <v>1500000</v>
      </c>
      <c r="L17" s="17" t="s">
        <v>29</v>
      </c>
      <c r="M17" s="17" t="s">
        <v>95</v>
      </c>
      <c r="N17" s="19">
        <v>21939</v>
      </c>
      <c r="O17" s="18" t="s">
        <v>125</v>
      </c>
      <c r="P17" s="23">
        <v>1470000</v>
      </c>
      <c r="Q17" s="15" t="s">
        <v>125</v>
      </c>
      <c r="R17" s="23">
        <v>1470000</v>
      </c>
      <c r="S17" s="18" t="s">
        <v>33</v>
      </c>
      <c r="T17" s="16">
        <v>22121</v>
      </c>
      <c r="U17" s="15"/>
      <c r="V17" s="15"/>
      <c r="W17" s="15">
        <v>59116058442</v>
      </c>
      <c r="X17" s="15"/>
      <c r="Y17" s="15"/>
      <c r="Z17" s="15"/>
      <c r="AA17" s="8" t="s">
        <v>147</v>
      </c>
      <c r="AB17" s="10">
        <f t="shared" si="1"/>
        <v>1470000</v>
      </c>
    </row>
    <row r="18" spans="1:28" ht="50">
      <c r="A18" s="43" t="s">
        <v>126</v>
      </c>
      <c r="B18" s="48">
        <v>22032</v>
      </c>
      <c r="C18" s="18" t="s">
        <v>127</v>
      </c>
      <c r="D18" s="43" t="s">
        <v>130</v>
      </c>
      <c r="E18" s="17" t="s">
        <v>128</v>
      </c>
      <c r="F18" s="15" t="s">
        <v>129</v>
      </c>
      <c r="G18" s="18" t="s">
        <v>52</v>
      </c>
      <c r="H18" s="15"/>
      <c r="I18" s="43" t="s">
        <v>94</v>
      </c>
      <c r="J18" s="23">
        <v>550000</v>
      </c>
      <c r="K18" s="23">
        <v>545000</v>
      </c>
      <c r="L18" s="17" t="s">
        <v>29</v>
      </c>
      <c r="M18" s="17" t="s">
        <v>95</v>
      </c>
      <c r="N18" s="19">
        <v>21939</v>
      </c>
      <c r="O18" s="18" t="s">
        <v>131</v>
      </c>
      <c r="P18" s="23">
        <v>545000</v>
      </c>
      <c r="Q18" s="15" t="s">
        <v>131</v>
      </c>
      <c r="R18" s="23">
        <v>545000</v>
      </c>
      <c r="S18" s="18" t="s">
        <v>33</v>
      </c>
      <c r="T18" s="16">
        <v>22121</v>
      </c>
      <c r="U18" s="16">
        <v>22059</v>
      </c>
      <c r="V18" s="15">
        <v>0</v>
      </c>
      <c r="W18" s="54">
        <v>59116058442</v>
      </c>
      <c r="X18" s="59">
        <v>600401005151</v>
      </c>
      <c r="Y18" s="54" t="s">
        <v>148</v>
      </c>
      <c r="Z18" s="15"/>
      <c r="AA18" s="8" t="s">
        <v>147</v>
      </c>
      <c r="AB18" s="10">
        <f t="shared" si="1"/>
        <v>545000</v>
      </c>
    </row>
    <row r="19" spans="1:28" ht="75">
      <c r="A19" s="42" t="s">
        <v>132</v>
      </c>
      <c r="B19" s="47">
        <v>22037</v>
      </c>
      <c r="C19" s="14" t="s">
        <v>133</v>
      </c>
      <c r="D19" s="42" t="s">
        <v>27</v>
      </c>
      <c r="E19" s="8" t="s">
        <v>134</v>
      </c>
      <c r="F19" s="14" t="s">
        <v>135</v>
      </c>
      <c r="G19" s="8" t="s">
        <v>55</v>
      </c>
      <c r="H19" s="8"/>
      <c r="I19" s="42" t="s">
        <v>94</v>
      </c>
      <c r="J19" s="10">
        <v>550000</v>
      </c>
      <c r="K19" s="10">
        <v>550000</v>
      </c>
      <c r="L19" s="11" t="s">
        <v>25</v>
      </c>
      <c r="M19" s="12" t="s">
        <v>146</v>
      </c>
      <c r="N19" s="13">
        <v>21974</v>
      </c>
      <c r="O19" s="14" t="s">
        <v>30</v>
      </c>
      <c r="P19" s="10">
        <v>550000</v>
      </c>
      <c r="Q19" s="8" t="s">
        <v>30</v>
      </c>
      <c r="R19" s="10">
        <v>550000</v>
      </c>
      <c r="S19" s="14" t="s">
        <v>26</v>
      </c>
      <c r="T19" s="9">
        <v>22126</v>
      </c>
      <c r="U19" s="9">
        <v>22053</v>
      </c>
      <c r="V19" s="8">
        <v>0</v>
      </c>
      <c r="W19" s="54">
        <v>60026069781</v>
      </c>
      <c r="X19" s="8"/>
      <c r="Y19" s="8"/>
      <c r="Z19" s="8"/>
      <c r="AA19" s="8" t="s">
        <v>147</v>
      </c>
      <c r="AB19" s="10">
        <f t="shared" si="1"/>
        <v>550000</v>
      </c>
    </row>
    <row r="20" spans="1:28" ht="50">
      <c r="A20" s="43" t="s">
        <v>140</v>
      </c>
      <c r="B20" s="48">
        <v>22037</v>
      </c>
      <c r="C20" s="18" t="s">
        <v>136</v>
      </c>
      <c r="D20" s="43" t="s">
        <v>27</v>
      </c>
      <c r="E20" s="15" t="s">
        <v>137</v>
      </c>
      <c r="F20" s="18" t="s">
        <v>138</v>
      </c>
      <c r="G20" s="15" t="s">
        <v>55</v>
      </c>
      <c r="H20" s="15"/>
      <c r="I20" s="43" t="s">
        <v>94</v>
      </c>
      <c r="J20" s="23">
        <v>150000</v>
      </c>
      <c r="K20" s="23">
        <v>150000</v>
      </c>
      <c r="L20" s="17" t="s">
        <v>25</v>
      </c>
      <c r="M20" s="24" t="s">
        <v>146</v>
      </c>
      <c r="N20" s="19">
        <v>21974</v>
      </c>
      <c r="O20" s="18" t="s">
        <v>139</v>
      </c>
      <c r="P20" s="23">
        <v>150000</v>
      </c>
      <c r="Q20" s="15" t="s">
        <v>139</v>
      </c>
      <c r="R20" s="23">
        <v>150000</v>
      </c>
      <c r="S20" s="18" t="s">
        <v>33</v>
      </c>
      <c r="T20" s="16">
        <v>22126</v>
      </c>
      <c r="U20" s="15"/>
      <c r="V20" s="15"/>
      <c r="W20" s="15">
        <v>60026069781</v>
      </c>
      <c r="X20" s="15"/>
      <c r="Y20" s="15"/>
      <c r="Z20" s="15"/>
      <c r="AA20" s="8" t="s">
        <v>147</v>
      </c>
      <c r="AB20" s="10">
        <f t="shared" ref="AB20:AB28" si="2">R20</f>
        <v>150000</v>
      </c>
    </row>
    <row r="21" spans="1:28" ht="75">
      <c r="A21" s="43" t="s">
        <v>141</v>
      </c>
      <c r="B21" s="48">
        <v>22037</v>
      </c>
      <c r="C21" s="18" t="s">
        <v>142</v>
      </c>
      <c r="D21" s="43" t="s">
        <v>103</v>
      </c>
      <c r="E21" s="15" t="s">
        <v>143</v>
      </c>
      <c r="F21" s="18" t="s">
        <v>144</v>
      </c>
      <c r="G21" s="15" t="s">
        <v>55</v>
      </c>
      <c r="H21" s="15"/>
      <c r="I21" s="43" t="s">
        <v>94</v>
      </c>
      <c r="J21" s="23">
        <v>135000</v>
      </c>
      <c r="K21" s="23">
        <v>135000</v>
      </c>
      <c r="L21" s="17" t="s">
        <v>25</v>
      </c>
      <c r="M21" s="24" t="s">
        <v>146</v>
      </c>
      <c r="N21" s="19">
        <v>21974</v>
      </c>
      <c r="O21" s="18" t="s">
        <v>145</v>
      </c>
      <c r="P21" s="23">
        <v>132000</v>
      </c>
      <c r="Q21" s="15" t="s">
        <v>145</v>
      </c>
      <c r="R21" s="23">
        <v>132000</v>
      </c>
      <c r="S21" s="18" t="s">
        <v>26</v>
      </c>
      <c r="T21" s="16">
        <v>22126</v>
      </c>
      <c r="U21" s="15"/>
      <c r="V21" s="15"/>
      <c r="W21" s="15">
        <v>60026069781</v>
      </c>
      <c r="X21" s="15"/>
      <c r="Y21" s="15"/>
      <c r="Z21" s="15"/>
      <c r="AA21" s="15" t="s">
        <v>147</v>
      </c>
      <c r="AB21" s="23">
        <f t="shared" si="2"/>
        <v>132000</v>
      </c>
    </row>
    <row r="22" spans="1:28" ht="75">
      <c r="A22" s="43" t="s">
        <v>153</v>
      </c>
      <c r="B22" s="48">
        <v>22038</v>
      </c>
      <c r="C22" s="18" t="s">
        <v>154</v>
      </c>
      <c r="D22" s="43" t="s">
        <v>155</v>
      </c>
      <c r="E22" s="15" t="s">
        <v>156</v>
      </c>
      <c r="F22" s="18"/>
      <c r="G22" s="15"/>
      <c r="H22" s="15"/>
      <c r="I22" s="43" t="s">
        <v>157</v>
      </c>
      <c r="J22" s="23">
        <v>4724220</v>
      </c>
      <c r="K22" s="23">
        <v>4724220</v>
      </c>
      <c r="L22" s="17" t="s">
        <v>29</v>
      </c>
      <c r="M22" s="17" t="s">
        <v>158</v>
      </c>
      <c r="N22" s="19">
        <v>21988</v>
      </c>
      <c r="O22" s="18" t="s">
        <v>161</v>
      </c>
      <c r="P22" s="23">
        <v>4677702.5</v>
      </c>
      <c r="Q22" s="15" t="s">
        <v>161</v>
      </c>
      <c r="R22" s="23">
        <v>4677702.5</v>
      </c>
      <c r="S22" s="18" t="s">
        <v>26</v>
      </c>
      <c r="T22" s="16">
        <v>22128</v>
      </c>
      <c r="U22" s="15"/>
      <c r="V22" s="15"/>
      <c r="W22" s="15">
        <v>60026092035</v>
      </c>
      <c r="X22" s="25" t="s">
        <v>172</v>
      </c>
      <c r="Y22" s="15"/>
      <c r="Z22" s="15"/>
      <c r="AA22" s="15" t="s">
        <v>163</v>
      </c>
      <c r="AB22" s="23">
        <f t="shared" si="2"/>
        <v>4677702.5</v>
      </c>
    </row>
    <row r="23" spans="1:28" ht="75">
      <c r="A23" s="42" t="s">
        <v>153</v>
      </c>
      <c r="B23" s="47">
        <v>22038</v>
      </c>
      <c r="C23" s="14" t="s">
        <v>159</v>
      </c>
      <c r="D23" s="42" t="s">
        <v>160</v>
      </c>
      <c r="E23" s="8" t="s">
        <v>90</v>
      </c>
      <c r="F23" s="14" t="s">
        <v>90</v>
      </c>
      <c r="G23" s="8" t="s">
        <v>90</v>
      </c>
      <c r="H23" s="8"/>
      <c r="I23" s="42" t="s">
        <v>157</v>
      </c>
      <c r="J23" s="10">
        <v>774928</v>
      </c>
      <c r="K23" s="10">
        <v>774928</v>
      </c>
      <c r="L23" s="11" t="s">
        <v>29</v>
      </c>
      <c r="M23" s="11" t="s">
        <v>158</v>
      </c>
      <c r="N23" s="13">
        <v>21988</v>
      </c>
      <c r="O23" s="14" t="s">
        <v>161</v>
      </c>
      <c r="P23" s="10">
        <v>767297.5</v>
      </c>
      <c r="Q23" s="8" t="s">
        <v>161</v>
      </c>
      <c r="R23" s="10">
        <v>767297.5</v>
      </c>
      <c r="S23" s="14" t="s">
        <v>26</v>
      </c>
      <c r="T23" s="9">
        <v>22128</v>
      </c>
      <c r="U23" s="8"/>
      <c r="V23" s="8"/>
      <c r="W23" s="8">
        <v>60026092035</v>
      </c>
      <c r="X23" s="26" t="s">
        <v>172</v>
      </c>
      <c r="Y23" s="8"/>
      <c r="Z23" s="8"/>
      <c r="AA23" s="8" t="s">
        <v>163</v>
      </c>
      <c r="AB23" s="10">
        <f t="shared" si="2"/>
        <v>767297.5</v>
      </c>
    </row>
    <row r="24" spans="1:28" ht="100">
      <c r="A24" s="44" t="s">
        <v>206</v>
      </c>
      <c r="B24" s="49">
        <v>22038</v>
      </c>
      <c r="C24" s="33" t="s">
        <v>207</v>
      </c>
      <c r="D24" s="44" t="s">
        <v>208</v>
      </c>
      <c r="E24" s="20"/>
      <c r="F24" s="33"/>
      <c r="G24" s="20"/>
      <c r="H24" s="20"/>
      <c r="I24" s="42" t="s">
        <v>157</v>
      </c>
      <c r="J24" s="34">
        <v>7095480</v>
      </c>
      <c r="K24" s="34">
        <v>7095480</v>
      </c>
      <c r="L24" s="11" t="s">
        <v>29</v>
      </c>
      <c r="M24" s="35" t="s">
        <v>209</v>
      </c>
      <c r="N24" s="35">
        <v>21982</v>
      </c>
      <c r="O24" s="37" t="s">
        <v>211</v>
      </c>
      <c r="P24" s="34">
        <v>7055500</v>
      </c>
      <c r="Q24" s="37" t="s">
        <v>211</v>
      </c>
      <c r="R24" s="34">
        <v>7055500</v>
      </c>
      <c r="S24" s="18" t="s">
        <v>170</v>
      </c>
      <c r="T24" s="36">
        <v>22188</v>
      </c>
      <c r="U24" s="20"/>
      <c r="V24" s="20"/>
      <c r="W24" s="20">
        <v>60026115516</v>
      </c>
      <c r="X24" s="38" t="s">
        <v>212</v>
      </c>
      <c r="Y24" s="20"/>
      <c r="Z24" s="20"/>
      <c r="AA24" s="20" t="s">
        <v>210</v>
      </c>
      <c r="AB24" s="10">
        <f t="shared" si="2"/>
        <v>7055500</v>
      </c>
    </row>
    <row r="25" spans="1:28" ht="75">
      <c r="A25" s="43" t="s">
        <v>164</v>
      </c>
      <c r="B25" s="48">
        <v>22039</v>
      </c>
      <c r="C25" s="18" t="s">
        <v>165</v>
      </c>
      <c r="D25" s="43" t="s">
        <v>27</v>
      </c>
      <c r="E25" s="15" t="s">
        <v>166</v>
      </c>
      <c r="F25" s="18" t="s">
        <v>167</v>
      </c>
      <c r="G25" s="15"/>
      <c r="H25" s="15"/>
      <c r="I25" s="43" t="s">
        <v>168</v>
      </c>
      <c r="J25" s="23">
        <v>400000</v>
      </c>
      <c r="K25" s="23">
        <v>400000</v>
      </c>
      <c r="L25" s="17" t="s">
        <v>91</v>
      </c>
      <c r="M25" s="17" t="s">
        <v>90</v>
      </c>
      <c r="N25" s="17" t="s">
        <v>90</v>
      </c>
      <c r="O25" s="18" t="s">
        <v>169</v>
      </c>
      <c r="P25" s="23">
        <v>400000</v>
      </c>
      <c r="Q25" s="15" t="s">
        <v>169</v>
      </c>
      <c r="R25" s="23">
        <v>400000</v>
      </c>
      <c r="S25" s="18" t="s">
        <v>170</v>
      </c>
      <c r="T25" s="16">
        <v>22128</v>
      </c>
      <c r="U25" s="15"/>
      <c r="V25" s="15"/>
      <c r="W25" s="15">
        <v>60036119003</v>
      </c>
      <c r="X25" s="25" t="s">
        <v>171</v>
      </c>
      <c r="Y25" s="15"/>
      <c r="Z25" s="15"/>
      <c r="AA25" s="15"/>
      <c r="AB25" s="23">
        <f t="shared" si="2"/>
        <v>400000</v>
      </c>
    </row>
    <row r="26" spans="1:28" ht="75">
      <c r="A26" s="45" t="s">
        <v>199</v>
      </c>
      <c r="B26" s="50">
        <v>22051</v>
      </c>
      <c r="C26" s="28" t="s">
        <v>200</v>
      </c>
      <c r="D26" s="45" t="s">
        <v>201</v>
      </c>
      <c r="E26" s="29" t="s">
        <v>156</v>
      </c>
      <c r="F26" s="28" t="s">
        <v>202</v>
      </c>
      <c r="G26" s="29"/>
      <c r="H26" s="29"/>
      <c r="I26" s="45" t="s">
        <v>177</v>
      </c>
      <c r="J26" s="30">
        <v>340000</v>
      </c>
      <c r="K26" s="30">
        <v>340000</v>
      </c>
      <c r="L26" s="27" t="s">
        <v>91</v>
      </c>
      <c r="M26" s="27" t="s">
        <v>90</v>
      </c>
      <c r="N26" s="27" t="s">
        <v>90</v>
      </c>
      <c r="O26" s="28" t="s">
        <v>203</v>
      </c>
      <c r="P26" s="30">
        <v>340000</v>
      </c>
      <c r="Q26" s="28" t="s">
        <v>203</v>
      </c>
      <c r="R26" s="30">
        <v>340000</v>
      </c>
      <c r="S26" s="18" t="s">
        <v>170</v>
      </c>
      <c r="T26" s="31">
        <v>22141</v>
      </c>
      <c r="U26" s="29"/>
      <c r="V26" s="29"/>
      <c r="W26" s="29">
        <v>60046118794</v>
      </c>
      <c r="X26" s="32" t="s">
        <v>204</v>
      </c>
      <c r="Y26" s="29"/>
      <c r="Z26" s="29"/>
      <c r="AA26" s="29" t="s">
        <v>205</v>
      </c>
      <c r="AB26" s="23">
        <f t="shared" si="2"/>
        <v>340000</v>
      </c>
    </row>
    <row r="27" spans="1:28" ht="75">
      <c r="A27" s="42" t="s">
        <v>173</v>
      </c>
      <c r="B27" s="47">
        <v>22055</v>
      </c>
      <c r="C27" s="14" t="s">
        <v>174</v>
      </c>
      <c r="D27" s="42" t="s">
        <v>27</v>
      </c>
      <c r="E27" s="8" t="s">
        <v>175</v>
      </c>
      <c r="F27" s="14" t="s">
        <v>176</v>
      </c>
      <c r="G27" s="8" t="s">
        <v>45</v>
      </c>
      <c r="H27" s="8"/>
      <c r="I27" s="42" t="s">
        <v>177</v>
      </c>
      <c r="J27" s="10">
        <v>500000</v>
      </c>
      <c r="K27" s="10">
        <v>460000</v>
      </c>
      <c r="L27" s="11" t="s">
        <v>91</v>
      </c>
      <c r="M27" s="11" t="s">
        <v>90</v>
      </c>
      <c r="N27" s="11" t="s">
        <v>90</v>
      </c>
      <c r="O27" s="14" t="s">
        <v>139</v>
      </c>
      <c r="P27" s="10">
        <v>460000</v>
      </c>
      <c r="Q27" s="8" t="s">
        <v>139</v>
      </c>
      <c r="R27" s="10">
        <v>460000</v>
      </c>
      <c r="S27" s="14" t="s">
        <v>26</v>
      </c>
      <c r="T27" s="9">
        <v>22145</v>
      </c>
      <c r="U27" s="8"/>
      <c r="V27" s="8"/>
      <c r="W27" s="8">
        <v>60036148802</v>
      </c>
      <c r="X27" s="26" t="s">
        <v>178</v>
      </c>
      <c r="Y27" s="8"/>
      <c r="Z27" s="8"/>
      <c r="AA27" s="8" t="s">
        <v>147</v>
      </c>
      <c r="AB27" s="10">
        <f t="shared" si="2"/>
        <v>460000</v>
      </c>
    </row>
    <row r="28" spans="1:28" ht="100">
      <c r="A28" s="42" t="s">
        <v>213</v>
      </c>
      <c r="B28" s="47">
        <v>22065</v>
      </c>
      <c r="C28" s="14" t="s">
        <v>214</v>
      </c>
      <c r="D28" s="42" t="s">
        <v>100</v>
      </c>
      <c r="E28" s="8"/>
      <c r="F28" s="14"/>
      <c r="G28" s="8"/>
      <c r="H28" s="8"/>
      <c r="I28" s="75" t="s">
        <v>218</v>
      </c>
      <c r="J28" s="10">
        <v>10053600</v>
      </c>
      <c r="K28" s="10">
        <v>10053600</v>
      </c>
      <c r="L28" s="11" t="s">
        <v>29</v>
      </c>
      <c r="M28" s="11" t="s">
        <v>215</v>
      </c>
      <c r="N28" s="13">
        <v>22002</v>
      </c>
      <c r="O28" s="14" t="s">
        <v>162</v>
      </c>
      <c r="P28" s="10">
        <v>10027175</v>
      </c>
      <c r="Q28" s="14" t="s">
        <v>162</v>
      </c>
      <c r="R28" s="10">
        <v>10027175</v>
      </c>
      <c r="S28" s="14" t="s">
        <v>26</v>
      </c>
      <c r="T28" s="9">
        <v>22216</v>
      </c>
      <c r="U28" s="8"/>
      <c r="V28" s="8"/>
      <c r="W28" s="8"/>
      <c r="X28" s="8"/>
      <c r="Y28" s="8"/>
      <c r="Z28" s="8"/>
      <c r="AA28" s="8" t="s">
        <v>210</v>
      </c>
      <c r="AB28" s="10">
        <f t="shared" si="2"/>
        <v>10027175</v>
      </c>
    </row>
    <row r="29" spans="1:28" ht="100">
      <c r="A29" s="43" t="s">
        <v>213</v>
      </c>
      <c r="B29" s="48">
        <v>22065</v>
      </c>
      <c r="C29" s="18" t="s">
        <v>216</v>
      </c>
      <c r="D29" s="43" t="s">
        <v>217</v>
      </c>
      <c r="E29" s="15"/>
      <c r="F29" s="18"/>
      <c r="G29" s="15"/>
      <c r="H29" s="15"/>
      <c r="I29" s="76" t="s">
        <v>218</v>
      </c>
      <c r="J29" s="23">
        <v>401500</v>
      </c>
      <c r="K29" s="23">
        <v>401500</v>
      </c>
      <c r="L29" s="17" t="s">
        <v>29</v>
      </c>
      <c r="M29" s="17" t="s">
        <v>215</v>
      </c>
      <c r="N29" s="19">
        <v>22002</v>
      </c>
      <c r="O29" s="18" t="s">
        <v>162</v>
      </c>
      <c r="P29" s="23">
        <v>400000</v>
      </c>
      <c r="Q29" s="18" t="s">
        <v>162</v>
      </c>
      <c r="R29" s="23">
        <v>400000</v>
      </c>
      <c r="S29" s="18" t="s">
        <v>26</v>
      </c>
      <c r="T29" s="16">
        <v>22216</v>
      </c>
      <c r="U29" s="15"/>
      <c r="V29" s="15"/>
      <c r="W29" s="15"/>
      <c r="X29" s="15"/>
      <c r="Y29" s="15"/>
      <c r="Z29" s="15"/>
      <c r="AA29" s="15" t="s">
        <v>210</v>
      </c>
      <c r="AB29" s="23">
        <f t="shared" ref="AB29:AB34" si="3">R29</f>
        <v>400000</v>
      </c>
    </row>
    <row r="30" spans="1:28" ht="125">
      <c r="A30" s="43" t="s">
        <v>213</v>
      </c>
      <c r="B30" s="48">
        <v>22065</v>
      </c>
      <c r="C30" s="18" t="s">
        <v>219</v>
      </c>
      <c r="D30" s="43" t="s">
        <v>48</v>
      </c>
      <c r="E30" s="15"/>
      <c r="F30" s="18"/>
      <c r="G30" s="15"/>
      <c r="H30" s="15"/>
      <c r="I30" s="76" t="s">
        <v>218</v>
      </c>
      <c r="J30" s="23">
        <v>1795000</v>
      </c>
      <c r="K30" s="23">
        <v>1795000</v>
      </c>
      <c r="L30" s="17" t="s">
        <v>29</v>
      </c>
      <c r="M30" s="17" t="s">
        <v>215</v>
      </c>
      <c r="N30" s="19">
        <v>22002</v>
      </c>
      <c r="O30" s="18" t="s">
        <v>162</v>
      </c>
      <c r="P30" s="23">
        <v>1790000</v>
      </c>
      <c r="Q30" s="18" t="s">
        <v>162</v>
      </c>
      <c r="R30" s="23">
        <v>1790000</v>
      </c>
      <c r="S30" s="18" t="s">
        <v>26</v>
      </c>
      <c r="T30" s="16">
        <v>22216</v>
      </c>
      <c r="U30" s="15"/>
      <c r="V30" s="15"/>
      <c r="W30" s="15"/>
      <c r="X30" s="15"/>
      <c r="Y30" s="15"/>
      <c r="Z30" s="15"/>
      <c r="AA30" s="15" t="s">
        <v>210</v>
      </c>
      <c r="AB30" s="23">
        <f t="shared" si="3"/>
        <v>1790000</v>
      </c>
    </row>
    <row r="31" spans="1:28" ht="125">
      <c r="A31" s="42" t="s">
        <v>213</v>
      </c>
      <c r="B31" s="47">
        <v>22065</v>
      </c>
      <c r="C31" s="14" t="s">
        <v>220</v>
      </c>
      <c r="D31" s="42" t="s">
        <v>48</v>
      </c>
      <c r="E31" s="8"/>
      <c r="F31" s="14"/>
      <c r="G31" s="8"/>
      <c r="H31" s="8"/>
      <c r="I31" s="75" t="s">
        <v>218</v>
      </c>
      <c r="J31" s="10">
        <v>2350000</v>
      </c>
      <c r="K31" s="10">
        <v>2350000</v>
      </c>
      <c r="L31" s="11" t="s">
        <v>29</v>
      </c>
      <c r="M31" s="11" t="s">
        <v>215</v>
      </c>
      <c r="N31" s="13">
        <v>22002</v>
      </c>
      <c r="O31" s="14" t="s">
        <v>162</v>
      </c>
      <c r="P31" s="10">
        <v>2343000</v>
      </c>
      <c r="Q31" s="14" t="s">
        <v>162</v>
      </c>
      <c r="R31" s="10">
        <v>2343000</v>
      </c>
      <c r="S31" s="14" t="s">
        <v>26</v>
      </c>
      <c r="T31" s="9">
        <v>22216</v>
      </c>
      <c r="U31" s="8"/>
      <c r="V31" s="8"/>
      <c r="W31" s="8"/>
      <c r="X31" s="8"/>
      <c r="Y31" s="8"/>
      <c r="Z31" s="8"/>
      <c r="AA31" s="8" t="s">
        <v>210</v>
      </c>
      <c r="AB31" s="10">
        <f t="shared" si="3"/>
        <v>2343000</v>
      </c>
    </row>
    <row r="32" spans="1:28" ht="75">
      <c r="A32" s="43" t="s">
        <v>179</v>
      </c>
      <c r="B32" s="48">
        <v>22066</v>
      </c>
      <c r="C32" s="18" t="s">
        <v>183</v>
      </c>
      <c r="D32" s="43" t="s">
        <v>27</v>
      </c>
      <c r="E32" s="15" t="s">
        <v>180</v>
      </c>
      <c r="F32" s="18" t="s">
        <v>181</v>
      </c>
      <c r="G32" s="15" t="s">
        <v>182</v>
      </c>
      <c r="H32" s="15"/>
      <c r="I32" s="43" t="s">
        <v>188</v>
      </c>
      <c r="J32" s="23">
        <v>33000</v>
      </c>
      <c r="K32" s="23">
        <v>27500</v>
      </c>
      <c r="L32" s="17" t="s">
        <v>25</v>
      </c>
      <c r="M32" s="24" t="s">
        <v>189</v>
      </c>
      <c r="N32" s="19">
        <v>21989</v>
      </c>
      <c r="O32" s="18" t="s">
        <v>191</v>
      </c>
      <c r="P32" s="23">
        <v>27500</v>
      </c>
      <c r="Q32" s="15" t="s">
        <v>191</v>
      </c>
      <c r="R32" s="23">
        <v>27500</v>
      </c>
      <c r="S32" s="18" t="s">
        <v>170</v>
      </c>
      <c r="T32" s="16">
        <v>22156</v>
      </c>
      <c r="U32" s="15"/>
      <c r="V32" s="15"/>
      <c r="W32" s="15">
        <v>60036113303</v>
      </c>
      <c r="X32" s="15"/>
      <c r="Y32" s="15"/>
      <c r="Z32" s="15"/>
      <c r="AA32" s="15" t="s">
        <v>147</v>
      </c>
      <c r="AB32" s="23">
        <f t="shared" si="3"/>
        <v>27500</v>
      </c>
    </row>
    <row r="33" spans="1:28" ht="75">
      <c r="A33" s="43" t="s">
        <v>186</v>
      </c>
      <c r="B33" s="48">
        <v>22066</v>
      </c>
      <c r="C33" s="18" t="s">
        <v>184</v>
      </c>
      <c r="D33" s="43" t="s">
        <v>27</v>
      </c>
      <c r="E33" s="15" t="s">
        <v>175</v>
      </c>
      <c r="F33" s="18" t="s">
        <v>176</v>
      </c>
      <c r="G33" s="15" t="s">
        <v>45</v>
      </c>
      <c r="H33" s="15"/>
      <c r="I33" s="43" t="s">
        <v>188</v>
      </c>
      <c r="J33" s="23">
        <v>460000</v>
      </c>
      <c r="K33" s="23">
        <v>460000</v>
      </c>
      <c r="L33" s="17" t="s">
        <v>25</v>
      </c>
      <c r="M33" s="24" t="s">
        <v>189</v>
      </c>
      <c r="N33" s="19">
        <v>21989</v>
      </c>
      <c r="O33" s="18" t="s">
        <v>139</v>
      </c>
      <c r="P33" s="23">
        <v>460000</v>
      </c>
      <c r="Q33" s="15" t="s">
        <v>139</v>
      </c>
      <c r="R33" s="23">
        <v>460000</v>
      </c>
      <c r="S33" s="18" t="s">
        <v>170</v>
      </c>
      <c r="T33" s="16">
        <v>22156</v>
      </c>
      <c r="U33" s="15"/>
      <c r="V33" s="15"/>
      <c r="W33" s="15">
        <v>60036113303</v>
      </c>
      <c r="X33" s="15"/>
      <c r="Y33" s="15"/>
      <c r="Z33" s="15"/>
      <c r="AA33" s="15" t="s">
        <v>147</v>
      </c>
      <c r="AB33" s="23">
        <f t="shared" si="3"/>
        <v>460000</v>
      </c>
    </row>
    <row r="34" spans="1:28" ht="75">
      <c r="A34" s="43" t="s">
        <v>187</v>
      </c>
      <c r="B34" s="48">
        <v>22066</v>
      </c>
      <c r="C34" s="18" t="s">
        <v>185</v>
      </c>
      <c r="D34" s="43" t="s">
        <v>27</v>
      </c>
      <c r="E34" s="15" t="s">
        <v>192</v>
      </c>
      <c r="F34" s="18" t="s">
        <v>193</v>
      </c>
      <c r="G34" s="15" t="s">
        <v>194</v>
      </c>
      <c r="H34" s="15"/>
      <c r="I34" s="43" t="s">
        <v>188</v>
      </c>
      <c r="J34" s="23">
        <v>33500</v>
      </c>
      <c r="K34" s="23">
        <v>23000</v>
      </c>
      <c r="L34" s="17" t="s">
        <v>25</v>
      </c>
      <c r="M34" s="24" t="s">
        <v>189</v>
      </c>
      <c r="N34" s="19">
        <v>21989</v>
      </c>
      <c r="O34" s="18" t="s">
        <v>190</v>
      </c>
      <c r="P34" s="23">
        <v>23000</v>
      </c>
      <c r="Q34" s="15" t="s">
        <v>190</v>
      </c>
      <c r="R34" s="23">
        <v>23000</v>
      </c>
      <c r="S34" s="18" t="s">
        <v>170</v>
      </c>
      <c r="T34" s="16">
        <v>22156</v>
      </c>
      <c r="U34" s="15"/>
      <c r="V34" s="15"/>
      <c r="W34" s="15">
        <v>60036113303</v>
      </c>
      <c r="X34" s="15"/>
      <c r="Y34" s="15"/>
      <c r="Z34" s="15"/>
      <c r="AA34" s="15" t="s">
        <v>147</v>
      </c>
      <c r="AB34" s="23">
        <f t="shared" si="3"/>
        <v>23000</v>
      </c>
    </row>
    <row r="35" spans="1:28" ht="75">
      <c r="A35" s="43" t="s">
        <v>225</v>
      </c>
      <c r="B35" s="48">
        <v>22066</v>
      </c>
      <c r="C35" s="18" t="s">
        <v>226</v>
      </c>
      <c r="D35" s="43" t="s">
        <v>227</v>
      </c>
      <c r="E35" s="15"/>
      <c r="F35" s="18"/>
      <c r="G35" s="15"/>
      <c r="H35" s="15"/>
      <c r="I35" s="43" t="s">
        <v>228</v>
      </c>
      <c r="J35" s="23"/>
      <c r="K35" s="23"/>
      <c r="L35" s="17"/>
      <c r="M35" s="17"/>
      <c r="N35" s="17"/>
      <c r="O35" s="18"/>
      <c r="P35" s="23"/>
      <c r="Q35" s="15"/>
      <c r="R35" s="23"/>
      <c r="S35" s="15"/>
      <c r="T35" s="15"/>
      <c r="U35" s="15"/>
      <c r="V35" s="15"/>
      <c r="W35" s="15"/>
      <c r="X35" s="15"/>
      <c r="Y35" s="15"/>
      <c r="Z35" s="15"/>
      <c r="AA35" s="15"/>
      <c r="AB35" s="23">
        <v>209548</v>
      </c>
    </row>
    <row r="36" spans="1:28" ht="50">
      <c r="A36" s="43" t="s">
        <v>255</v>
      </c>
      <c r="B36" s="43" t="s">
        <v>245</v>
      </c>
      <c r="C36" s="18" t="s">
        <v>232</v>
      </c>
      <c r="D36" s="43" t="s">
        <v>110</v>
      </c>
      <c r="E36" s="15"/>
      <c r="F36" s="18"/>
      <c r="G36" s="15"/>
      <c r="H36" s="15"/>
      <c r="I36" s="43" t="s">
        <v>228</v>
      </c>
      <c r="J36" s="23"/>
      <c r="K36" s="23"/>
      <c r="L36" s="17"/>
      <c r="M36" s="17"/>
      <c r="N36" s="17"/>
      <c r="O36" s="18"/>
      <c r="P36" s="23"/>
      <c r="Q36" s="15"/>
      <c r="R36" s="23"/>
      <c r="S36" s="15"/>
      <c r="T36" s="15"/>
      <c r="U36" s="15"/>
      <c r="V36" s="15"/>
      <c r="W36" s="15"/>
      <c r="X36" s="15"/>
      <c r="Y36" s="15"/>
      <c r="Z36" s="15"/>
      <c r="AA36" s="15"/>
      <c r="AB36" s="23">
        <v>10593</v>
      </c>
    </row>
    <row r="37" spans="1:28" ht="25">
      <c r="A37" s="43" t="s">
        <v>261</v>
      </c>
      <c r="B37" s="48">
        <v>21598</v>
      </c>
      <c r="C37" s="18" t="s">
        <v>237</v>
      </c>
      <c r="D37" s="43" t="s">
        <v>27</v>
      </c>
      <c r="E37" s="15"/>
      <c r="F37" s="18"/>
      <c r="G37" s="15"/>
      <c r="H37" s="15"/>
      <c r="I37" s="43" t="s">
        <v>228</v>
      </c>
      <c r="J37" s="23"/>
      <c r="K37" s="23"/>
      <c r="L37" s="17"/>
      <c r="M37" s="17"/>
      <c r="N37" s="17"/>
      <c r="O37" s="18"/>
      <c r="P37" s="23"/>
      <c r="Q37" s="15"/>
      <c r="R37" s="23"/>
      <c r="S37" s="15"/>
      <c r="T37" s="15"/>
      <c r="U37" s="15"/>
      <c r="V37" s="15"/>
      <c r="W37" s="15"/>
      <c r="X37" s="15"/>
      <c r="Y37" s="15"/>
      <c r="Z37" s="15"/>
      <c r="AA37" s="15"/>
      <c r="AB37" s="23">
        <v>27285</v>
      </c>
    </row>
    <row r="38" spans="1:28" ht="25">
      <c r="A38" s="43" t="s">
        <v>253</v>
      </c>
      <c r="B38" s="48">
        <v>21638</v>
      </c>
      <c r="C38" s="18" t="s">
        <v>229</v>
      </c>
      <c r="D38" s="43" t="s">
        <v>246</v>
      </c>
      <c r="E38" s="15"/>
      <c r="F38" s="18"/>
      <c r="G38" s="15"/>
      <c r="H38" s="15"/>
      <c r="I38" s="43" t="s">
        <v>228</v>
      </c>
      <c r="J38" s="23"/>
      <c r="K38" s="23"/>
      <c r="L38" s="17"/>
      <c r="M38" s="17"/>
      <c r="N38" s="17"/>
      <c r="O38" s="18"/>
      <c r="P38" s="23"/>
      <c r="Q38" s="15"/>
      <c r="R38" s="23"/>
      <c r="S38" s="15"/>
      <c r="T38" s="15"/>
      <c r="U38" s="15"/>
      <c r="V38" s="15"/>
      <c r="W38" s="15"/>
      <c r="X38" s="15"/>
      <c r="Y38" s="15"/>
      <c r="Z38" s="15"/>
      <c r="AA38" s="15"/>
      <c r="AB38" s="23">
        <v>7222.5</v>
      </c>
    </row>
    <row r="39" spans="1:28" ht="25">
      <c r="A39" s="60" t="s">
        <v>254</v>
      </c>
      <c r="B39" s="48" t="s">
        <v>244</v>
      </c>
      <c r="C39" s="18" t="s">
        <v>230</v>
      </c>
      <c r="D39" s="43" t="s">
        <v>106</v>
      </c>
      <c r="E39" s="15"/>
      <c r="F39" s="18"/>
      <c r="G39" s="15"/>
      <c r="H39" s="15"/>
      <c r="I39" s="43" t="s">
        <v>228</v>
      </c>
      <c r="J39" s="23"/>
      <c r="K39" s="23"/>
      <c r="L39" s="17"/>
      <c r="M39" s="17"/>
      <c r="N39" s="17"/>
      <c r="O39" s="18"/>
      <c r="P39" s="23"/>
      <c r="Q39" s="15"/>
      <c r="R39" s="23"/>
      <c r="S39" s="15"/>
      <c r="T39" s="15"/>
      <c r="U39" s="15"/>
      <c r="V39" s="15"/>
      <c r="W39" s="15"/>
      <c r="X39" s="15"/>
      <c r="Y39" s="15"/>
      <c r="Z39" s="15"/>
      <c r="AA39" s="15"/>
      <c r="AB39" s="23">
        <v>49220</v>
      </c>
    </row>
    <row r="40" spans="1:28" ht="25">
      <c r="A40" s="43" t="s">
        <v>252</v>
      </c>
      <c r="B40" s="48">
        <v>21724</v>
      </c>
      <c r="C40" s="18" t="s">
        <v>229</v>
      </c>
      <c r="D40" s="43" t="s">
        <v>246</v>
      </c>
      <c r="E40" s="15"/>
      <c r="F40" s="18"/>
      <c r="G40" s="15"/>
      <c r="H40" s="15"/>
      <c r="I40" s="43" t="s">
        <v>228</v>
      </c>
      <c r="J40" s="23"/>
      <c r="K40" s="23"/>
      <c r="L40" s="17"/>
      <c r="M40" s="17"/>
      <c r="N40" s="17"/>
      <c r="O40" s="18"/>
      <c r="P40" s="23"/>
      <c r="Q40" s="15"/>
      <c r="R40" s="23"/>
      <c r="S40" s="15"/>
      <c r="T40" s="15"/>
      <c r="U40" s="15"/>
      <c r="V40" s="15"/>
      <c r="W40" s="15"/>
      <c r="X40" s="15"/>
      <c r="Y40" s="15"/>
      <c r="Z40" s="15"/>
      <c r="AA40" s="15"/>
      <c r="AB40" s="23">
        <v>13375.01</v>
      </c>
    </row>
    <row r="41" spans="1:28" ht="50">
      <c r="A41" s="43" t="s">
        <v>260</v>
      </c>
      <c r="B41" s="48">
        <v>21777</v>
      </c>
      <c r="C41" s="18" t="s">
        <v>231</v>
      </c>
      <c r="D41" s="43" t="s">
        <v>42</v>
      </c>
      <c r="E41" s="15"/>
      <c r="F41" s="18"/>
      <c r="G41" s="15"/>
      <c r="H41" s="15"/>
      <c r="I41" s="43" t="s">
        <v>228</v>
      </c>
      <c r="J41" s="23"/>
      <c r="K41" s="23"/>
      <c r="L41" s="17"/>
      <c r="M41" s="17"/>
      <c r="N41" s="17"/>
      <c r="O41" s="18"/>
      <c r="P41" s="23"/>
      <c r="Q41" s="15"/>
      <c r="R41" s="23"/>
      <c r="S41" s="15"/>
      <c r="T41" s="15"/>
      <c r="U41" s="15"/>
      <c r="V41" s="15"/>
      <c r="W41" s="15"/>
      <c r="X41" s="15"/>
      <c r="Y41" s="15"/>
      <c r="Z41" s="15"/>
      <c r="AA41" s="15"/>
      <c r="AB41" s="23">
        <v>40125</v>
      </c>
    </row>
    <row r="42" spans="1:28" ht="25">
      <c r="A42" s="43" t="s">
        <v>268</v>
      </c>
      <c r="B42" s="48">
        <v>21795</v>
      </c>
      <c r="C42" s="18" t="s">
        <v>242</v>
      </c>
      <c r="D42" s="43" t="s">
        <v>42</v>
      </c>
      <c r="E42" s="15"/>
      <c r="F42" s="18"/>
      <c r="G42" s="15"/>
      <c r="H42" s="15"/>
      <c r="I42" s="43" t="s">
        <v>228</v>
      </c>
      <c r="J42" s="23"/>
      <c r="K42" s="23"/>
      <c r="L42" s="17"/>
      <c r="M42" s="17"/>
      <c r="N42" s="17"/>
      <c r="O42" s="18"/>
      <c r="P42" s="23"/>
      <c r="Q42" s="15"/>
      <c r="R42" s="23"/>
      <c r="S42" s="15"/>
      <c r="T42" s="15"/>
      <c r="U42" s="15"/>
      <c r="V42" s="15"/>
      <c r="W42" s="15"/>
      <c r="X42" s="15"/>
      <c r="Y42" s="15"/>
      <c r="Z42" s="15"/>
      <c r="AA42" s="15"/>
      <c r="AB42" s="23">
        <v>47973</v>
      </c>
    </row>
    <row r="43" spans="1:28" ht="25">
      <c r="A43" s="43" t="s">
        <v>263</v>
      </c>
      <c r="B43" s="48">
        <v>21823</v>
      </c>
      <c r="C43" s="18" t="s">
        <v>239</v>
      </c>
      <c r="D43" s="43" t="s">
        <v>250</v>
      </c>
      <c r="E43" s="15"/>
      <c r="F43" s="18"/>
      <c r="G43" s="15"/>
      <c r="H43" s="15"/>
      <c r="I43" s="43" t="s">
        <v>228</v>
      </c>
      <c r="J43" s="23"/>
      <c r="K43" s="23"/>
      <c r="L43" s="17"/>
      <c r="M43" s="17"/>
      <c r="N43" s="17"/>
      <c r="O43" s="18"/>
      <c r="P43" s="23"/>
      <c r="Q43" s="15"/>
      <c r="R43" s="23"/>
      <c r="S43" s="15"/>
      <c r="T43" s="15"/>
      <c r="U43" s="15"/>
      <c r="V43" s="15"/>
      <c r="W43" s="15"/>
      <c r="X43" s="15"/>
      <c r="Y43" s="15"/>
      <c r="Z43" s="15"/>
      <c r="AA43" s="15"/>
      <c r="AB43" s="23">
        <v>22500</v>
      </c>
    </row>
    <row r="44" spans="1:28" ht="25">
      <c r="A44" s="60" t="s">
        <v>262</v>
      </c>
      <c r="B44" s="48">
        <v>21823</v>
      </c>
      <c r="C44" s="18" t="s">
        <v>238</v>
      </c>
      <c r="D44" s="43" t="s">
        <v>249</v>
      </c>
      <c r="E44" s="15"/>
      <c r="F44" s="18"/>
      <c r="G44" s="15"/>
      <c r="H44" s="15"/>
      <c r="I44" s="43" t="s">
        <v>228</v>
      </c>
      <c r="J44" s="23"/>
      <c r="K44" s="23"/>
      <c r="L44" s="17"/>
      <c r="M44" s="17"/>
      <c r="N44" s="17"/>
      <c r="O44" s="18"/>
      <c r="P44" s="23"/>
      <c r="Q44" s="15"/>
      <c r="R44" s="23"/>
      <c r="S44" s="15"/>
      <c r="T44" s="15"/>
      <c r="U44" s="15"/>
      <c r="V44" s="15"/>
      <c r="W44" s="15"/>
      <c r="X44" s="15"/>
      <c r="Y44" s="15"/>
      <c r="Z44" s="15"/>
      <c r="AA44" s="15"/>
      <c r="AB44" s="23">
        <v>36000</v>
      </c>
    </row>
    <row r="45" spans="1:28" ht="50">
      <c r="A45" s="43" t="s">
        <v>259</v>
      </c>
      <c r="B45" s="48">
        <v>21840</v>
      </c>
      <c r="C45" s="18" t="s">
        <v>272</v>
      </c>
      <c r="D45" s="43" t="s">
        <v>271</v>
      </c>
      <c r="E45" s="15"/>
      <c r="F45" s="18"/>
      <c r="G45" s="15"/>
      <c r="H45" s="15"/>
      <c r="I45" s="43" t="s">
        <v>228</v>
      </c>
      <c r="J45" s="23"/>
      <c r="K45" s="23"/>
      <c r="L45" s="17"/>
      <c r="M45" s="17"/>
      <c r="N45" s="17"/>
      <c r="O45" s="18"/>
      <c r="P45" s="23"/>
      <c r="Q45" s="15"/>
      <c r="R45" s="23"/>
      <c r="S45" s="15"/>
      <c r="T45" s="15"/>
      <c r="U45" s="15"/>
      <c r="V45" s="15"/>
      <c r="W45" s="15"/>
      <c r="X45" s="15"/>
      <c r="Y45" s="15"/>
      <c r="Z45" s="15"/>
      <c r="AA45" s="15"/>
      <c r="AB45" s="23">
        <v>27392</v>
      </c>
    </row>
    <row r="46" spans="1:28" ht="50">
      <c r="A46" s="43" t="s">
        <v>270</v>
      </c>
      <c r="B46" s="48">
        <v>21840</v>
      </c>
      <c r="C46" s="18" t="s">
        <v>236</v>
      </c>
      <c r="D46" s="43" t="s">
        <v>42</v>
      </c>
      <c r="E46" s="15"/>
      <c r="F46" s="18"/>
      <c r="G46" s="15"/>
      <c r="H46" s="15"/>
      <c r="I46" s="43" t="s">
        <v>228</v>
      </c>
      <c r="J46" s="23"/>
      <c r="K46" s="23"/>
      <c r="L46" s="17"/>
      <c r="M46" s="17"/>
      <c r="N46" s="17"/>
      <c r="O46" s="18"/>
      <c r="P46" s="23"/>
      <c r="Q46" s="15"/>
      <c r="R46" s="23"/>
      <c r="S46" s="15"/>
      <c r="T46" s="15"/>
      <c r="U46" s="15"/>
      <c r="V46" s="15"/>
      <c r="W46" s="15"/>
      <c r="X46" s="15"/>
      <c r="Y46" s="15"/>
      <c r="Z46" s="15"/>
      <c r="AA46" s="15"/>
      <c r="AB46" s="23">
        <v>45582</v>
      </c>
    </row>
    <row r="47" spans="1:28" ht="25">
      <c r="A47" s="61" t="s">
        <v>256</v>
      </c>
      <c r="B47" s="48">
        <v>21840</v>
      </c>
      <c r="C47" s="18" t="s">
        <v>233</v>
      </c>
      <c r="D47" s="43" t="s">
        <v>100</v>
      </c>
      <c r="E47" s="15"/>
      <c r="F47" s="18"/>
      <c r="G47" s="15"/>
      <c r="H47" s="15"/>
      <c r="I47" s="43" t="s">
        <v>228</v>
      </c>
      <c r="J47" s="23"/>
      <c r="K47" s="23"/>
      <c r="L47" s="17"/>
      <c r="M47" s="17"/>
      <c r="N47" s="17"/>
      <c r="O47" s="18"/>
      <c r="P47" s="23"/>
      <c r="Q47" s="15"/>
      <c r="R47" s="23"/>
      <c r="S47" s="15"/>
      <c r="T47" s="15"/>
      <c r="U47" s="15"/>
      <c r="V47" s="15"/>
      <c r="W47" s="15"/>
      <c r="X47" s="15"/>
      <c r="Y47" s="15"/>
      <c r="Z47" s="15"/>
      <c r="AA47" s="15"/>
      <c r="AB47" s="23">
        <v>22291.68</v>
      </c>
    </row>
    <row r="48" spans="1:28" ht="25">
      <c r="A48" s="43" t="s">
        <v>264</v>
      </c>
      <c r="B48" s="48">
        <v>21862</v>
      </c>
      <c r="C48" s="18" t="s">
        <v>230</v>
      </c>
      <c r="D48" s="43"/>
      <c r="E48" s="15"/>
      <c r="F48" s="18"/>
      <c r="G48" s="15"/>
      <c r="H48" s="15"/>
      <c r="I48" s="43" t="s">
        <v>228</v>
      </c>
      <c r="J48" s="23"/>
      <c r="K48" s="23"/>
      <c r="L48" s="17"/>
      <c r="M48" s="17"/>
      <c r="N48" s="17"/>
      <c r="O48" s="18"/>
      <c r="P48" s="23"/>
      <c r="Q48" s="15"/>
      <c r="R48" s="23"/>
      <c r="S48" s="15"/>
      <c r="T48" s="15"/>
      <c r="U48" s="15"/>
      <c r="V48" s="15"/>
      <c r="W48" s="15"/>
      <c r="X48" s="15"/>
      <c r="Y48" s="15"/>
      <c r="Z48" s="15"/>
      <c r="AA48" s="15"/>
      <c r="AB48" s="23">
        <v>31928.799999999999</v>
      </c>
    </row>
    <row r="49" spans="1:28" ht="50">
      <c r="A49" s="60" t="s">
        <v>258</v>
      </c>
      <c r="B49" s="48">
        <v>21897</v>
      </c>
      <c r="C49" s="62" t="s">
        <v>235</v>
      </c>
      <c r="D49" s="43" t="s">
        <v>247</v>
      </c>
      <c r="E49" s="15"/>
      <c r="F49" s="18"/>
      <c r="G49" s="15"/>
      <c r="H49" s="15"/>
      <c r="I49" s="43" t="s">
        <v>228</v>
      </c>
      <c r="J49" s="23"/>
      <c r="K49" s="23"/>
      <c r="L49" s="17"/>
      <c r="M49" s="17"/>
      <c r="N49" s="17"/>
      <c r="O49" s="18"/>
      <c r="P49" s="23"/>
      <c r="Q49" s="15"/>
      <c r="R49" s="23"/>
      <c r="S49" s="15"/>
      <c r="T49" s="15"/>
      <c r="U49" s="15"/>
      <c r="V49" s="15"/>
      <c r="W49" s="15"/>
      <c r="X49" s="15"/>
      <c r="Y49" s="15"/>
      <c r="Z49" s="15"/>
      <c r="AA49" s="15"/>
      <c r="AB49" s="23">
        <v>216666.66999999998</v>
      </c>
    </row>
    <row r="50" spans="1:28" ht="75">
      <c r="A50" s="43" t="s">
        <v>265</v>
      </c>
      <c r="B50" s="48">
        <v>21897</v>
      </c>
      <c r="C50" s="18" t="s">
        <v>273</v>
      </c>
      <c r="D50" s="43" t="s">
        <v>274</v>
      </c>
      <c r="E50" s="15"/>
      <c r="F50" s="18"/>
      <c r="G50" s="15"/>
      <c r="H50" s="15"/>
      <c r="I50" s="43" t="s">
        <v>228</v>
      </c>
      <c r="J50" s="23"/>
      <c r="K50" s="23"/>
      <c r="L50" s="17"/>
      <c r="M50" s="17"/>
      <c r="N50" s="17"/>
      <c r="O50" s="18"/>
      <c r="P50" s="23"/>
      <c r="Q50" s="15"/>
      <c r="R50" s="23"/>
      <c r="S50" s="15"/>
      <c r="T50" s="15"/>
      <c r="U50" s="15"/>
      <c r="V50" s="15"/>
      <c r="W50" s="15"/>
      <c r="X50" s="15"/>
      <c r="Y50" s="15"/>
      <c r="Z50" s="15"/>
      <c r="AA50" s="15"/>
      <c r="AB50" s="23">
        <v>50000</v>
      </c>
    </row>
    <row r="51" spans="1:28" ht="25">
      <c r="A51" s="43" t="s">
        <v>257</v>
      </c>
      <c r="B51" s="48">
        <v>21879</v>
      </c>
      <c r="C51" s="62" t="s">
        <v>234</v>
      </c>
      <c r="D51" s="43" t="s">
        <v>42</v>
      </c>
      <c r="E51" s="15"/>
      <c r="F51" s="18"/>
      <c r="G51" s="15"/>
      <c r="H51" s="15"/>
      <c r="I51" s="43" t="s">
        <v>228</v>
      </c>
      <c r="J51" s="23"/>
      <c r="K51" s="23"/>
      <c r="L51" s="17"/>
      <c r="M51" s="17"/>
      <c r="N51" s="17"/>
      <c r="O51" s="18"/>
      <c r="P51" s="23"/>
      <c r="Q51" s="15"/>
      <c r="R51" s="23"/>
      <c r="S51" s="15"/>
      <c r="T51" s="15"/>
      <c r="U51" s="15"/>
      <c r="V51" s="15"/>
      <c r="W51" s="15"/>
      <c r="X51" s="15"/>
      <c r="Y51" s="15"/>
      <c r="Z51" s="15"/>
      <c r="AA51" s="15"/>
      <c r="AB51" s="23">
        <v>20000</v>
      </c>
    </row>
    <row r="52" spans="1:28" ht="25">
      <c r="A52" s="43" t="s">
        <v>266</v>
      </c>
      <c r="B52" s="48">
        <v>21935</v>
      </c>
      <c r="C52" s="18" t="s">
        <v>240</v>
      </c>
      <c r="D52" s="43" t="s">
        <v>248</v>
      </c>
      <c r="E52" s="15"/>
      <c r="F52" s="18"/>
      <c r="G52" s="15"/>
      <c r="H52" s="15"/>
      <c r="I52" s="43" t="s">
        <v>228</v>
      </c>
      <c r="J52" s="23"/>
      <c r="K52" s="23"/>
      <c r="L52" s="17"/>
      <c r="M52" s="17"/>
      <c r="N52" s="17"/>
      <c r="O52" s="18"/>
      <c r="P52" s="23"/>
      <c r="Q52" s="15"/>
      <c r="R52" s="23"/>
      <c r="S52" s="15"/>
      <c r="T52" s="15"/>
      <c r="U52" s="15"/>
      <c r="V52" s="15"/>
      <c r="W52" s="15"/>
      <c r="X52" s="15"/>
      <c r="Y52" s="15"/>
      <c r="Z52" s="15"/>
      <c r="AA52" s="15"/>
      <c r="AB52" s="23">
        <v>52500</v>
      </c>
    </row>
    <row r="53" spans="1:28" ht="50">
      <c r="A53" s="43" t="s">
        <v>275</v>
      </c>
      <c r="B53" s="48">
        <v>21974</v>
      </c>
      <c r="C53" s="18" t="s">
        <v>276</v>
      </c>
      <c r="D53" s="43"/>
      <c r="E53" s="15"/>
      <c r="F53" s="18"/>
      <c r="G53" s="15"/>
      <c r="H53" s="15"/>
      <c r="I53" s="43" t="s">
        <v>228</v>
      </c>
      <c r="J53" s="23"/>
      <c r="K53" s="23"/>
      <c r="L53" s="17"/>
      <c r="M53" s="17"/>
      <c r="N53" s="17"/>
      <c r="O53" s="18"/>
      <c r="P53" s="23"/>
      <c r="Q53" s="15"/>
      <c r="R53" s="23"/>
      <c r="S53" s="15"/>
      <c r="T53" s="15"/>
      <c r="U53" s="15"/>
      <c r="V53" s="15"/>
      <c r="W53" s="15"/>
      <c r="X53" s="15"/>
      <c r="Y53" s="15"/>
      <c r="Z53" s="15"/>
      <c r="AA53" s="15"/>
      <c r="AB53" s="23">
        <v>16050</v>
      </c>
    </row>
    <row r="54" spans="1:28" ht="50">
      <c r="A54" s="43" t="s">
        <v>277</v>
      </c>
      <c r="B54" s="48">
        <v>21974</v>
      </c>
      <c r="C54" s="18" t="s">
        <v>232</v>
      </c>
      <c r="D54" s="43"/>
      <c r="E54" s="15"/>
      <c r="F54" s="18"/>
      <c r="G54" s="15"/>
      <c r="H54" s="15"/>
      <c r="I54" s="43" t="s">
        <v>228</v>
      </c>
      <c r="J54" s="23"/>
      <c r="K54" s="23"/>
      <c r="L54" s="17"/>
      <c r="M54" s="17"/>
      <c r="N54" s="17"/>
      <c r="O54" s="18"/>
      <c r="P54" s="23"/>
      <c r="Q54" s="15"/>
      <c r="R54" s="23"/>
      <c r="S54" s="15"/>
      <c r="T54" s="15"/>
      <c r="U54" s="15"/>
      <c r="V54" s="15"/>
      <c r="W54" s="15"/>
      <c r="X54" s="15"/>
      <c r="Y54" s="15"/>
      <c r="Z54" s="15"/>
      <c r="AA54" s="15"/>
      <c r="AB54" s="23">
        <v>31779</v>
      </c>
    </row>
    <row r="55" spans="1:28" ht="75">
      <c r="A55" s="43" t="s">
        <v>269</v>
      </c>
      <c r="B55" s="48">
        <v>21974</v>
      </c>
      <c r="C55" s="18" t="s">
        <v>243</v>
      </c>
      <c r="D55" s="43" t="s">
        <v>251</v>
      </c>
      <c r="E55" s="15"/>
      <c r="F55" s="18"/>
      <c r="G55" s="15"/>
      <c r="H55" s="15"/>
      <c r="I55" s="43" t="s">
        <v>228</v>
      </c>
      <c r="J55" s="23"/>
      <c r="K55" s="23"/>
      <c r="L55" s="17"/>
      <c r="M55" s="17"/>
      <c r="N55" s="17"/>
      <c r="O55" s="18"/>
      <c r="P55" s="23"/>
      <c r="Q55" s="15"/>
      <c r="R55" s="23"/>
      <c r="S55" s="15"/>
      <c r="T55" s="15"/>
      <c r="U55" s="15"/>
      <c r="V55" s="15"/>
      <c r="W55" s="15"/>
      <c r="X55" s="15"/>
      <c r="Y55" s="15"/>
      <c r="Z55" s="15"/>
      <c r="AA55" s="15"/>
      <c r="AB55" s="23">
        <v>1360800</v>
      </c>
    </row>
    <row r="56" spans="1:28" ht="25">
      <c r="A56" s="43" t="s">
        <v>267</v>
      </c>
      <c r="B56" s="48">
        <v>22066</v>
      </c>
      <c r="C56" s="18" t="s">
        <v>241</v>
      </c>
      <c r="D56" s="43" t="s">
        <v>227</v>
      </c>
      <c r="E56" s="15"/>
      <c r="F56" s="18"/>
      <c r="G56" s="15"/>
      <c r="H56" s="15"/>
      <c r="I56" s="43" t="s">
        <v>228</v>
      </c>
      <c r="J56" s="23"/>
      <c r="K56" s="23"/>
      <c r="L56" s="17"/>
      <c r="M56" s="17"/>
      <c r="N56" s="17"/>
      <c r="O56" s="18"/>
      <c r="P56" s="23"/>
      <c r="Q56" s="15"/>
      <c r="R56" s="23"/>
      <c r="S56" s="15"/>
      <c r="T56" s="15"/>
      <c r="U56" s="15"/>
      <c r="V56" s="15"/>
      <c r="W56" s="15"/>
      <c r="X56" s="15"/>
      <c r="Y56" s="15"/>
      <c r="Z56" s="15"/>
      <c r="AA56" s="15"/>
      <c r="AB56" s="23">
        <v>209548</v>
      </c>
    </row>
    <row r="57" spans="1:28" ht="50">
      <c r="A57" s="43" t="s">
        <v>278</v>
      </c>
      <c r="B57" s="48">
        <v>21858</v>
      </c>
      <c r="C57" s="18" t="s">
        <v>279</v>
      </c>
      <c r="D57" s="43" t="s">
        <v>160</v>
      </c>
      <c r="E57" s="15"/>
      <c r="F57" s="18"/>
      <c r="G57" s="15"/>
      <c r="H57" s="15"/>
      <c r="I57" s="43" t="s">
        <v>228</v>
      </c>
      <c r="J57" s="23"/>
      <c r="K57" s="23"/>
      <c r="L57" s="17"/>
      <c r="M57" s="17"/>
      <c r="N57" s="17"/>
      <c r="O57" s="18"/>
      <c r="P57" s="23"/>
      <c r="Q57" s="15"/>
      <c r="R57" s="23"/>
      <c r="S57" s="15"/>
      <c r="T57" s="15"/>
      <c r="U57" s="15"/>
      <c r="V57" s="15"/>
      <c r="W57" s="15"/>
      <c r="X57" s="15"/>
      <c r="Y57" s="15"/>
      <c r="Z57" s="15"/>
      <c r="AA57" s="15"/>
      <c r="AB57" s="23">
        <v>107856</v>
      </c>
    </row>
    <row r="58" spans="1:28" ht="50">
      <c r="A58" s="43" t="s">
        <v>280</v>
      </c>
      <c r="B58" s="48">
        <v>21946</v>
      </c>
      <c r="C58" s="18" t="s">
        <v>281</v>
      </c>
      <c r="D58" s="43"/>
      <c r="E58" s="15"/>
      <c r="F58" s="18"/>
      <c r="G58" s="15"/>
      <c r="H58" s="15"/>
      <c r="I58" s="43" t="s">
        <v>228</v>
      </c>
      <c r="J58" s="23"/>
      <c r="K58" s="23"/>
      <c r="L58" s="17"/>
      <c r="M58" s="17"/>
      <c r="N58" s="17"/>
      <c r="O58" s="18"/>
      <c r="P58" s="23"/>
      <c r="Q58" s="15"/>
      <c r="R58" s="23"/>
      <c r="S58" s="15"/>
      <c r="T58" s="15"/>
      <c r="U58" s="15"/>
      <c r="V58" s="15"/>
      <c r="W58" s="15"/>
      <c r="X58" s="15"/>
      <c r="Y58" s="15"/>
      <c r="Z58" s="15"/>
      <c r="AA58" s="15"/>
      <c r="AB58" s="23">
        <v>325280</v>
      </c>
    </row>
    <row r="59" spans="1:28" ht="50">
      <c r="A59" s="43" t="s">
        <v>282</v>
      </c>
      <c r="B59" s="48">
        <v>21960</v>
      </c>
      <c r="C59" s="18" t="s">
        <v>283</v>
      </c>
      <c r="D59" s="43"/>
      <c r="E59" s="15"/>
      <c r="F59" s="18"/>
      <c r="G59" s="15"/>
      <c r="H59" s="15"/>
      <c r="I59" s="43" t="s">
        <v>228</v>
      </c>
      <c r="J59" s="23"/>
      <c r="K59" s="23"/>
      <c r="L59" s="17"/>
      <c r="M59" s="17"/>
      <c r="N59" s="17"/>
      <c r="O59" s="18"/>
      <c r="P59" s="23"/>
      <c r="Q59" s="15"/>
      <c r="R59" s="23"/>
      <c r="S59" s="15"/>
      <c r="T59" s="15"/>
      <c r="U59" s="15"/>
      <c r="V59" s="15"/>
      <c r="W59" s="15"/>
      <c r="X59" s="15"/>
      <c r="Y59" s="15"/>
      <c r="Z59" s="15"/>
      <c r="AA59" s="15"/>
      <c r="AB59" s="23">
        <v>421380</v>
      </c>
    </row>
    <row r="60" spans="1:28" ht="38.25" customHeight="1">
      <c r="A60" s="42" t="s">
        <v>39</v>
      </c>
      <c r="B60" s="47">
        <v>21997</v>
      </c>
      <c r="C60" s="66" t="s">
        <v>284</v>
      </c>
      <c r="D60" s="74" t="s">
        <v>293</v>
      </c>
      <c r="E60" s="15"/>
      <c r="F60" s="18"/>
      <c r="G60" s="15"/>
      <c r="H60" s="15"/>
      <c r="I60" s="43" t="s">
        <v>294</v>
      </c>
      <c r="J60" s="23"/>
      <c r="K60" s="23"/>
      <c r="L60" s="17"/>
      <c r="M60" s="17"/>
      <c r="N60" s="17"/>
      <c r="O60" s="18"/>
      <c r="P60" s="23"/>
      <c r="Q60" s="15"/>
      <c r="R60" s="23"/>
      <c r="S60" s="15"/>
      <c r="T60" s="15"/>
      <c r="U60" s="15"/>
      <c r="V60" s="15"/>
      <c r="W60" s="15"/>
      <c r="X60" s="15"/>
      <c r="Y60" s="15"/>
      <c r="Z60" s="15"/>
      <c r="AA60" s="15"/>
      <c r="AB60" s="23">
        <v>1380000</v>
      </c>
    </row>
    <row r="61" spans="1:28" ht="38.25" customHeight="1">
      <c r="A61" s="64" t="s">
        <v>41</v>
      </c>
      <c r="B61" s="65">
        <v>21998</v>
      </c>
      <c r="C61" s="67" t="s">
        <v>285</v>
      </c>
      <c r="D61" s="68" t="s">
        <v>248</v>
      </c>
      <c r="E61" s="15"/>
      <c r="F61" s="18"/>
      <c r="G61" s="15"/>
      <c r="H61" s="15"/>
      <c r="I61" s="43" t="s">
        <v>228</v>
      </c>
      <c r="J61" s="23"/>
      <c r="K61" s="23"/>
      <c r="L61" s="17"/>
      <c r="M61" s="17"/>
      <c r="N61" s="17"/>
      <c r="O61" s="18"/>
      <c r="P61" s="23"/>
      <c r="Q61" s="15"/>
      <c r="R61" s="23"/>
      <c r="S61" s="15"/>
      <c r="T61" s="15"/>
      <c r="U61" s="15"/>
      <c r="V61" s="15"/>
      <c r="W61" s="15"/>
      <c r="X61" s="15"/>
      <c r="Y61" s="15"/>
      <c r="Z61" s="15"/>
      <c r="AA61" s="15"/>
      <c r="AB61" s="23">
        <v>495000</v>
      </c>
    </row>
    <row r="62" spans="1:28" ht="38.25" customHeight="1">
      <c r="A62" s="64" t="s">
        <v>68</v>
      </c>
      <c r="B62" s="65">
        <v>22027</v>
      </c>
      <c r="C62" s="67" t="s">
        <v>286</v>
      </c>
      <c r="D62" s="64" t="s">
        <v>248</v>
      </c>
      <c r="E62" s="15"/>
      <c r="F62" s="18"/>
      <c r="G62" s="15"/>
      <c r="H62" s="15"/>
      <c r="I62" s="43" t="s">
        <v>228</v>
      </c>
      <c r="J62" s="23"/>
      <c r="K62" s="23"/>
      <c r="L62" s="17"/>
      <c r="M62" s="17"/>
      <c r="N62" s="17"/>
      <c r="O62" s="18"/>
      <c r="P62" s="23"/>
      <c r="Q62" s="15"/>
      <c r="R62" s="23"/>
      <c r="S62" s="15"/>
      <c r="T62" s="15"/>
      <c r="U62" s="15"/>
      <c r="V62" s="15"/>
      <c r="W62" s="15"/>
      <c r="X62" s="15"/>
      <c r="Y62" s="15"/>
      <c r="Z62" s="15"/>
      <c r="AA62" s="15"/>
      <c r="AB62" s="23">
        <v>5500000</v>
      </c>
    </row>
    <row r="63" spans="1:28" ht="38.25" customHeight="1">
      <c r="A63" s="69" t="s">
        <v>82</v>
      </c>
      <c r="B63" s="70">
        <v>22054</v>
      </c>
      <c r="C63" s="71" t="s">
        <v>287</v>
      </c>
      <c r="D63" s="69" t="s">
        <v>27</v>
      </c>
      <c r="E63" s="15"/>
      <c r="F63" s="18"/>
      <c r="G63" s="15"/>
      <c r="H63" s="15"/>
      <c r="I63" s="43" t="s">
        <v>228</v>
      </c>
      <c r="J63" s="23"/>
      <c r="K63" s="23"/>
      <c r="L63" s="17"/>
      <c r="M63" s="17"/>
      <c r="N63" s="17"/>
      <c r="O63" s="18"/>
      <c r="P63" s="23"/>
      <c r="Q63" s="15"/>
      <c r="R63" s="23"/>
      <c r="S63" s="15"/>
      <c r="T63" s="15"/>
      <c r="U63" s="15"/>
      <c r="V63" s="15"/>
      <c r="W63" s="15"/>
      <c r="X63" s="15"/>
      <c r="Y63" s="15"/>
      <c r="Z63" s="15"/>
      <c r="AA63" s="15"/>
      <c r="AB63" s="23">
        <v>321000</v>
      </c>
    </row>
    <row r="64" spans="1:28" ht="38.25" customHeight="1">
      <c r="A64" s="69" t="s">
        <v>83</v>
      </c>
      <c r="B64" s="70">
        <v>22055</v>
      </c>
      <c r="C64" s="71" t="s">
        <v>288</v>
      </c>
      <c r="D64" s="69" t="s">
        <v>289</v>
      </c>
      <c r="E64" s="72" t="s">
        <v>90</v>
      </c>
      <c r="F64" s="72" t="s">
        <v>90</v>
      </c>
      <c r="G64" s="72" t="s">
        <v>90</v>
      </c>
      <c r="H64" s="73"/>
      <c r="I64" s="72" t="s">
        <v>188</v>
      </c>
      <c r="J64" s="23"/>
      <c r="K64" s="23"/>
      <c r="L64" s="17"/>
      <c r="M64" s="17"/>
      <c r="N64" s="17"/>
      <c r="O64" s="18"/>
      <c r="P64" s="23"/>
      <c r="Q64" s="15"/>
      <c r="R64" s="23"/>
      <c r="S64" s="15"/>
      <c r="T64" s="15"/>
      <c r="U64" s="15"/>
      <c r="V64" s="15"/>
      <c r="W64" s="15"/>
      <c r="X64" s="15"/>
      <c r="Y64" s="15"/>
      <c r="Z64" s="15"/>
      <c r="AA64" s="15"/>
      <c r="AB64" s="23">
        <v>260000</v>
      </c>
    </row>
    <row r="65" spans="1:28" ht="38.25" customHeight="1">
      <c r="A65" s="69" t="s">
        <v>92</v>
      </c>
      <c r="B65" s="70">
        <v>22066</v>
      </c>
      <c r="C65" s="71" t="s">
        <v>291</v>
      </c>
      <c r="D65" s="69" t="s">
        <v>27</v>
      </c>
      <c r="E65" s="72" t="s">
        <v>90</v>
      </c>
      <c r="F65" s="72" t="s">
        <v>90</v>
      </c>
      <c r="G65" s="72" t="s">
        <v>90</v>
      </c>
      <c r="H65" s="73"/>
      <c r="I65" s="72" t="s">
        <v>290</v>
      </c>
      <c r="J65" s="23"/>
      <c r="K65" s="23"/>
      <c r="L65" s="17"/>
      <c r="M65" s="17"/>
      <c r="N65" s="17"/>
      <c r="O65" s="18"/>
      <c r="P65" s="23"/>
      <c r="Q65" s="15"/>
      <c r="R65" s="23"/>
      <c r="S65" s="15"/>
      <c r="T65" s="15"/>
      <c r="U65" s="15"/>
      <c r="V65" s="15"/>
      <c r="W65" s="15"/>
      <c r="X65" s="15"/>
      <c r="Y65" s="15"/>
      <c r="Z65" s="15"/>
      <c r="AA65" s="15"/>
      <c r="AB65" s="23">
        <v>197785</v>
      </c>
    </row>
    <row r="66" spans="1:28" ht="38.25" customHeight="1">
      <c r="A66" s="69" t="s">
        <v>102</v>
      </c>
      <c r="B66" s="70">
        <v>22074</v>
      </c>
      <c r="C66" s="71" t="s">
        <v>292</v>
      </c>
      <c r="D66" s="69" t="s">
        <v>248</v>
      </c>
      <c r="E66" s="72" t="s">
        <v>90</v>
      </c>
      <c r="F66" s="72" t="s">
        <v>90</v>
      </c>
      <c r="G66" s="72" t="s">
        <v>90</v>
      </c>
      <c r="H66" s="73"/>
      <c r="I66" s="72" t="s">
        <v>290</v>
      </c>
      <c r="J66" s="23"/>
      <c r="K66" s="23"/>
      <c r="L66" s="17"/>
      <c r="M66" s="17"/>
      <c r="N66" s="17"/>
      <c r="O66" s="18"/>
      <c r="P66" s="23"/>
      <c r="Q66" s="15"/>
      <c r="R66" s="23"/>
      <c r="S66" s="15"/>
      <c r="T66" s="15"/>
      <c r="U66" s="15"/>
      <c r="V66" s="15"/>
      <c r="W66" s="15"/>
      <c r="X66" s="15"/>
      <c r="Y66" s="15"/>
      <c r="Z66" s="15"/>
      <c r="AA66" s="15"/>
      <c r="AB66" s="23">
        <v>497920</v>
      </c>
    </row>
    <row r="67" spans="1:28" ht="38.25" customHeight="1">
      <c r="A67" s="69"/>
      <c r="B67" s="70"/>
      <c r="C67" s="71"/>
      <c r="D67" s="69"/>
      <c r="E67" s="72"/>
      <c r="F67" s="72"/>
      <c r="G67" s="72"/>
      <c r="H67" s="73"/>
      <c r="I67" s="72"/>
      <c r="J67" s="23"/>
      <c r="K67" s="23"/>
      <c r="L67" s="17"/>
      <c r="M67" s="17"/>
      <c r="N67" s="17"/>
      <c r="O67" s="18"/>
      <c r="P67" s="23"/>
      <c r="Q67" s="15"/>
      <c r="R67" s="23"/>
      <c r="S67" s="15"/>
      <c r="T67" s="15"/>
      <c r="U67" s="15"/>
      <c r="V67" s="15"/>
      <c r="W67" s="15"/>
      <c r="X67" s="15"/>
      <c r="Y67" s="15"/>
      <c r="Z67" s="15"/>
      <c r="AA67" s="15"/>
      <c r="AB67" s="23"/>
    </row>
    <row r="68" spans="1:28" ht="38.25" customHeight="1">
      <c r="A68" s="69"/>
      <c r="B68" s="70"/>
      <c r="C68" s="71"/>
      <c r="D68" s="69"/>
      <c r="E68" s="72"/>
      <c r="F68" s="72"/>
      <c r="G68" s="72"/>
      <c r="H68" s="73"/>
      <c r="I68" s="72"/>
      <c r="J68" s="23"/>
      <c r="K68" s="23"/>
      <c r="L68" s="17"/>
      <c r="M68" s="17"/>
      <c r="N68" s="17"/>
      <c r="O68" s="18"/>
      <c r="P68" s="23"/>
      <c r="Q68" s="15"/>
      <c r="R68" s="23"/>
      <c r="S68" s="15"/>
      <c r="T68" s="15"/>
      <c r="U68" s="15"/>
      <c r="V68" s="15"/>
      <c r="W68" s="15"/>
      <c r="X68" s="15"/>
      <c r="Y68" s="15"/>
      <c r="Z68" s="15"/>
      <c r="AA68" s="15"/>
      <c r="AB68" s="23"/>
    </row>
    <row r="69" spans="1:28" ht="38.25" customHeight="1">
      <c r="A69" s="69"/>
      <c r="B69" s="70"/>
      <c r="C69" s="71"/>
      <c r="D69" s="69"/>
      <c r="E69" s="72"/>
      <c r="F69" s="72"/>
      <c r="G69" s="72"/>
      <c r="H69" s="73"/>
      <c r="I69" s="72"/>
      <c r="J69" s="23"/>
      <c r="K69" s="23"/>
      <c r="L69" s="17"/>
      <c r="M69" s="17"/>
      <c r="N69" s="17"/>
      <c r="O69" s="18"/>
      <c r="P69" s="23"/>
      <c r="Q69" s="15"/>
      <c r="R69" s="23"/>
      <c r="S69" s="15"/>
      <c r="T69" s="15"/>
      <c r="U69" s="15"/>
      <c r="V69" s="15"/>
      <c r="W69" s="15"/>
      <c r="X69" s="15"/>
      <c r="Y69" s="15"/>
      <c r="Z69" s="15"/>
      <c r="AA69" s="15"/>
      <c r="AB69" s="23"/>
    </row>
    <row r="70" spans="1:28" ht="38.25" customHeight="1">
      <c r="A70" s="69"/>
      <c r="B70" s="70"/>
      <c r="C70" s="71"/>
      <c r="D70" s="69"/>
      <c r="E70" s="72"/>
      <c r="F70" s="72"/>
      <c r="G70" s="72"/>
      <c r="H70" s="73"/>
      <c r="I70" s="72"/>
      <c r="J70" s="23"/>
      <c r="K70" s="23"/>
      <c r="L70" s="17"/>
      <c r="M70" s="17"/>
      <c r="N70" s="17"/>
      <c r="O70" s="18"/>
      <c r="P70" s="23"/>
      <c r="Q70" s="15"/>
      <c r="R70" s="23"/>
      <c r="S70" s="15"/>
      <c r="T70" s="15"/>
      <c r="U70" s="15"/>
      <c r="V70" s="15"/>
      <c r="W70" s="15"/>
      <c r="X70" s="15"/>
      <c r="Y70" s="15"/>
      <c r="Z70" s="15"/>
      <c r="AA70" s="15"/>
      <c r="AB70" s="23"/>
    </row>
    <row r="71" spans="1:28" ht="38.25" customHeight="1">
      <c r="A71" s="69"/>
      <c r="B71" s="70"/>
      <c r="C71" s="71"/>
      <c r="D71" s="69"/>
      <c r="E71" s="72"/>
      <c r="F71" s="72"/>
      <c r="G71" s="72"/>
      <c r="H71" s="73"/>
      <c r="I71" s="72"/>
      <c r="J71" s="23"/>
      <c r="K71" s="23"/>
      <c r="L71" s="17"/>
      <c r="M71" s="17"/>
      <c r="N71" s="17"/>
      <c r="O71" s="18"/>
      <c r="P71" s="23"/>
      <c r="Q71" s="15"/>
      <c r="R71" s="23"/>
      <c r="S71" s="15"/>
      <c r="T71" s="15"/>
      <c r="U71" s="15"/>
      <c r="V71" s="15"/>
      <c r="W71" s="15"/>
      <c r="X71" s="15"/>
      <c r="Y71" s="15"/>
      <c r="Z71" s="15"/>
      <c r="AA71" s="15"/>
      <c r="AB71" s="23"/>
    </row>
    <row r="72" spans="1:28" ht="38.25" customHeight="1">
      <c r="A72" s="69"/>
      <c r="B72" s="70"/>
      <c r="C72" s="71"/>
      <c r="D72" s="69"/>
      <c r="E72" s="72"/>
      <c r="F72" s="72"/>
      <c r="G72" s="72"/>
      <c r="H72" s="73"/>
      <c r="I72" s="72"/>
      <c r="J72" s="23"/>
      <c r="K72" s="23"/>
      <c r="L72" s="17"/>
      <c r="M72" s="17"/>
      <c r="N72" s="17"/>
      <c r="O72" s="18"/>
      <c r="P72" s="23"/>
      <c r="Q72" s="15"/>
      <c r="R72" s="23"/>
      <c r="S72" s="15"/>
      <c r="T72" s="15"/>
      <c r="U72" s="15"/>
      <c r="V72" s="15"/>
      <c r="W72" s="15"/>
      <c r="X72" s="15"/>
      <c r="Y72" s="15"/>
      <c r="Z72" s="15"/>
      <c r="AA72" s="15"/>
      <c r="AB72" s="23"/>
    </row>
    <row r="73" spans="1:28" ht="38.25" customHeight="1">
      <c r="A73" s="69"/>
      <c r="B73" s="70"/>
      <c r="C73" s="71"/>
      <c r="D73" s="69"/>
      <c r="E73" s="72"/>
      <c r="F73" s="72"/>
      <c r="G73" s="72"/>
      <c r="H73" s="73"/>
      <c r="I73" s="72"/>
      <c r="J73" s="23"/>
      <c r="K73" s="23"/>
      <c r="L73" s="17"/>
      <c r="M73" s="17"/>
      <c r="N73" s="17"/>
      <c r="O73" s="18"/>
      <c r="P73" s="23"/>
      <c r="Q73" s="15"/>
      <c r="R73" s="23"/>
      <c r="S73" s="15"/>
      <c r="T73" s="15"/>
      <c r="U73" s="15"/>
      <c r="V73" s="15"/>
      <c r="W73" s="15"/>
      <c r="X73" s="15"/>
      <c r="Y73" s="15"/>
      <c r="Z73" s="15"/>
      <c r="AA73" s="15"/>
      <c r="AB73" s="23"/>
    </row>
    <row r="74" spans="1:28" ht="38.25" customHeight="1">
      <c r="A74" s="69"/>
      <c r="B74" s="70"/>
      <c r="C74" s="71"/>
      <c r="D74" s="69"/>
      <c r="E74" s="72"/>
      <c r="F74" s="72"/>
      <c r="G74" s="72"/>
      <c r="H74" s="73"/>
      <c r="I74" s="72"/>
      <c r="J74" s="23"/>
      <c r="K74" s="23"/>
      <c r="L74" s="17"/>
      <c r="M74" s="17"/>
      <c r="N74" s="17"/>
      <c r="O74" s="18"/>
      <c r="P74" s="23"/>
      <c r="Q74" s="15"/>
      <c r="R74" s="23"/>
      <c r="S74" s="15"/>
      <c r="T74" s="15"/>
      <c r="U74" s="15"/>
      <c r="V74" s="15"/>
      <c r="W74" s="15"/>
      <c r="X74" s="15"/>
      <c r="Y74" s="15"/>
      <c r="Z74" s="15"/>
      <c r="AA74" s="15"/>
      <c r="AB74" s="23"/>
    </row>
    <row r="75" spans="1:28">
      <c r="A75" s="43"/>
      <c r="B75" s="43"/>
      <c r="C75" s="18"/>
      <c r="D75" s="43"/>
      <c r="E75" s="15"/>
      <c r="F75" s="18"/>
      <c r="G75" s="15"/>
      <c r="H75" s="15"/>
      <c r="I75" s="43"/>
      <c r="J75" s="23"/>
      <c r="K75" s="23"/>
      <c r="L75" s="17"/>
      <c r="M75" s="17"/>
      <c r="N75" s="17"/>
      <c r="O75" s="18"/>
      <c r="P75" s="23"/>
      <c r="Q75" s="15"/>
      <c r="R75" s="23"/>
      <c r="S75" s="15"/>
      <c r="T75" s="15"/>
      <c r="U75" s="15"/>
      <c r="V75" s="15"/>
      <c r="W75" s="15"/>
      <c r="X75" s="15"/>
      <c r="Y75" s="15"/>
      <c r="Z75" s="15"/>
      <c r="AA75" s="15"/>
      <c r="AB75" s="23">
        <f>SUM(AB2:AB60)</f>
        <v>85641070.660000011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W93"/>
  <sheetViews>
    <sheetView view="pageBreakPreview" zoomScale="120" zoomScaleNormal="70" zoomScaleSheetLayoutView="120" workbookViewId="0">
      <selection activeCell="A47" sqref="A47"/>
    </sheetView>
  </sheetViews>
  <sheetFormatPr baseColWidth="10" defaultColWidth="9" defaultRowHeight="15"/>
  <cols>
    <col min="1" max="1" width="5.33203125" style="312" customWidth="1"/>
    <col min="2" max="2" width="4.83203125" customWidth="1"/>
    <col min="3" max="3" width="12" customWidth="1"/>
    <col min="4" max="4" width="5.83203125" customWidth="1"/>
    <col min="5" max="5" width="7.1640625" customWidth="1"/>
    <col min="6" max="6" width="6.33203125" customWidth="1"/>
    <col min="7" max="7" width="7.83203125" customWidth="1"/>
    <col min="8" max="8" width="0.1640625" hidden="1" customWidth="1"/>
    <col min="9" max="9" width="7.6640625" customWidth="1"/>
    <col min="10" max="11" width="8.1640625" customWidth="1"/>
    <col min="12" max="12" width="7.33203125" customWidth="1"/>
    <col min="13" max="13" width="0.1640625" hidden="1" customWidth="1"/>
    <col min="14" max="14" width="0.1640625" customWidth="1"/>
    <col min="15" max="15" width="9.6640625" customWidth="1"/>
    <col min="16" max="16" width="7.33203125" style="313" customWidth="1"/>
    <col min="17" max="17" width="9.6640625" customWidth="1"/>
    <col min="18" max="18" width="8.1640625" style="314" customWidth="1"/>
    <col min="19" max="19" width="8.1640625" customWidth="1"/>
    <col min="20" max="20" width="6.6640625" hidden="1" customWidth="1"/>
    <col min="21" max="22" width="4.1640625" hidden="1" customWidth="1"/>
    <col min="23" max="23" width="10" style="279" customWidth="1"/>
    <col min="28" max="28" width="9" style="279"/>
  </cols>
  <sheetData>
    <row r="1" spans="1:257" s="309" customFormat="1" ht="36" customHeight="1">
      <c r="A1" s="1536" t="s">
        <v>430</v>
      </c>
      <c r="B1" s="1537"/>
      <c r="C1" s="1537"/>
      <c r="D1" s="1537"/>
      <c r="E1" s="1537"/>
      <c r="F1" s="1537"/>
      <c r="G1" s="1537"/>
      <c r="H1" s="1537"/>
      <c r="I1" s="1537"/>
      <c r="J1" s="1537"/>
      <c r="K1" s="1537"/>
      <c r="L1" s="1537"/>
      <c r="M1" s="1537"/>
      <c r="N1" s="1537"/>
      <c r="O1" s="1537"/>
      <c r="P1" s="1537"/>
      <c r="Q1" s="1537"/>
      <c r="R1" s="1537"/>
      <c r="S1" s="1537"/>
      <c r="T1" s="1537"/>
      <c r="U1" s="1537"/>
      <c r="V1" s="1537"/>
      <c r="W1" s="1538"/>
      <c r="AB1" s="310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1"/>
      <c r="AR1" s="311"/>
      <c r="AS1" s="311"/>
      <c r="AT1" s="311"/>
      <c r="AU1" s="311"/>
      <c r="AV1" s="311"/>
      <c r="AW1" s="311"/>
      <c r="AX1" s="311"/>
      <c r="AY1" s="311"/>
      <c r="AZ1" s="311"/>
      <c r="BA1" s="311"/>
      <c r="BB1" s="311"/>
      <c r="BC1" s="311"/>
      <c r="BD1" s="311"/>
      <c r="BE1" s="311"/>
      <c r="BF1" s="311"/>
      <c r="BG1" s="311"/>
      <c r="BH1" s="311"/>
      <c r="BI1" s="311"/>
      <c r="BJ1" s="311"/>
      <c r="BK1" s="311"/>
      <c r="BL1" s="311"/>
      <c r="BM1" s="311"/>
      <c r="BN1" s="311"/>
      <c r="BO1" s="311"/>
      <c r="BP1" s="311"/>
      <c r="BQ1" s="311"/>
      <c r="BR1" s="311"/>
      <c r="BS1" s="311"/>
      <c r="BT1" s="311"/>
      <c r="BU1" s="311"/>
      <c r="BV1" s="311"/>
      <c r="BW1" s="311"/>
      <c r="BX1" s="311"/>
      <c r="BY1" s="311"/>
      <c r="BZ1" s="311"/>
      <c r="CA1" s="311"/>
    </row>
    <row r="2" spans="1:257" s="77" customFormat="1" ht="55.5" customHeight="1">
      <c r="A2" s="300" t="s">
        <v>431</v>
      </c>
      <c r="B2" s="301" t="s">
        <v>1</v>
      </c>
      <c r="C2" s="92" t="s">
        <v>2</v>
      </c>
      <c r="D2" s="302" t="s">
        <v>23</v>
      </c>
      <c r="E2" s="302" t="s">
        <v>3</v>
      </c>
      <c r="F2" s="302" t="s">
        <v>4</v>
      </c>
      <c r="G2" s="302" t="s">
        <v>44</v>
      </c>
      <c r="H2" s="302" t="s">
        <v>43</v>
      </c>
      <c r="I2" s="302" t="s">
        <v>5</v>
      </c>
      <c r="J2" s="303" t="s">
        <v>6</v>
      </c>
      <c r="K2" s="303" t="s">
        <v>7</v>
      </c>
      <c r="L2" s="92" t="s">
        <v>8</v>
      </c>
      <c r="M2" s="302" t="s">
        <v>9</v>
      </c>
      <c r="N2" s="304" t="s">
        <v>10</v>
      </c>
      <c r="O2" s="92" t="s">
        <v>11</v>
      </c>
      <c r="P2" s="303" t="s">
        <v>12</v>
      </c>
      <c r="Q2" s="92" t="s">
        <v>13</v>
      </c>
      <c r="R2" s="305" t="s">
        <v>14</v>
      </c>
      <c r="S2" s="92" t="s">
        <v>15</v>
      </c>
      <c r="T2" s="304" t="s">
        <v>16</v>
      </c>
      <c r="U2" s="304" t="s">
        <v>17</v>
      </c>
      <c r="V2" s="306" t="s">
        <v>18</v>
      </c>
      <c r="W2" s="307" t="s">
        <v>19</v>
      </c>
      <c r="X2" s="308" t="s">
        <v>20</v>
      </c>
      <c r="Y2" s="302" t="s">
        <v>21</v>
      </c>
      <c r="Z2" s="302" t="s">
        <v>22</v>
      </c>
      <c r="AA2" s="302" t="s">
        <v>51</v>
      </c>
      <c r="AB2" s="302" t="s">
        <v>69</v>
      </c>
      <c r="AC2" s="278"/>
      <c r="AD2" s="278"/>
      <c r="AE2" s="278"/>
      <c r="AF2" s="278"/>
      <c r="AG2" s="278"/>
      <c r="AH2" s="278"/>
      <c r="AI2" s="278"/>
      <c r="AJ2" s="278"/>
      <c r="AK2" s="278"/>
      <c r="AL2" s="278"/>
      <c r="AM2" s="278"/>
      <c r="AN2" s="278"/>
      <c r="AO2" s="278"/>
      <c r="AP2" s="278"/>
      <c r="AQ2" s="278"/>
      <c r="AR2" s="278"/>
      <c r="AS2" s="278"/>
      <c r="AT2" s="278"/>
      <c r="AU2" s="278"/>
      <c r="AV2" s="278"/>
      <c r="AW2" s="278"/>
      <c r="AX2" s="278"/>
      <c r="AY2" s="278"/>
      <c r="AZ2" s="278"/>
      <c r="BA2" s="278"/>
      <c r="BB2" s="278"/>
      <c r="BC2" s="278"/>
      <c r="BD2" s="278"/>
      <c r="BE2" s="278"/>
      <c r="BF2" s="278"/>
      <c r="BG2" s="278"/>
      <c r="BH2" s="278"/>
      <c r="BI2" s="278"/>
      <c r="BJ2" s="278"/>
      <c r="BK2" s="278"/>
      <c r="BL2" s="278"/>
      <c r="BM2" s="278"/>
      <c r="BN2" s="278"/>
      <c r="BO2" s="278"/>
      <c r="BP2" s="278"/>
      <c r="BQ2" s="278"/>
      <c r="BR2" s="278"/>
      <c r="BS2" s="278"/>
      <c r="BT2" s="278"/>
      <c r="BU2" s="278"/>
      <c r="BV2" s="278"/>
      <c r="BW2" s="278"/>
      <c r="BX2" s="278"/>
      <c r="BY2" s="278"/>
      <c r="BZ2" s="278"/>
      <c r="CA2" s="278"/>
      <c r="CB2" s="277"/>
    </row>
    <row r="3" spans="1:257" s="111" customFormat="1" ht="107.25" customHeight="1" thickBot="1">
      <c r="A3" s="195" t="s">
        <v>334</v>
      </c>
      <c r="B3" s="198">
        <v>22254</v>
      </c>
      <c r="C3" s="133" t="s">
        <v>322</v>
      </c>
      <c r="D3" s="162" t="s">
        <v>250</v>
      </c>
      <c r="E3" s="162" t="s">
        <v>320</v>
      </c>
      <c r="F3" s="128" t="s">
        <v>321</v>
      </c>
      <c r="G3" s="162" t="s">
        <v>323</v>
      </c>
      <c r="H3" s="162"/>
      <c r="I3" s="164" t="s">
        <v>314</v>
      </c>
      <c r="J3" s="194">
        <v>149500</v>
      </c>
      <c r="K3" s="194">
        <v>134950</v>
      </c>
      <c r="L3" s="162" t="s">
        <v>302</v>
      </c>
      <c r="M3" s="195" t="s">
        <v>90</v>
      </c>
      <c r="N3" s="196" t="s">
        <v>90</v>
      </c>
      <c r="O3" s="197" t="s">
        <v>324</v>
      </c>
      <c r="P3" s="194">
        <v>134950</v>
      </c>
      <c r="Q3" s="244" t="s">
        <v>324</v>
      </c>
      <c r="R3" s="288">
        <v>114950</v>
      </c>
      <c r="S3" s="133" t="s">
        <v>26</v>
      </c>
      <c r="T3" s="198">
        <v>22253</v>
      </c>
      <c r="U3" s="198"/>
      <c r="V3" s="162"/>
      <c r="W3" s="162">
        <v>60107042133</v>
      </c>
      <c r="X3" s="192"/>
      <c r="Y3" s="162"/>
      <c r="Z3" s="162"/>
      <c r="AA3" s="199" t="s">
        <v>310</v>
      </c>
      <c r="AB3" s="162"/>
      <c r="AC3" s="182"/>
      <c r="AD3" s="182"/>
      <c r="AE3" s="182"/>
      <c r="AF3" s="182"/>
      <c r="AG3" s="182"/>
      <c r="AH3" s="182"/>
      <c r="AI3" s="182"/>
      <c r="AJ3" s="182"/>
      <c r="AK3" s="182"/>
      <c r="AL3" s="182"/>
      <c r="AM3" s="182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109"/>
      <c r="CC3" s="109"/>
      <c r="CD3" s="109"/>
      <c r="CE3" s="109"/>
      <c r="CF3" s="109"/>
      <c r="CG3" s="109"/>
      <c r="CH3" s="109"/>
      <c r="CI3" s="109"/>
      <c r="CJ3" s="109"/>
      <c r="CK3" s="109"/>
    </row>
    <row r="4" spans="1:257" s="111" customFormat="1" ht="45" customHeight="1" thickTop="1" thickBot="1">
      <c r="A4" s="206"/>
      <c r="B4" s="202"/>
      <c r="C4" s="208"/>
      <c r="D4" s="127"/>
      <c r="E4" s="127"/>
      <c r="F4" s="127"/>
      <c r="G4" s="127"/>
      <c r="H4" s="127"/>
      <c r="I4" s="204"/>
      <c r="J4" s="205"/>
      <c r="K4" s="205"/>
      <c r="L4" s="127"/>
      <c r="M4" s="206"/>
      <c r="N4" s="207"/>
      <c r="O4" s="203" t="s">
        <v>441</v>
      </c>
      <c r="P4" s="205">
        <v>149500.03</v>
      </c>
      <c r="Q4" s="208"/>
      <c r="R4" s="286"/>
      <c r="S4" s="208"/>
      <c r="T4" s="202"/>
      <c r="U4" s="202"/>
      <c r="V4" s="127"/>
      <c r="W4" s="127"/>
      <c r="X4" s="201"/>
      <c r="Y4" s="127"/>
      <c r="Z4" s="127"/>
      <c r="AA4" s="209"/>
      <c r="AB4" s="127"/>
      <c r="AC4" s="182"/>
      <c r="AD4" s="182"/>
      <c r="AE4" s="182"/>
      <c r="AF4" s="182"/>
      <c r="AG4" s="182"/>
      <c r="AH4" s="182"/>
      <c r="AI4" s="182"/>
      <c r="AJ4" s="182"/>
      <c r="AK4" s="182"/>
      <c r="AL4" s="182"/>
      <c r="AM4" s="182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109"/>
      <c r="CC4" s="109"/>
      <c r="CD4" s="109"/>
      <c r="CE4" s="109"/>
      <c r="CF4" s="109"/>
      <c r="CG4" s="109"/>
      <c r="CH4" s="109"/>
      <c r="CI4" s="109"/>
      <c r="CJ4" s="109"/>
      <c r="CK4" s="109"/>
    </row>
    <row r="5" spans="1:257" s="114" customFormat="1" ht="69" customHeight="1" thickTop="1">
      <c r="A5" s="187" t="s">
        <v>326</v>
      </c>
      <c r="B5" s="184">
        <v>22254</v>
      </c>
      <c r="C5" s="107" t="s">
        <v>436</v>
      </c>
      <c r="D5" s="149" t="s">
        <v>435</v>
      </c>
      <c r="E5" s="149"/>
      <c r="F5" s="149"/>
      <c r="G5" s="149"/>
      <c r="H5" s="184"/>
      <c r="I5" s="149" t="s">
        <v>319</v>
      </c>
      <c r="J5" s="186">
        <v>399600</v>
      </c>
      <c r="K5" s="186">
        <v>399600</v>
      </c>
      <c r="L5" s="149" t="s">
        <v>302</v>
      </c>
      <c r="M5" s="149" t="s">
        <v>90</v>
      </c>
      <c r="N5" s="184" t="s">
        <v>90</v>
      </c>
      <c r="O5" s="185" t="s">
        <v>442</v>
      </c>
      <c r="P5" s="186">
        <v>399600</v>
      </c>
      <c r="Q5" s="107" t="s">
        <v>443</v>
      </c>
      <c r="R5" s="287">
        <v>431700</v>
      </c>
      <c r="S5" s="229" t="s">
        <v>303</v>
      </c>
      <c r="T5" s="184">
        <v>22315</v>
      </c>
      <c r="U5" s="184"/>
      <c r="V5" s="151"/>
      <c r="W5" s="269">
        <v>60097220139</v>
      </c>
      <c r="X5" s="280"/>
      <c r="Y5" s="149"/>
      <c r="Z5" s="149"/>
      <c r="AA5" s="149" t="s">
        <v>325</v>
      </c>
      <c r="AB5" s="149"/>
      <c r="AC5" s="182"/>
      <c r="AD5" s="182"/>
      <c r="AE5" s="182"/>
      <c r="AF5" s="182"/>
      <c r="AG5" s="182"/>
      <c r="AH5" s="182"/>
      <c r="AI5" s="182"/>
      <c r="AJ5" s="182"/>
      <c r="AK5" s="182"/>
      <c r="AL5" s="182"/>
      <c r="AM5" s="182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  <c r="FU5" s="81"/>
      <c r="FV5" s="81"/>
      <c r="FW5" s="81"/>
      <c r="FX5" s="81"/>
      <c r="FY5" s="81"/>
      <c r="FZ5" s="81"/>
      <c r="GA5" s="81"/>
      <c r="GB5" s="81"/>
      <c r="GC5" s="81"/>
      <c r="GD5" s="81"/>
      <c r="GE5" s="81"/>
      <c r="GF5" s="81"/>
      <c r="GG5" s="81"/>
      <c r="GH5" s="81"/>
      <c r="GI5" s="81"/>
      <c r="GJ5" s="81"/>
      <c r="GK5" s="81"/>
      <c r="GL5" s="81"/>
      <c r="GM5" s="81"/>
      <c r="GN5" s="81"/>
      <c r="GO5" s="81"/>
      <c r="GP5" s="81"/>
      <c r="GQ5" s="81"/>
      <c r="GR5" s="81"/>
      <c r="GS5" s="81"/>
      <c r="GT5" s="81"/>
      <c r="GU5" s="81"/>
      <c r="GV5" s="81"/>
      <c r="GW5" s="81"/>
      <c r="GX5" s="81"/>
      <c r="GY5" s="81"/>
      <c r="GZ5" s="81"/>
      <c r="HA5" s="81"/>
      <c r="HB5" s="81"/>
      <c r="HC5" s="81"/>
      <c r="HD5" s="81"/>
      <c r="HE5" s="81"/>
      <c r="HF5" s="81"/>
      <c r="HG5" s="81"/>
      <c r="HH5" s="81"/>
      <c r="HI5" s="81"/>
      <c r="HJ5" s="81"/>
      <c r="HK5" s="81"/>
      <c r="HL5" s="81"/>
      <c r="HM5" s="81"/>
      <c r="HN5" s="81"/>
      <c r="HO5" s="81"/>
      <c r="HP5" s="81"/>
      <c r="HQ5" s="81"/>
      <c r="HR5" s="81"/>
      <c r="HS5" s="81"/>
      <c r="HT5" s="81"/>
      <c r="HU5" s="81"/>
      <c r="HV5" s="81"/>
      <c r="HW5" s="81"/>
      <c r="HX5" s="81"/>
      <c r="HY5" s="81"/>
      <c r="HZ5" s="81"/>
      <c r="IA5" s="81"/>
      <c r="IB5" s="81"/>
      <c r="IC5" s="81"/>
      <c r="ID5" s="81"/>
      <c r="IE5" s="81"/>
      <c r="IF5" s="81"/>
      <c r="IG5" s="81"/>
      <c r="IH5" s="81"/>
      <c r="II5" s="81"/>
      <c r="IJ5" s="81"/>
      <c r="IK5" s="81"/>
      <c r="IL5" s="81"/>
      <c r="IM5" s="81"/>
      <c r="IN5" s="81"/>
      <c r="IO5" s="81"/>
      <c r="IP5" s="81"/>
      <c r="IQ5" s="81"/>
      <c r="IR5" s="81"/>
      <c r="IS5" s="81"/>
      <c r="IT5" s="81"/>
      <c r="IU5" s="81"/>
      <c r="IV5" s="81"/>
      <c r="IW5" s="81"/>
    </row>
    <row r="6" spans="1:257" s="81" customFormat="1" ht="55.5" customHeight="1">
      <c r="A6" s="195"/>
      <c r="B6" s="198"/>
      <c r="C6" s="133" t="s">
        <v>438</v>
      </c>
      <c r="D6" s="162" t="s">
        <v>297</v>
      </c>
      <c r="E6" s="162"/>
      <c r="F6" s="162"/>
      <c r="G6" s="162"/>
      <c r="H6" s="198"/>
      <c r="I6" s="162"/>
      <c r="J6" s="194">
        <v>42750</v>
      </c>
      <c r="K6" s="194">
        <v>42750</v>
      </c>
      <c r="L6" s="149"/>
      <c r="M6" s="162"/>
      <c r="N6" s="198"/>
      <c r="O6" s="193"/>
      <c r="P6" s="194">
        <v>45900</v>
      </c>
      <c r="Q6" s="133"/>
      <c r="R6" s="288">
        <v>45900</v>
      </c>
      <c r="S6" s="107"/>
      <c r="T6" s="198"/>
      <c r="U6" s="198"/>
      <c r="V6" s="164"/>
      <c r="W6" s="270"/>
      <c r="X6" s="281"/>
      <c r="Y6" s="162"/>
      <c r="Z6" s="162"/>
      <c r="AA6" s="162"/>
      <c r="AB6" s="162"/>
      <c r="AC6" s="182"/>
      <c r="AD6" s="182"/>
      <c r="AE6" s="182"/>
      <c r="AF6" s="182"/>
      <c r="AG6" s="182"/>
      <c r="AH6" s="182"/>
      <c r="AI6" s="182"/>
      <c r="AJ6" s="182"/>
      <c r="AK6" s="182"/>
      <c r="AL6" s="182"/>
      <c r="AM6" s="182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</row>
    <row r="7" spans="1:257" s="81" customFormat="1" ht="69.75" customHeight="1">
      <c r="A7" s="195"/>
      <c r="B7" s="198"/>
      <c r="C7" s="133" t="s">
        <v>439</v>
      </c>
      <c r="D7" s="162" t="s">
        <v>297</v>
      </c>
      <c r="E7" s="162"/>
      <c r="F7" s="162"/>
      <c r="G7" s="162"/>
      <c r="H7" s="198"/>
      <c r="I7" s="162"/>
      <c r="J7" s="194">
        <v>42750</v>
      </c>
      <c r="K7" s="194">
        <v>42750</v>
      </c>
      <c r="L7" s="162"/>
      <c r="M7" s="162"/>
      <c r="N7" s="198"/>
      <c r="O7" s="193"/>
      <c r="P7" s="194">
        <v>45900</v>
      </c>
      <c r="Q7" s="133"/>
      <c r="R7" s="288">
        <v>45900</v>
      </c>
      <c r="S7" s="133"/>
      <c r="T7" s="198"/>
      <c r="U7" s="198"/>
      <c r="V7" s="164"/>
      <c r="W7" s="270"/>
      <c r="X7" s="281"/>
      <c r="Y7" s="162"/>
      <c r="Z7" s="162"/>
      <c r="AA7" s="162"/>
      <c r="AB7" s="162"/>
      <c r="AC7" s="182"/>
      <c r="AD7" s="182"/>
      <c r="AE7" s="182"/>
      <c r="AF7" s="182"/>
      <c r="AG7" s="182"/>
      <c r="AH7" s="182"/>
      <c r="AI7" s="182"/>
      <c r="AJ7" s="182"/>
      <c r="AK7" s="182"/>
      <c r="AL7" s="182"/>
      <c r="AM7" s="182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80"/>
      <c r="BJ7" s="80"/>
      <c r="BK7" s="80"/>
      <c r="BL7" s="80"/>
      <c r="BM7" s="80"/>
      <c r="BN7" s="80"/>
      <c r="BO7" s="80"/>
      <c r="BP7" s="80"/>
      <c r="BQ7" s="80"/>
      <c r="BR7" s="80"/>
      <c r="BS7" s="80"/>
      <c r="BT7" s="80"/>
      <c r="BU7" s="80"/>
      <c r="BV7" s="80"/>
      <c r="BW7" s="80"/>
      <c r="BX7" s="80"/>
      <c r="BY7" s="80"/>
      <c r="BZ7" s="80"/>
      <c r="CA7" s="80"/>
      <c r="CB7" s="80"/>
      <c r="CC7" s="80"/>
      <c r="CD7" s="80"/>
      <c r="CE7" s="80"/>
      <c r="CF7" s="80"/>
      <c r="CG7" s="80"/>
      <c r="CH7" s="80"/>
      <c r="CI7" s="80"/>
      <c r="CJ7" s="80"/>
      <c r="CK7" s="80"/>
    </row>
    <row r="8" spans="1:257" s="81" customFormat="1" ht="63" customHeight="1">
      <c r="A8" s="195"/>
      <c r="B8" s="198"/>
      <c r="C8" s="133" t="s">
        <v>445</v>
      </c>
      <c r="D8" s="162" t="s">
        <v>297</v>
      </c>
      <c r="E8" s="162"/>
      <c r="F8" s="162"/>
      <c r="G8" s="162"/>
      <c r="H8" s="198"/>
      <c r="I8" s="162"/>
      <c r="J8" s="194">
        <v>72000</v>
      </c>
      <c r="K8" s="194">
        <v>72000</v>
      </c>
      <c r="L8" s="162"/>
      <c r="M8" s="162"/>
      <c r="N8" s="198"/>
      <c r="O8" s="193"/>
      <c r="P8" s="194">
        <v>76800</v>
      </c>
      <c r="Q8" s="133"/>
      <c r="R8" s="288">
        <v>76800</v>
      </c>
      <c r="S8" s="133"/>
      <c r="T8" s="198"/>
      <c r="U8" s="198"/>
      <c r="V8" s="164"/>
      <c r="W8" s="270"/>
      <c r="X8" s="281"/>
      <c r="Y8" s="162"/>
      <c r="Z8" s="162"/>
      <c r="AA8" s="162"/>
      <c r="AB8" s="162"/>
      <c r="AC8" s="182"/>
      <c r="AD8" s="182"/>
      <c r="AE8" s="182"/>
      <c r="AF8" s="182"/>
      <c r="AG8" s="182"/>
      <c r="AH8" s="182"/>
      <c r="AI8" s="182"/>
      <c r="AJ8" s="182"/>
      <c r="AK8" s="182"/>
      <c r="AL8" s="182"/>
      <c r="AM8" s="182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0"/>
      <c r="CF8" s="80"/>
      <c r="CG8" s="80"/>
      <c r="CH8" s="80"/>
      <c r="CI8" s="80"/>
      <c r="CJ8" s="80"/>
      <c r="CK8" s="80"/>
    </row>
    <row r="9" spans="1:257" s="81" customFormat="1" ht="53.25" customHeight="1">
      <c r="A9" s="195"/>
      <c r="B9" s="198"/>
      <c r="C9" s="133" t="s">
        <v>446</v>
      </c>
      <c r="D9" s="162" t="s">
        <v>297</v>
      </c>
      <c r="E9" s="162"/>
      <c r="F9" s="162"/>
      <c r="G9" s="162"/>
      <c r="H9" s="198"/>
      <c r="I9" s="162"/>
      <c r="J9" s="194">
        <v>72000</v>
      </c>
      <c r="K9" s="194">
        <v>72000</v>
      </c>
      <c r="L9" s="162"/>
      <c r="M9" s="162"/>
      <c r="N9" s="198"/>
      <c r="O9" s="193"/>
      <c r="P9" s="194">
        <v>76800</v>
      </c>
      <c r="Q9" s="133"/>
      <c r="R9" s="288">
        <v>76800</v>
      </c>
      <c r="S9" s="133"/>
      <c r="T9" s="198"/>
      <c r="U9" s="268"/>
      <c r="V9" s="164"/>
      <c r="W9" s="270"/>
      <c r="X9" s="281"/>
      <c r="Y9" s="162"/>
      <c r="Z9" s="162"/>
      <c r="AA9" s="162"/>
      <c r="AB9" s="162"/>
      <c r="AC9" s="182"/>
      <c r="AD9" s="182"/>
      <c r="AE9" s="182"/>
      <c r="AF9" s="182"/>
      <c r="AG9" s="182"/>
      <c r="AH9" s="182"/>
      <c r="AI9" s="182"/>
      <c r="AJ9" s="182"/>
      <c r="AK9" s="182"/>
      <c r="AL9" s="182"/>
      <c r="AM9" s="182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0"/>
      <c r="BF9" s="80"/>
      <c r="BG9" s="80"/>
      <c r="BH9" s="80"/>
      <c r="BI9" s="80"/>
      <c r="BJ9" s="80"/>
      <c r="BK9" s="80"/>
      <c r="BL9" s="80"/>
      <c r="BM9" s="80"/>
      <c r="BN9" s="80"/>
      <c r="BO9" s="80"/>
      <c r="BP9" s="80"/>
      <c r="BQ9" s="80"/>
      <c r="BR9" s="80"/>
      <c r="BS9" s="80"/>
      <c r="BT9" s="80"/>
      <c r="BU9" s="80"/>
      <c r="BV9" s="80"/>
      <c r="BW9" s="80"/>
      <c r="BX9" s="80"/>
      <c r="BY9" s="80"/>
      <c r="BZ9" s="80"/>
      <c r="CA9" s="80"/>
      <c r="CB9" s="80"/>
      <c r="CC9" s="80"/>
      <c r="CD9" s="80"/>
      <c r="CE9" s="80"/>
      <c r="CF9" s="80"/>
      <c r="CG9" s="80"/>
      <c r="CH9" s="80"/>
      <c r="CI9" s="80"/>
      <c r="CJ9" s="80"/>
      <c r="CK9" s="80"/>
    </row>
    <row r="10" spans="1:257" s="81" customFormat="1" ht="55.5" customHeight="1">
      <c r="A10" s="195"/>
      <c r="B10" s="198"/>
      <c r="C10" s="133" t="s">
        <v>444</v>
      </c>
      <c r="D10" s="162" t="s">
        <v>297</v>
      </c>
      <c r="E10" s="162"/>
      <c r="F10" s="162"/>
      <c r="G10" s="162"/>
      <c r="H10" s="198"/>
      <c r="I10" s="162"/>
      <c r="J10" s="194">
        <v>31500</v>
      </c>
      <c r="K10" s="194">
        <v>31500</v>
      </c>
      <c r="L10" s="162"/>
      <c r="M10" s="162"/>
      <c r="N10" s="198"/>
      <c r="O10" s="193"/>
      <c r="P10" s="194">
        <v>34750</v>
      </c>
      <c r="Q10" s="133"/>
      <c r="R10" s="288">
        <v>34500</v>
      </c>
      <c r="S10" s="133"/>
      <c r="T10" s="198"/>
      <c r="U10" s="198"/>
      <c r="V10" s="164"/>
      <c r="W10" s="270"/>
      <c r="X10" s="281"/>
      <c r="Y10" s="162"/>
      <c r="Z10" s="162"/>
      <c r="AA10" s="162"/>
      <c r="AB10" s="162"/>
      <c r="AC10" s="182"/>
      <c r="AD10" s="182"/>
      <c r="AE10" s="182"/>
      <c r="AF10" s="182"/>
      <c r="AG10" s="182"/>
      <c r="AH10" s="182"/>
      <c r="AI10" s="182"/>
      <c r="AJ10" s="182"/>
      <c r="AK10" s="182"/>
      <c r="AL10" s="182"/>
      <c r="AM10" s="182"/>
      <c r="AN10" s="80"/>
      <c r="AO10" s="80"/>
      <c r="AP10" s="80"/>
      <c r="AQ10" s="80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0"/>
      <c r="CF10" s="80"/>
      <c r="CG10" s="80"/>
      <c r="CH10" s="80"/>
      <c r="CI10" s="80"/>
      <c r="CJ10" s="80"/>
      <c r="CK10" s="80"/>
    </row>
    <row r="11" spans="1:257" s="81" customFormat="1" ht="37.5" customHeight="1">
      <c r="A11" s="195"/>
      <c r="B11" s="198"/>
      <c r="C11" s="133" t="s">
        <v>433</v>
      </c>
      <c r="D11" s="162" t="s">
        <v>297</v>
      </c>
      <c r="E11" s="162"/>
      <c r="F11" s="162"/>
      <c r="G11" s="162"/>
      <c r="H11" s="198"/>
      <c r="I11" s="162"/>
      <c r="J11" s="194">
        <v>63000</v>
      </c>
      <c r="K11" s="194">
        <v>63000</v>
      </c>
      <c r="L11" s="162"/>
      <c r="M11" s="162"/>
      <c r="N11" s="198"/>
      <c r="O11" s="193"/>
      <c r="P11" s="194">
        <v>69500</v>
      </c>
      <c r="Q11" s="133"/>
      <c r="R11" s="288">
        <v>69000</v>
      </c>
      <c r="S11" s="133"/>
      <c r="T11" s="198"/>
      <c r="U11" s="198"/>
      <c r="V11" s="164"/>
      <c r="W11" s="270"/>
      <c r="X11" s="281"/>
      <c r="Y11" s="162"/>
      <c r="Z11" s="162"/>
      <c r="AA11" s="162"/>
      <c r="AB11" s="16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82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0"/>
      <c r="BF11" s="80"/>
      <c r="BG11" s="80"/>
      <c r="BH11" s="80"/>
      <c r="BI11" s="80"/>
      <c r="BJ11" s="80"/>
      <c r="BK11" s="80"/>
      <c r="BL11" s="80"/>
      <c r="BM11" s="80"/>
      <c r="BN11" s="80"/>
      <c r="BO11" s="80"/>
      <c r="BP11" s="80"/>
      <c r="BQ11" s="80"/>
      <c r="BR11" s="80"/>
      <c r="BS11" s="80"/>
      <c r="BT11" s="80"/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0"/>
      <c r="CF11" s="80"/>
      <c r="CG11" s="80"/>
      <c r="CH11" s="80"/>
      <c r="CI11" s="80"/>
      <c r="CJ11" s="80"/>
      <c r="CK11" s="80"/>
    </row>
    <row r="12" spans="1:257" s="81" customFormat="1" ht="39.75" customHeight="1" thickBot="1">
      <c r="A12" s="178"/>
      <c r="B12" s="174"/>
      <c r="C12" s="180" t="s">
        <v>434</v>
      </c>
      <c r="D12" s="176" t="s">
        <v>297</v>
      </c>
      <c r="E12" s="176"/>
      <c r="F12" s="176"/>
      <c r="G12" s="176"/>
      <c r="H12" s="174"/>
      <c r="I12" s="176"/>
      <c r="J12" s="177">
        <v>75600</v>
      </c>
      <c r="K12" s="177">
        <v>75600</v>
      </c>
      <c r="L12" s="176"/>
      <c r="M12" s="176"/>
      <c r="N12" s="174"/>
      <c r="O12" s="175"/>
      <c r="P12" s="177">
        <v>83400</v>
      </c>
      <c r="Q12" s="180"/>
      <c r="R12" s="289">
        <v>82800</v>
      </c>
      <c r="S12" s="180"/>
      <c r="T12" s="174"/>
      <c r="U12" s="174"/>
      <c r="V12" s="219"/>
      <c r="W12" s="273"/>
      <c r="X12" s="282"/>
      <c r="Y12" s="176"/>
      <c r="Z12" s="176"/>
      <c r="AA12" s="176"/>
      <c r="AB12" s="176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82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</row>
    <row r="13" spans="1:257" s="111" customFormat="1" ht="87" customHeight="1" thickTop="1" thickBot="1">
      <c r="A13" s="233" t="s">
        <v>328</v>
      </c>
      <c r="B13" s="231">
        <v>22263</v>
      </c>
      <c r="C13" s="229" t="s">
        <v>329</v>
      </c>
      <c r="D13" s="123" t="s">
        <v>297</v>
      </c>
      <c r="E13" s="123"/>
      <c r="F13" s="123"/>
      <c r="G13" s="123"/>
      <c r="H13" s="123"/>
      <c r="I13" s="275" t="s">
        <v>319</v>
      </c>
      <c r="J13" s="232">
        <v>2657340</v>
      </c>
      <c r="K13" s="232">
        <v>3391200</v>
      </c>
      <c r="L13" s="123" t="s">
        <v>29</v>
      </c>
      <c r="M13" s="123" t="s">
        <v>330</v>
      </c>
      <c r="N13" s="262">
        <v>43018</v>
      </c>
      <c r="O13" s="122" t="s">
        <v>331</v>
      </c>
      <c r="P13" s="232">
        <v>2657340</v>
      </c>
      <c r="Q13" s="229" t="s">
        <v>331</v>
      </c>
      <c r="R13" s="290">
        <v>2657340</v>
      </c>
      <c r="S13" s="229" t="s">
        <v>26</v>
      </c>
      <c r="T13" s="231"/>
      <c r="U13" s="231"/>
      <c r="V13" s="123"/>
      <c r="W13" s="123">
        <v>60097249770</v>
      </c>
      <c r="X13" s="230"/>
      <c r="Y13" s="123"/>
      <c r="Z13" s="123"/>
      <c r="AA13" s="234" t="s">
        <v>210</v>
      </c>
      <c r="AB13" s="123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82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0"/>
      <c r="BF13" s="80"/>
      <c r="BG13" s="80"/>
      <c r="BH13" s="80"/>
      <c r="BI13" s="80"/>
      <c r="BJ13" s="80"/>
      <c r="BK13" s="80"/>
      <c r="BL13" s="80"/>
      <c r="BM13" s="80"/>
      <c r="BN13" s="80"/>
      <c r="BO13" s="80"/>
      <c r="BP13" s="80"/>
      <c r="BQ13" s="80"/>
      <c r="BR13" s="80"/>
      <c r="BS13" s="80"/>
      <c r="BT13" s="80"/>
      <c r="BU13" s="80"/>
      <c r="BV13" s="80"/>
      <c r="BW13" s="80"/>
      <c r="BX13" s="80"/>
      <c r="BY13" s="80"/>
      <c r="BZ13" s="80"/>
      <c r="CA13" s="80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</row>
    <row r="14" spans="1:257" s="81" customFormat="1" ht="53.25" customHeight="1" thickTop="1" thickBot="1">
      <c r="A14" s="178"/>
      <c r="B14" s="174"/>
      <c r="C14" s="180"/>
      <c r="D14" s="176"/>
      <c r="E14" s="176"/>
      <c r="F14" s="176"/>
      <c r="G14" s="176"/>
      <c r="H14" s="176"/>
      <c r="I14" s="219"/>
      <c r="J14" s="177"/>
      <c r="K14" s="177"/>
      <c r="L14" s="176"/>
      <c r="M14" s="176"/>
      <c r="N14" s="179"/>
      <c r="O14" s="175" t="s">
        <v>332</v>
      </c>
      <c r="P14" s="177">
        <v>2802000</v>
      </c>
      <c r="Q14" s="180"/>
      <c r="R14" s="289"/>
      <c r="S14" s="180"/>
      <c r="T14" s="174"/>
      <c r="U14" s="174"/>
      <c r="V14" s="176"/>
      <c r="W14" s="176"/>
      <c r="X14" s="173"/>
      <c r="Y14" s="176"/>
      <c r="Z14" s="176"/>
      <c r="AA14" s="181"/>
      <c r="AB14" s="176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82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0"/>
      <c r="CF14" s="80"/>
      <c r="CG14" s="80"/>
      <c r="CH14" s="80"/>
      <c r="CI14" s="80"/>
      <c r="CJ14" s="80"/>
      <c r="CK14" s="80"/>
    </row>
    <row r="15" spans="1:257" s="117" customFormat="1" ht="99.75" customHeight="1" thickTop="1" thickBot="1">
      <c r="A15" s="215" t="s">
        <v>335</v>
      </c>
      <c r="B15" s="212">
        <v>22264</v>
      </c>
      <c r="C15" s="124" t="s">
        <v>440</v>
      </c>
      <c r="D15" s="121" t="s">
        <v>432</v>
      </c>
      <c r="E15" s="126" t="s">
        <v>90</v>
      </c>
      <c r="F15" s="126" t="s">
        <v>90</v>
      </c>
      <c r="G15" s="126" t="s">
        <v>90</v>
      </c>
      <c r="H15" s="126"/>
      <c r="I15" s="274" t="s">
        <v>319</v>
      </c>
      <c r="J15" s="214">
        <v>146429.5</v>
      </c>
      <c r="K15" s="214">
        <v>146429.5</v>
      </c>
      <c r="L15" s="126" t="s">
        <v>302</v>
      </c>
      <c r="M15" s="126" t="s">
        <v>90</v>
      </c>
      <c r="N15" s="216" t="s">
        <v>90</v>
      </c>
      <c r="O15" s="213" t="s">
        <v>336</v>
      </c>
      <c r="P15" s="214">
        <v>146429.5</v>
      </c>
      <c r="Q15" s="124" t="s">
        <v>336</v>
      </c>
      <c r="R15" s="292">
        <v>146429.5</v>
      </c>
      <c r="S15" s="124" t="s">
        <v>303</v>
      </c>
      <c r="T15" s="212">
        <v>22294</v>
      </c>
      <c r="U15" s="212"/>
      <c r="V15" s="126"/>
      <c r="W15" s="126">
        <v>60117330992</v>
      </c>
      <c r="X15" s="211"/>
      <c r="Y15" s="126"/>
      <c r="Z15" s="126"/>
      <c r="AA15" s="217" t="s">
        <v>210</v>
      </c>
      <c r="AB15" s="126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0"/>
      <c r="BF15" s="80"/>
      <c r="BG15" s="80"/>
      <c r="BH15" s="80"/>
      <c r="BI15" s="80"/>
      <c r="BJ15" s="80"/>
      <c r="BK15" s="80"/>
      <c r="BL15" s="80"/>
      <c r="BM15" s="80"/>
      <c r="BN15" s="80"/>
      <c r="BO15" s="80"/>
      <c r="BP15" s="80"/>
      <c r="BQ15" s="80"/>
      <c r="BR15" s="80"/>
      <c r="BS15" s="80"/>
      <c r="BT15" s="80"/>
      <c r="BU15" s="80"/>
      <c r="BV15" s="80"/>
      <c r="BW15" s="80"/>
      <c r="BX15" s="80"/>
      <c r="BY15" s="80"/>
      <c r="BZ15" s="80"/>
      <c r="CA15" s="80"/>
      <c r="CB15" s="116"/>
      <c r="CC15" s="116"/>
      <c r="CD15" s="116"/>
      <c r="CE15" s="116"/>
      <c r="CF15" s="116"/>
      <c r="CG15" s="116"/>
      <c r="CH15" s="116"/>
      <c r="CI15" s="116"/>
      <c r="CJ15" s="116"/>
      <c r="CK15" s="116"/>
    </row>
    <row r="16" spans="1:257" s="112" customFormat="1" ht="111" customHeight="1" thickTop="1" thickBot="1">
      <c r="A16" s="187" t="s">
        <v>337</v>
      </c>
      <c r="B16" s="184">
        <v>22268</v>
      </c>
      <c r="C16" s="107" t="s">
        <v>437</v>
      </c>
      <c r="D16" s="149" t="s">
        <v>27</v>
      </c>
      <c r="E16" s="149" t="s">
        <v>49</v>
      </c>
      <c r="F16" s="149" t="s">
        <v>338</v>
      </c>
      <c r="G16" s="149" t="s">
        <v>50</v>
      </c>
      <c r="H16" s="149"/>
      <c r="I16" s="326" t="s">
        <v>339</v>
      </c>
      <c r="J16" s="186">
        <v>120000</v>
      </c>
      <c r="K16" s="186">
        <v>120000</v>
      </c>
      <c r="L16" s="149" t="s">
        <v>302</v>
      </c>
      <c r="M16" s="149" t="s">
        <v>90</v>
      </c>
      <c r="N16" s="188" t="s">
        <v>90</v>
      </c>
      <c r="O16" s="185" t="s">
        <v>340</v>
      </c>
      <c r="P16" s="186">
        <v>120000</v>
      </c>
      <c r="Q16" s="107" t="s">
        <v>340</v>
      </c>
      <c r="R16" s="287">
        <v>120000</v>
      </c>
      <c r="S16" s="107" t="s">
        <v>312</v>
      </c>
      <c r="T16" s="184">
        <v>22328</v>
      </c>
      <c r="U16" s="184"/>
      <c r="V16" s="149"/>
      <c r="W16" s="149">
        <v>60107133442</v>
      </c>
      <c r="X16" s="183"/>
      <c r="Y16" s="149"/>
      <c r="Z16" s="149"/>
      <c r="AA16" s="191" t="s">
        <v>147</v>
      </c>
      <c r="AB16" s="149"/>
      <c r="AC16" s="182"/>
      <c r="AD16" s="182"/>
      <c r="AE16" s="182"/>
      <c r="AF16" s="182"/>
      <c r="AG16" s="182"/>
      <c r="AH16" s="182"/>
      <c r="AI16" s="182"/>
      <c r="AJ16" s="182"/>
      <c r="AK16" s="182"/>
      <c r="AL16" s="182"/>
      <c r="AM16" s="182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0"/>
      <c r="BF16" s="80"/>
      <c r="BG16" s="80"/>
      <c r="BH16" s="80"/>
      <c r="BI16" s="80"/>
      <c r="BJ16" s="80"/>
      <c r="BK16" s="80"/>
      <c r="BL16" s="80"/>
      <c r="BM16" s="80"/>
      <c r="BN16" s="80"/>
      <c r="BO16" s="80"/>
      <c r="BP16" s="80"/>
      <c r="BQ16" s="80"/>
      <c r="BR16" s="80"/>
      <c r="BS16" s="80"/>
      <c r="BT16" s="80"/>
      <c r="BU16" s="80"/>
      <c r="BV16" s="80"/>
      <c r="BW16" s="80"/>
      <c r="BX16" s="80"/>
      <c r="BY16" s="80"/>
      <c r="BZ16" s="80"/>
      <c r="CA16" s="80"/>
      <c r="CB16" s="110"/>
      <c r="CC16" s="110"/>
      <c r="CD16" s="110"/>
      <c r="CE16" s="110"/>
      <c r="CF16" s="110"/>
      <c r="CG16" s="110"/>
      <c r="CH16" s="110"/>
      <c r="CI16" s="110"/>
      <c r="CJ16" s="110"/>
      <c r="CK16" s="110"/>
    </row>
    <row r="17" spans="1:257" s="84" customFormat="1" ht="102.75" customHeight="1" thickTop="1" thickBot="1">
      <c r="A17" s="178" t="s">
        <v>341</v>
      </c>
      <c r="B17" s="174">
        <v>22268</v>
      </c>
      <c r="C17" s="180" t="s">
        <v>342</v>
      </c>
      <c r="D17" s="180" t="s">
        <v>333</v>
      </c>
      <c r="E17" s="176" t="s">
        <v>90</v>
      </c>
      <c r="F17" s="176" t="s">
        <v>90</v>
      </c>
      <c r="G17" s="176" t="s">
        <v>90</v>
      </c>
      <c r="H17" s="176"/>
      <c r="I17" s="219" t="s">
        <v>319</v>
      </c>
      <c r="J17" s="177">
        <v>490500</v>
      </c>
      <c r="K17" s="177">
        <v>490500</v>
      </c>
      <c r="L17" s="176" t="s">
        <v>302</v>
      </c>
      <c r="M17" s="176" t="s">
        <v>90</v>
      </c>
      <c r="N17" s="179" t="s">
        <v>90</v>
      </c>
      <c r="O17" s="175" t="s">
        <v>315</v>
      </c>
      <c r="P17" s="177">
        <v>583200</v>
      </c>
      <c r="Q17" s="180" t="s">
        <v>343</v>
      </c>
      <c r="R17" s="289">
        <v>490500</v>
      </c>
      <c r="S17" s="180" t="s">
        <v>344</v>
      </c>
      <c r="T17" s="174">
        <v>22299</v>
      </c>
      <c r="U17" s="174"/>
      <c r="V17" s="176"/>
      <c r="W17" s="176">
        <v>60107163793</v>
      </c>
      <c r="X17" s="173"/>
      <c r="Y17" s="176"/>
      <c r="Z17" s="176"/>
      <c r="AA17" s="181" t="s">
        <v>365</v>
      </c>
      <c r="AB17" s="176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</row>
    <row r="18" spans="1:257" s="81" customFormat="1" ht="39.75" customHeight="1" thickTop="1">
      <c r="A18" s="187"/>
      <c r="B18" s="184"/>
      <c r="C18" s="107"/>
      <c r="D18" s="149"/>
      <c r="E18" s="149"/>
      <c r="F18" s="149"/>
      <c r="G18" s="149"/>
      <c r="H18" s="149"/>
      <c r="I18" s="151"/>
      <c r="J18" s="186"/>
      <c r="K18" s="186"/>
      <c r="L18" s="149"/>
      <c r="M18" s="149"/>
      <c r="N18" s="188" t="s">
        <v>90</v>
      </c>
      <c r="O18" s="185" t="s">
        <v>343</v>
      </c>
      <c r="P18" s="186">
        <v>490500</v>
      </c>
      <c r="Q18" s="107"/>
      <c r="R18" s="287"/>
      <c r="S18" s="190"/>
      <c r="T18" s="184"/>
      <c r="U18" s="184"/>
      <c r="V18" s="149"/>
      <c r="W18" s="149"/>
      <c r="X18" s="183"/>
      <c r="Y18" s="149"/>
      <c r="Z18" s="149"/>
      <c r="AA18" s="191"/>
      <c r="AB18" s="149"/>
      <c r="AC18" s="182"/>
      <c r="AD18" s="182"/>
      <c r="AE18" s="182"/>
      <c r="AF18" s="182"/>
      <c r="AG18" s="182"/>
      <c r="AH18" s="182"/>
      <c r="AI18" s="182"/>
      <c r="AJ18" s="182"/>
      <c r="AK18" s="182"/>
      <c r="AL18" s="182"/>
      <c r="AM18" s="182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</row>
    <row r="19" spans="1:257" s="111" customFormat="1" ht="41.25" customHeight="1" thickBot="1">
      <c r="A19" s="206"/>
      <c r="B19" s="202"/>
      <c r="C19" s="208"/>
      <c r="D19" s="127"/>
      <c r="E19" s="127"/>
      <c r="F19" s="127"/>
      <c r="G19" s="127"/>
      <c r="H19" s="127"/>
      <c r="I19" s="204"/>
      <c r="J19" s="205"/>
      <c r="K19" s="205"/>
      <c r="L19" s="127"/>
      <c r="M19" s="127"/>
      <c r="N19" s="207"/>
      <c r="O19" s="203" t="s">
        <v>340</v>
      </c>
      <c r="P19" s="205">
        <v>603000</v>
      </c>
      <c r="Q19" s="208"/>
      <c r="R19" s="286"/>
      <c r="S19" s="180"/>
      <c r="T19" s="202"/>
      <c r="U19" s="202"/>
      <c r="V19" s="127"/>
      <c r="W19" s="127"/>
      <c r="X19" s="201"/>
      <c r="Y19" s="127"/>
      <c r="Z19" s="127"/>
      <c r="AA19" s="209"/>
      <c r="AB19" s="176"/>
      <c r="AC19" s="182"/>
      <c r="AD19" s="182"/>
      <c r="AE19" s="182"/>
      <c r="AF19" s="182"/>
      <c r="AG19" s="182"/>
      <c r="AH19" s="182"/>
      <c r="AI19" s="182"/>
      <c r="AJ19" s="182"/>
      <c r="AK19" s="182"/>
      <c r="AL19" s="182"/>
      <c r="AM19" s="182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</row>
    <row r="20" spans="1:257" s="81" customFormat="1" ht="93" customHeight="1" thickTop="1">
      <c r="A20" s="187" t="s">
        <v>345</v>
      </c>
      <c r="B20" s="184">
        <v>22268</v>
      </c>
      <c r="C20" s="107" t="s">
        <v>346</v>
      </c>
      <c r="D20" s="149" t="s">
        <v>429</v>
      </c>
      <c r="E20" s="149" t="s">
        <v>90</v>
      </c>
      <c r="F20" s="149" t="s">
        <v>90</v>
      </c>
      <c r="G20" s="149" t="s">
        <v>90</v>
      </c>
      <c r="H20" s="149" t="s">
        <v>347</v>
      </c>
      <c r="I20" s="151" t="s">
        <v>319</v>
      </c>
      <c r="J20" s="186">
        <v>480000</v>
      </c>
      <c r="K20" s="186">
        <v>480000</v>
      </c>
      <c r="L20" s="123" t="s">
        <v>302</v>
      </c>
      <c r="M20" s="149" t="s">
        <v>90</v>
      </c>
      <c r="N20" s="188" t="s">
        <v>90</v>
      </c>
      <c r="O20" s="185" t="s">
        <v>348</v>
      </c>
      <c r="P20" s="186">
        <v>600000</v>
      </c>
      <c r="Q20" s="107" t="s">
        <v>343</v>
      </c>
      <c r="R20" s="287">
        <v>480000</v>
      </c>
      <c r="S20" s="229" t="s">
        <v>344</v>
      </c>
      <c r="T20" s="184">
        <v>22299</v>
      </c>
      <c r="U20" s="184"/>
      <c r="V20" s="149"/>
      <c r="W20" s="149">
        <v>60107199317</v>
      </c>
      <c r="X20" s="183"/>
      <c r="Y20" s="149"/>
      <c r="Z20" s="149"/>
      <c r="AA20" s="191" t="s">
        <v>365</v>
      </c>
      <c r="AB20" s="149"/>
      <c r="AC20" s="182"/>
      <c r="AD20" s="182"/>
      <c r="AE20" s="182"/>
      <c r="AF20" s="182"/>
      <c r="AG20" s="182"/>
      <c r="AH20" s="182"/>
      <c r="AI20" s="182"/>
      <c r="AJ20" s="182"/>
      <c r="AK20" s="182"/>
      <c r="AL20" s="182"/>
      <c r="AM20" s="182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</row>
    <row r="21" spans="1:257" s="81" customFormat="1" ht="31.5" customHeight="1">
      <c r="A21" s="187"/>
      <c r="B21" s="184"/>
      <c r="C21" s="107"/>
      <c r="D21" s="149"/>
      <c r="E21" s="149"/>
      <c r="F21" s="149"/>
      <c r="G21" s="149"/>
      <c r="H21" s="149"/>
      <c r="I21" s="151"/>
      <c r="J21" s="186"/>
      <c r="K21" s="186"/>
      <c r="L21" s="162"/>
      <c r="M21" s="149"/>
      <c r="N21" s="188"/>
      <c r="O21" s="185" t="s">
        <v>315</v>
      </c>
      <c r="P21" s="186">
        <v>600000</v>
      </c>
      <c r="Q21" s="107"/>
      <c r="R21" s="287"/>
      <c r="S21" s="107"/>
      <c r="T21" s="184"/>
      <c r="U21" s="184"/>
      <c r="V21" s="149"/>
      <c r="W21" s="149"/>
      <c r="X21" s="183"/>
      <c r="Y21" s="149"/>
      <c r="Z21" s="149"/>
      <c r="AA21" s="191"/>
      <c r="AB21" s="162"/>
      <c r="AC21" s="182"/>
      <c r="AD21" s="182"/>
      <c r="AE21" s="182"/>
      <c r="AF21" s="182"/>
      <c r="AG21" s="182"/>
      <c r="AH21" s="182"/>
      <c r="AI21" s="182"/>
      <c r="AJ21" s="182"/>
      <c r="AK21" s="182"/>
      <c r="AL21" s="182"/>
      <c r="AM21" s="182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</row>
    <row r="22" spans="1:257" s="111" customFormat="1" ht="39.75" customHeight="1" thickBot="1">
      <c r="A22" s="178"/>
      <c r="B22" s="174"/>
      <c r="C22" s="180"/>
      <c r="D22" s="176"/>
      <c r="E22" s="176"/>
      <c r="F22" s="176"/>
      <c r="G22" s="176"/>
      <c r="H22" s="176"/>
      <c r="I22" s="219"/>
      <c r="J22" s="177"/>
      <c r="K22" s="177"/>
      <c r="L22" s="176"/>
      <c r="M22" s="176"/>
      <c r="N22" s="179"/>
      <c r="O22" s="175" t="s">
        <v>343</v>
      </c>
      <c r="P22" s="177">
        <v>480000</v>
      </c>
      <c r="Q22" s="180"/>
      <c r="R22" s="289"/>
      <c r="S22" s="139"/>
      <c r="T22" s="174"/>
      <c r="U22" s="174"/>
      <c r="V22" s="176"/>
      <c r="W22" s="176"/>
      <c r="X22" s="173"/>
      <c r="Y22" s="176"/>
      <c r="Z22" s="176"/>
      <c r="AA22" s="181"/>
      <c r="AB22" s="176"/>
      <c r="AC22" s="182"/>
      <c r="AD22" s="182"/>
      <c r="AE22" s="182"/>
      <c r="AF22" s="182"/>
      <c r="AG22" s="182"/>
      <c r="AH22" s="182"/>
      <c r="AI22" s="182"/>
      <c r="AJ22" s="182"/>
      <c r="AK22" s="182"/>
      <c r="AL22" s="182"/>
      <c r="AM22" s="182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109"/>
      <c r="CC22" s="109"/>
      <c r="CD22" s="109"/>
      <c r="CE22" s="109"/>
      <c r="CF22" s="109"/>
      <c r="CG22" s="109"/>
      <c r="CH22" s="109"/>
      <c r="CI22" s="109"/>
      <c r="CJ22" s="109"/>
      <c r="CK22" s="109"/>
    </row>
    <row r="23" spans="1:257" s="81" customFormat="1" ht="188" thickTop="1">
      <c r="A23" s="187" t="s">
        <v>349</v>
      </c>
      <c r="B23" s="184">
        <v>22268</v>
      </c>
      <c r="C23" s="107" t="s">
        <v>350</v>
      </c>
      <c r="D23" s="149" t="s">
        <v>351</v>
      </c>
      <c r="E23" s="149" t="s">
        <v>90</v>
      </c>
      <c r="F23" s="149" t="s">
        <v>90</v>
      </c>
      <c r="G23" s="149" t="s">
        <v>90</v>
      </c>
      <c r="H23" s="149"/>
      <c r="I23" s="151" t="s">
        <v>319</v>
      </c>
      <c r="J23" s="186">
        <v>238700</v>
      </c>
      <c r="K23" s="186">
        <v>238700</v>
      </c>
      <c r="L23" s="149" t="s">
        <v>302</v>
      </c>
      <c r="M23" s="149" t="s">
        <v>90</v>
      </c>
      <c r="N23" s="188" t="s">
        <v>90</v>
      </c>
      <c r="O23" s="185" t="s">
        <v>352</v>
      </c>
      <c r="P23" s="186">
        <v>248000</v>
      </c>
      <c r="Q23" s="107" t="s">
        <v>353</v>
      </c>
      <c r="R23" s="287">
        <v>238700</v>
      </c>
      <c r="S23" s="107" t="s">
        <v>344</v>
      </c>
      <c r="T23" s="184">
        <v>22299</v>
      </c>
      <c r="U23" s="184"/>
      <c r="V23" s="149"/>
      <c r="W23" s="149">
        <v>60107199369</v>
      </c>
      <c r="X23" s="183"/>
      <c r="Y23" s="149"/>
      <c r="Z23" s="149"/>
      <c r="AA23" s="191" t="s">
        <v>365</v>
      </c>
      <c r="AB23" s="149"/>
      <c r="AC23" s="182"/>
      <c r="AD23" s="182"/>
      <c r="AE23" s="182"/>
      <c r="AF23" s="182"/>
      <c r="AG23" s="182"/>
      <c r="AH23" s="182"/>
      <c r="AI23" s="182"/>
      <c r="AJ23" s="182"/>
      <c r="AK23" s="182"/>
      <c r="AL23" s="182"/>
      <c r="AM23" s="182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</row>
    <row r="24" spans="1:257" s="111" customFormat="1" ht="86" thickBot="1">
      <c r="A24" s="206"/>
      <c r="B24" s="202"/>
      <c r="C24" s="208"/>
      <c r="D24" s="127"/>
      <c r="E24" s="127"/>
      <c r="F24" s="127"/>
      <c r="G24" s="127"/>
      <c r="H24" s="127"/>
      <c r="I24" s="204"/>
      <c r="J24" s="205"/>
      <c r="K24" s="205"/>
      <c r="L24" s="127"/>
      <c r="M24" s="127"/>
      <c r="N24" s="207"/>
      <c r="O24" s="203" t="s">
        <v>353</v>
      </c>
      <c r="P24" s="284">
        <v>238700</v>
      </c>
      <c r="Q24" s="208"/>
      <c r="R24" s="289"/>
      <c r="S24" s="125"/>
      <c r="T24" s="202"/>
      <c r="U24" s="202"/>
      <c r="V24" s="127"/>
      <c r="W24" s="127"/>
      <c r="X24" s="201"/>
      <c r="Y24" s="127"/>
      <c r="Z24" s="127"/>
      <c r="AA24" s="209"/>
      <c r="AB24" s="176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  <c r="BE24" s="109"/>
      <c r="BF24" s="109"/>
      <c r="BG24" s="109"/>
      <c r="BH24" s="109"/>
      <c r="BI24" s="109"/>
      <c r="BJ24" s="109"/>
      <c r="BK24" s="109"/>
      <c r="BL24" s="109"/>
      <c r="BM24" s="109"/>
      <c r="BN24" s="109"/>
      <c r="BO24" s="109"/>
      <c r="BP24" s="109"/>
      <c r="BQ24" s="109"/>
      <c r="BR24" s="109"/>
      <c r="BS24" s="109"/>
      <c r="BT24" s="109"/>
      <c r="BU24" s="109"/>
      <c r="BV24" s="109"/>
      <c r="BW24" s="109"/>
      <c r="BX24" s="109"/>
      <c r="BY24" s="109"/>
      <c r="BZ24" s="109"/>
      <c r="CA24" s="109"/>
      <c r="CB24" s="109"/>
      <c r="CC24" s="109"/>
      <c r="CD24" s="109"/>
      <c r="CE24" s="109"/>
      <c r="CF24" s="109"/>
      <c r="CG24" s="109"/>
      <c r="CH24" s="109"/>
      <c r="CI24" s="109"/>
      <c r="CJ24" s="109"/>
      <c r="CK24" s="109"/>
    </row>
    <row r="25" spans="1:257" s="111" customFormat="1" ht="99.75" customHeight="1" thickTop="1" thickBot="1">
      <c r="A25" s="206" t="s">
        <v>354</v>
      </c>
      <c r="B25" s="202">
        <v>22269</v>
      </c>
      <c r="C25" s="208" t="s">
        <v>355</v>
      </c>
      <c r="D25" s="127" t="s">
        <v>356</v>
      </c>
      <c r="E25" s="127" t="s">
        <v>90</v>
      </c>
      <c r="F25" s="127" t="s">
        <v>90</v>
      </c>
      <c r="G25" s="127" t="s">
        <v>90</v>
      </c>
      <c r="H25" s="127"/>
      <c r="I25" s="204" t="s">
        <v>319</v>
      </c>
      <c r="J25" s="205">
        <v>401250</v>
      </c>
      <c r="K25" s="205">
        <v>401250</v>
      </c>
      <c r="L25" s="126" t="s">
        <v>302</v>
      </c>
      <c r="M25" s="127" t="s">
        <v>90</v>
      </c>
      <c r="N25" s="207" t="s">
        <v>90</v>
      </c>
      <c r="O25" s="203" t="s">
        <v>357</v>
      </c>
      <c r="P25" s="205">
        <v>401250</v>
      </c>
      <c r="Q25" s="208" t="s">
        <v>357</v>
      </c>
      <c r="R25" s="286">
        <v>401250</v>
      </c>
      <c r="S25" s="124" t="s">
        <v>312</v>
      </c>
      <c r="T25" s="202">
        <v>22311</v>
      </c>
      <c r="U25" s="202"/>
      <c r="V25" s="127"/>
      <c r="W25" s="127">
        <v>60117143941</v>
      </c>
      <c r="X25" s="201"/>
      <c r="Y25" s="127"/>
      <c r="Z25" s="149"/>
      <c r="AA25" s="209" t="s">
        <v>364</v>
      </c>
      <c r="AB25" s="127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  <c r="BM25" s="109"/>
      <c r="BN25" s="109"/>
      <c r="BO25" s="109"/>
      <c r="BP25" s="109"/>
      <c r="BQ25" s="109"/>
      <c r="BR25" s="109"/>
      <c r="BS25" s="109"/>
      <c r="BT25" s="109"/>
      <c r="BU25" s="109"/>
      <c r="BV25" s="109"/>
      <c r="BW25" s="109"/>
      <c r="BX25" s="109"/>
      <c r="BY25" s="109"/>
      <c r="BZ25" s="109"/>
      <c r="CA25" s="109"/>
      <c r="CB25" s="109"/>
      <c r="CC25" s="109"/>
      <c r="CD25" s="109"/>
      <c r="CE25" s="109"/>
      <c r="CF25" s="109"/>
      <c r="CG25" s="109"/>
      <c r="CH25" s="109"/>
      <c r="CI25" s="109"/>
      <c r="CJ25" s="109"/>
      <c r="CK25" s="109"/>
    </row>
    <row r="26" spans="1:257" s="111" customFormat="1" ht="107.25" customHeight="1" thickTop="1" thickBot="1">
      <c r="A26" s="225" t="s">
        <v>358</v>
      </c>
      <c r="B26" s="221">
        <v>22269</v>
      </c>
      <c r="C26" s="108" t="s">
        <v>359</v>
      </c>
      <c r="D26" s="223" t="s">
        <v>360</v>
      </c>
      <c r="E26" s="223" t="s">
        <v>90</v>
      </c>
      <c r="F26" s="223" t="s">
        <v>90</v>
      </c>
      <c r="G26" s="223" t="s">
        <v>90</v>
      </c>
      <c r="H26" s="223"/>
      <c r="I26" s="224" t="s">
        <v>319</v>
      </c>
      <c r="J26" s="227">
        <v>247170</v>
      </c>
      <c r="K26" s="227">
        <v>247170</v>
      </c>
      <c r="L26" s="223" t="s">
        <v>302</v>
      </c>
      <c r="M26" s="223" t="s">
        <v>90</v>
      </c>
      <c r="N26" s="226" t="s">
        <v>90</v>
      </c>
      <c r="O26" s="222" t="s">
        <v>357</v>
      </c>
      <c r="P26" s="227">
        <v>247170</v>
      </c>
      <c r="Q26" s="108" t="s">
        <v>357</v>
      </c>
      <c r="R26" s="291">
        <v>247170</v>
      </c>
      <c r="S26" s="108" t="s">
        <v>312</v>
      </c>
      <c r="T26" s="221">
        <v>22311</v>
      </c>
      <c r="U26" s="221"/>
      <c r="V26" s="223"/>
      <c r="W26" s="223">
        <v>60117147496</v>
      </c>
      <c r="X26" s="220"/>
      <c r="Y26" s="223"/>
      <c r="Z26" s="223"/>
      <c r="AA26" s="228" t="s">
        <v>364</v>
      </c>
      <c r="AB26" s="223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09"/>
      <c r="BM26" s="109"/>
      <c r="BN26" s="109"/>
      <c r="BO26" s="109"/>
      <c r="BP26" s="109"/>
      <c r="BQ26" s="109"/>
      <c r="BR26" s="109"/>
      <c r="BS26" s="109"/>
      <c r="BT26" s="109"/>
      <c r="BU26" s="109"/>
      <c r="BV26" s="109"/>
      <c r="BW26" s="109"/>
      <c r="BX26" s="109"/>
      <c r="BY26" s="109"/>
      <c r="BZ26" s="109"/>
      <c r="CA26" s="109"/>
      <c r="CB26" s="109"/>
      <c r="CC26" s="109"/>
      <c r="CD26" s="109"/>
      <c r="CE26" s="109"/>
      <c r="CF26" s="109"/>
      <c r="CG26" s="109"/>
      <c r="CH26" s="109"/>
      <c r="CI26" s="109"/>
      <c r="CJ26" s="109"/>
      <c r="CK26" s="109"/>
    </row>
    <row r="27" spans="1:257" s="112" customFormat="1" ht="96" customHeight="1" thickTop="1" thickBot="1">
      <c r="A27" s="178" t="s">
        <v>361</v>
      </c>
      <c r="B27" s="174">
        <v>22269</v>
      </c>
      <c r="C27" s="180" t="s">
        <v>362</v>
      </c>
      <c r="D27" s="176" t="s">
        <v>363</v>
      </c>
      <c r="E27" s="176" t="s">
        <v>90</v>
      </c>
      <c r="F27" s="176" t="s">
        <v>90</v>
      </c>
      <c r="G27" s="176" t="s">
        <v>90</v>
      </c>
      <c r="H27" s="176"/>
      <c r="I27" s="219" t="s">
        <v>319</v>
      </c>
      <c r="J27" s="177">
        <v>326350</v>
      </c>
      <c r="K27" s="177">
        <v>326350</v>
      </c>
      <c r="L27" s="176" t="s">
        <v>302</v>
      </c>
      <c r="M27" s="176" t="s">
        <v>90</v>
      </c>
      <c r="N27" s="179" t="s">
        <v>90</v>
      </c>
      <c r="O27" s="175" t="s">
        <v>357</v>
      </c>
      <c r="P27" s="177">
        <v>326350</v>
      </c>
      <c r="Q27" s="180" t="s">
        <v>357</v>
      </c>
      <c r="R27" s="289">
        <v>326350</v>
      </c>
      <c r="S27" s="180" t="s">
        <v>312</v>
      </c>
      <c r="T27" s="174">
        <v>22311</v>
      </c>
      <c r="U27" s="174"/>
      <c r="V27" s="176"/>
      <c r="W27" s="176">
        <v>60117144726</v>
      </c>
      <c r="X27" s="173"/>
      <c r="Y27" s="176"/>
      <c r="Z27" s="176"/>
      <c r="AA27" s="181" t="s">
        <v>364</v>
      </c>
      <c r="AB27" s="176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  <c r="BG27" s="110"/>
      <c r="BH27" s="110"/>
      <c r="BI27" s="110"/>
      <c r="BJ27" s="110"/>
      <c r="BK27" s="110"/>
      <c r="BL27" s="110"/>
      <c r="BM27" s="110"/>
      <c r="BN27" s="110"/>
      <c r="BO27" s="110"/>
      <c r="BP27" s="110"/>
      <c r="BQ27" s="110"/>
      <c r="BR27" s="110"/>
      <c r="BS27" s="110"/>
      <c r="BT27" s="110"/>
      <c r="BU27" s="110"/>
      <c r="BV27" s="110"/>
      <c r="BW27" s="110"/>
      <c r="BX27" s="110"/>
      <c r="BY27" s="110"/>
      <c r="BZ27" s="110"/>
      <c r="CA27" s="110"/>
      <c r="CB27" s="110"/>
      <c r="CC27" s="110"/>
      <c r="CD27" s="110"/>
      <c r="CE27" s="110"/>
      <c r="CF27" s="110"/>
      <c r="CG27" s="110"/>
      <c r="CH27" s="110"/>
      <c r="CI27" s="110"/>
      <c r="CJ27" s="110"/>
      <c r="CK27" s="110"/>
    </row>
    <row r="28" spans="1:257" s="110" customFormat="1" ht="74.25" customHeight="1" thickTop="1" thickBot="1">
      <c r="A28" s="206" t="s">
        <v>366</v>
      </c>
      <c r="B28" s="202">
        <v>22269</v>
      </c>
      <c r="C28" s="208" t="s">
        <v>367</v>
      </c>
      <c r="D28" s="127" t="s">
        <v>368</v>
      </c>
      <c r="E28" s="127" t="s">
        <v>90</v>
      </c>
      <c r="F28" s="127" t="s">
        <v>90</v>
      </c>
      <c r="G28" s="127" t="s">
        <v>90</v>
      </c>
      <c r="H28" s="127"/>
      <c r="I28" s="204" t="s">
        <v>319</v>
      </c>
      <c r="J28" s="205">
        <v>481500</v>
      </c>
      <c r="K28" s="205">
        <v>481500</v>
      </c>
      <c r="L28" s="127" t="s">
        <v>302</v>
      </c>
      <c r="M28" s="127" t="s">
        <v>90</v>
      </c>
      <c r="N28" s="207" t="s">
        <v>90</v>
      </c>
      <c r="O28" s="203" t="s">
        <v>357</v>
      </c>
      <c r="P28" s="205">
        <v>481500</v>
      </c>
      <c r="Q28" s="208" t="s">
        <v>357</v>
      </c>
      <c r="R28" s="286">
        <v>481500</v>
      </c>
      <c r="S28" s="208" t="s">
        <v>312</v>
      </c>
      <c r="T28" s="202">
        <v>22311</v>
      </c>
      <c r="U28" s="202"/>
      <c r="V28" s="127"/>
      <c r="W28" s="127">
        <v>60117055815</v>
      </c>
      <c r="X28" s="201"/>
      <c r="Y28" s="127"/>
      <c r="Z28" s="127"/>
      <c r="AA28" s="127" t="s">
        <v>364</v>
      </c>
      <c r="AB28" s="127"/>
      <c r="AC28" s="218"/>
      <c r="AD28" s="218"/>
      <c r="AE28" s="218"/>
      <c r="AF28" s="218"/>
      <c r="AG28" s="218"/>
      <c r="AH28" s="218"/>
      <c r="AI28" s="218"/>
      <c r="AJ28" s="218"/>
      <c r="AK28" s="218"/>
      <c r="AL28" s="218"/>
      <c r="AM28" s="218"/>
    </row>
    <row r="29" spans="1:257" s="110" customFormat="1" ht="76.5" customHeight="1" thickTop="1" thickBot="1">
      <c r="A29" s="215" t="s">
        <v>369</v>
      </c>
      <c r="B29" s="212">
        <v>22269</v>
      </c>
      <c r="C29" s="124" t="s">
        <v>370</v>
      </c>
      <c r="D29" s="126" t="s">
        <v>371</v>
      </c>
      <c r="E29" s="126" t="s">
        <v>90</v>
      </c>
      <c r="F29" s="126" t="s">
        <v>90</v>
      </c>
      <c r="G29" s="126" t="s">
        <v>90</v>
      </c>
      <c r="H29" s="126"/>
      <c r="I29" s="274" t="s">
        <v>319</v>
      </c>
      <c r="J29" s="214">
        <v>393225</v>
      </c>
      <c r="K29" s="214">
        <v>393225</v>
      </c>
      <c r="L29" s="126" t="s">
        <v>302</v>
      </c>
      <c r="M29" s="126" t="s">
        <v>90</v>
      </c>
      <c r="N29" s="216" t="s">
        <v>90</v>
      </c>
      <c r="O29" s="213" t="s">
        <v>357</v>
      </c>
      <c r="P29" s="214">
        <v>393225</v>
      </c>
      <c r="Q29" s="124" t="s">
        <v>357</v>
      </c>
      <c r="R29" s="292">
        <v>393225</v>
      </c>
      <c r="S29" s="124" t="s">
        <v>312</v>
      </c>
      <c r="T29" s="212">
        <v>22311</v>
      </c>
      <c r="U29" s="212"/>
      <c r="V29" s="126"/>
      <c r="W29" s="126">
        <v>60117055978</v>
      </c>
      <c r="X29" s="211"/>
      <c r="Y29" s="126"/>
      <c r="Z29" s="126"/>
      <c r="AA29" s="217" t="s">
        <v>364</v>
      </c>
      <c r="AB29" s="126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</row>
    <row r="30" spans="1:257" s="110" customFormat="1" ht="74.25" customHeight="1" thickTop="1" thickBot="1">
      <c r="A30" s="215" t="s">
        <v>372</v>
      </c>
      <c r="B30" s="212">
        <v>22269</v>
      </c>
      <c r="C30" s="124" t="s">
        <v>373</v>
      </c>
      <c r="D30" s="126" t="s">
        <v>374</v>
      </c>
      <c r="E30" s="126" t="s">
        <v>90</v>
      </c>
      <c r="F30" s="126" t="s">
        <v>90</v>
      </c>
      <c r="G30" s="126" t="s">
        <v>90</v>
      </c>
      <c r="H30" s="126"/>
      <c r="I30" s="274" t="s">
        <v>319</v>
      </c>
      <c r="J30" s="214">
        <v>369792</v>
      </c>
      <c r="K30" s="214">
        <v>369792</v>
      </c>
      <c r="L30" s="126" t="s">
        <v>302</v>
      </c>
      <c r="M30" s="126" t="s">
        <v>90</v>
      </c>
      <c r="N30" s="216" t="s">
        <v>90</v>
      </c>
      <c r="O30" s="213" t="s">
        <v>357</v>
      </c>
      <c r="P30" s="214">
        <v>369792</v>
      </c>
      <c r="Q30" s="124" t="s">
        <v>357</v>
      </c>
      <c r="R30" s="292">
        <v>369792</v>
      </c>
      <c r="S30" s="124" t="s">
        <v>312</v>
      </c>
      <c r="T30" s="212">
        <v>22311</v>
      </c>
      <c r="U30" s="212"/>
      <c r="V30" s="126"/>
      <c r="W30" s="126">
        <v>60117052516</v>
      </c>
      <c r="X30" s="211"/>
      <c r="Y30" s="126"/>
      <c r="Z30" s="126"/>
      <c r="AA30" s="217" t="s">
        <v>364</v>
      </c>
      <c r="AB30" s="126"/>
      <c r="AC30" s="218"/>
      <c r="AD30" s="218"/>
      <c r="AE30" s="218"/>
      <c r="AF30" s="218"/>
      <c r="AG30" s="218"/>
      <c r="AH30" s="218"/>
      <c r="AI30" s="218"/>
      <c r="AJ30" s="218"/>
      <c r="AK30" s="218"/>
      <c r="AL30" s="218"/>
      <c r="AM30" s="218"/>
    </row>
    <row r="31" spans="1:257" s="110" customFormat="1" ht="71.25" customHeight="1" thickTop="1" thickBot="1">
      <c r="A31" s="317" t="s">
        <v>375</v>
      </c>
      <c r="B31" s="318">
        <v>22269</v>
      </c>
      <c r="C31" s="319" t="s">
        <v>376</v>
      </c>
      <c r="D31" s="315" t="s">
        <v>356</v>
      </c>
      <c r="E31" s="315" t="s">
        <v>90</v>
      </c>
      <c r="F31" s="315" t="s">
        <v>90</v>
      </c>
      <c r="G31" s="315" t="s">
        <v>90</v>
      </c>
      <c r="H31" s="315"/>
      <c r="I31" s="320" t="s">
        <v>319</v>
      </c>
      <c r="J31" s="321">
        <v>378000</v>
      </c>
      <c r="K31" s="321">
        <v>378000</v>
      </c>
      <c r="L31" s="315" t="s">
        <v>302</v>
      </c>
      <c r="M31" s="315" t="s">
        <v>90</v>
      </c>
      <c r="N31" s="316" t="s">
        <v>90</v>
      </c>
      <c r="O31" s="322" t="s">
        <v>357</v>
      </c>
      <c r="P31" s="321">
        <v>378000</v>
      </c>
      <c r="Q31" s="319" t="s">
        <v>357</v>
      </c>
      <c r="R31" s="323">
        <v>378000</v>
      </c>
      <c r="S31" s="319" t="s">
        <v>312</v>
      </c>
      <c r="T31" s="318">
        <v>22311</v>
      </c>
      <c r="U31" s="318"/>
      <c r="V31" s="315"/>
      <c r="W31" s="315">
        <v>60117147533</v>
      </c>
      <c r="X31" s="324"/>
      <c r="Y31" s="315"/>
      <c r="Z31" s="315"/>
      <c r="AA31" s="325" t="s">
        <v>364</v>
      </c>
      <c r="AB31" s="315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</row>
    <row r="32" spans="1:257" s="110" customFormat="1" ht="122.25" customHeight="1" thickTop="1" thickBot="1">
      <c r="A32" s="178" t="s">
        <v>377</v>
      </c>
      <c r="B32" s="174">
        <v>22269</v>
      </c>
      <c r="C32" s="180" t="s">
        <v>378</v>
      </c>
      <c r="D32" s="176" t="s">
        <v>379</v>
      </c>
      <c r="E32" s="176" t="s">
        <v>90</v>
      </c>
      <c r="F32" s="176" t="s">
        <v>90</v>
      </c>
      <c r="G32" s="176" t="s">
        <v>90</v>
      </c>
      <c r="H32" s="176"/>
      <c r="I32" s="219" t="s">
        <v>319</v>
      </c>
      <c r="J32" s="177">
        <v>489600</v>
      </c>
      <c r="K32" s="177">
        <v>489600</v>
      </c>
      <c r="L32" s="176" t="s">
        <v>302</v>
      </c>
      <c r="M32" s="176" t="s">
        <v>90</v>
      </c>
      <c r="N32" s="179" t="s">
        <v>90</v>
      </c>
      <c r="O32" s="175" t="s">
        <v>357</v>
      </c>
      <c r="P32" s="177">
        <v>489600</v>
      </c>
      <c r="Q32" s="180" t="s">
        <v>357</v>
      </c>
      <c r="R32" s="289">
        <v>489600</v>
      </c>
      <c r="S32" s="180" t="s">
        <v>312</v>
      </c>
      <c r="T32" s="174">
        <v>22311</v>
      </c>
      <c r="U32" s="174"/>
      <c r="V32" s="176"/>
      <c r="W32" s="176">
        <v>60117147530</v>
      </c>
      <c r="X32" s="173"/>
      <c r="Y32" s="176"/>
      <c r="Z32" s="176"/>
      <c r="AA32" s="181" t="s">
        <v>364</v>
      </c>
      <c r="AB32" s="176"/>
      <c r="AC32" s="218"/>
      <c r="AD32" s="218"/>
      <c r="AE32" s="218"/>
      <c r="AF32" s="218"/>
      <c r="AG32" s="218"/>
      <c r="AH32" s="218"/>
      <c r="AI32" s="218"/>
      <c r="AJ32" s="218"/>
      <c r="AK32" s="218"/>
      <c r="AL32" s="218"/>
      <c r="AM32" s="218"/>
    </row>
    <row r="33" spans="1:257" s="109" customFormat="1" ht="75.75" customHeight="1" thickTop="1" thickBot="1">
      <c r="A33" s="206" t="s">
        <v>380</v>
      </c>
      <c r="B33" s="202">
        <v>22269</v>
      </c>
      <c r="C33" s="208" t="s">
        <v>381</v>
      </c>
      <c r="D33" s="127" t="s">
        <v>27</v>
      </c>
      <c r="E33" s="127" t="s">
        <v>382</v>
      </c>
      <c r="F33" s="127" t="s">
        <v>383</v>
      </c>
      <c r="G33" s="127" t="s">
        <v>296</v>
      </c>
      <c r="H33" s="127"/>
      <c r="I33" s="204" t="s">
        <v>384</v>
      </c>
      <c r="J33" s="205">
        <v>260000</v>
      </c>
      <c r="K33" s="205">
        <v>260000</v>
      </c>
      <c r="L33" s="127" t="s">
        <v>302</v>
      </c>
      <c r="M33" s="127" t="s">
        <v>90</v>
      </c>
      <c r="N33" s="207" t="s">
        <v>90</v>
      </c>
      <c r="O33" s="203" t="s">
        <v>385</v>
      </c>
      <c r="P33" s="205">
        <v>240000</v>
      </c>
      <c r="Q33" s="208" t="s">
        <v>385</v>
      </c>
      <c r="R33" s="286">
        <v>240000</v>
      </c>
      <c r="S33" s="208" t="s">
        <v>312</v>
      </c>
      <c r="T33" s="202">
        <v>22359</v>
      </c>
      <c r="U33" s="202"/>
      <c r="V33" s="127"/>
      <c r="W33" s="127">
        <v>60107168518</v>
      </c>
      <c r="X33" s="201"/>
      <c r="Y33" s="127"/>
      <c r="Z33" s="127"/>
      <c r="AA33" s="209" t="s">
        <v>311</v>
      </c>
      <c r="AB33" s="127"/>
      <c r="AC33" s="210"/>
      <c r="AD33" s="210"/>
      <c r="AE33" s="210"/>
      <c r="AF33" s="210"/>
      <c r="AG33" s="210"/>
      <c r="AH33" s="210"/>
      <c r="AI33" s="210"/>
      <c r="AJ33" s="210"/>
      <c r="AK33" s="210"/>
      <c r="AL33" s="210"/>
      <c r="AM33" s="210"/>
    </row>
    <row r="34" spans="1:257" s="83" customFormat="1" ht="103.5" customHeight="1" thickTop="1">
      <c r="A34" s="187" t="s">
        <v>386</v>
      </c>
      <c r="B34" s="184">
        <v>22271</v>
      </c>
      <c r="C34" s="107" t="s">
        <v>387</v>
      </c>
      <c r="D34" s="149" t="s">
        <v>27</v>
      </c>
      <c r="E34" s="149" t="s">
        <v>388</v>
      </c>
      <c r="F34" s="149" t="s">
        <v>389</v>
      </c>
      <c r="G34" s="149" t="s">
        <v>50</v>
      </c>
      <c r="H34" s="149"/>
      <c r="I34" s="151" t="s">
        <v>384</v>
      </c>
      <c r="J34" s="186">
        <v>1200000</v>
      </c>
      <c r="K34" s="186">
        <v>1200000</v>
      </c>
      <c r="L34" s="149" t="s">
        <v>29</v>
      </c>
      <c r="M34" s="149" t="s">
        <v>390</v>
      </c>
      <c r="N34" s="188">
        <v>43004</v>
      </c>
      <c r="O34" s="189" t="s">
        <v>391</v>
      </c>
      <c r="P34" s="186">
        <v>1200000</v>
      </c>
      <c r="Q34" s="253" t="s">
        <v>391</v>
      </c>
      <c r="R34" s="287">
        <v>1200000</v>
      </c>
      <c r="S34" s="229" t="s">
        <v>344</v>
      </c>
      <c r="T34" s="184">
        <v>22361</v>
      </c>
      <c r="U34" s="184"/>
      <c r="V34" s="149"/>
      <c r="W34" s="149">
        <v>60097181772</v>
      </c>
      <c r="X34" s="183"/>
      <c r="Y34" s="149"/>
      <c r="Z34" s="223"/>
      <c r="AA34" s="191" t="s">
        <v>393</v>
      </c>
      <c r="AB34" s="149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</row>
    <row r="35" spans="1:257" s="115" customFormat="1" ht="59.25" customHeight="1" thickBot="1">
      <c r="A35" s="178"/>
      <c r="B35" s="174"/>
      <c r="C35" s="180"/>
      <c r="D35" s="176"/>
      <c r="E35" s="176"/>
      <c r="F35" s="176"/>
      <c r="G35" s="176"/>
      <c r="H35" s="235"/>
      <c r="I35" s="219"/>
      <c r="J35" s="177"/>
      <c r="K35" s="236"/>
      <c r="L35" s="176"/>
      <c r="M35" s="176"/>
      <c r="N35" s="179"/>
      <c r="O35" s="175" t="s">
        <v>392</v>
      </c>
      <c r="P35" s="236">
        <v>1260000</v>
      </c>
      <c r="Q35" s="180"/>
      <c r="R35" s="293"/>
      <c r="S35" s="180"/>
      <c r="T35" s="174"/>
      <c r="U35" s="237"/>
      <c r="V35" s="235"/>
      <c r="W35" s="176"/>
      <c r="X35" s="173"/>
      <c r="Y35" s="235"/>
      <c r="Z35" s="238"/>
      <c r="AA35" s="239"/>
      <c r="AB35" s="235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</row>
    <row r="36" spans="1:257" s="118" customFormat="1" ht="81.75" customHeight="1" thickTop="1" thickBot="1">
      <c r="A36" s="317" t="s">
        <v>394</v>
      </c>
      <c r="B36" s="318">
        <v>22271</v>
      </c>
      <c r="C36" s="319" t="s">
        <v>395</v>
      </c>
      <c r="D36" s="315" t="s">
        <v>396</v>
      </c>
      <c r="E36" s="315" t="s">
        <v>90</v>
      </c>
      <c r="F36" s="315" t="s">
        <v>90</v>
      </c>
      <c r="G36" s="315" t="s">
        <v>90</v>
      </c>
      <c r="H36" s="327"/>
      <c r="I36" s="320" t="s">
        <v>319</v>
      </c>
      <c r="J36" s="321">
        <v>2755150</v>
      </c>
      <c r="K36" s="328">
        <v>2755150</v>
      </c>
      <c r="L36" s="315" t="s">
        <v>29</v>
      </c>
      <c r="M36" s="223" t="s">
        <v>90</v>
      </c>
      <c r="N36" s="226" t="s">
        <v>90</v>
      </c>
      <c r="O36" s="322" t="s">
        <v>397</v>
      </c>
      <c r="P36" s="328">
        <v>2590000</v>
      </c>
      <c r="Q36" s="319" t="s">
        <v>397</v>
      </c>
      <c r="R36" s="329">
        <v>2590000</v>
      </c>
      <c r="S36" s="319" t="s">
        <v>33</v>
      </c>
      <c r="T36" s="318">
        <v>22361</v>
      </c>
      <c r="U36" s="330"/>
      <c r="V36" s="327"/>
      <c r="W36" s="317" t="s">
        <v>398</v>
      </c>
      <c r="X36" s="324"/>
      <c r="Y36" s="327"/>
      <c r="Z36" s="331"/>
      <c r="AA36" s="334" t="s">
        <v>399</v>
      </c>
      <c r="AB36" s="327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</row>
    <row r="37" spans="1:257" s="85" customFormat="1" ht="108" customHeight="1" thickTop="1">
      <c r="A37" s="195" t="s">
        <v>400</v>
      </c>
      <c r="B37" s="198">
        <v>22272</v>
      </c>
      <c r="C37" s="133" t="s">
        <v>401</v>
      </c>
      <c r="D37" s="162" t="s">
        <v>410</v>
      </c>
      <c r="E37" s="162" t="s">
        <v>90</v>
      </c>
      <c r="F37" s="162" t="s">
        <v>90</v>
      </c>
      <c r="G37" s="162" t="s">
        <v>90</v>
      </c>
      <c r="H37" s="244" t="s">
        <v>221</v>
      </c>
      <c r="I37" s="164" t="s">
        <v>319</v>
      </c>
      <c r="J37" s="247">
        <v>480000</v>
      </c>
      <c r="K37" s="247">
        <v>480000</v>
      </c>
      <c r="L37" s="162" t="s">
        <v>302</v>
      </c>
      <c r="M37" s="162" t="s">
        <v>90</v>
      </c>
      <c r="N37" s="196" t="s">
        <v>90</v>
      </c>
      <c r="O37" s="197" t="s">
        <v>402</v>
      </c>
      <c r="P37" s="248">
        <v>448000</v>
      </c>
      <c r="Q37" s="244" t="s">
        <v>402</v>
      </c>
      <c r="R37" s="295">
        <v>448000</v>
      </c>
      <c r="S37" s="133" t="s">
        <v>344</v>
      </c>
      <c r="T37" s="198">
        <v>22302</v>
      </c>
      <c r="U37" s="249"/>
      <c r="V37" s="244"/>
      <c r="W37" s="162">
        <v>60107198937</v>
      </c>
      <c r="X37" s="192" t="s">
        <v>405</v>
      </c>
      <c r="Y37" s="244"/>
      <c r="Z37" s="244"/>
      <c r="AA37" s="250" t="s">
        <v>406</v>
      </c>
      <c r="AB37" s="244"/>
      <c r="AC37" s="246"/>
      <c r="AD37" s="246"/>
      <c r="AE37" s="246"/>
      <c r="AF37" s="246"/>
      <c r="AG37" s="246"/>
      <c r="AH37" s="246"/>
      <c r="AI37" s="246"/>
      <c r="AJ37" s="246"/>
      <c r="AK37" s="246"/>
      <c r="AL37" s="246"/>
      <c r="AM37" s="246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79"/>
      <c r="DV37" s="79"/>
      <c r="DW37" s="79"/>
      <c r="DX37" s="79"/>
      <c r="DY37" s="79"/>
      <c r="DZ37" s="79"/>
      <c r="EA37" s="79"/>
      <c r="EB37" s="79"/>
      <c r="EC37" s="79"/>
      <c r="ED37" s="79"/>
      <c r="EE37" s="79"/>
      <c r="EF37" s="79"/>
      <c r="EG37" s="79"/>
      <c r="EH37" s="79"/>
      <c r="EI37" s="79"/>
      <c r="EJ37" s="79"/>
      <c r="EK37" s="79"/>
      <c r="EL37" s="79"/>
      <c r="EM37" s="79"/>
      <c r="EN37" s="79"/>
      <c r="EO37" s="79"/>
      <c r="EP37" s="79"/>
      <c r="EQ37" s="79"/>
      <c r="ER37" s="79"/>
      <c r="ES37" s="79"/>
      <c r="ET37" s="79"/>
      <c r="EU37" s="79"/>
      <c r="EV37" s="79"/>
      <c r="EW37" s="79"/>
      <c r="EX37" s="79"/>
      <c r="EY37" s="79"/>
      <c r="EZ37" s="79"/>
      <c r="FA37" s="79"/>
      <c r="FB37" s="79"/>
      <c r="FC37" s="79"/>
      <c r="FD37" s="79"/>
      <c r="FE37" s="79"/>
      <c r="FF37" s="79"/>
      <c r="FG37" s="79"/>
      <c r="FH37" s="79"/>
      <c r="FI37" s="79"/>
      <c r="FJ37" s="79"/>
      <c r="FK37" s="79"/>
      <c r="FL37" s="79"/>
      <c r="FM37" s="79"/>
      <c r="FN37" s="79"/>
      <c r="FO37" s="79"/>
      <c r="FP37" s="79"/>
      <c r="FQ37" s="79"/>
      <c r="FR37" s="79"/>
      <c r="FS37" s="79"/>
      <c r="FT37" s="79"/>
      <c r="FU37" s="79"/>
      <c r="FV37" s="79"/>
      <c r="FW37" s="79"/>
      <c r="FX37" s="79"/>
      <c r="FY37" s="79"/>
      <c r="FZ37" s="79"/>
      <c r="GA37" s="79"/>
      <c r="GB37" s="79"/>
      <c r="GC37" s="79"/>
      <c r="GD37" s="79"/>
      <c r="GE37" s="79"/>
      <c r="GF37" s="79"/>
      <c r="GG37" s="79"/>
      <c r="GH37" s="79"/>
      <c r="GI37" s="79"/>
      <c r="GJ37" s="79"/>
      <c r="GK37" s="79"/>
      <c r="GL37" s="79"/>
      <c r="GM37" s="79"/>
      <c r="GN37" s="79"/>
      <c r="GO37" s="79"/>
      <c r="GP37" s="79"/>
      <c r="GQ37" s="79"/>
      <c r="GR37" s="79"/>
      <c r="GS37" s="79"/>
      <c r="GT37" s="79"/>
      <c r="GU37" s="79"/>
      <c r="GV37" s="79"/>
      <c r="GW37" s="79"/>
      <c r="GX37" s="79"/>
      <c r="GY37" s="79"/>
      <c r="GZ37" s="79"/>
      <c r="HA37" s="79"/>
      <c r="HB37" s="79"/>
      <c r="HC37" s="79"/>
      <c r="HD37" s="79"/>
      <c r="HE37" s="79"/>
      <c r="HF37" s="79"/>
      <c r="HG37" s="79"/>
      <c r="HH37" s="79"/>
      <c r="HI37" s="79"/>
      <c r="HJ37" s="79"/>
      <c r="HK37" s="79"/>
      <c r="HL37" s="79"/>
      <c r="HM37" s="79"/>
      <c r="HN37" s="79"/>
      <c r="HO37" s="79"/>
      <c r="HP37" s="79"/>
      <c r="HQ37" s="79"/>
      <c r="HR37" s="79"/>
      <c r="HS37" s="79"/>
      <c r="HT37" s="79"/>
      <c r="HU37" s="79"/>
      <c r="HV37" s="79"/>
      <c r="HW37" s="79"/>
      <c r="HX37" s="79"/>
      <c r="HY37" s="79"/>
      <c r="HZ37" s="79"/>
      <c r="IA37" s="79"/>
      <c r="IB37" s="79"/>
      <c r="IC37" s="79"/>
      <c r="ID37" s="79"/>
      <c r="IE37" s="79"/>
      <c r="IF37" s="79"/>
      <c r="IG37" s="79"/>
      <c r="IH37" s="79"/>
      <c r="II37" s="79"/>
      <c r="IJ37" s="79"/>
      <c r="IK37" s="79"/>
      <c r="IL37" s="79"/>
      <c r="IM37" s="79"/>
      <c r="IN37" s="79"/>
      <c r="IO37" s="79"/>
      <c r="IP37" s="79"/>
      <c r="IQ37" s="79"/>
      <c r="IR37" s="79"/>
      <c r="IS37" s="79"/>
      <c r="IT37" s="79"/>
      <c r="IU37" s="79"/>
      <c r="IV37" s="79"/>
      <c r="IW37" s="79"/>
    </row>
    <row r="38" spans="1:257" s="120" customFormat="1" ht="42.75" customHeight="1">
      <c r="A38" s="195"/>
      <c r="B38" s="198"/>
      <c r="C38" s="133"/>
      <c r="D38" s="162"/>
      <c r="E38" s="162"/>
      <c r="F38" s="162"/>
      <c r="G38" s="162"/>
      <c r="H38" s="244"/>
      <c r="I38" s="151"/>
      <c r="J38" s="247"/>
      <c r="K38" s="248"/>
      <c r="L38" s="149"/>
      <c r="M38" s="162"/>
      <c r="N38" s="196"/>
      <c r="O38" s="193" t="s">
        <v>403</v>
      </c>
      <c r="P38" s="248">
        <v>480000</v>
      </c>
      <c r="Q38" s="133"/>
      <c r="R38" s="295"/>
      <c r="S38" s="133"/>
      <c r="T38" s="198"/>
      <c r="U38" s="249"/>
      <c r="V38" s="244"/>
      <c r="W38" s="162"/>
      <c r="X38" s="192"/>
      <c r="Y38" s="244"/>
      <c r="Z38" s="238"/>
      <c r="AA38" s="250"/>
      <c r="AB38" s="244"/>
      <c r="AC38" s="251"/>
      <c r="AD38" s="251"/>
      <c r="AE38" s="251"/>
      <c r="AF38" s="251"/>
      <c r="AG38" s="251"/>
      <c r="AH38" s="251"/>
      <c r="AI38" s="251"/>
      <c r="AJ38" s="251"/>
      <c r="AK38" s="251"/>
      <c r="AL38" s="251"/>
      <c r="AM38" s="251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  <c r="FU38" s="85"/>
      <c r="FV38" s="85"/>
      <c r="FW38" s="85"/>
      <c r="FX38" s="85"/>
      <c r="FY38" s="85"/>
      <c r="FZ38" s="85"/>
      <c r="GA38" s="85"/>
      <c r="GB38" s="85"/>
      <c r="GC38" s="85"/>
      <c r="GD38" s="85"/>
      <c r="GE38" s="85"/>
      <c r="GF38" s="85"/>
      <c r="GG38" s="85"/>
      <c r="GH38" s="85"/>
      <c r="GI38" s="85"/>
      <c r="GJ38" s="85"/>
      <c r="GK38" s="85"/>
      <c r="GL38" s="85"/>
      <c r="GM38" s="85"/>
      <c r="GN38" s="85"/>
      <c r="GO38" s="85"/>
      <c r="GP38" s="85"/>
      <c r="GQ38" s="85"/>
      <c r="GR38" s="85"/>
      <c r="GS38" s="85"/>
      <c r="GT38" s="85"/>
      <c r="GU38" s="85"/>
      <c r="GV38" s="85"/>
      <c r="GW38" s="85"/>
      <c r="GX38" s="85"/>
      <c r="GY38" s="85"/>
      <c r="GZ38" s="85"/>
      <c r="HA38" s="85"/>
      <c r="HB38" s="85"/>
      <c r="HC38" s="85"/>
      <c r="HD38" s="85"/>
      <c r="HE38" s="85"/>
      <c r="HF38" s="85"/>
      <c r="HG38" s="85"/>
      <c r="HH38" s="85"/>
      <c r="HI38" s="85"/>
      <c r="HJ38" s="85"/>
      <c r="HK38" s="85"/>
      <c r="HL38" s="85"/>
      <c r="HM38" s="85"/>
      <c r="HN38" s="85"/>
      <c r="HO38" s="85"/>
      <c r="HP38" s="85"/>
      <c r="HQ38" s="85"/>
      <c r="HR38" s="85"/>
      <c r="HS38" s="85"/>
      <c r="HT38" s="85"/>
      <c r="HU38" s="85"/>
      <c r="HV38" s="85"/>
      <c r="HW38" s="85"/>
      <c r="HX38" s="85"/>
      <c r="HY38" s="85"/>
      <c r="HZ38" s="85"/>
      <c r="IA38" s="85"/>
      <c r="IB38" s="85"/>
      <c r="IC38" s="85"/>
      <c r="ID38" s="85"/>
      <c r="IE38" s="85"/>
      <c r="IF38" s="85"/>
      <c r="IG38" s="85"/>
      <c r="IH38" s="85"/>
      <c r="II38" s="85"/>
      <c r="IJ38" s="85"/>
      <c r="IK38" s="85"/>
      <c r="IL38" s="85"/>
      <c r="IM38" s="85"/>
      <c r="IN38" s="85"/>
      <c r="IO38" s="85"/>
      <c r="IP38" s="85"/>
      <c r="IQ38" s="85"/>
      <c r="IR38" s="85"/>
      <c r="IS38" s="85"/>
      <c r="IT38" s="85"/>
      <c r="IU38" s="85"/>
      <c r="IV38" s="85"/>
      <c r="IW38" s="85"/>
    </row>
    <row r="39" spans="1:257" s="119" customFormat="1" ht="42" customHeight="1" thickBot="1">
      <c r="A39" s="178"/>
      <c r="B39" s="174"/>
      <c r="C39" s="180"/>
      <c r="D39" s="176"/>
      <c r="E39" s="176"/>
      <c r="F39" s="176"/>
      <c r="G39" s="176"/>
      <c r="H39" s="235"/>
      <c r="I39" s="219"/>
      <c r="J39" s="177"/>
      <c r="K39" s="236"/>
      <c r="L39" s="176"/>
      <c r="M39" s="178"/>
      <c r="N39" s="179"/>
      <c r="O39" s="175" t="s">
        <v>404</v>
      </c>
      <c r="P39" s="236">
        <v>528000</v>
      </c>
      <c r="Q39" s="180"/>
      <c r="R39" s="293"/>
      <c r="S39" s="180"/>
      <c r="T39" s="174"/>
      <c r="U39" s="237"/>
      <c r="V39" s="235"/>
      <c r="W39" s="176"/>
      <c r="X39" s="220"/>
      <c r="Y39" s="265"/>
      <c r="Z39" s="266"/>
      <c r="AA39" s="267"/>
      <c r="AB39" s="265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</row>
    <row r="40" spans="1:257" s="118" customFormat="1" ht="67.5" customHeight="1" thickTop="1" thickBot="1">
      <c r="A40" s="206" t="s">
        <v>407</v>
      </c>
      <c r="B40" s="202">
        <v>22275</v>
      </c>
      <c r="C40" s="208" t="s">
        <v>408</v>
      </c>
      <c r="D40" s="127" t="s">
        <v>409</v>
      </c>
      <c r="E40" s="127" t="s">
        <v>90</v>
      </c>
      <c r="F40" s="127" t="s">
        <v>90</v>
      </c>
      <c r="G40" s="127" t="s">
        <v>90</v>
      </c>
      <c r="H40" s="258"/>
      <c r="I40" s="204" t="s">
        <v>319</v>
      </c>
      <c r="J40" s="259">
        <v>321000</v>
      </c>
      <c r="K40" s="260">
        <v>321000</v>
      </c>
      <c r="L40" s="127" t="s">
        <v>302</v>
      </c>
      <c r="M40" s="206" t="s">
        <v>90</v>
      </c>
      <c r="N40" s="207" t="s">
        <v>90</v>
      </c>
      <c r="O40" s="203" t="s">
        <v>131</v>
      </c>
      <c r="P40" s="260">
        <v>321000</v>
      </c>
      <c r="Q40" s="208" t="s">
        <v>131</v>
      </c>
      <c r="R40" s="297">
        <v>321000</v>
      </c>
      <c r="S40" s="208" t="s">
        <v>33</v>
      </c>
      <c r="T40" s="202">
        <v>22305</v>
      </c>
      <c r="U40" s="252"/>
      <c r="V40" s="258"/>
      <c r="W40" s="127">
        <v>60117147534</v>
      </c>
      <c r="X40" s="173" t="s">
        <v>411</v>
      </c>
      <c r="Y40" s="235"/>
      <c r="Z40" s="235"/>
      <c r="AA40" s="181" t="s">
        <v>364</v>
      </c>
      <c r="AB40" s="235"/>
      <c r="AC40" s="245"/>
      <c r="AD40" s="245"/>
      <c r="AE40" s="245"/>
      <c r="AF40" s="245"/>
      <c r="AG40" s="245"/>
      <c r="AH40" s="245"/>
      <c r="AI40" s="245"/>
      <c r="AJ40" s="245"/>
      <c r="AK40" s="245"/>
      <c r="AL40" s="245"/>
      <c r="AM40" s="245"/>
    </row>
    <row r="41" spans="1:257" s="118" customFormat="1" ht="74.25" customHeight="1" thickTop="1" thickBot="1">
      <c r="A41" s="215" t="s">
        <v>412</v>
      </c>
      <c r="B41" s="212">
        <v>22275</v>
      </c>
      <c r="C41" s="124" t="s">
        <v>413</v>
      </c>
      <c r="D41" s="126" t="s">
        <v>414</v>
      </c>
      <c r="E41" s="126" t="s">
        <v>90</v>
      </c>
      <c r="F41" s="126" t="s">
        <v>90</v>
      </c>
      <c r="G41" s="126" t="s">
        <v>90</v>
      </c>
      <c r="H41" s="241"/>
      <c r="I41" s="274" t="s">
        <v>319</v>
      </c>
      <c r="J41" s="255">
        <v>449400</v>
      </c>
      <c r="K41" s="256">
        <v>449400</v>
      </c>
      <c r="L41" s="126" t="s">
        <v>302</v>
      </c>
      <c r="M41" s="126" t="s">
        <v>90</v>
      </c>
      <c r="N41" s="216" t="s">
        <v>90</v>
      </c>
      <c r="O41" s="203" t="s">
        <v>131</v>
      </c>
      <c r="P41" s="256">
        <v>449400</v>
      </c>
      <c r="Q41" s="124" t="s">
        <v>131</v>
      </c>
      <c r="R41" s="296">
        <v>449400</v>
      </c>
      <c r="S41" s="124" t="s">
        <v>33</v>
      </c>
      <c r="T41" s="212">
        <v>22305</v>
      </c>
      <c r="U41" s="243"/>
      <c r="V41" s="241"/>
      <c r="W41" s="126">
        <v>60117147535</v>
      </c>
      <c r="X41" s="211" t="s">
        <v>419</v>
      </c>
      <c r="Y41" s="241"/>
      <c r="Z41" s="241"/>
      <c r="AA41" s="217" t="s">
        <v>364</v>
      </c>
      <c r="AB41" s="241"/>
      <c r="AC41" s="245"/>
      <c r="AD41" s="245"/>
      <c r="AE41" s="245"/>
      <c r="AF41" s="245"/>
      <c r="AG41" s="245"/>
      <c r="AH41" s="245"/>
      <c r="AI41" s="245"/>
      <c r="AJ41" s="245"/>
      <c r="AK41" s="245"/>
      <c r="AL41" s="245"/>
      <c r="AM41" s="245"/>
    </row>
    <row r="42" spans="1:257" s="118" customFormat="1" ht="90" customHeight="1" thickTop="1" thickBot="1">
      <c r="A42" s="215" t="s">
        <v>415</v>
      </c>
      <c r="B42" s="212">
        <v>22275</v>
      </c>
      <c r="C42" s="124" t="s">
        <v>416</v>
      </c>
      <c r="D42" s="126" t="s">
        <v>360</v>
      </c>
      <c r="E42" s="126" t="s">
        <v>90</v>
      </c>
      <c r="F42" s="126" t="s">
        <v>90</v>
      </c>
      <c r="G42" s="126" t="s">
        <v>90</v>
      </c>
      <c r="H42" s="241"/>
      <c r="I42" s="274" t="s">
        <v>319</v>
      </c>
      <c r="J42" s="271">
        <v>353100</v>
      </c>
      <c r="K42" s="242">
        <v>353100</v>
      </c>
      <c r="L42" s="126" t="s">
        <v>302</v>
      </c>
      <c r="M42" s="215" t="s">
        <v>90</v>
      </c>
      <c r="N42" s="216" t="s">
        <v>90</v>
      </c>
      <c r="O42" s="335" t="s">
        <v>417</v>
      </c>
      <c r="P42" s="242">
        <v>353100</v>
      </c>
      <c r="Q42" s="336" t="s">
        <v>417</v>
      </c>
      <c r="R42" s="294">
        <v>353100</v>
      </c>
      <c r="S42" s="124" t="s">
        <v>33</v>
      </c>
      <c r="T42" s="212">
        <v>22305</v>
      </c>
      <c r="U42" s="243"/>
      <c r="V42" s="241"/>
      <c r="W42" s="126">
        <v>60117145455</v>
      </c>
      <c r="X42" s="211" t="s">
        <v>418</v>
      </c>
      <c r="Y42" s="241"/>
      <c r="Z42" s="241"/>
      <c r="AA42" s="126" t="s">
        <v>364</v>
      </c>
      <c r="AB42" s="327"/>
      <c r="AC42" s="245"/>
      <c r="AD42" s="245"/>
      <c r="AE42" s="245"/>
      <c r="AF42" s="245"/>
      <c r="AG42" s="245"/>
      <c r="AH42" s="245"/>
      <c r="AI42" s="245"/>
      <c r="AJ42" s="245"/>
      <c r="AK42" s="245"/>
      <c r="AL42" s="245"/>
      <c r="AM42" s="245"/>
    </row>
    <row r="43" spans="1:257" s="119" customFormat="1" ht="123.75" customHeight="1" thickTop="1" thickBot="1">
      <c r="A43" s="206" t="s">
        <v>420</v>
      </c>
      <c r="B43" s="202">
        <v>22278</v>
      </c>
      <c r="C43" s="208" t="s">
        <v>421</v>
      </c>
      <c r="D43" s="127" t="s">
        <v>368</v>
      </c>
      <c r="E43" s="127" t="s">
        <v>90</v>
      </c>
      <c r="F43" s="127" t="s">
        <v>90</v>
      </c>
      <c r="G43" s="127" t="s">
        <v>90</v>
      </c>
      <c r="H43" s="258"/>
      <c r="I43" s="204" t="s">
        <v>319</v>
      </c>
      <c r="J43" s="259">
        <v>481500</v>
      </c>
      <c r="K43" s="260">
        <v>481500</v>
      </c>
      <c r="L43" s="127" t="s">
        <v>302</v>
      </c>
      <c r="M43" s="127" t="s">
        <v>90</v>
      </c>
      <c r="N43" s="207" t="s">
        <v>90</v>
      </c>
      <c r="O43" s="337" t="s">
        <v>131</v>
      </c>
      <c r="P43" s="260">
        <v>481500</v>
      </c>
      <c r="Q43" s="338" t="s">
        <v>131</v>
      </c>
      <c r="R43" s="297">
        <v>481500</v>
      </c>
      <c r="S43" s="208" t="s">
        <v>33</v>
      </c>
      <c r="T43" s="202">
        <v>22308</v>
      </c>
      <c r="U43" s="252"/>
      <c r="V43" s="258"/>
      <c r="W43" s="127">
        <v>60117147527</v>
      </c>
      <c r="X43" s="201" t="s">
        <v>422</v>
      </c>
      <c r="Y43" s="258"/>
      <c r="Z43" s="258"/>
      <c r="AA43" s="209" t="s">
        <v>364</v>
      </c>
      <c r="AB43" s="235"/>
      <c r="AC43" s="254"/>
      <c r="AD43" s="254"/>
      <c r="AE43" s="254"/>
      <c r="AF43" s="254"/>
      <c r="AG43" s="254"/>
      <c r="AH43" s="254"/>
      <c r="AI43" s="254"/>
      <c r="AJ43" s="254"/>
      <c r="AK43" s="254"/>
      <c r="AL43" s="254"/>
      <c r="AM43" s="254"/>
    </row>
    <row r="44" spans="1:257" s="85" customFormat="1" ht="103.5" customHeight="1" thickTop="1">
      <c r="A44" s="187" t="s">
        <v>423</v>
      </c>
      <c r="B44" s="184">
        <v>22278</v>
      </c>
      <c r="C44" s="107" t="s">
        <v>424</v>
      </c>
      <c r="D44" s="149" t="s">
        <v>425</v>
      </c>
      <c r="E44" s="149" t="s">
        <v>90</v>
      </c>
      <c r="F44" s="149" t="s">
        <v>90</v>
      </c>
      <c r="G44" s="149" t="s">
        <v>90</v>
      </c>
      <c r="H44" s="253"/>
      <c r="I44" s="151" t="s">
        <v>319</v>
      </c>
      <c r="J44" s="186">
        <v>494000</v>
      </c>
      <c r="K44" s="261">
        <v>494000</v>
      </c>
      <c r="L44" s="149" t="s">
        <v>302</v>
      </c>
      <c r="M44" s="149" t="s">
        <v>90</v>
      </c>
      <c r="N44" s="188" t="s">
        <v>90</v>
      </c>
      <c r="O44" s="189" t="s">
        <v>426</v>
      </c>
      <c r="P44" s="261">
        <v>494000</v>
      </c>
      <c r="Q44" s="107" t="s">
        <v>447</v>
      </c>
      <c r="R44" s="298">
        <v>494000</v>
      </c>
      <c r="S44" s="107" t="s">
        <v>344</v>
      </c>
      <c r="T44" s="184">
        <v>22308</v>
      </c>
      <c r="U44" s="263"/>
      <c r="V44" s="253"/>
      <c r="W44" s="149">
        <v>60107199303</v>
      </c>
      <c r="X44" s="183" t="s">
        <v>427</v>
      </c>
      <c r="Y44" s="253"/>
      <c r="Z44" s="257"/>
      <c r="AA44" s="264" t="s">
        <v>428</v>
      </c>
      <c r="AB44" s="253"/>
      <c r="AC44" s="251"/>
      <c r="AD44" s="251"/>
      <c r="AE44" s="251"/>
      <c r="AF44" s="251"/>
      <c r="AG44" s="251"/>
      <c r="AH44" s="251"/>
      <c r="AI44" s="251"/>
      <c r="AJ44" s="251"/>
      <c r="AK44" s="251"/>
      <c r="AL44" s="251"/>
      <c r="AM44" s="251"/>
    </row>
    <row r="45" spans="1:257" s="85" customFormat="1" ht="46.5" customHeight="1">
      <c r="A45" s="187"/>
      <c r="B45" s="184"/>
      <c r="C45" s="107"/>
      <c r="D45" s="149"/>
      <c r="E45" s="149"/>
      <c r="F45" s="149"/>
      <c r="G45" s="149"/>
      <c r="H45" s="253"/>
      <c r="I45" s="151"/>
      <c r="J45" s="186"/>
      <c r="K45" s="261"/>
      <c r="L45" s="149"/>
      <c r="M45" s="149"/>
      <c r="N45" s="188"/>
      <c r="O45" s="185" t="s">
        <v>403</v>
      </c>
      <c r="P45" s="261">
        <v>507000</v>
      </c>
      <c r="Q45" s="107"/>
      <c r="R45" s="298"/>
      <c r="S45" s="107"/>
      <c r="T45" s="184"/>
      <c r="U45" s="263"/>
      <c r="V45" s="253"/>
      <c r="W45" s="149"/>
      <c r="X45" s="183"/>
      <c r="Y45" s="253"/>
      <c r="Z45" s="253"/>
      <c r="AA45" s="264"/>
      <c r="AB45" s="253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  <c r="AZ45" s="79"/>
      <c r="BA45" s="79"/>
      <c r="BB45" s="79"/>
      <c r="BC45" s="79"/>
      <c r="BD45" s="79"/>
      <c r="BE45" s="79"/>
      <c r="BF45" s="79"/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79"/>
      <c r="BT45" s="79"/>
      <c r="BU45" s="79"/>
      <c r="BV45" s="79"/>
      <c r="BW45" s="79"/>
      <c r="BX45" s="79"/>
      <c r="BY45" s="79"/>
      <c r="BZ45" s="79"/>
      <c r="CA45" s="79"/>
      <c r="CB45" s="79"/>
      <c r="CC45" s="79"/>
      <c r="CD45" s="79"/>
      <c r="CE45" s="79"/>
      <c r="CF45" s="79"/>
      <c r="CG45" s="79"/>
      <c r="CH45" s="79"/>
      <c r="CI45" s="79"/>
      <c r="CJ45" s="79"/>
      <c r="CK45" s="79"/>
      <c r="CL45" s="79"/>
      <c r="CM45" s="79"/>
      <c r="CN45" s="79"/>
      <c r="CO45" s="79"/>
      <c r="CP45" s="79"/>
      <c r="CQ45" s="79"/>
      <c r="CR45" s="79"/>
      <c r="CS45" s="79"/>
      <c r="CT45" s="79"/>
      <c r="CU45" s="79"/>
      <c r="CV45" s="79"/>
      <c r="CW45" s="79"/>
      <c r="CX45" s="79"/>
      <c r="CY45" s="79"/>
      <c r="CZ45" s="79"/>
      <c r="DA45" s="79"/>
      <c r="DB45" s="79"/>
      <c r="DC45" s="79"/>
      <c r="DD45" s="79"/>
      <c r="DE45" s="79"/>
      <c r="DF45" s="79"/>
      <c r="DG45" s="79"/>
      <c r="DH45" s="79"/>
      <c r="DI45" s="79"/>
      <c r="DJ45" s="79"/>
      <c r="DK45" s="79"/>
      <c r="DL45" s="79"/>
      <c r="DM45" s="79"/>
      <c r="DN45" s="79"/>
      <c r="DO45" s="79"/>
      <c r="DP45" s="79"/>
      <c r="DQ45" s="79"/>
      <c r="DR45" s="79"/>
      <c r="DS45" s="79"/>
      <c r="DT45" s="79"/>
      <c r="DU45" s="79"/>
      <c r="DV45" s="79"/>
      <c r="DW45" s="79"/>
      <c r="DX45" s="79"/>
      <c r="DY45" s="79"/>
      <c r="DZ45" s="79"/>
      <c r="EA45" s="79"/>
      <c r="EB45" s="79"/>
      <c r="EC45" s="79"/>
      <c r="ED45" s="79"/>
      <c r="EE45" s="79"/>
      <c r="EF45" s="79"/>
      <c r="EG45" s="79"/>
      <c r="EH45" s="79"/>
      <c r="EI45" s="79"/>
      <c r="EJ45" s="79"/>
      <c r="EK45" s="79"/>
      <c r="EL45" s="79"/>
      <c r="EM45" s="79"/>
      <c r="EN45" s="79"/>
      <c r="EO45" s="79"/>
      <c r="EP45" s="79"/>
      <c r="EQ45" s="79"/>
      <c r="ER45" s="79"/>
      <c r="ES45" s="79"/>
      <c r="ET45" s="79"/>
      <c r="EU45" s="79"/>
      <c r="EV45" s="79"/>
      <c r="EW45" s="79"/>
      <c r="EX45" s="79"/>
      <c r="EY45" s="79"/>
      <c r="EZ45" s="79"/>
      <c r="FA45" s="79"/>
      <c r="FB45" s="79"/>
      <c r="FC45" s="79"/>
      <c r="FD45" s="79"/>
      <c r="FE45" s="79"/>
      <c r="FF45" s="79"/>
      <c r="FG45" s="79"/>
      <c r="FH45" s="79"/>
      <c r="FI45" s="79"/>
      <c r="FJ45" s="79"/>
      <c r="FK45" s="79"/>
      <c r="FL45" s="79"/>
      <c r="FM45" s="79"/>
      <c r="FN45" s="79"/>
      <c r="FO45" s="79"/>
      <c r="FP45" s="79"/>
      <c r="FQ45" s="79"/>
      <c r="FR45" s="79"/>
      <c r="FS45" s="79"/>
      <c r="FT45" s="79"/>
      <c r="FU45" s="79"/>
      <c r="FV45" s="79"/>
      <c r="FW45" s="79"/>
      <c r="FX45" s="79"/>
      <c r="FY45" s="79"/>
      <c r="FZ45" s="79"/>
      <c r="GA45" s="79"/>
      <c r="GB45" s="79"/>
      <c r="GC45" s="79"/>
      <c r="GD45" s="79"/>
      <c r="GE45" s="79"/>
      <c r="GF45" s="79"/>
      <c r="GG45" s="79"/>
      <c r="GH45" s="79"/>
      <c r="GI45" s="79"/>
      <c r="GJ45" s="79"/>
      <c r="GK45" s="79"/>
      <c r="GL45" s="79"/>
      <c r="GM45" s="79"/>
      <c r="GN45" s="79"/>
      <c r="GO45" s="79"/>
      <c r="GP45" s="79"/>
      <c r="GQ45" s="79"/>
      <c r="GR45" s="79"/>
      <c r="GS45" s="79"/>
      <c r="GT45" s="79"/>
      <c r="GU45" s="79"/>
      <c r="GV45" s="79"/>
      <c r="GW45" s="79"/>
      <c r="GX45" s="79"/>
      <c r="GY45" s="79"/>
      <c r="GZ45" s="79"/>
      <c r="HA45" s="79"/>
      <c r="HB45" s="79"/>
      <c r="HC45" s="79"/>
      <c r="HD45" s="79"/>
      <c r="HE45" s="79"/>
      <c r="HF45" s="79"/>
      <c r="HG45" s="79"/>
      <c r="HH45" s="79"/>
      <c r="HI45" s="79"/>
      <c r="HJ45" s="79"/>
      <c r="HK45" s="79"/>
      <c r="HL45" s="79"/>
      <c r="HM45" s="79"/>
      <c r="HN45" s="79"/>
      <c r="HO45" s="79"/>
      <c r="HP45" s="79"/>
      <c r="HQ45" s="79"/>
      <c r="HR45" s="79"/>
      <c r="HS45" s="79"/>
      <c r="HT45" s="79"/>
      <c r="HU45" s="79"/>
      <c r="HV45" s="79"/>
      <c r="HW45" s="79"/>
      <c r="HX45" s="79"/>
      <c r="HY45" s="79"/>
      <c r="HZ45" s="79"/>
      <c r="IA45" s="79"/>
      <c r="IB45" s="79"/>
      <c r="IC45" s="79"/>
      <c r="ID45" s="79"/>
      <c r="IE45" s="79"/>
      <c r="IF45" s="79"/>
      <c r="IG45" s="79"/>
      <c r="IH45" s="79"/>
      <c r="II45" s="79"/>
      <c r="IJ45" s="79"/>
      <c r="IK45" s="79"/>
      <c r="IL45" s="79"/>
      <c r="IM45" s="79"/>
      <c r="IN45" s="79"/>
      <c r="IO45" s="79"/>
      <c r="IP45" s="79"/>
      <c r="IQ45" s="79"/>
      <c r="IR45" s="79"/>
      <c r="IS45" s="79"/>
      <c r="IT45" s="79"/>
      <c r="IU45" s="79"/>
      <c r="IV45" s="79"/>
      <c r="IW45" s="79"/>
    </row>
    <row r="46" spans="1:257" s="119" customFormat="1" ht="46.5" customHeight="1" thickBot="1">
      <c r="A46" s="178"/>
      <c r="B46" s="174"/>
      <c r="C46" s="180"/>
      <c r="D46" s="176"/>
      <c r="E46" s="176"/>
      <c r="F46" s="176"/>
      <c r="G46" s="176"/>
      <c r="H46" s="235"/>
      <c r="I46" s="219"/>
      <c r="J46" s="177"/>
      <c r="K46" s="236"/>
      <c r="L46" s="176"/>
      <c r="M46" s="176"/>
      <c r="N46" s="179"/>
      <c r="O46" s="175" t="s">
        <v>404</v>
      </c>
      <c r="P46" s="236">
        <v>520000</v>
      </c>
      <c r="Q46" s="180"/>
      <c r="R46" s="293"/>
      <c r="S46" s="180"/>
      <c r="T46" s="174"/>
      <c r="U46" s="237"/>
      <c r="V46" s="235"/>
      <c r="W46" s="176"/>
      <c r="X46" s="173"/>
      <c r="Y46" s="235"/>
      <c r="Z46" s="235"/>
      <c r="AA46" s="239"/>
      <c r="AB46" s="235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BU46" s="79"/>
      <c r="BV46" s="79"/>
    </row>
    <row r="47" spans="1:257" ht="16" thickTop="1">
      <c r="A47" s="272"/>
      <c r="B47" s="272"/>
      <c r="C47" s="33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85"/>
      <c r="Q47" s="272"/>
      <c r="R47" s="333"/>
      <c r="S47" s="272"/>
      <c r="T47" s="272"/>
      <c r="U47" s="272"/>
      <c r="V47" s="272"/>
      <c r="W47" s="272"/>
      <c r="X47" s="272"/>
      <c r="Y47" s="272"/>
      <c r="Z47" s="272"/>
      <c r="AA47" s="272"/>
      <c r="AB47"/>
    </row>
    <row r="48" spans="1:257">
      <c r="A48" s="272"/>
      <c r="B48" s="272"/>
      <c r="C48" s="272"/>
      <c r="D48" s="272"/>
      <c r="E48" s="272"/>
      <c r="F48" s="272"/>
      <c r="G48" s="272"/>
      <c r="H48" s="272"/>
      <c r="I48" s="272"/>
      <c r="J48" s="272"/>
      <c r="K48" s="272"/>
      <c r="L48" s="272"/>
      <c r="M48" s="272"/>
      <c r="N48" s="272"/>
      <c r="O48" s="272"/>
      <c r="P48" s="285"/>
      <c r="Q48" s="272"/>
      <c r="R48" s="333"/>
      <c r="S48" s="272"/>
      <c r="T48" s="272"/>
      <c r="U48" s="272"/>
      <c r="V48" s="272"/>
      <c r="W48" s="272"/>
      <c r="X48" s="272"/>
      <c r="Y48" s="272"/>
      <c r="Z48" s="272"/>
      <c r="AA48" s="272"/>
      <c r="AB48"/>
    </row>
    <row r="49" spans="1:28">
      <c r="A49" s="272"/>
      <c r="B49" s="272"/>
      <c r="C49" s="272"/>
      <c r="D49" s="272"/>
      <c r="E49" s="272"/>
      <c r="F49" s="272"/>
      <c r="G49" s="272"/>
      <c r="H49" s="272"/>
      <c r="I49" s="272"/>
      <c r="J49" s="272"/>
      <c r="K49" s="272"/>
      <c r="L49" s="272"/>
      <c r="M49" s="272"/>
      <c r="N49" s="272"/>
      <c r="O49" s="272"/>
      <c r="P49" s="285"/>
      <c r="Q49" s="272"/>
      <c r="R49" s="333"/>
      <c r="S49" s="272"/>
      <c r="T49" s="272"/>
      <c r="U49" s="272"/>
      <c r="V49" s="272"/>
      <c r="W49" s="272"/>
      <c r="X49" s="272"/>
      <c r="Y49" s="272"/>
      <c r="Z49" s="272"/>
      <c r="AA49" s="272"/>
      <c r="AB49"/>
    </row>
    <row r="50" spans="1:28">
      <c r="A50" s="272"/>
      <c r="B50" s="272"/>
      <c r="C50" s="272"/>
      <c r="D50" s="272"/>
      <c r="E50" s="272"/>
      <c r="F50" s="272"/>
      <c r="G50" s="272"/>
      <c r="H50" s="272"/>
      <c r="I50" s="272"/>
      <c r="J50" s="272"/>
      <c r="K50" s="272"/>
      <c r="L50" s="272"/>
      <c r="M50" s="272"/>
      <c r="N50" s="272"/>
      <c r="O50" s="272"/>
      <c r="P50" s="285"/>
      <c r="Q50" s="272"/>
      <c r="R50" s="333"/>
      <c r="S50" s="272"/>
      <c r="T50" s="272"/>
      <c r="U50" s="272"/>
      <c r="V50" s="272"/>
      <c r="W50" s="272"/>
      <c r="X50" s="272"/>
      <c r="Y50" s="272"/>
      <c r="Z50" s="272"/>
      <c r="AA50" s="272"/>
      <c r="AB50"/>
    </row>
    <row r="51" spans="1:28">
      <c r="A51" s="272"/>
      <c r="B51" s="272"/>
      <c r="C51" s="272"/>
      <c r="D51" s="272"/>
      <c r="E51" s="272"/>
      <c r="F51" s="272"/>
      <c r="G51" s="272"/>
      <c r="H51" s="272"/>
      <c r="I51" s="272"/>
      <c r="J51" s="272"/>
      <c r="K51" s="272"/>
      <c r="L51" s="272"/>
      <c r="M51" s="272"/>
      <c r="N51" s="272"/>
      <c r="O51" s="272"/>
      <c r="P51" s="285"/>
      <c r="Q51" s="272"/>
      <c r="R51" s="333"/>
      <c r="S51" s="272"/>
      <c r="T51" s="272"/>
      <c r="U51" s="272"/>
      <c r="V51" s="272"/>
      <c r="W51" s="272"/>
      <c r="X51" s="272"/>
      <c r="Y51" s="272"/>
      <c r="Z51" s="272"/>
      <c r="AA51" s="272"/>
      <c r="AB51"/>
    </row>
    <row r="52" spans="1:28">
      <c r="A52" s="272"/>
      <c r="B52" s="272"/>
      <c r="C52" s="272"/>
      <c r="D52" s="272"/>
      <c r="E52" s="272"/>
      <c r="F52" s="272"/>
      <c r="G52" s="272"/>
      <c r="H52" s="272"/>
      <c r="I52" s="272"/>
      <c r="J52" s="272"/>
      <c r="K52" s="272"/>
      <c r="L52" s="272"/>
      <c r="M52" s="272"/>
      <c r="N52" s="272"/>
      <c r="O52" s="272"/>
      <c r="P52" s="285"/>
      <c r="Q52" s="272"/>
      <c r="R52" s="333"/>
      <c r="S52" s="272"/>
      <c r="T52" s="272"/>
      <c r="U52" s="272"/>
      <c r="V52" s="272"/>
      <c r="W52" s="272"/>
      <c r="X52" s="272"/>
      <c r="Y52" s="272"/>
      <c r="Z52" s="272"/>
      <c r="AA52" s="272"/>
      <c r="AB52"/>
    </row>
    <row r="53" spans="1:28">
      <c r="A53" s="272"/>
      <c r="B53" s="272"/>
      <c r="C53" s="272"/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85"/>
      <c r="Q53" s="272"/>
      <c r="R53" s="333"/>
      <c r="S53" s="272"/>
      <c r="T53" s="272"/>
      <c r="U53" s="272"/>
      <c r="V53" s="272"/>
      <c r="W53" s="272"/>
      <c r="X53" s="272"/>
      <c r="Y53" s="272"/>
      <c r="Z53" s="272"/>
      <c r="AA53" s="272"/>
      <c r="AB53"/>
    </row>
    <row r="54" spans="1:28">
      <c r="A54" s="272"/>
      <c r="B54" s="272"/>
      <c r="C54" s="272"/>
      <c r="D54" s="272"/>
      <c r="E54" s="272"/>
      <c r="F54" s="272"/>
      <c r="G54" s="272"/>
      <c r="H54" s="272"/>
      <c r="I54" s="272"/>
      <c r="J54" s="272"/>
      <c r="K54" s="272"/>
      <c r="L54" s="272"/>
      <c r="M54" s="272"/>
      <c r="N54" s="272"/>
      <c r="O54" s="272"/>
      <c r="P54" s="285"/>
      <c r="Q54" s="272"/>
      <c r="R54" s="333"/>
      <c r="S54" s="272"/>
      <c r="T54" s="272"/>
      <c r="U54" s="272"/>
      <c r="V54" s="272"/>
      <c r="W54" s="272"/>
      <c r="X54" s="272"/>
      <c r="Y54" s="272"/>
      <c r="Z54" s="272"/>
      <c r="AA54" s="272"/>
      <c r="AB54"/>
    </row>
    <row r="55" spans="1:28">
      <c r="A55" s="272"/>
      <c r="B55" s="272"/>
      <c r="C55" s="272"/>
      <c r="D55" s="272"/>
      <c r="E55" s="272"/>
      <c r="F55" s="272"/>
      <c r="G55" s="272"/>
      <c r="H55" s="272"/>
      <c r="I55" s="272"/>
      <c r="J55" s="272"/>
      <c r="K55" s="272"/>
      <c r="L55" s="272"/>
      <c r="M55" s="272"/>
      <c r="N55" s="272"/>
      <c r="O55" s="272"/>
      <c r="P55" s="285"/>
      <c r="Q55" s="272"/>
      <c r="R55" s="333"/>
      <c r="S55" s="272"/>
      <c r="T55" s="272"/>
      <c r="U55" s="272"/>
      <c r="V55" s="272"/>
      <c r="W55" s="272"/>
      <c r="X55" s="272"/>
      <c r="Y55" s="272"/>
      <c r="Z55" s="272"/>
      <c r="AA55" s="272"/>
      <c r="AB55"/>
    </row>
    <row r="56" spans="1:28">
      <c r="A56" s="272"/>
      <c r="B56" s="272"/>
      <c r="C56" s="272"/>
      <c r="D56" s="272"/>
      <c r="E56" s="272"/>
      <c r="F56" s="272"/>
      <c r="G56" s="272"/>
      <c r="H56" s="272"/>
      <c r="I56" s="272"/>
      <c r="J56" s="272"/>
      <c r="K56" s="272"/>
      <c r="L56" s="272"/>
      <c r="M56" s="272"/>
      <c r="N56" s="272"/>
      <c r="O56" s="272"/>
      <c r="P56" s="285"/>
      <c r="Q56" s="272"/>
      <c r="R56" s="333"/>
      <c r="S56" s="272"/>
      <c r="T56" s="272"/>
      <c r="U56" s="272"/>
      <c r="V56" s="272"/>
      <c r="W56" s="272"/>
      <c r="X56" s="272"/>
      <c r="Y56" s="272"/>
      <c r="Z56" s="272"/>
      <c r="AA56" s="272"/>
      <c r="AB56"/>
    </row>
    <row r="57" spans="1:28">
      <c r="A57" s="272"/>
      <c r="B57" s="272"/>
      <c r="C57" s="272"/>
      <c r="D57" s="272"/>
      <c r="E57" s="272"/>
      <c r="F57" s="272"/>
      <c r="G57" s="272"/>
      <c r="H57" s="272"/>
      <c r="I57" s="272"/>
      <c r="J57" s="272"/>
      <c r="K57" s="272"/>
      <c r="L57" s="272"/>
      <c r="M57" s="272"/>
      <c r="N57" s="272"/>
      <c r="O57" s="272"/>
      <c r="P57" s="285"/>
      <c r="Q57" s="272"/>
      <c r="R57" s="333"/>
      <c r="S57" s="272"/>
      <c r="T57" s="272"/>
      <c r="U57" s="272"/>
      <c r="V57" s="272"/>
      <c r="W57" s="272"/>
      <c r="X57" s="272"/>
      <c r="Y57" s="272"/>
      <c r="Z57" s="272"/>
      <c r="AA57" s="272"/>
      <c r="AB57"/>
    </row>
    <row r="58" spans="1:28">
      <c r="A58" s="272"/>
      <c r="B58" s="272"/>
      <c r="C58" s="272"/>
      <c r="D58" s="272"/>
      <c r="E58" s="272"/>
      <c r="F58" s="272"/>
      <c r="G58" s="272"/>
      <c r="H58" s="272"/>
      <c r="I58" s="272"/>
      <c r="J58" s="272"/>
      <c r="K58" s="272"/>
      <c r="L58" s="272"/>
      <c r="M58" s="272"/>
      <c r="N58" s="272"/>
      <c r="O58" s="272"/>
      <c r="P58" s="285"/>
      <c r="Q58" s="272"/>
      <c r="R58" s="333"/>
      <c r="S58" s="272"/>
      <c r="T58" s="272"/>
      <c r="U58" s="272"/>
      <c r="V58" s="272"/>
      <c r="W58" s="272"/>
      <c r="X58" s="272"/>
      <c r="Y58" s="272"/>
      <c r="Z58" s="272"/>
      <c r="AA58" s="272"/>
      <c r="AB58"/>
    </row>
    <row r="59" spans="1:28">
      <c r="A59" s="272"/>
      <c r="B59" s="272"/>
      <c r="C59" s="272"/>
      <c r="D59" s="272"/>
      <c r="E59" s="272"/>
      <c r="F59" s="272"/>
      <c r="G59" s="272"/>
      <c r="H59" s="272"/>
      <c r="I59" s="272"/>
      <c r="J59" s="272"/>
      <c r="K59" s="272"/>
      <c r="L59" s="272"/>
      <c r="M59" s="272"/>
      <c r="N59" s="272"/>
      <c r="O59" s="272"/>
      <c r="P59" s="285"/>
      <c r="Q59" s="272"/>
      <c r="R59" s="333"/>
      <c r="S59" s="272"/>
      <c r="T59" s="272"/>
      <c r="U59" s="272"/>
      <c r="V59" s="272"/>
      <c r="W59" s="272"/>
      <c r="X59" s="272"/>
      <c r="Y59" s="272"/>
      <c r="Z59" s="272"/>
      <c r="AA59" s="272"/>
      <c r="AB59"/>
    </row>
    <row r="60" spans="1:28">
      <c r="A60" s="27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85"/>
      <c r="Q60" s="272"/>
      <c r="R60" s="333"/>
      <c r="S60" s="272"/>
      <c r="T60" s="272"/>
      <c r="U60" s="272"/>
      <c r="V60" s="272"/>
      <c r="W60" s="272"/>
      <c r="X60" s="272"/>
      <c r="Y60" s="272"/>
      <c r="Z60" s="272"/>
      <c r="AA60" s="272"/>
      <c r="AB60"/>
    </row>
    <row r="61" spans="1:28">
      <c r="A61" s="27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85"/>
      <c r="Q61" s="272"/>
      <c r="R61" s="333"/>
      <c r="S61" s="272"/>
      <c r="T61" s="272"/>
      <c r="U61" s="272"/>
      <c r="V61" s="272"/>
      <c r="W61" s="272"/>
      <c r="X61" s="272"/>
      <c r="Y61" s="272"/>
      <c r="Z61" s="272"/>
      <c r="AA61" s="272"/>
      <c r="AB61"/>
    </row>
    <row r="62" spans="1:28">
      <c r="A62" s="272"/>
      <c r="B62" s="272"/>
      <c r="C62" s="272"/>
      <c r="D62" s="272"/>
      <c r="E62" s="272"/>
      <c r="F62" s="272"/>
      <c r="G62" s="272"/>
      <c r="H62" s="272"/>
      <c r="I62" s="272"/>
      <c r="J62" s="272"/>
      <c r="K62" s="272"/>
      <c r="L62" s="272"/>
      <c r="M62" s="272"/>
      <c r="N62" s="272"/>
      <c r="O62" s="272"/>
      <c r="P62" s="285"/>
      <c r="Q62" s="272"/>
      <c r="R62" s="333"/>
      <c r="S62" s="272"/>
      <c r="T62" s="272"/>
      <c r="U62" s="272"/>
      <c r="V62" s="272"/>
      <c r="W62" s="272"/>
      <c r="X62" s="272"/>
      <c r="Y62" s="272"/>
      <c r="Z62" s="272"/>
      <c r="AA62" s="272"/>
      <c r="AB62"/>
    </row>
    <row r="63" spans="1:28">
      <c r="A63" s="272"/>
      <c r="B63" s="272"/>
      <c r="C63" s="272"/>
      <c r="D63" s="272"/>
      <c r="E63" s="272"/>
      <c r="F63" s="272"/>
      <c r="G63" s="272"/>
      <c r="H63" s="272"/>
      <c r="I63" s="272"/>
      <c r="J63" s="272"/>
      <c r="K63" s="272"/>
      <c r="L63" s="272"/>
      <c r="M63" s="272"/>
      <c r="N63" s="272"/>
      <c r="O63" s="272"/>
      <c r="P63" s="285"/>
      <c r="Q63" s="272"/>
      <c r="R63" s="333"/>
      <c r="S63" s="272"/>
      <c r="T63" s="272"/>
      <c r="U63" s="272"/>
      <c r="V63" s="272"/>
      <c r="W63" s="272"/>
      <c r="X63" s="272"/>
      <c r="Y63" s="272"/>
      <c r="Z63" s="272"/>
      <c r="AA63" s="272"/>
      <c r="AB63"/>
    </row>
    <row r="64" spans="1:28">
      <c r="A64" s="272"/>
      <c r="B64" s="272"/>
      <c r="C64" s="272"/>
      <c r="D64" s="272"/>
      <c r="E64" s="272"/>
      <c r="F64" s="272"/>
      <c r="G64" s="272"/>
      <c r="H64" s="272"/>
      <c r="I64" s="272"/>
      <c r="J64" s="272"/>
      <c r="K64" s="272"/>
      <c r="L64" s="272"/>
      <c r="M64" s="272"/>
      <c r="N64" s="272"/>
      <c r="O64" s="272"/>
      <c r="P64" s="285"/>
      <c r="Q64" s="272"/>
      <c r="R64" s="333"/>
      <c r="S64" s="272"/>
      <c r="T64" s="272"/>
      <c r="U64" s="272"/>
      <c r="V64" s="272"/>
      <c r="W64" s="272"/>
      <c r="X64" s="272"/>
      <c r="Y64" s="272"/>
      <c r="Z64" s="272"/>
      <c r="AA64" s="272"/>
      <c r="AB64"/>
    </row>
    <row r="65" spans="1:28">
      <c r="A65" s="272"/>
      <c r="B65" s="272"/>
      <c r="C65" s="272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85"/>
      <c r="Q65" s="272"/>
      <c r="R65" s="333"/>
      <c r="S65" s="272"/>
      <c r="T65" s="272"/>
      <c r="U65" s="272"/>
      <c r="V65" s="272"/>
      <c r="W65" s="272"/>
      <c r="X65" s="272"/>
      <c r="Y65" s="272"/>
      <c r="Z65" s="272"/>
      <c r="AA65" s="272"/>
      <c r="AB65"/>
    </row>
    <row r="66" spans="1:28">
      <c r="A66" s="272"/>
      <c r="B66" s="272"/>
      <c r="C66" s="272"/>
      <c r="D66" s="272"/>
      <c r="E66" s="272"/>
      <c r="F66" s="272"/>
      <c r="G66" s="272"/>
      <c r="H66" s="272"/>
      <c r="I66" s="272"/>
      <c r="J66" s="272"/>
      <c r="K66" s="272"/>
      <c r="L66" s="272"/>
      <c r="M66" s="272"/>
      <c r="N66" s="272"/>
      <c r="O66" s="272"/>
      <c r="P66" s="285"/>
      <c r="Q66" s="272"/>
      <c r="R66" s="333"/>
      <c r="S66" s="272"/>
      <c r="T66" s="272"/>
      <c r="U66" s="272"/>
      <c r="V66" s="272"/>
      <c r="W66" s="272"/>
      <c r="X66" s="272"/>
      <c r="Y66" s="272"/>
      <c r="Z66" s="272"/>
      <c r="AA66" s="272"/>
      <c r="AB66"/>
    </row>
    <row r="67" spans="1:28">
      <c r="A67" s="276"/>
      <c r="B67" s="272"/>
      <c r="C67" s="272"/>
      <c r="D67" s="272"/>
      <c r="E67" s="272"/>
      <c r="F67" s="272"/>
      <c r="G67" s="272"/>
      <c r="H67" s="272"/>
      <c r="I67" s="272"/>
      <c r="J67" s="272"/>
      <c r="K67" s="272"/>
      <c r="L67" s="272"/>
      <c r="M67" s="272"/>
      <c r="N67" s="272"/>
      <c r="O67" s="272"/>
      <c r="P67" s="285"/>
      <c r="Q67" s="272"/>
      <c r="R67" s="299"/>
      <c r="S67" s="272"/>
      <c r="T67" s="272"/>
      <c r="U67" s="272"/>
      <c r="V67" s="272"/>
      <c r="W67" s="283"/>
      <c r="X67" s="272"/>
      <c r="Y67" s="272"/>
      <c r="Z67" s="272"/>
      <c r="AA67" s="272"/>
    </row>
    <row r="68" spans="1:28">
      <c r="A68" s="276"/>
      <c r="B68" s="272"/>
      <c r="C68" s="272"/>
      <c r="D68" s="272"/>
      <c r="E68" s="272"/>
      <c r="F68" s="272"/>
      <c r="G68" s="272"/>
      <c r="H68" s="272"/>
      <c r="I68" s="272"/>
      <c r="J68" s="272"/>
      <c r="K68" s="272"/>
      <c r="L68" s="272"/>
      <c r="M68" s="272"/>
      <c r="N68" s="272"/>
      <c r="O68" s="272"/>
      <c r="P68" s="285"/>
      <c r="Q68" s="272"/>
      <c r="R68" s="299"/>
      <c r="S68" s="272"/>
      <c r="T68" s="272"/>
      <c r="U68" s="272"/>
      <c r="V68" s="272"/>
      <c r="W68" s="283"/>
      <c r="X68" s="272"/>
      <c r="Y68" s="272"/>
      <c r="Z68" s="272"/>
      <c r="AA68" s="272"/>
    </row>
    <row r="69" spans="1:28">
      <c r="A69" s="276"/>
      <c r="B69" s="272"/>
      <c r="C69" s="272"/>
      <c r="D69" s="272"/>
      <c r="E69" s="272"/>
      <c r="F69" s="272"/>
      <c r="G69" s="272"/>
      <c r="H69" s="272"/>
      <c r="I69" s="272"/>
      <c r="J69" s="272"/>
      <c r="K69" s="272"/>
      <c r="L69" s="272"/>
      <c r="M69" s="272"/>
      <c r="N69" s="272"/>
      <c r="O69" s="272"/>
      <c r="P69" s="285"/>
      <c r="Q69" s="272"/>
      <c r="R69" s="299"/>
      <c r="S69" s="272"/>
      <c r="T69" s="272"/>
      <c r="U69" s="272"/>
      <c r="V69" s="272"/>
      <c r="W69" s="283"/>
      <c r="X69" s="272"/>
      <c r="Y69" s="272"/>
      <c r="Z69" s="272"/>
      <c r="AA69" s="272"/>
    </row>
    <row r="70" spans="1:28">
      <c r="A70" s="276"/>
      <c r="B70" s="272"/>
      <c r="C70" s="272"/>
      <c r="D70" s="272"/>
      <c r="E70" s="272"/>
      <c r="F70" s="272"/>
      <c r="G70" s="272"/>
      <c r="H70" s="272"/>
      <c r="I70" s="272"/>
      <c r="J70" s="272"/>
      <c r="K70" s="272"/>
      <c r="L70" s="272"/>
      <c r="M70" s="272"/>
      <c r="N70" s="272"/>
      <c r="O70" s="272"/>
      <c r="P70" s="285"/>
      <c r="Q70" s="272"/>
      <c r="R70" s="299"/>
      <c r="S70" s="272"/>
      <c r="T70" s="272"/>
      <c r="U70" s="272"/>
      <c r="V70" s="272"/>
      <c r="W70" s="283"/>
      <c r="X70" s="272"/>
      <c r="Y70" s="272"/>
      <c r="Z70" s="272"/>
      <c r="AA70" s="272"/>
    </row>
    <row r="71" spans="1:28">
      <c r="A71" s="276"/>
      <c r="B71" s="272"/>
      <c r="C71" s="272"/>
      <c r="D71" s="272"/>
      <c r="E71" s="272"/>
      <c r="F71" s="272"/>
      <c r="G71" s="272"/>
      <c r="H71" s="272"/>
      <c r="I71" s="272"/>
      <c r="J71" s="272"/>
      <c r="K71" s="272"/>
      <c r="L71" s="272"/>
      <c r="M71" s="272"/>
      <c r="N71" s="272"/>
      <c r="O71" s="272"/>
      <c r="P71" s="285"/>
      <c r="Q71" s="272"/>
      <c r="R71" s="299"/>
      <c r="S71" s="272"/>
      <c r="T71" s="272"/>
      <c r="U71" s="272"/>
      <c r="V71" s="272"/>
      <c r="W71" s="283"/>
      <c r="X71" s="272"/>
      <c r="Y71" s="272"/>
      <c r="Z71" s="272"/>
      <c r="AA71" s="272"/>
    </row>
    <row r="72" spans="1:28">
      <c r="A72" s="276"/>
      <c r="B72" s="272"/>
      <c r="C72" s="272"/>
      <c r="D72" s="272"/>
      <c r="E72" s="272"/>
      <c r="F72" s="272"/>
      <c r="G72" s="272"/>
      <c r="H72" s="272"/>
      <c r="I72" s="272"/>
      <c r="J72" s="272"/>
      <c r="K72" s="272"/>
      <c r="L72" s="272"/>
      <c r="M72" s="272"/>
      <c r="N72" s="272"/>
      <c r="O72" s="272"/>
      <c r="P72" s="285"/>
      <c r="Q72" s="272"/>
      <c r="R72" s="299"/>
      <c r="S72" s="272"/>
      <c r="T72" s="272"/>
      <c r="U72" s="272"/>
      <c r="V72" s="272"/>
      <c r="W72" s="283"/>
      <c r="X72" s="272"/>
      <c r="Y72" s="272"/>
      <c r="Z72" s="272"/>
      <c r="AA72" s="272"/>
    </row>
    <row r="73" spans="1:28">
      <c r="A73" s="276"/>
      <c r="B73" s="272"/>
      <c r="C73" s="272"/>
      <c r="D73" s="272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85"/>
      <c r="Q73" s="272"/>
      <c r="R73" s="299"/>
      <c r="S73" s="272"/>
      <c r="T73" s="272"/>
      <c r="U73" s="272"/>
      <c r="V73" s="272"/>
      <c r="W73" s="283"/>
      <c r="X73" s="272"/>
      <c r="Y73" s="272"/>
      <c r="Z73" s="272"/>
      <c r="AA73" s="272"/>
    </row>
    <row r="74" spans="1:28">
      <c r="A74" s="276"/>
      <c r="B74" s="272"/>
      <c r="C74" s="272"/>
      <c r="D74" s="272"/>
      <c r="E74" s="272"/>
      <c r="F74" s="272"/>
      <c r="G74" s="272"/>
      <c r="H74" s="272"/>
      <c r="I74" s="272"/>
      <c r="J74" s="272"/>
      <c r="K74" s="272"/>
      <c r="L74" s="272"/>
      <c r="M74" s="272"/>
      <c r="N74" s="272"/>
      <c r="O74" s="272"/>
      <c r="P74" s="285"/>
      <c r="Q74" s="272"/>
      <c r="R74" s="299"/>
      <c r="S74" s="272"/>
      <c r="T74" s="272"/>
      <c r="U74" s="272"/>
      <c r="V74" s="272"/>
      <c r="W74" s="283"/>
      <c r="X74" s="272"/>
      <c r="Y74" s="272"/>
      <c r="Z74" s="272"/>
      <c r="AA74" s="272"/>
    </row>
    <row r="75" spans="1:28">
      <c r="A75" s="276"/>
      <c r="B75" s="272"/>
      <c r="C75" s="272"/>
      <c r="D75" s="272"/>
      <c r="E75" s="272"/>
      <c r="F75" s="272"/>
      <c r="G75" s="272"/>
      <c r="H75" s="272"/>
      <c r="I75" s="272"/>
      <c r="J75" s="272"/>
      <c r="K75" s="272"/>
      <c r="L75" s="272"/>
      <c r="M75" s="272"/>
      <c r="N75" s="272"/>
      <c r="O75" s="272"/>
      <c r="P75" s="285"/>
      <c r="Q75" s="272"/>
      <c r="R75" s="299"/>
      <c r="S75" s="272"/>
      <c r="T75" s="272"/>
      <c r="U75" s="272"/>
      <c r="V75" s="272"/>
      <c r="W75" s="283"/>
      <c r="X75" s="272"/>
      <c r="Y75" s="272"/>
      <c r="Z75" s="272"/>
      <c r="AA75" s="272"/>
    </row>
    <row r="76" spans="1:28">
      <c r="A76" s="276"/>
      <c r="B76" s="272"/>
      <c r="C76" s="272"/>
      <c r="D76" s="272"/>
      <c r="E76" s="272"/>
      <c r="F76" s="272"/>
      <c r="G76" s="272"/>
      <c r="H76" s="272"/>
      <c r="I76" s="272"/>
      <c r="J76" s="272"/>
      <c r="K76" s="272"/>
      <c r="L76" s="272"/>
      <c r="M76" s="272"/>
      <c r="N76" s="272"/>
      <c r="O76" s="272"/>
      <c r="P76" s="285"/>
      <c r="Q76" s="272"/>
      <c r="R76" s="299"/>
      <c r="S76" s="272"/>
      <c r="T76" s="272"/>
      <c r="U76" s="272"/>
      <c r="V76" s="272"/>
      <c r="W76" s="283"/>
      <c r="X76" s="272"/>
      <c r="Y76" s="272"/>
      <c r="Z76" s="272"/>
      <c r="AA76" s="272"/>
    </row>
    <row r="77" spans="1:28">
      <c r="A77" s="276"/>
      <c r="B77" s="272"/>
      <c r="C77" s="272"/>
      <c r="D77" s="272"/>
      <c r="E77" s="272"/>
      <c r="F77" s="272"/>
      <c r="G77" s="272"/>
      <c r="H77" s="272"/>
      <c r="I77" s="272"/>
      <c r="J77" s="272"/>
      <c r="K77" s="272"/>
      <c r="L77" s="272"/>
      <c r="M77" s="272"/>
      <c r="N77" s="272"/>
      <c r="O77" s="272"/>
      <c r="P77" s="285"/>
      <c r="Q77" s="272"/>
      <c r="R77" s="299"/>
      <c r="S77" s="272"/>
      <c r="T77" s="272"/>
      <c r="U77" s="272"/>
      <c r="V77" s="272"/>
      <c r="W77" s="283"/>
      <c r="X77" s="272"/>
      <c r="Y77" s="272"/>
      <c r="Z77" s="272"/>
      <c r="AA77" s="272"/>
    </row>
    <row r="78" spans="1:28">
      <c r="A78" s="276"/>
      <c r="B78" s="272"/>
      <c r="C78" s="272"/>
      <c r="D78" s="272"/>
      <c r="E78" s="272"/>
      <c r="F78" s="272"/>
      <c r="G78" s="272"/>
      <c r="H78" s="272"/>
      <c r="I78" s="272"/>
      <c r="J78" s="272"/>
      <c r="K78" s="272"/>
      <c r="L78" s="272"/>
      <c r="M78" s="272"/>
      <c r="N78" s="272"/>
      <c r="O78" s="272"/>
      <c r="P78" s="285"/>
      <c r="Q78" s="272"/>
      <c r="R78" s="299"/>
      <c r="S78" s="272"/>
      <c r="T78" s="272"/>
      <c r="U78" s="272"/>
      <c r="V78" s="272"/>
      <c r="W78" s="283"/>
      <c r="X78" s="272"/>
      <c r="Y78" s="272"/>
      <c r="Z78" s="272"/>
      <c r="AA78" s="272"/>
    </row>
    <row r="79" spans="1:28">
      <c r="A79" s="276"/>
      <c r="B79" s="272"/>
      <c r="C79" s="272"/>
      <c r="D79" s="272"/>
      <c r="E79" s="272"/>
      <c r="F79" s="272"/>
      <c r="G79" s="272"/>
      <c r="H79" s="272"/>
      <c r="I79" s="272"/>
      <c r="J79" s="272"/>
      <c r="K79" s="272"/>
      <c r="L79" s="272"/>
      <c r="M79" s="272"/>
      <c r="N79" s="272"/>
      <c r="O79" s="272"/>
      <c r="P79" s="285"/>
      <c r="Q79" s="272"/>
      <c r="R79" s="299"/>
      <c r="S79" s="272"/>
      <c r="T79" s="272"/>
      <c r="U79" s="272"/>
      <c r="V79" s="272"/>
      <c r="W79" s="283"/>
      <c r="X79" s="272"/>
      <c r="Y79" s="272"/>
      <c r="Z79" s="272"/>
      <c r="AA79" s="272"/>
    </row>
    <row r="80" spans="1:28">
      <c r="A80" s="276"/>
      <c r="B80" s="272"/>
      <c r="C80" s="272"/>
      <c r="D80" s="272"/>
      <c r="E80" s="272"/>
      <c r="F80" s="272"/>
      <c r="G80" s="272"/>
      <c r="H80" s="272"/>
      <c r="I80" s="272"/>
      <c r="J80" s="272"/>
      <c r="K80" s="272"/>
      <c r="L80" s="272"/>
      <c r="M80" s="272"/>
      <c r="N80" s="272"/>
      <c r="O80" s="272"/>
      <c r="P80" s="285"/>
      <c r="Q80" s="272"/>
      <c r="R80" s="299"/>
      <c r="S80" s="272"/>
      <c r="T80" s="272"/>
      <c r="U80" s="272"/>
      <c r="V80" s="272"/>
      <c r="W80" s="283"/>
      <c r="X80" s="272"/>
      <c r="Y80" s="272"/>
      <c r="Z80" s="272"/>
      <c r="AA80" s="272"/>
    </row>
    <row r="81" spans="1:27">
      <c r="A81" s="276"/>
      <c r="B81" s="272"/>
      <c r="C81" s="272"/>
      <c r="D81" s="272"/>
      <c r="E81" s="272"/>
      <c r="F81" s="272"/>
      <c r="G81" s="272"/>
      <c r="H81" s="272"/>
      <c r="I81" s="272"/>
      <c r="J81" s="272"/>
      <c r="K81" s="272"/>
      <c r="L81" s="272"/>
      <c r="M81" s="272"/>
      <c r="N81" s="272"/>
      <c r="O81" s="272"/>
      <c r="P81" s="285"/>
      <c r="Q81" s="272"/>
      <c r="R81" s="299"/>
      <c r="S81" s="272"/>
      <c r="T81" s="272"/>
      <c r="U81" s="272"/>
      <c r="V81" s="272"/>
      <c r="W81" s="283"/>
      <c r="X81" s="272"/>
      <c r="Y81" s="272"/>
      <c r="Z81" s="272"/>
      <c r="AA81" s="272"/>
    </row>
    <row r="82" spans="1:27">
      <c r="A82" s="276"/>
      <c r="B82" s="272"/>
      <c r="C82" s="272"/>
      <c r="D82" s="272"/>
      <c r="E82" s="272"/>
      <c r="F82" s="272"/>
      <c r="G82" s="272"/>
      <c r="H82" s="272"/>
      <c r="I82" s="272"/>
      <c r="J82" s="272"/>
      <c r="K82" s="272"/>
      <c r="L82" s="272"/>
      <c r="M82" s="272"/>
      <c r="N82" s="272"/>
      <c r="O82" s="272"/>
      <c r="P82" s="285"/>
      <c r="Q82" s="272"/>
      <c r="R82" s="299"/>
      <c r="S82" s="272"/>
      <c r="T82" s="272"/>
      <c r="U82" s="272"/>
      <c r="V82" s="272"/>
      <c r="W82" s="283"/>
      <c r="X82" s="272"/>
      <c r="Y82" s="272"/>
      <c r="Z82" s="272"/>
      <c r="AA82" s="272"/>
    </row>
    <row r="83" spans="1:27">
      <c r="A83" s="276"/>
      <c r="B83" s="272"/>
      <c r="C83" s="272"/>
      <c r="D83" s="272"/>
      <c r="E83" s="272"/>
      <c r="F83" s="272"/>
      <c r="G83" s="272"/>
      <c r="H83" s="272"/>
      <c r="I83" s="272"/>
      <c r="J83" s="272"/>
      <c r="K83" s="272"/>
      <c r="L83" s="272"/>
      <c r="M83" s="272"/>
      <c r="N83" s="272"/>
      <c r="O83" s="272"/>
      <c r="P83" s="285"/>
      <c r="Q83" s="272"/>
      <c r="R83" s="299"/>
      <c r="S83" s="272"/>
      <c r="T83" s="272"/>
      <c r="U83" s="272"/>
      <c r="V83" s="272"/>
      <c r="W83" s="283"/>
      <c r="X83" s="272"/>
      <c r="Y83" s="272"/>
      <c r="Z83" s="272"/>
      <c r="AA83" s="272"/>
    </row>
    <row r="84" spans="1:27">
      <c r="A84" s="276"/>
      <c r="B84" s="272"/>
      <c r="C84" s="272"/>
      <c r="D84" s="272"/>
      <c r="E84" s="272"/>
      <c r="F84" s="272"/>
      <c r="G84" s="272"/>
      <c r="H84" s="272"/>
      <c r="I84" s="272"/>
      <c r="J84" s="272"/>
      <c r="K84" s="272"/>
      <c r="L84" s="272"/>
      <c r="M84" s="272"/>
      <c r="N84" s="272"/>
      <c r="O84" s="272"/>
      <c r="P84" s="285"/>
      <c r="Q84" s="272"/>
      <c r="R84" s="299"/>
      <c r="S84" s="272"/>
      <c r="T84" s="272"/>
      <c r="U84" s="272"/>
      <c r="V84" s="272"/>
      <c r="W84" s="283"/>
      <c r="X84" s="272"/>
      <c r="Y84" s="272"/>
      <c r="Z84" s="272"/>
      <c r="AA84" s="272"/>
    </row>
    <row r="85" spans="1:27">
      <c r="A85" s="276"/>
      <c r="B85" s="272"/>
      <c r="C85" s="272"/>
      <c r="D85" s="272"/>
      <c r="E85" s="272"/>
      <c r="F85" s="272"/>
      <c r="G85" s="272"/>
      <c r="H85" s="272"/>
      <c r="I85" s="272"/>
      <c r="J85" s="272"/>
      <c r="K85" s="272"/>
      <c r="L85" s="272"/>
      <c r="M85" s="272"/>
      <c r="N85" s="272"/>
      <c r="O85" s="272"/>
      <c r="P85" s="285"/>
      <c r="Q85" s="272"/>
      <c r="R85" s="299"/>
      <c r="S85" s="272"/>
      <c r="T85" s="272"/>
      <c r="U85" s="272"/>
      <c r="V85" s="272"/>
      <c r="W85" s="283"/>
      <c r="X85" s="272"/>
      <c r="Y85" s="272"/>
      <c r="Z85" s="272"/>
      <c r="AA85" s="272"/>
    </row>
    <row r="86" spans="1:27">
      <c r="A86" s="276"/>
      <c r="B86" s="272"/>
      <c r="C86" s="272"/>
      <c r="D86" s="272"/>
      <c r="E86" s="272"/>
      <c r="F86" s="272"/>
      <c r="G86" s="272"/>
      <c r="H86" s="272"/>
      <c r="I86" s="272"/>
      <c r="J86" s="272"/>
      <c r="K86" s="272"/>
      <c r="L86" s="272"/>
      <c r="M86" s="272"/>
      <c r="N86" s="272"/>
      <c r="O86" s="272"/>
      <c r="P86" s="285"/>
      <c r="Q86" s="272"/>
      <c r="R86" s="299"/>
      <c r="S86" s="272"/>
      <c r="T86" s="272"/>
      <c r="U86" s="272"/>
      <c r="V86" s="272"/>
      <c r="W86" s="283"/>
      <c r="X86" s="272"/>
      <c r="Y86" s="272"/>
      <c r="Z86" s="272"/>
      <c r="AA86" s="272"/>
    </row>
    <row r="87" spans="1:27">
      <c r="A87" s="276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85"/>
      <c r="Q87" s="272"/>
      <c r="R87" s="299"/>
      <c r="S87" s="272"/>
      <c r="T87" s="272"/>
      <c r="U87" s="272"/>
      <c r="V87" s="272"/>
      <c r="W87" s="283"/>
      <c r="X87" s="272"/>
      <c r="Y87" s="272"/>
      <c r="Z87" s="272"/>
      <c r="AA87" s="272"/>
    </row>
    <row r="88" spans="1:27">
      <c r="A88" s="276"/>
      <c r="B88" s="272"/>
      <c r="C88" s="272"/>
      <c r="D88" s="272"/>
      <c r="E88" s="272"/>
      <c r="F88" s="272"/>
      <c r="G88" s="272"/>
      <c r="H88" s="272"/>
      <c r="I88" s="272"/>
      <c r="J88" s="272"/>
      <c r="K88" s="272"/>
      <c r="L88" s="272"/>
      <c r="M88" s="272"/>
      <c r="N88" s="272"/>
      <c r="O88" s="272"/>
      <c r="P88" s="285"/>
      <c r="Q88" s="272"/>
      <c r="R88" s="299"/>
      <c r="S88" s="272"/>
      <c r="T88" s="272"/>
      <c r="U88" s="272"/>
      <c r="V88" s="272"/>
      <c r="W88" s="283"/>
      <c r="X88" s="272"/>
      <c r="Y88" s="272"/>
      <c r="Z88" s="272"/>
      <c r="AA88" s="272"/>
    </row>
    <row r="89" spans="1:27">
      <c r="A89" s="276"/>
      <c r="B89" s="272"/>
      <c r="C89" s="272"/>
      <c r="D89" s="272"/>
      <c r="E89" s="272"/>
      <c r="F89" s="272"/>
      <c r="G89" s="272"/>
      <c r="H89" s="272"/>
      <c r="I89" s="272"/>
      <c r="J89" s="272"/>
      <c r="K89" s="272"/>
      <c r="L89" s="272"/>
      <c r="M89" s="272"/>
      <c r="N89" s="272"/>
      <c r="O89" s="272"/>
      <c r="P89" s="285"/>
      <c r="Q89" s="272"/>
      <c r="R89" s="299"/>
      <c r="S89" s="272"/>
      <c r="T89" s="272"/>
      <c r="U89" s="272"/>
      <c r="V89" s="272"/>
      <c r="W89" s="283"/>
      <c r="X89" s="272"/>
      <c r="Y89" s="272"/>
      <c r="Z89" s="272"/>
      <c r="AA89" s="272"/>
    </row>
    <row r="90" spans="1:27">
      <c r="A90" s="276"/>
      <c r="B90" s="272"/>
      <c r="C90" s="272"/>
      <c r="D90" s="272"/>
      <c r="E90" s="272"/>
      <c r="F90" s="272"/>
      <c r="G90" s="272"/>
      <c r="H90" s="272"/>
      <c r="I90" s="272"/>
      <c r="J90" s="272"/>
      <c r="K90" s="272"/>
      <c r="L90" s="272"/>
      <c r="M90" s="272"/>
      <c r="N90" s="272"/>
      <c r="O90" s="272"/>
      <c r="P90" s="285"/>
      <c r="Q90" s="272"/>
      <c r="R90" s="299"/>
      <c r="S90" s="272"/>
      <c r="T90" s="272"/>
      <c r="U90" s="272"/>
      <c r="V90" s="272"/>
      <c r="W90" s="283"/>
      <c r="X90" s="272"/>
      <c r="Y90" s="272"/>
      <c r="Z90" s="272"/>
      <c r="AA90" s="272"/>
    </row>
    <row r="91" spans="1:27">
      <c r="A91" s="276"/>
      <c r="B91" s="272"/>
      <c r="C91" s="272"/>
      <c r="D91" s="272"/>
      <c r="E91" s="272"/>
      <c r="F91" s="272"/>
      <c r="G91" s="272"/>
      <c r="H91" s="272"/>
      <c r="I91" s="272"/>
      <c r="J91" s="272"/>
      <c r="K91" s="272"/>
      <c r="L91" s="272"/>
      <c r="M91" s="272"/>
      <c r="N91" s="272"/>
      <c r="O91" s="272"/>
      <c r="P91" s="285"/>
      <c r="Q91" s="272"/>
      <c r="R91" s="299"/>
      <c r="S91" s="272"/>
      <c r="T91" s="272"/>
      <c r="U91" s="272"/>
      <c r="V91" s="272"/>
      <c r="W91" s="283"/>
      <c r="X91" s="272"/>
      <c r="Y91" s="272"/>
      <c r="Z91" s="272"/>
      <c r="AA91" s="272"/>
    </row>
    <row r="92" spans="1:27">
      <c r="A92" s="276"/>
      <c r="B92" s="272"/>
      <c r="C92" s="272"/>
      <c r="D92" s="272"/>
      <c r="E92" s="272"/>
      <c r="F92" s="272"/>
      <c r="G92" s="272"/>
      <c r="H92" s="272"/>
      <c r="I92" s="272"/>
      <c r="J92" s="272"/>
      <c r="K92" s="272"/>
      <c r="L92" s="272"/>
      <c r="M92" s="272"/>
      <c r="N92" s="272"/>
      <c r="O92" s="272"/>
      <c r="P92" s="285"/>
      <c r="Q92" s="272"/>
      <c r="R92" s="299"/>
      <c r="S92" s="272"/>
      <c r="T92" s="272"/>
      <c r="U92" s="272"/>
      <c r="V92" s="272"/>
      <c r="W92" s="283"/>
      <c r="X92" s="272"/>
      <c r="Y92" s="272"/>
      <c r="Z92" s="272"/>
      <c r="AA92" s="272"/>
    </row>
    <row r="93" spans="1:27">
      <c r="A93" s="276"/>
      <c r="B93" s="272"/>
      <c r="C93" s="272"/>
      <c r="D93" s="272"/>
      <c r="E93" s="272"/>
      <c r="F93" s="272"/>
      <c r="G93" s="272"/>
      <c r="H93" s="272"/>
      <c r="I93" s="272"/>
      <c r="J93" s="272"/>
      <c r="K93" s="272"/>
      <c r="L93" s="272"/>
      <c r="M93" s="272"/>
      <c r="N93" s="272"/>
      <c r="O93" s="272"/>
      <c r="P93" s="285"/>
      <c r="Q93" s="272"/>
      <c r="R93" s="299"/>
      <c r="S93" s="272"/>
      <c r="T93" s="272"/>
      <c r="U93" s="272"/>
      <c r="V93" s="272"/>
      <c r="W93" s="283"/>
      <c r="X93" s="272"/>
      <c r="Y93" s="272"/>
      <c r="Z93" s="272"/>
      <c r="AA93" s="272"/>
    </row>
  </sheetData>
  <mergeCells count="1">
    <mergeCell ref="A1:W1"/>
  </mergeCells>
  <pageMargins left="0.27559055118110237" right="0.19685039370078741" top="0.35433070866141736" bottom="0.15748031496062992" header="0.31496062992125984" footer="0.31496062992125984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Z210"/>
  <sheetViews>
    <sheetView workbookViewId="0">
      <selection activeCell="B4" sqref="B4"/>
    </sheetView>
  </sheetViews>
  <sheetFormatPr baseColWidth="10" defaultColWidth="8.83203125" defaultRowHeight="15"/>
  <cols>
    <col min="1" max="1" width="9" style="312" customWidth="1"/>
    <col min="2" max="2" width="9" customWidth="1"/>
    <col min="3" max="3" width="26.83203125" customWidth="1"/>
    <col min="4" max="4" width="0" hidden="1" customWidth="1"/>
    <col min="5" max="6" width="9" hidden="1" customWidth="1"/>
    <col min="7" max="7" width="9.6640625" customWidth="1"/>
    <col min="8" max="8" width="13.1640625" customWidth="1"/>
    <col min="9" max="9" width="11" style="279" customWidth="1"/>
  </cols>
  <sheetData>
    <row r="1" spans="1:16" s="90" customFormat="1" ht="22">
      <c r="A1" s="113" t="s">
        <v>0</v>
      </c>
      <c r="B1" s="87" t="s">
        <v>1</v>
      </c>
      <c r="C1" s="91" t="s">
        <v>2</v>
      </c>
      <c r="D1" s="88" t="s">
        <v>23</v>
      </c>
      <c r="E1" s="88" t="s">
        <v>3</v>
      </c>
      <c r="F1" s="88" t="s">
        <v>4</v>
      </c>
      <c r="G1" s="89" t="s">
        <v>16</v>
      </c>
      <c r="H1" s="88" t="s">
        <v>17</v>
      </c>
      <c r="I1" s="88" t="s">
        <v>51</v>
      </c>
    </row>
    <row r="2" spans="1:16" s="340" customFormat="1" ht="63">
      <c r="A2" s="439" t="s">
        <v>449</v>
      </c>
      <c r="B2" s="440">
        <v>241703</v>
      </c>
      <c r="C2" s="441" t="s">
        <v>450</v>
      </c>
      <c r="D2" s="418" t="s">
        <v>451</v>
      </c>
      <c r="E2" s="418"/>
      <c r="F2" s="418"/>
      <c r="G2" s="440">
        <v>241823</v>
      </c>
      <c r="H2" s="440">
        <v>241773</v>
      </c>
      <c r="I2" s="418" t="s">
        <v>325</v>
      </c>
    </row>
    <row r="3" spans="1:16" s="342" customFormat="1" ht="63">
      <c r="A3" s="439" t="s">
        <v>454</v>
      </c>
      <c r="B3" s="440">
        <v>241704</v>
      </c>
      <c r="C3" s="441" t="s">
        <v>452</v>
      </c>
      <c r="D3" s="418" t="s">
        <v>27</v>
      </c>
      <c r="E3" s="418" t="s">
        <v>300</v>
      </c>
      <c r="F3" s="418" t="s">
        <v>453</v>
      </c>
      <c r="G3" s="440">
        <v>241794</v>
      </c>
      <c r="H3" s="440"/>
      <c r="I3" s="418" t="s">
        <v>325</v>
      </c>
    </row>
    <row r="4" spans="1:16" s="342" customFormat="1" ht="63">
      <c r="A4" s="443" t="s">
        <v>456</v>
      </c>
      <c r="B4" s="444">
        <v>22562</v>
      </c>
      <c r="C4" s="445" t="s">
        <v>457</v>
      </c>
      <c r="D4" s="417" t="s">
        <v>458</v>
      </c>
      <c r="E4" s="417"/>
      <c r="F4" s="417"/>
      <c r="G4" s="440">
        <v>241888</v>
      </c>
      <c r="H4" s="444"/>
      <c r="I4" s="417" t="s">
        <v>459</v>
      </c>
      <c r="J4" s="344"/>
      <c r="K4" s="344"/>
      <c r="L4" s="344"/>
      <c r="M4" s="344"/>
      <c r="N4" s="344"/>
      <c r="O4" s="344"/>
      <c r="P4" s="344"/>
    </row>
    <row r="5" spans="1:16" s="342" customFormat="1" ht="82.5" customHeight="1">
      <c r="A5" s="443" t="s">
        <v>460</v>
      </c>
      <c r="B5" s="444">
        <v>22562</v>
      </c>
      <c r="C5" s="445" t="s">
        <v>461</v>
      </c>
      <c r="D5" s="417" t="s">
        <v>27</v>
      </c>
      <c r="E5" s="417" t="s">
        <v>462</v>
      </c>
      <c r="F5" s="417" t="s">
        <v>463</v>
      </c>
      <c r="G5" s="444">
        <v>241798</v>
      </c>
      <c r="H5" s="444">
        <v>241780</v>
      </c>
      <c r="I5" s="417" t="s">
        <v>325</v>
      </c>
      <c r="J5" s="460"/>
      <c r="K5" s="460"/>
      <c r="L5" s="460"/>
      <c r="M5" s="460"/>
      <c r="N5" s="460"/>
      <c r="O5" s="460"/>
      <c r="P5" s="460"/>
    </row>
    <row r="6" spans="1:16" s="450" customFormat="1" ht="88.5" customHeight="1">
      <c r="A6" s="451" t="s">
        <v>469</v>
      </c>
      <c r="B6" s="447">
        <v>22573</v>
      </c>
      <c r="C6" s="448" t="s">
        <v>471</v>
      </c>
      <c r="D6" s="452" t="s">
        <v>472</v>
      </c>
      <c r="E6" s="448" t="s">
        <v>134</v>
      </c>
      <c r="F6" s="452" t="s">
        <v>135</v>
      </c>
      <c r="G6" s="447">
        <v>241809</v>
      </c>
      <c r="H6" s="447"/>
      <c r="I6" s="452" t="s">
        <v>325</v>
      </c>
      <c r="J6" s="458"/>
      <c r="K6" s="458"/>
      <c r="L6" s="458"/>
      <c r="M6" s="458"/>
      <c r="N6" s="458"/>
      <c r="O6" s="458"/>
      <c r="P6" s="456"/>
    </row>
    <row r="7" spans="1:16" s="370" customFormat="1" ht="105">
      <c r="A7" s="451" t="s">
        <v>473</v>
      </c>
      <c r="B7" s="447">
        <v>22573</v>
      </c>
      <c r="C7" s="448" t="s">
        <v>474</v>
      </c>
      <c r="D7" s="452" t="s">
        <v>103</v>
      </c>
      <c r="E7" s="452" t="s">
        <v>475</v>
      </c>
      <c r="F7" s="452" t="s">
        <v>476</v>
      </c>
      <c r="G7" s="447">
        <v>241809</v>
      </c>
      <c r="H7" s="447"/>
      <c r="I7" s="452" t="s">
        <v>325</v>
      </c>
      <c r="J7" s="458"/>
      <c r="K7" s="458"/>
      <c r="L7" s="458"/>
      <c r="M7" s="458"/>
      <c r="N7" s="458"/>
      <c r="O7" s="458"/>
      <c r="P7" s="459"/>
    </row>
    <row r="8" spans="1:16" s="346" customFormat="1" ht="43" thickBot="1">
      <c r="A8" s="451" t="s">
        <v>478</v>
      </c>
      <c r="B8" s="447">
        <v>22583</v>
      </c>
      <c r="C8" s="448" t="s">
        <v>479</v>
      </c>
      <c r="D8" s="417" t="s">
        <v>480</v>
      </c>
      <c r="E8" s="417"/>
      <c r="F8" s="417"/>
      <c r="G8" s="447">
        <v>242094</v>
      </c>
      <c r="H8" s="444"/>
      <c r="I8" s="417" t="s">
        <v>481</v>
      </c>
      <c r="J8" s="344"/>
      <c r="K8" s="344"/>
      <c r="L8" s="344"/>
      <c r="M8" s="344"/>
      <c r="N8" s="344"/>
      <c r="O8" s="344"/>
      <c r="P8" s="345"/>
    </row>
    <row r="9" spans="1:16" s="348" customFormat="1" ht="65" thickTop="1" thickBot="1">
      <c r="A9" s="451" t="s">
        <v>482</v>
      </c>
      <c r="B9" s="447">
        <v>22583</v>
      </c>
      <c r="C9" s="448" t="s">
        <v>483</v>
      </c>
      <c r="D9" s="452" t="s">
        <v>484</v>
      </c>
      <c r="E9" s="417"/>
      <c r="F9" s="417"/>
      <c r="G9" s="447">
        <v>242094</v>
      </c>
      <c r="H9" s="444"/>
      <c r="I9" s="417" t="s">
        <v>481</v>
      </c>
      <c r="J9" s="344"/>
      <c r="K9" s="344"/>
      <c r="L9" s="344"/>
      <c r="M9" s="344"/>
      <c r="N9" s="344"/>
      <c r="O9" s="344"/>
      <c r="P9" s="347"/>
    </row>
    <row r="10" spans="1:16" s="364" customFormat="1" ht="44" thickTop="1" thickBot="1">
      <c r="A10" s="451" t="s">
        <v>485</v>
      </c>
      <c r="B10" s="447">
        <v>22583</v>
      </c>
      <c r="C10" s="448" t="s">
        <v>486</v>
      </c>
      <c r="D10" s="417" t="s">
        <v>27</v>
      </c>
      <c r="E10" s="417" t="s">
        <v>487</v>
      </c>
      <c r="F10" s="417"/>
      <c r="G10" s="447">
        <v>241818</v>
      </c>
      <c r="H10" s="444"/>
      <c r="I10" s="417" t="s">
        <v>481</v>
      </c>
      <c r="J10" s="344"/>
      <c r="K10" s="344"/>
      <c r="L10" s="344"/>
      <c r="M10" s="344"/>
      <c r="N10" s="344"/>
      <c r="O10" s="344"/>
      <c r="P10" s="363"/>
    </row>
    <row r="11" spans="1:16" s="365" customFormat="1" ht="117" customHeight="1" thickTop="1">
      <c r="A11" s="451" t="s">
        <v>490</v>
      </c>
      <c r="B11" s="447">
        <v>22583</v>
      </c>
      <c r="C11" s="448" t="s">
        <v>491</v>
      </c>
      <c r="D11" s="417"/>
      <c r="E11" s="417"/>
      <c r="F11" s="417"/>
      <c r="G11" s="447">
        <v>241821</v>
      </c>
      <c r="H11" s="444"/>
      <c r="I11" s="417" t="s">
        <v>310</v>
      </c>
      <c r="J11" s="344"/>
      <c r="K11" s="344"/>
      <c r="L11" s="344"/>
      <c r="M11" s="344"/>
      <c r="N11" s="344"/>
      <c r="O11" s="344"/>
      <c r="P11" s="394"/>
    </row>
    <row r="12" spans="1:16" s="342" customFormat="1" ht="94.5" customHeight="1">
      <c r="A12" s="451" t="s">
        <v>492</v>
      </c>
      <c r="B12" s="447">
        <v>22586</v>
      </c>
      <c r="C12" s="448" t="s">
        <v>493</v>
      </c>
      <c r="D12" s="417" t="s">
        <v>110</v>
      </c>
      <c r="E12" s="442" t="s">
        <v>494</v>
      </c>
      <c r="F12" s="442" t="s">
        <v>495</v>
      </c>
      <c r="G12" s="454">
        <v>43440</v>
      </c>
      <c r="H12" s="444"/>
      <c r="I12" s="417" t="s">
        <v>325</v>
      </c>
      <c r="J12" s="344"/>
      <c r="K12" s="344"/>
      <c r="L12" s="344"/>
      <c r="M12" s="344"/>
      <c r="N12" s="344"/>
      <c r="O12" s="344"/>
      <c r="P12" s="344"/>
    </row>
    <row r="13" spans="1:16" s="342" customFormat="1" ht="92.25" customHeight="1">
      <c r="A13" s="451" t="s">
        <v>496</v>
      </c>
      <c r="B13" s="447">
        <v>22587</v>
      </c>
      <c r="C13" s="448" t="s">
        <v>497</v>
      </c>
      <c r="D13" s="417" t="s">
        <v>208</v>
      </c>
      <c r="E13" s="442" t="s">
        <v>498</v>
      </c>
      <c r="F13" s="442" t="s">
        <v>499</v>
      </c>
      <c r="G13" s="444"/>
      <c r="H13" s="444"/>
      <c r="I13" s="417" t="s">
        <v>325</v>
      </c>
      <c r="J13" s="344"/>
      <c r="K13" s="344"/>
      <c r="L13" s="344"/>
      <c r="M13" s="344"/>
      <c r="N13" s="344"/>
      <c r="O13" s="344"/>
      <c r="P13" s="344"/>
    </row>
    <row r="14" spans="1:16" s="450" customFormat="1" ht="88.5" customHeight="1">
      <c r="A14" s="451" t="s">
        <v>505</v>
      </c>
      <c r="B14" s="447">
        <v>22591</v>
      </c>
      <c r="C14" s="448" t="s">
        <v>471</v>
      </c>
      <c r="D14" s="452" t="s">
        <v>472</v>
      </c>
      <c r="E14" s="448" t="s">
        <v>134</v>
      </c>
      <c r="F14" s="452" t="s">
        <v>135</v>
      </c>
      <c r="G14" s="447">
        <v>241827</v>
      </c>
      <c r="H14" s="447"/>
      <c r="I14" s="452" t="s">
        <v>325</v>
      </c>
      <c r="J14" s="458"/>
      <c r="K14" s="458"/>
      <c r="L14" s="458"/>
      <c r="M14" s="458"/>
      <c r="N14" s="458"/>
      <c r="O14" s="458"/>
      <c r="P14" s="456"/>
    </row>
    <row r="15" spans="1:16" s="370" customFormat="1" ht="132" customHeight="1">
      <c r="A15" s="451" t="s">
        <v>506</v>
      </c>
      <c r="B15" s="447">
        <v>22591</v>
      </c>
      <c r="C15" s="448" t="s">
        <v>474</v>
      </c>
      <c r="D15" s="452" t="s">
        <v>103</v>
      </c>
      <c r="E15" s="452" t="s">
        <v>475</v>
      </c>
      <c r="F15" s="452" t="s">
        <v>476</v>
      </c>
      <c r="G15" s="447">
        <v>241827</v>
      </c>
      <c r="H15" s="447"/>
      <c r="I15" s="452" t="s">
        <v>325</v>
      </c>
      <c r="J15" s="458"/>
      <c r="K15" s="458"/>
      <c r="L15" s="458"/>
      <c r="M15" s="458"/>
      <c r="N15" s="458"/>
      <c r="O15" s="458"/>
      <c r="P15" s="459"/>
    </row>
    <row r="16" spans="1:16" s="480" customFormat="1" ht="85" thickBot="1">
      <c r="A16" s="451" t="s">
        <v>507</v>
      </c>
      <c r="B16" s="447">
        <v>22591</v>
      </c>
      <c r="C16" s="448" t="s">
        <v>508</v>
      </c>
      <c r="D16" s="452" t="s">
        <v>509</v>
      </c>
      <c r="E16" s="448" t="s">
        <v>510</v>
      </c>
      <c r="F16" s="448" t="s">
        <v>511</v>
      </c>
      <c r="G16" s="447">
        <v>241857</v>
      </c>
      <c r="H16" s="447">
        <v>241786</v>
      </c>
      <c r="I16" s="452" t="s">
        <v>325</v>
      </c>
      <c r="J16" s="368"/>
      <c r="K16" s="368"/>
      <c r="L16" s="368"/>
      <c r="M16" s="368"/>
      <c r="N16" s="368"/>
      <c r="O16" s="368"/>
      <c r="P16" s="479"/>
    </row>
    <row r="17" spans="1:234" s="348" customFormat="1" ht="67.5" customHeight="1" thickTop="1" thickBot="1">
      <c r="A17" s="451" t="s">
        <v>512</v>
      </c>
      <c r="B17" s="447">
        <v>22593</v>
      </c>
      <c r="C17" s="448" t="s">
        <v>513</v>
      </c>
      <c r="D17" s="417" t="s">
        <v>514</v>
      </c>
      <c r="E17" s="448" t="s">
        <v>515</v>
      </c>
      <c r="F17" s="448" t="s">
        <v>516</v>
      </c>
      <c r="G17" s="447">
        <v>241859</v>
      </c>
      <c r="H17" s="447">
        <v>241801</v>
      </c>
      <c r="I17" s="452" t="s">
        <v>325</v>
      </c>
      <c r="J17" s="344"/>
      <c r="K17" s="344"/>
      <c r="L17" s="344"/>
      <c r="M17" s="344"/>
      <c r="N17" s="344"/>
      <c r="O17" s="344"/>
      <c r="P17" s="347"/>
    </row>
    <row r="18" spans="1:234" s="348" customFormat="1" ht="108.75" customHeight="1" thickTop="1" thickBot="1">
      <c r="A18" s="451" t="s">
        <v>517</v>
      </c>
      <c r="B18" s="447">
        <v>22594</v>
      </c>
      <c r="C18" s="448" t="s">
        <v>518</v>
      </c>
      <c r="D18" s="417" t="s">
        <v>519</v>
      </c>
      <c r="E18" s="417"/>
      <c r="F18" s="417"/>
      <c r="G18" s="447">
        <v>241770</v>
      </c>
      <c r="H18" s="444"/>
      <c r="I18" s="417" t="s">
        <v>520</v>
      </c>
      <c r="J18" s="344"/>
      <c r="K18" s="344"/>
      <c r="L18" s="344"/>
      <c r="M18" s="344"/>
      <c r="N18" s="344"/>
      <c r="O18" s="344"/>
      <c r="P18" s="347"/>
    </row>
    <row r="19" spans="1:234" s="366" customFormat="1" ht="85" thickTop="1">
      <c r="A19" s="451" t="s">
        <v>521</v>
      </c>
      <c r="B19" s="447">
        <v>22594</v>
      </c>
      <c r="C19" s="448" t="s">
        <v>362</v>
      </c>
      <c r="D19" s="714" t="s">
        <v>522</v>
      </c>
      <c r="E19" s="714"/>
      <c r="F19" s="714"/>
      <c r="G19" s="447">
        <v>241770</v>
      </c>
      <c r="H19" s="715"/>
      <c r="I19" s="417" t="s">
        <v>520</v>
      </c>
      <c r="J19" s="344"/>
      <c r="K19" s="344"/>
      <c r="L19" s="344"/>
      <c r="M19" s="344"/>
      <c r="N19" s="344"/>
      <c r="O19" s="344"/>
      <c r="P19" s="344"/>
      <c r="Q19" s="342"/>
      <c r="R19" s="342"/>
      <c r="S19" s="342"/>
      <c r="T19" s="342"/>
      <c r="U19" s="342"/>
      <c r="V19" s="342"/>
      <c r="W19" s="342"/>
      <c r="X19" s="342"/>
      <c r="Y19" s="342"/>
      <c r="Z19" s="342"/>
      <c r="AA19" s="342"/>
      <c r="AB19" s="342"/>
      <c r="AC19" s="342"/>
      <c r="AD19" s="342"/>
      <c r="AE19" s="342"/>
      <c r="AF19" s="342"/>
      <c r="AG19" s="342"/>
      <c r="AH19" s="342"/>
      <c r="AI19" s="342"/>
      <c r="AJ19" s="342"/>
      <c r="AK19" s="342"/>
      <c r="AL19" s="342"/>
      <c r="AM19" s="342"/>
      <c r="AN19" s="342"/>
      <c r="AO19" s="342"/>
      <c r="AP19" s="342"/>
      <c r="AQ19" s="342"/>
      <c r="AR19" s="342"/>
      <c r="AS19" s="342"/>
      <c r="AT19" s="342"/>
      <c r="AU19" s="342"/>
      <c r="AV19" s="342"/>
      <c r="AW19" s="342"/>
      <c r="AX19" s="342"/>
      <c r="AY19" s="342"/>
      <c r="AZ19" s="342"/>
      <c r="BA19" s="342"/>
      <c r="BB19" s="342"/>
      <c r="BC19" s="342"/>
      <c r="BD19" s="342"/>
      <c r="BE19" s="342"/>
      <c r="BF19" s="342"/>
      <c r="BG19" s="342"/>
      <c r="BH19" s="342"/>
      <c r="BI19" s="342"/>
      <c r="BJ19" s="342"/>
      <c r="BK19" s="342"/>
      <c r="BL19" s="342"/>
      <c r="BM19" s="342"/>
      <c r="BN19" s="342"/>
      <c r="BO19" s="342"/>
      <c r="BP19" s="342"/>
      <c r="BQ19" s="342"/>
      <c r="BR19" s="342"/>
      <c r="BS19" s="342"/>
      <c r="BT19" s="342"/>
      <c r="BU19" s="342"/>
      <c r="BV19" s="342"/>
      <c r="BW19" s="342"/>
      <c r="BX19" s="342"/>
      <c r="BY19" s="342"/>
      <c r="BZ19" s="342"/>
      <c r="CA19" s="342"/>
      <c r="CB19" s="342"/>
      <c r="CC19" s="342"/>
      <c r="CD19" s="342"/>
      <c r="CE19" s="342"/>
      <c r="CF19" s="342"/>
      <c r="CG19" s="342"/>
      <c r="CH19" s="342"/>
      <c r="CI19" s="342"/>
      <c r="CJ19" s="342"/>
      <c r="CK19" s="342"/>
      <c r="CL19" s="342"/>
      <c r="CM19" s="342"/>
      <c r="CN19" s="342"/>
      <c r="CO19" s="342"/>
      <c r="CP19" s="342"/>
      <c r="CQ19" s="342"/>
      <c r="CR19" s="342"/>
      <c r="CS19" s="342"/>
      <c r="CT19" s="342"/>
      <c r="CU19" s="342"/>
      <c r="CV19" s="342"/>
      <c r="CW19" s="342"/>
      <c r="CX19" s="342"/>
      <c r="CY19" s="342"/>
      <c r="CZ19" s="342"/>
      <c r="DA19" s="342"/>
      <c r="DB19" s="342"/>
      <c r="DC19" s="342"/>
      <c r="DD19" s="342"/>
      <c r="DE19" s="342"/>
      <c r="DF19" s="342"/>
      <c r="DG19" s="342"/>
      <c r="DH19" s="342"/>
      <c r="DI19" s="342"/>
      <c r="DJ19" s="342"/>
      <c r="DK19" s="342"/>
      <c r="DL19" s="342"/>
      <c r="DM19" s="342"/>
      <c r="DN19" s="342"/>
      <c r="DO19" s="342"/>
      <c r="DP19" s="342"/>
      <c r="DQ19" s="342"/>
      <c r="DR19" s="342"/>
      <c r="DS19" s="342"/>
      <c r="DT19" s="342"/>
      <c r="DU19" s="342"/>
      <c r="DV19" s="342"/>
      <c r="DW19" s="342"/>
      <c r="DX19" s="342"/>
      <c r="DY19" s="342"/>
      <c r="DZ19" s="342"/>
      <c r="EA19" s="342"/>
      <c r="EB19" s="342"/>
      <c r="EC19" s="342"/>
      <c r="ED19" s="342"/>
      <c r="EE19" s="342"/>
      <c r="EF19" s="342"/>
      <c r="EG19" s="342"/>
      <c r="EH19" s="342"/>
      <c r="EI19" s="342"/>
      <c r="EJ19" s="342"/>
      <c r="EK19" s="342"/>
      <c r="EL19" s="342"/>
      <c r="EM19" s="342"/>
      <c r="EN19" s="342"/>
      <c r="EO19" s="342"/>
      <c r="EP19" s="342"/>
      <c r="EQ19" s="342"/>
      <c r="ER19" s="342"/>
      <c r="ES19" s="342"/>
      <c r="ET19" s="342"/>
      <c r="EU19" s="342"/>
      <c r="EV19" s="342"/>
      <c r="EW19" s="342"/>
      <c r="EX19" s="342"/>
      <c r="EY19" s="342"/>
      <c r="EZ19" s="342"/>
      <c r="FA19" s="342"/>
      <c r="FB19" s="342"/>
      <c r="FC19" s="342"/>
      <c r="FD19" s="342"/>
      <c r="FE19" s="342"/>
      <c r="FF19" s="342"/>
      <c r="FG19" s="342"/>
      <c r="FH19" s="342"/>
      <c r="FI19" s="342"/>
      <c r="FJ19" s="342"/>
      <c r="FK19" s="342"/>
      <c r="FL19" s="342"/>
      <c r="FM19" s="342"/>
      <c r="FN19" s="342"/>
      <c r="FO19" s="342"/>
      <c r="FP19" s="342"/>
      <c r="FQ19" s="342"/>
      <c r="FR19" s="342"/>
      <c r="FS19" s="342"/>
      <c r="FT19" s="342"/>
      <c r="FU19" s="342"/>
      <c r="FV19" s="342"/>
      <c r="FW19" s="342"/>
      <c r="FX19" s="342"/>
      <c r="FY19" s="342"/>
      <c r="FZ19" s="342"/>
      <c r="GA19" s="342"/>
      <c r="GB19" s="342"/>
      <c r="GC19" s="342"/>
      <c r="GD19" s="342"/>
      <c r="GE19" s="342"/>
      <c r="GF19" s="342"/>
      <c r="GG19" s="342"/>
      <c r="GH19" s="342"/>
      <c r="GI19" s="342"/>
      <c r="GJ19" s="342"/>
      <c r="GK19" s="342"/>
      <c r="GL19" s="342"/>
      <c r="GM19" s="342"/>
      <c r="GN19" s="342"/>
      <c r="GO19" s="342"/>
      <c r="GP19" s="342"/>
      <c r="GQ19" s="342"/>
      <c r="GR19" s="342"/>
      <c r="GS19" s="342"/>
      <c r="GT19" s="342"/>
      <c r="GU19" s="342"/>
      <c r="GV19" s="342"/>
      <c r="GW19" s="342"/>
      <c r="GX19" s="342"/>
      <c r="GY19" s="342"/>
      <c r="GZ19" s="342"/>
      <c r="HA19" s="342"/>
      <c r="HB19" s="342"/>
      <c r="HC19" s="342"/>
      <c r="HD19" s="342"/>
      <c r="HE19" s="342"/>
      <c r="HF19" s="342"/>
      <c r="HG19" s="342"/>
      <c r="HH19" s="342"/>
      <c r="HI19" s="342"/>
      <c r="HJ19" s="342"/>
      <c r="HK19" s="342"/>
      <c r="HL19" s="342"/>
      <c r="HM19" s="342"/>
      <c r="HN19" s="342"/>
      <c r="HO19" s="342"/>
      <c r="HP19" s="342"/>
      <c r="HQ19" s="342"/>
      <c r="HR19" s="342"/>
      <c r="HS19" s="342"/>
      <c r="HT19" s="342"/>
      <c r="HU19" s="342"/>
      <c r="HV19" s="342"/>
      <c r="HW19" s="342"/>
      <c r="HX19" s="342"/>
      <c r="HY19" s="342"/>
      <c r="HZ19" s="342"/>
    </row>
    <row r="20" spans="1:234" s="342" customFormat="1" ht="97.5" customHeight="1">
      <c r="A20" s="451" t="s">
        <v>523</v>
      </c>
      <c r="B20" s="447">
        <v>22594</v>
      </c>
      <c r="C20" s="448" t="s">
        <v>524</v>
      </c>
      <c r="D20" s="714" t="s">
        <v>379</v>
      </c>
      <c r="E20" s="714"/>
      <c r="F20" s="714"/>
      <c r="G20" s="447">
        <v>241770</v>
      </c>
      <c r="H20" s="715"/>
      <c r="I20" s="417" t="s">
        <v>520</v>
      </c>
      <c r="J20" s="344"/>
      <c r="K20" s="344"/>
      <c r="L20" s="344"/>
      <c r="M20" s="344"/>
      <c r="N20" s="344"/>
      <c r="O20" s="344"/>
      <c r="P20" s="344"/>
    </row>
    <row r="21" spans="1:234" s="342" customFormat="1" ht="84">
      <c r="A21" s="451" t="s">
        <v>525</v>
      </c>
      <c r="B21" s="447">
        <v>22594</v>
      </c>
      <c r="C21" s="448" t="s">
        <v>526</v>
      </c>
      <c r="D21" s="714" t="s">
        <v>503</v>
      </c>
      <c r="E21" s="448" t="s">
        <v>527</v>
      </c>
      <c r="F21" s="448" t="s">
        <v>528</v>
      </c>
      <c r="G21" s="447">
        <v>241830</v>
      </c>
      <c r="H21" s="715"/>
      <c r="I21" s="714" t="s">
        <v>504</v>
      </c>
      <c r="J21" s="344"/>
      <c r="K21" s="344"/>
      <c r="L21" s="344"/>
      <c r="M21" s="344"/>
      <c r="N21" s="344"/>
      <c r="O21" s="344"/>
      <c r="P21" s="344"/>
    </row>
    <row r="22" spans="1:234" s="342" customFormat="1" ht="128.25" customHeight="1">
      <c r="A22" s="451" t="s">
        <v>529</v>
      </c>
      <c r="B22" s="447">
        <v>22594</v>
      </c>
      <c r="C22" s="448" t="s">
        <v>530</v>
      </c>
      <c r="D22" s="714" t="s">
        <v>531</v>
      </c>
      <c r="E22" s="714" t="s">
        <v>532</v>
      </c>
      <c r="F22" s="714">
        <v>200</v>
      </c>
      <c r="G22" s="447">
        <v>241830</v>
      </c>
      <c r="H22" s="715"/>
      <c r="I22" s="714" t="s">
        <v>325</v>
      </c>
      <c r="J22" s="344"/>
      <c r="K22" s="344"/>
      <c r="L22" s="344"/>
      <c r="M22" s="344"/>
      <c r="N22" s="344"/>
      <c r="O22" s="344"/>
      <c r="P22" s="344"/>
    </row>
    <row r="23" spans="1:234" s="342" customFormat="1" ht="115.5" customHeight="1">
      <c r="A23" s="451" t="s">
        <v>533</v>
      </c>
      <c r="B23" s="447">
        <v>22598</v>
      </c>
      <c r="C23" s="448" t="s">
        <v>416</v>
      </c>
      <c r="D23" s="714" t="s">
        <v>522</v>
      </c>
      <c r="E23" s="714"/>
      <c r="F23" s="714"/>
      <c r="G23" s="447">
        <v>241774</v>
      </c>
      <c r="H23" s="715"/>
      <c r="I23" s="417" t="s">
        <v>520</v>
      </c>
      <c r="J23" s="344"/>
      <c r="K23" s="344"/>
      <c r="L23" s="344"/>
      <c r="M23" s="344"/>
      <c r="N23" s="344"/>
      <c r="O23" s="344"/>
      <c r="P23" s="344"/>
    </row>
    <row r="24" spans="1:234" s="342" customFormat="1" ht="63">
      <c r="A24" s="451" t="s">
        <v>534</v>
      </c>
      <c r="B24" s="447">
        <v>22598</v>
      </c>
      <c r="C24" s="448" t="s">
        <v>535</v>
      </c>
      <c r="D24" s="714" t="s">
        <v>536</v>
      </c>
      <c r="E24" s="714"/>
      <c r="F24" s="714"/>
      <c r="G24" s="447">
        <v>241774</v>
      </c>
      <c r="H24" s="715"/>
      <c r="I24" s="714" t="s">
        <v>325</v>
      </c>
      <c r="J24" s="344"/>
      <c r="K24" s="344"/>
      <c r="L24" s="344"/>
      <c r="M24" s="344"/>
      <c r="N24" s="344"/>
      <c r="O24" s="344"/>
      <c r="P24" s="344"/>
    </row>
    <row r="25" spans="1:234" s="342" customFormat="1" ht="147">
      <c r="A25" s="451" t="s">
        <v>539</v>
      </c>
      <c r="B25" s="447">
        <v>22599</v>
      </c>
      <c r="C25" s="448" t="s">
        <v>540</v>
      </c>
      <c r="D25" s="714" t="s">
        <v>432</v>
      </c>
      <c r="E25" s="714" t="s">
        <v>515</v>
      </c>
      <c r="F25" s="714" t="s">
        <v>541</v>
      </c>
      <c r="G25" s="447">
        <v>241835</v>
      </c>
      <c r="H25" s="715"/>
      <c r="I25" s="714" t="s">
        <v>325</v>
      </c>
      <c r="J25" s="344"/>
      <c r="K25" s="344"/>
      <c r="L25" s="344"/>
      <c r="M25" s="344"/>
      <c r="N25" s="344"/>
      <c r="O25" s="344"/>
      <c r="P25" s="344"/>
    </row>
    <row r="26" spans="1:234" s="342" customFormat="1" ht="63">
      <c r="A26" s="451" t="s">
        <v>542</v>
      </c>
      <c r="B26" s="447">
        <v>22600</v>
      </c>
      <c r="C26" s="448" t="s">
        <v>543</v>
      </c>
      <c r="D26" s="714" t="s">
        <v>544</v>
      </c>
      <c r="E26" s="714"/>
      <c r="F26" s="714"/>
      <c r="G26" s="447">
        <v>22690</v>
      </c>
      <c r="H26" s="447">
        <v>22632</v>
      </c>
      <c r="I26" s="714" t="s">
        <v>325</v>
      </c>
      <c r="J26" s="344"/>
      <c r="K26" s="344"/>
      <c r="L26" s="344"/>
      <c r="M26" s="344"/>
      <c r="N26" s="344"/>
      <c r="O26" s="344"/>
      <c r="P26" s="344"/>
    </row>
    <row r="27" spans="1:234" s="348" customFormat="1" ht="22" thickBot="1">
      <c r="A27" s="443" t="s">
        <v>549</v>
      </c>
      <c r="B27" s="443" t="s">
        <v>549</v>
      </c>
      <c r="C27" s="448" t="s">
        <v>545</v>
      </c>
      <c r="D27" s="417" t="s">
        <v>130</v>
      </c>
      <c r="E27" s="417" t="s">
        <v>546</v>
      </c>
      <c r="F27" s="417" t="s">
        <v>547</v>
      </c>
      <c r="G27" s="447">
        <v>22690</v>
      </c>
      <c r="H27" s="447">
        <v>22632</v>
      </c>
      <c r="I27" s="714" t="s">
        <v>325</v>
      </c>
      <c r="J27" s="344"/>
      <c r="K27" s="344"/>
      <c r="L27" s="344"/>
      <c r="M27" s="344"/>
      <c r="N27" s="344"/>
      <c r="O27" s="344"/>
      <c r="P27" s="347"/>
    </row>
    <row r="28" spans="1:234" s="362" customFormat="1" ht="43.5" customHeight="1" thickTop="1">
      <c r="A28" s="443" t="s">
        <v>549</v>
      </c>
      <c r="B28" s="443" t="s">
        <v>549</v>
      </c>
      <c r="C28" s="448" t="s">
        <v>486</v>
      </c>
      <c r="D28" s="417" t="s">
        <v>42</v>
      </c>
      <c r="E28" s="417" t="s">
        <v>546</v>
      </c>
      <c r="F28" s="417" t="s">
        <v>548</v>
      </c>
      <c r="G28" s="447">
        <v>22690</v>
      </c>
      <c r="H28" s="447">
        <v>22632</v>
      </c>
      <c r="I28" s="714" t="s">
        <v>325</v>
      </c>
      <c r="J28" s="344"/>
      <c r="K28" s="344"/>
      <c r="L28" s="344"/>
      <c r="M28" s="344"/>
      <c r="N28" s="344"/>
      <c r="O28" s="344"/>
      <c r="P28" s="361"/>
    </row>
    <row r="29" spans="1:234" s="370" customFormat="1" ht="21">
      <c r="A29" s="451" t="s">
        <v>550</v>
      </c>
      <c r="B29" s="447">
        <v>22600</v>
      </c>
      <c r="C29" s="448" t="s">
        <v>551</v>
      </c>
      <c r="D29" s="452" t="s">
        <v>103</v>
      </c>
      <c r="E29" s="452" t="s">
        <v>552</v>
      </c>
      <c r="F29" s="452" t="s">
        <v>553</v>
      </c>
      <c r="G29" s="447">
        <v>22690</v>
      </c>
      <c r="H29" s="447">
        <v>22678</v>
      </c>
      <c r="I29" s="457" t="s">
        <v>325</v>
      </c>
      <c r="J29" s="368"/>
      <c r="K29" s="368"/>
      <c r="L29" s="368"/>
      <c r="M29" s="368"/>
      <c r="N29" s="368"/>
      <c r="O29" s="368"/>
      <c r="P29" s="368"/>
      <c r="Q29" s="369"/>
      <c r="R29" s="369"/>
      <c r="S29" s="369"/>
      <c r="T29" s="369"/>
      <c r="U29" s="369"/>
      <c r="V29" s="369"/>
      <c r="W29" s="369"/>
      <c r="X29" s="369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369"/>
      <c r="AL29" s="369"/>
      <c r="AM29" s="369"/>
      <c r="AN29" s="369"/>
      <c r="AO29" s="369"/>
      <c r="AP29" s="369"/>
      <c r="AQ29" s="369"/>
      <c r="AR29" s="369"/>
      <c r="AS29" s="369"/>
      <c r="AT29" s="369"/>
      <c r="AU29" s="369"/>
      <c r="AV29" s="369"/>
      <c r="AW29" s="369"/>
      <c r="AX29" s="369"/>
      <c r="AY29" s="369"/>
      <c r="AZ29" s="369"/>
      <c r="BA29" s="369"/>
      <c r="BB29" s="369"/>
      <c r="BC29" s="369"/>
      <c r="BD29" s="369"/>
      <c r="BE29" s="369"/>
      <c r="BF29" s="369"/>
      <c r="BG29" s="369"/>
      <c r="BH29" s="369"/>
      <c r="BI29" s="369"/>
      <c r="BJ29" s="369"/>
      <c r="BK29" s="369"/>
      <c r="BL29" s="369"/>
      <c r="BM29" s="369"/>
      <c r="BN29" s="369"/>
      <c r="BO29" s="369"/>
      <c r="BP29" s="369"/>
      <c r="BQ29" s="369"/>
      <c r="BR29" s="369"/>
      <c r="BS29" s="369"/>
      <c r="BT29" s="369"/>
      <c r="BU29" s="369"/>
      <c r="BV29" s="369"/>
      <c r="BW29" s="369"/>
      <c r="BX29" s="369"/>
      <c r="BY29" s="369"/>
      <c r="BZ29" s="369"/>
      <c r="CA29" s="369"/>
      <c r="CB29" s="369"/>
      <c r="CC29" s="369"/>
      <c r="CD29" s="369"/>
      <c r="CE29" s="369"/>
      <c r="CF29" s="369"/>
      <c r="CG29" s="369"/>
      <c r="CH29" s="369"/>
      <c r="CI29" s="369"/>
      <c r="CJ29" s="369"/>
      <c r="CK29" s="369"/>
      <c r="CL29" s="369"/>
      <c r="CM29" s="369"/>
      <c r="CN29" s="369"/>
      <c r="CO29" s="369"/>
      <c r="CP29" s="369"/>
      <c r="CQ29" s="369"/>
      <c r="CR29" s="369"/>
      <c r="CS29" s="369"/>
      <c r="CT29" s="369"/>
      <c r="CU29" s="369"/>
      <c r="CV29" s="369"/>
      <c r="CW29" s="369"/>
      <c r="CX29" s="369"/>
      <c r="CY29" s="369"/>
      <c r="CZ29" s="369"/>
      <c r="DA29" s="369"/>
      <c r="DB29" s="369"/>
      <c r="DC29" s="369"/>
      <c r="DD29" s="369"/>
      <c r="DE29" s="369"/>
      <c r="DF29" s="369"/>
      <c r="DG29" s="369"/>
      <c r="DH29" s="369"/>
      <c r="DI29" s="369"/>
      <c r="DJ29" s="369"/>
      <c r="DK29" s="369"/>
      <c r="DL29" s="369"/>
      <c r="DM29" s="369"/>
      <c r="DN29" s="369"/>
      <c r="DO29" s="369"/>
      <c r="DP29" s="369"/>
      <c r="DQ29" s="369"/>
      <c r="DR29" s="369"/>
      <c r="DS29" s="369"/>
      <c r="DT29" s="369"/>
      <c r="DU29" s="369"/>
      <c r="DV29" s="369"/>
      <c r="DW29" s="369"/>
      <c r="DX29" s="369"/>
      <c r="DY29" s="369"/>
      <c r="DZ29" s="369"/>
      <c r="EA29" s="369"/>
      <c r="EB29" s="369"/>
      <c r="EC29" s="369"/>
      <c r="ED29" s="369"/>
      <c r="EE29" s="369"/>
      <c r="EF29" s="369"/>
      <c r="EG29" s="369"/>
      <c r="EH29" s="369"/>
      <c r="EI29" s="369"/>
      <c r="EJ29" s="369"/>
      <c r="EK29" s="369"/>
      <c r="EL29" s="369"/>
      <c r="EM29" s="369"/>
      <c r="EN29" s="369"/>
      <c r="EO29" s="369"/>
      <c r="EP29" s="369"/>
      <c r="EQ29" s="369"/>
      <c r="ER29" s="369"/>
      <c r="ES29" s="369"/>
      <c r="ET29" s="369"/>
      <c r="EU29" s="369"/>
      <c r="EV29" s="369"/>
      <c r="EW29" s="369"/>
      <c r="EX29" s="369"/>
      <c r="EY29" s="369"/>
      <c r="EZ29" s="369"/>
      <c r="FA29" s="369"/>
      <c r="FB29" s="369"/>
      <c r="FC29" s="369"/>
      <c r="FD29" s="369"/>
      <c r="FE29" s="369"/>
      <c r="FF29" s="369"/>
      <c r="FG29" s="369"/>
      <c r="FH29" s="369"/>
      <c r="FI29" s="369"/>
      <c r="FJ29" s="369"/>
      <c r="FK29" s="369"/>
      <c r="FL29" s="369"/>
      <c r="FM29" s="369"/>
      <c r="FN29" s="369"/>
      <c r="FO29" s="369"/>
      <c r="FP29" s="369"/>
      <c r="FQ29" s="369"/>
      <c r="FR29" s="369"/>
      <c r="FS29" s="369"/>
      <c r="FT29" s="369"/>
      <c r="FU29" s="369"/>
      <c r="FV29" s="369"/>
      <c r="FW29" s="369"/>
      <c r="FX29" s="369"/>
      <c r="FY29" s="369"/>
      <c r="FZ29" s="369"/>
      <c r="GA29" s="369"/>
      <c r="GB29" s="369"/>
      <c r="GC29" s="369"/>
      <c r="GD29" s="369"/>
      <c r="GE29" s="369"/>
      <c r="GF29" s="369"/>
      <c r="GG29" s="369"/>
      <c r="GH29" s="369"/>
      <c r="GI29" s="369"/>
      <c r="GJ29" s="369"/>
      <c r="GK29" s="369"/>
      <c r="GL29" s="369"/>
      <c r="GM29" s="369"/>
      <c r="GN29" s="369"/>
      <c r="GO29" s="369"/>
      <c r="GP29" s="369"/>
      <c r="GQ29" s="369"/>
      <c r="GR29" s="369"/>
      <c r="GS29" s="369"/>
      <c r="GT29" s="369"/>
      <c r="GU29" s="369"/>
      <c r="GV29" s="369"/>
      <c r="GW29" s="369"/>
      <c r="GX29" s="369"/>
      <c r="GY29" s="369"/>
      <c r="GZ29" s="369"/>
      <c r="HA29" s="369"/>
      <c r="HB29" s="369"/>
      <c r="HC29" s="369"/>
      <c r="HD29" s="369"/>
      <c r="HE29" s="369"/>
      <c r="HF29" s="369"/>
      <c r="HG29" s="369"/>
      <c r="HH29" s="369"/>
      <c r="HI29" s="369"/>
      <c r="HJ29" s="369"/>
      <c r="HK29" s="369"/>
      <c r="HL29" s="369"/>
      <c r="HM29" s="369"/>
      <c r="HN29" s="369"/>
      <c r="HO29" s="369"/>
      <c r="HP29" s="369"/>
      <c r="HQ29" s="369"/>
      <c r="HR29" s="369"/>
      <c r="HS29" s="369"/>
      <c r="HT29" s="369"/>
      <c r="HU29" s="369"/>
      <c r="HV29" s="369"/>
      <c r="HW29" s="369"/>
      <c r="HX29" s="369"/>
      <c r="HY29" s="369"/>
      <c r="HZ29" s="369"/>
    </row>
    <row r="30" spans="1:234" s="342" customFormat="1" ht="42">
      <c r="A30" s="451" t="s">
        <v>554</v>
      </c>
      <c r="B30" s="447">
        <v>22600</v>
      </c>
      <c r="C30" s="448" t="s">
        <v>555</v>
      </c>
      <c r="D30" s="417" t="s">
        <v>556</v>
      </c>
      <c r="E30" s="417"/>
      <c r="F30" s="417"/>
      <c r="G30" s="444"/>
      <c r="H30" s="444"/>
      <c r="I30" s="417" t="s">
        <v>520</v>
      </c>
      <c r="J30" s="344"/>
      <c r="K30" s="344"/>
      <c r="L30" s="344"/>
      <c r="M30" s="344"/>
      <c r="N30" s="344"/>
      <c r="O30" s="344"/>
      <c r="P30" s="344"/>
    </row>
    <row r="31" spans="1:234" s="348" customFormat="1" ht="64" thickBot="1">
      <c r="A31" s="443" t="s">
        <v>549</v>
      </c>
      <c r="B31" s="443" t="s">
        <v>549</v>
      </c>
      <c r="C31" s="448" t="s">
        <v>557</v>
      </c>
      <c r="D31" s="449" t="s">
        <v>558</v>
      </c>
      <c r="E31" s="417"/>
      <c r="F31" s="417"/>
      <c r="G31" s="444"/>
      <c r="H31" s="444"/>
      <c r="I31" s="417" t="s">
        <v>520</v>
      </c>
      <c r="J31" s="344"/>
      <c r="K31" s="344"/>
      <c r="L31" s="344"/>
      <c r="M31" s="344"/>
      <c r="N31" s="344"/>
      <c r="O31" s="344"/>
      <c r="P31" s="347"/>
    </row>
    <row r="32" spans="1:234" s="369" customFormat="1" ht="64" thickTop="1">
      <c r="C32" s="448" t="s">
        <v>559</v>
      </c>
      <c r="D32" s="452" t="s">
        <v>560</v>
      </c>
      <c r="E32" s="452"/>
      <c r="F32" s="452"/>
      <c r="G32" s="447"/>
      <c r="H32" s="447"/>
      <c r="I32" s="417" t="s">
        <v>520</v>
      </c>
      <c r="J32" s="368"/>
      <c r="K32" s="368"/>
      <c r="L32" s="368"/>
      <c r="M32" s="368"/>
      <c r="N32" s="368"/>
      <c r="O32" s="368"/>
      <c r="P32" s="368"/>
    </row>
    <row r="33" spans="1:16" s="342" customFormat="1" ht="63">
      <c r="A33" s="443" t="s">
        <v>549</v>
      </c>
      <c r="B33" s="443" t="s">
        <v>549</v>
      </c>
      <c r="C33" s="448" t="s">
        <v>561</v>
      </c>
      <c r="D33" s="417" t="s">
        <v>562</v>
      </c>
      <c r="E33" s="417"/>
      <c r="F33" s="417"/>
      <c r="G33" s="444"/>
      <c r="H33" s="444"/>
      <c r="I33" s="417" t="s">
        <v>520</v>
      </c>
      <c r="J33" s="344"/>
      <c r="K33" s="344"/>
      <c r="L33" s="344"/>
      <c r="M33" s="344"/>
      <c r="N33" s="344"/>
      <c r="O33" s="344"/>
      <c r="P33" s="344"/>
    </row>
    <row r="34" spans="1:16" s="348" customFormat="1" ht="64" thickBot="1">
      <c r="A34" s="443" t="s">
        <v>549</v>
      </c>
      <c r="B34" s="443" t="s">
        <v>549</v>
      </c>
      <c r="C34" s="448" t="s">
        <v>370</v>
      </c>
      <c r="D34" s="417" t="s">
        <v>563</v>
      </c>
      <c r="E34" s="417"/>
      <c r="F34" s="417"/>
      <c r="G34" s="444"/>
      <c r="H34" s="444"/>
      <c r="I34" s="417" t="s">
        <v>520</v>
      </c>
      <c r="J34" s="344"/>
      <c r="K34" s="344"/>
      <c r="L34" s="344"/>
      <c r="M34" s="344"/>
      <c r="N34" s="344"/>
      <c r="O34" s="344"/>
      <c r="P34" s="347"/>
    </row>
    <row r="35" spans="1:16" s="369" customFormat="1" ht="148" thickTop="1">
      <c r="A35" s="451" t="s">
        <v>564</v>
      </c>
      <c r="B35" s="447">
        <v>241750</v>
      </c>
      <c r="C35" s="448" t="s">
        <v>565</v>
      </c>
      <c r="D35" s="452" t="s">
        <v>566</v>
      </c>
      <c r="E35" s="452" t="s">
        <v>567</v>
      </c>
      <c r="F35" s="452" t="s">
        <v>568</v>
      </c>
      <c r="G35" s="447">
        <v>22784</v>
      </c>
      <c r="H35" s="447">
        <v>22718</v>
      </c>
      <c r="I35" s="452" t="s">
        <v>325</v>
      </c>
      <c r="J35" s="368"/>
      <c r="K35" s="368"/>
      <c r="L35" s="368"/>
      <c r="M35" s="368"/>
      <c r="N35" s="368"/>
      <c r="O35" s="368"/>
      <c r="P35" s="368"/>
    </row>
    <row r="36" spans="1:16" s="348" customFormat="1" ht="64" thickBot="1">
      <c r="A36" s="451" t="s">
        <v>569</v>
      </c>
      <c r="B36" s="447">
        <v>241751</v>
      </c>
      <c r="C36" s="448" t="s">
        <v>570</v>
      </c>
      <c r="D36" s="417" t="s">
        <v>571</v>
      </c>
      <c r="E36" s="417"/>
      <c r="F36" s="417"/>
      <c r="G36" s="447">
        <v>22695</v>
      </c>
      <c r="H36" s="444"/>
      <c r="I36" s="417" t="s">
        <v>572</v>
      </c>
      <c r="J36" s="344"/>
      <c r="K36" s="344"/>
      <c r="L36" s="344"/>
      <c r="M36" s="344"/>
      <c r="N36" s="344"/>
      <c r="O36" s="344"/>
      <c r="P36" s="347"/>
    </row>
    <row r="37" spans="1:16" s="348" customFormat="1" ht="128" thickTop="1" thickBot="1">
      <c r="A37" s="451" t="s">
        <v>573</v>
      </c>
      <c r="B37" s="447">
        <v>241754</v>
      </c>
      <c r="C37" s="448" t="s">
        <v>574</v>
      </c>
      <c r="D37" s="417" t="s">
        <v>42</v>
      </c>
      <c r="E37" s="417" t="s">
        <v>575</v>
      </c>
      <c r="F37" s="417" t="s">
        <v>576</v>
      </c>
      <c r="G37" s="447">
        <v>22698</v>
      </c>
      <c r="H37" s="444"/>
      <c r="I37" s="452" t="s">
        <v>325</v>
      </c>
      <c r="J37" s="344"/>
      <c r="K37" s="344"/>
      <c r="L37" s="344"/>
      <c r="M37" s="344"/>
      <c r="N37" s="344"/>
      <c r="O37" s="344"/>
      <c r="P37" s="347"/>
    </row>
    <row r="38" spans="1:16" s="348" customFormat="1" ht="90" customHeight="1" thickTop="1" thickBot="1">
      <c r="A38" s="451" t="s">
        <v>577</v>
      </c>
      <c r="B38" s="447">
        <v>241754</v>
      </c>
      <c r="C38" s="448" t="s">
        <v>578</v>
      </c>
      <c r="D38" s="417" t="s">
        <v>27</v>
      </c>
      <c r="E38" s="417" t="s">
        <v>166</v>
      </c>
      <c r="F38" s="417" t="s">
        <v>579</v>
      </c>
      <c r="G38" s="447">
        <v>22698</v>
      </c>
      <c r="H38" s="447">
        <v>22664</v>
      </c>
      <c r="I38" s="452" t="s">
        <v>325</v>
      </c>
      <c r="J38" s="344"/>
      <c r="K38" s="344"/>
      <c r="L38" s="344"/>
      <c r="M38" s="344"/>
      <c r="N38" s="344"/>
      <c r="O38" s="344"/>
      <c r="P38" s="347"/>
    </row>
    <row r="39" spans="1:16" s="364" customFormat="1" ht="66" customHeight="1" thickTop="1" thickBot="1">
      <c r="A39" s="451" t="s">
        <v>580</v>
      </c>
      <c r="B39" s="447">
        <v>241754</v>
      </c>
      <c r="C39" s="448" t="s">
        <v>581</v>
      </c>
      <c r="D39" s="417" t="s">
        <v>27</v>
      </c>
      <c r="E39" s="417" t="s">
        <v>582</v>
      </c>
      <c r="F39" s="446" t="s">
        <v>583</v>
      </c>
      <c r="G39" s="447">
        <v>22668</v>
      </c>
      <c r="H39" s="447">
        <v>22664</v>
      </c>
      <c r="I39" s="452" t="s">
        <v>325</v>
      </c>
      <c r="J39" s="344"/>
      <c r="K39" s="344"/>
      <c r="L39" s="344"/>
      <c r="M39" s="344"/>
      <c r="N39" s="344"/>
      <c r="O39" s="344"/>
      <c r="P39" s="363"/>
    </row>
    <row r="40" spans="1:16" s="373" customFormat="1" ht="23" thickTop="1" thickBot="1">
      <c r="A40" s="451" t="s">
        <v>584</v>
      </c>
      <c r="B40" s="447">
        <v>241754</v>
      </c>
      <c r="C40" s="448" t="s">
        <v>543</v>
      </c>
      <c r="D40" s="452" t="s">
        <v>544</v>
      </c>
      <c r="E40" s="452"/>
      <c r="F40" s="452"/>
      <c r="G40" s="447">
        <v>22698</v>
      </c>
      <c r="H40" s="447">
        <v>22664</v>
      </c>
      <c r="I40" s="452"/>
      <c r="J40" s="368"/>
      <c r="K40" s="368"/>
      <c r="L40" s="368"/>
      <c r="M40" s="368"/>
      <c r="N40" s="368"/>
      <c r="O40" s="368"/>
      <c r="P40" s="372"/>
    </row>
    <row r="41" spans="1:16" s="391" customFormat="1" ht="23" thickTop="1" thickBot="1">
      <c r="A41" s="451" t="s">
        <v>549</v>
      </c>
      <c r="B41" s="447" t="s">
        <v>549</v>
      </c>
      <c r="C41" s="448" t="s">
        <v>585</v>
      </c>
      <c r="D41" s="716" t="s">
        <v>27</v>
      </c>
      <c r="E41" s="716" t="s">
        <v>586</v>
      </c>
      <c r="F41" s="716" t="s">
        <v>587</v>
      </c>
      <c r="G41" s="447">
        <v>22698</v>
      </c>
      <c r="H41" s="447">
        <v>22664</v>
      </c>
      <c r="I41" s="452" t="s">
        <v>325</v>
      </c>
      <c r="J41" s="712"/>
      <c r="K41" s="712"/>
      <c r="L41" s="712"/>
      <c r="M41" s="712"/>
      <c r="N41" s="712"/>
      <c r="O41" s="712"/>
      <c r="P41" s="390"/>
    </row>
    <row r="42" spans="1:16" s="391" customFormat="1" ht="22" thickTop="1" thickBot="1">
      <c r="A42" s="451"/>
      <c r="B42" s="447"/>
      <c r="C42" s="448"/>
      <c r="D42" s="716"/>
      <c r="E42" s="716"/>
      <c r="F42" s="716"/>
      <c r="G42" s="447"/>
      <c r="H42" s="717"/>
      <c r="I42" s="452"/>
      <c r="J42" s="712"/>
      <c r="K42" s="712"/>
      <c r="L42" s="712"/>
      <c r="M42" s="712"/>
      <c r="N42" s="712"/>
      <c r="O42" s="712"/>
      <c r="P42" s="390"/>
    </row>
    <row r="43" spans="1:16" s="373" customFormat="1" ht="23" thickTop="1" thickBot="1">
      <c r="A43" s="451" t="s">
        <v>549</v>
      </c>
      <c r="B43" s="447" t="s">
        <v>549</v>
      </c>
      <c r="C43" s="448" t="s">
        <v>588</v>
      </c>
      <c r="D43" s="452" t="s">
        <v>27</v>
      </c>
      <c r="E43" s="452" t="s">
        <v>586</v>
      </c>
      <c r="F43" s="452" t="s">
        <v>589</v>
      </c>
      <c r="G43" s="447">
        <v>22698</v>
      </c>
      <c r="H43" s="447">
        <v>22664</v>
      </c>
      <c r="I43" s="452" t="s">
        <v>325</v>
      </c>
      <c r="J43" s="368"/>
      <c r="K43" s="368"/>
      <c r="L43" s="368"/>
      <c r="M43" s="368"/>
      <c r="N43" s="368"/>
      <c r="O43" s="368"/>
      <c r="P43" s="372"/>
    </row>
    <row r="44" spans="1:16" s="373" customFormat="1" ht="86" thickTop="1" thickBot="1">
      <c r="A44" s="451" t="s">
        <v>590</v>
      </c>
      <c r="B44" s="447">
        <v>241754</v>
      </c>
      <c r="C44" s="448" t="s">
        <v>591</v>
      </c>
      <c r="D44" s="452" t="s">
        <v>42</v>
      </c>
      <c r="E44" s="453" t="s">
        <v>592</v>
      </c>
      <c r="F44" s="453" t="s">
        <v>593</v>
      </c>
      <c r="G44" s="447">
        <v>22698</v>
      </c>
      <c r="H44" s="447">
        <v>22654</v>
      </c>
      <c r="I44" s="452" t="s">
        <v>325</v>
      </c>
      <c r="J44" s="368"/>
      <c r="K44" s="368"/>
      <c r="L44" s="368"/>
      <c r="M44" s="368"/>
      <c r="N44" s="368"/>
      <c r="O44" s="368"/>
      <c r="P44" s="372"/>
    </row>
    <row r="45" spans="1:16" s="373" customFormat="1" ht="128" thickTop="1" thickBot="1">
      <c r="A45" s="451" t="s">
        <v>594</v>
      </c>
      <c r="B45" s="447">
        <v>241754</v>
      </c>
      <c r="C45" s="448" t="s">
        <v>595</v>
      </c>
      <c r="D45" s="452" t="s">
        <v>27</v>
      </c>
      <c r="E45" s="453" t="s">
        <v>546</v>
      </c>
      <c r="F45" s="453" t="s">
        <v>596</v>
      </c>
      <c r="G45" s="447">
        <v>22698</v>
      </c>
      <c r="H45" s="447">
        <v>22664</v>
      </c>
      <c r="I45" s="452" t="s">
        <v>325</v>
      </c>
      <c r="J45" s="368"/>
      <c r="K45" s="368"/>
      <c r="L45" s="368"/>
      <c r="M45" s="368"/>
      <c r="N45" s="368"/>
      <c r="O45" s="368"/>
      <c r="P45" s="372"/>
    </row>
    <row r="46" spans="1:16" s="393" customFormat="1" ht="134" thickTop="1" thickBot="1">
      <c r="A46" s="718" t="s">
        <v>598</v>
      </c>
      <c r="B46" s="719">
        <v>241759</v>
      </c>
      <c r="C46" s="720" t="s">
        <v>599</v>
      </c>
      <c r="D46" s="721" t="s">
        <v>600</v>
      </c>
      <c r="E46" s="721" t="s">
        <v>601</v>
      </c>
      <c r="F46" s="721" t="s">
        <v>602</v>
      </c>
      <c r="G46" s="719">
        <v>242124</v>
      </c>
      <c r="H46" s="719"/>
      <c r="I46" s="721" t="s">
        <v>448</v>
      </c>
      <c r="J46" s="713"/>
      <c r="K46" s="713"/>
      <c r="L46" s="713"/>
      <c r="M46" s="713"/>
      <c r="N46" s="713"/>
      <c r="O46" s="713"/>
      <c r="P46" s="392"/>
    </row>
    <row r="47" spans="1:16" s="370" customFormat="1" ht="43" thickTop="1">
      <c r="A47" s="451" t="s">
        <v>603</v>
      </c>
      <c r="B47" s="447">
        <v>241761</v>
      </c>
      <c r="C47" s="448" t="s">
        <v>604</v>
      </c>
      <c r="D47" s="452" t="s">
        <v>605</v>
      </c>
      <c r="E47" s="452"/>
      <c r="F47" s="452"/>
      <c r="G47" s="447">
        <v>241821</v>
      </c>
      <c r="H47" s="447"/>
      <c r="I47" s="452" t="s">
        <v>325</v>
      </c>
      <c r="J47" s="368"/>
      <c r="K47" s="368"/>
      <c r="L47" s="368"/>
      <c r="M47" s="368"/>
      <c r="N47" s="368"/>
      <c r="O47" s="368"/>
      <c r="P47" s="375"/>
    </row>
    <row r="48" spans="1:16" s="605" customFormat="1" ht="22" thickBot="1">
      <c r="A48" s="451" t="s">
        <v>609</v>
      </c>
      <c r="B48" s="447">
        <v>241767</v>
      </c>
      <c r="C48" s="448" t="s">
        <v>610</v>
      </c>
      <c r="D48" s="452" t="s">
        <v>611</v>
      </c>
      <c r="E48" s="452"/>
      <c r="F48" s="452"/>
      <c r="G48" s="447">
        <v>241797</v>
      </c>
      <c r="H48" s="722"/>
      <c r="I48" s="452" t="s">
        <v>325</v>
      </c>
      <c r="J48" s="357"/>
      <c r="K48" s="357"/>
      <c r="L48" s="357"/>
      <c r="M48" s="357"/>
      <c r="N48" s="357"/>
      <c r="O48" s="357"/>
      <c r="P48" s="604"/>
    </row>
    <row r="49" spans="1:234" s="377" customFormat="1" ht="112" thickTop="1" thickBot="1">
      <c r="A49" s="451" t="s">
        <v>612</v>
      </c>
      <c r="B49" s="447">
        <v>241767</v>
      </c>
      <c r="C49" s="720" t="s">
        <v>613</v>
      </c>
      <c r="D49" s="452" t="s">
        <v>27</v>
      </c>
      <c r="E49" s="453" t="s">
        <v>49</v>
      </c>
      <c r="F49" s="453" t="s">
        <v>614</v>
      </c>
      <c r="G49" s="447">
        <v>241857</v>
      </c>
      <c r="H49" s="447">
        <v>241816</v>
      </c>
      <c r="I49" s="452" t="s">
        <v>325</v>
      </c>
      <c r="J49" s="357"/>
      <c r="K49" s="357"/>
      <c r="L49" s="357"/>
      <c r="M49" s="357"/>
      <c r="N49" s="357"/>
      <c r="O49" s="357"/>
      <c r="P49" s="376"/>
    </row>
    <row r="50" spans="1:234" s="379" customFormat="1" ht="111" thickTop="1">
      <c r="A50" s="451" t="s">
        <v>615</v>
      </c>
      <c r="B50" s="447">
        <v>241767</v>
      </c>
      <c r="C50" s="720" t="s">
        <v>616</v>
      </c>
      <c r="D50" s="452" t="s">
        <v>27</v>
      </c>
      <c r="E50" s="453" t="s">
        <v>617</v>
      </c>
      <c r="F50" s="452" t="s">
        <v>618</v>
      </c>
      <c r="G50" s="447">
        <v>241857</v>
      </c>
      <c r="H50" s="722"/>
      <c r="I50" s="452" t="s">
        <v>325</v>
      </c>
      <c r="J50" s="357"/>
      <c r="K50" s="357"/>
      <c r="L50" s="357"/>
      <c r="M50" s="357"/>
      <c r="N50" s="357"/>
      <c r="O50" s="357"/>
      <c r="P50" s="357"/>
      <c r="Q50" s="378"/>
      <c r="R50" s="378"/>
      <c r="S50" s="378"/>
      <c r="T50" s="378"/>
      <c r="U50" s="378"/>
      <c r="V50" s="378"/>
      <c r="W50" s="378"/>
      <c r="X50" s="378"/>
      <c r="Y50" s="378"/>
      <c r="Z50" s="378"/>
      <c r="AA50" s="378"/>
      <c r="AB50" s="378"/>
      <c r="AC50" s="378"/>
      <c r="AD50" s="378"/>
      <c r="AE50" s="378"/>
      <c r="AF50" s="378"/>
      <c r="AG50" s="378"/>
      <c r="AH50" s="378"/>
      <c r="AI50" s="378"/>
      <c r="AJ50" s="378"/>
      <c r="AK50" s="378"/>
      <c r="AL50" s="378"/>
      <c r="AM50" s="378"/>
      <c r="AN50" s="378"/>
      <c r="AO50" s="378"/>
      <c r="AP50" s="378"/>
      <c r="AQ50" s="378"/>
      <c r="AR50" s="378"/>
      <c r="AS50" s="378"/>
      <c r="AT50" s="378"/>
      <c r="AU50" s="378"/>
      <c r="AV50" s="378"/>
      <c r="AW50" s="378"/>
      <c r="AX50" s="378"/>
      <c r="AY50" s="378"/>
      <c r="AZ50" s="378"/>
      <c r="BA50" s="378"/>
      <c r="BB50" s="378"/>
      <c r="BC50" s="378"/>
      <c r="BD50" s="378"/>
      <c r="BE50" s="378"/>
      <c r="BF50" s="378"/>
      <c r="BG50" s="378"/>
      <c r="BH50" s="378"/>
      <c r="BI50" s="378"/>
      <c r="BJ50" s="378"/>
      <c r="BK50" s="378"/>
      <c r="BL50" s="378"/>
      <c r="BM50" s="378"/>
      <c r="BN50" s="378"/>
      <c r="BO50" s="378"/>
      <c r="BP50" s="378"/>
      <c r="BQ50" s="378"/>
      <c r="BR50" s="378"/>
      <c r="BS50" s="378"/>
      <c r="BT50" s="378"/>
      <c r="BU50" s="378"/>
      <c r="BV50" s="378"/>
      <c r="BW50" s="378"/>
      <c r="BX50" s="378"/>
      <c r="BY50" s="378"/>
      <c r="BZ50" s="378"/>
      <c r="CA50" s="378"/>
      <c r="CB50" s="378"/>
      <c r="CC50" s="378"/>
      <c r="CD50" s="378"/>
      <c r="CE50" s="378"/>
      <c r="CF50" s="378"/>
      <c r="CG50" s="378"/>
      <c r="CH50" s="378"/>
      <c r="CI50" s="378"/>
      <c r="CJ50" s="378"/>
      <c r="CK50" s="378"/>
      <c r="CL50" s="378"/>
      <c r="CM50" s="378"/>
      <c r="CN50" s="378"/>
      <c r="CO50" s="378"/>
      <c r="CP50" s="378"/>
      <c r="CQ50" s="378"/>
      <c r="CR50" s="378"/>
      <c r="CS50" s="378"/>
      <c r="CT50" s="378"/>
      <c r="CU50" s="378"/>
      <c r="CV50" s="378"/>
      <c r="CW50" s="378"/>
      <c r="CX50" s="378"/>
      <c r="CY50" s="378"/>
      <c r="CZ50" s="378"/>
      <c r="DA50" s="378"/>
      <c r="DB50" s="378"/>
      <c r="DC50" s="378"/>
      <c r="DD50" s="378"/>
      <c r="DE50" s="378"/>
      <c r="DF50" s="378"/>
      <c r="DG50" s="378"/>
      <c r="DH50" s="378"/>
      <c r="DI50" s="378"/>
      <c r="DJ50" s="378"/>
      <c r="DK50" s="378"/>
      <c r="DL50" s="378"/>
      <c r="DM50" s="378"/>
      <c r="DN50" s="378"/>
      <c r="DO50" s="378"/>
      <c r="DP50" s="378"/>
      <c r="DQ50" s="378"/>
      <c r="DR50" s="378"/>
      <c r="DS50" s="378"/>
      <c r="DT50" s="378"/>
      <c r="DU50" s="378"/>
      <c r="DV50" s="378"/>
      <c r="DW50" s="378"/>
      <c r="DX50" s="378"/>
      <c r="DY50" s="378"/>
      <c r="DZ50" s="378"/>
      <c r="EA50" s="378"/>
      <c r="EB50" s="378"/>
      <c r="EC50" s="378"/>
      <c r="ED50" s="378"/>
      <c r="EE50" s="378"/>
      <c r="EF50" s="378"/>
      <c r="EG50" s="378"/>
      <c r="EH50" s="378"/>
      <c r="EI50" s="378"/>
      <c r="EJ50" s="378"/>
      <c r="EK50" s="378"/>
      <c r="EL50" s="378"/>
      <c r="EM50" s="378"/>
      <c r="EN50" s="378"/>
      <c r="EO50" s="378"/>
      <c r="EP50" s="378"/>
      <c r="EQ50" s="378"/>
      <c r="ER50" s="378"/>
      <c r="ES50" s="378"/>
      <c r="ET50" s="378"/>
      <c r="EU50" s="378"/>
      <c r="EV50" s="378"/>
      <c r="EW50" s="378"/>
      <c r="EX50" s="378"/>
      <c r="EY50" s="378"/>
      <c r="EZ50" s="378"/>
      <c r="FA50" s="378"/>
      <c r="FB50" s="378"/>
      <c r="FC50" s="378"/>
      <c r="FD50" s="378"/>
      <c r="FE50" s="378"/>
      <c r="FF50" s="378"/>
      <c r="FG50" s="378"/>
      <c r="FH50" s="378"/>
      <c r="FI50" s="378"/>
      <c r="FJ50" s="378"/>
      <c r="FK50" s="378"/>
      <c r="FL50" s="378"/>
      <c r="FM50" s="378"/>
      <c r="FN50" s="378"/>
      <c r="FO50" s="378"/>
      <c r="FP50" s="378"/>
      <c r="FQ50" s="378"/>
      <c r="FR50" s="378"/>
      <c r="FS50" s="378"/>
      <c r="FT50" s="378"/>
      <c r="FU50" s="378"/>
      <c r="FV50" s="378"/>
      <c r="FW50" s="378"/>
      <c r="FX50" s="378"/>
      <c r="FY50" s="378"/>
      <c r="FZ50" s="378"/>
      <c r="GA50" s="378"/>
      <c r="GB50" s="378"/>
      <c r="GC50" s="378"/>
      <c r="GD50" s="378"/>
      <c r="GE50" s="378"/>
      <c r="GF50" s="378"/>
      <c r="GG50" s="378"/>
      <c r="GH50" s="378"/>
      <c r="GI50" s="378"/>
      <c r="GJ50" s="378"/>
      <c r="GK50" s="378"/>
      <c r="GL50" s="378"/>
      <c r="GM50" s="378"/>
      <c r="GN50" s="378"/>
      <c r="GO50" s="378"/>
      <c r="GP50" s="378"/>
      <c r="GQ50" s="378"/>
      <c r="GR50" s="378"/>
      <c r="GS50" s="378"/>
      <c r="GT50" s="378"/>
      <c r="GU50" s="378"/>
      <c r="GV50" s="378"/>
      <c r="GW50" s="378"/>
      <c r="GX50" s="378"/>
      <c r="GY50" s="378"/>
      <c r="GZ50" s="378"/>
      <c r="HA50" s="378"/>
      <c r="HB50" s="378"/>
      <c r="HC50" s="378"/>
      <c r="HD50" s="378"/>
      <c r="HE50" s="378"/>
      <c r="HF50" s="378"/>
      <c r="HG50" s="378"/>
      <c r="HH50" s="378"/>
      <c r="HI50" s="378"/>
      <c r="HJ50" s="378"/>
      <c r="HK50" s="378"/>
      <c r="HL50" s="378"/>
      <c r="HM50" s="378"/>
      <c r="HN50" s="378"/>
      <c r="HO50" s="378"/>
      <c r="HP50" s="378"/>
      <c r="HQ50" s="378"/>
      <c r="HR50" s="378"/>
      <c r="HS50" s="378"/>
      <c r="HT50" s="378"/>
      <c r="HU50" s="378"/>
      <c r="HV50" s="378"/>
      <c r="HW50" s="378"/>
      <c r="HX50" s="378"/>
      <c r="HY50" s="378"/>
      <c r="HZ50" s="378"/>
    </row>
    <row r="51" spans="1:234" s="606" customFormat="1" ht="73.5" customHeight="1">
      <c r="A51" s="451" t="s">
        <v>626</v>
      </c>
      <c r="B51" s="447">
        <v>241773</v>
      </c>
      <c r="C51" s="720" t="s">
        <v>627</v>
      </c>
      <c r="D51" s="453" t="s">
        <v>628</v>
      </c>
      <c r="E51" s="452"/>
      <c r="F51" s="452"/>
      <c r="G51" s="447"/>
      <c r="H51" s="722"/>
      <c r="I51" s="452" t="s">
        <v>520</v>
      </c>
      <c r="J51" s="357"/>
      <c r="K51" s="357"/>
      <c r="L51" s="357"/>
      <c r="M51" s="357"/>
      <c r="N51" s="357"/>
      <c r="O51" s="357"/>
      <c r="P51" s="380"/>
      <c r="Q51" s="379"/>
      <c r="R51" s="379"/>
      <c r="S51" s="379"/>
      <c r="T51" s="379"/>
      <c r="U51" s="379"/>
      <c r="V51" s="379"/>
      <c r="W51" s="379"/>
      <c r="X51" s="379"/>
      <c r="Y51" s="379"/>
      <c r="Z51" s="379"/>
      <c r="AA51" s="379"/>
      <c r="AB51" s="379"/>
      <c r="AC51" s="379"/>
      <c r="AD51" s="379"/>
      <c r="AE51" s="379"/>
      <c r="AF51" s="379"/>
      <c r="AG51" s="379"/>
      <c r="AH51" s="379"/>
      <c r="AI51" s="379"/>
      <c r="AJ51" s="379"/>
      <c r="AK51" s="379"/>
      <c r="AL51" s="379"/>
      <c r="AM51" s="379"/>
      <c r="AN51" s="379"/>
      <c r="AO51" s="379"/>
      <c r="AP51" s="379"/>
      <c r="AQ51" s="379"/>
      <c r="AR51" s="379"/>
      <c r="AS51" s="379"/>
      <c r="AT51" s="379"/>
      <c r="AU51" s="379"/>
      <c r="AV51" s="379"/>
      <c r="AW51" s="379"/>
      <c r="AX51" s="379"/>
      <c r="AY51" s="379"/>
      <c r="AZ51" s="379"/>
      <c r="BA51" s="379"/>
      <c r="BB51" s="379"/>
      <c r="BC51" s="379"/>
      <c r="BD51" s="379"/>
      <c r="BE51" s="379"/>
      <c r="BF51" s="379"/>
      <c r="BG51" s="379"/>
      <c r="BH51" s="379"/>
      <c r="BI51" s="379"/>
      <c r="BJ51" s="379"/>
      <c r="BK51" s="379"/>
      <c r="BL51" s="379"/>
      <c r="BM51" s="379"/>
      <c r="BN51" s="379"/>
      <c r="BO51" s="379"/>
      <c r="BP51" s="379"/>
      <c r="BQ51" s="379"/>
      <c r="BR51" s="379"/>
      <c r="BS51" s="379"/>
      <c r="BT51" s="379"/>
      <c r="BU51" s="379"/>
      <c r="BV51" s="379"/>
      <c r="BW51" s="379"/>
      <c r="BX51" s="379"/>
      <c r="BY51" s="379"/>
      <c r="BZ51" s="379"/>
      <c r="CA51" s="379"/>
      <c r="CB51" s="379"/>
      <c r="CC51" s="379"/>
      <c r="CD51" s="379"/>
      <c r="CE51" s="379"/>
      <c r="CF51" s="379"/>
      <c r="CG51" s="379"/>
      <c r="CH51" s="379"/>
      <c r="CI51" s="379"/>
      <c r="CJ51" s="379"/>
      <c r="CK51" s="379"/>
      <c r="CL51" s="379"/>
      <c r="CM51" s="379"/>
      <c r="CN51" s="379"/>
      <c r="CO51" s="379"/>
      <c r="CP51" s="379"/>
      <c r="CQ51" s="379"/>
      <c r="CR51" s="379"/>
      <c r="CS51" s="379"/>
      <c r="CT51" s="379"/>
      <c r="CU51" s="379"/>
      <c r="CV51" s="379"/>
      <c r="CW51" s="379"/>
      <c r="CX51" s="379"/>
      <c r="CY51" s="379"/>
      <c r="CZ51" s="379"/>
      <c r="DA51" s="379"/>
      <c r="DB51" s="379"/>
      <c r="DC51" s="379"/>
      <c r="DD51" s="379"/>
      <c r="DE51" s="379"/>
      <c r="DF51" s="379"/>
      <c r="DG51" s="379"/>
      <c r="DH51" s="379"/>
      <c r="DI51" s="379"/>
      <c r="DJ51" s="379"/>
      <c r="DK51" s="379"/>
      <c r="DL51" s="379"/>
      <c r="DM51" s="379"/>
      <c r="DN51" s="379"/>
      <c r="DO51" s="379"/>
      <c r="DP51" s="379"/>
      <c r="DQ51" s="379"/>
      <c r="DR51" s="379"/>
      <c r="DS51" s="379"/>
      <c r="DT51" s="379"/>
      <c r="DU51" s="379"/>
      <c r="DV51" s="379"/>
      <c r="DW51" s="379"/>
      <c r="DX51" s="379"/>
      <c r="DY51" s="379"/>
      <c r="DZ51" s="379"/>
      <c r="EA51" s="379"/>
      <c r="EB51" s="379"/>
      <c r="EC51" s="379"/>
      <c r="ED51" s="379"/>
      <c r="EE51" s="379"/>
      <c r="EF51" s="379"/>
      <c r="EG51" s="379"/>
      <c r="EH51" s="379"/>
      <c r="EI51" s="379"/>
      <c r="EJ51" s="379"/>
      <c r="EK51" s="379"/>
      <c r="EL51" s="379"/>
      <c r="EM51" s="379"/>
      <c r="EN51" s="379"/>
      <c r="EO51" s="379"/>
      <c r="EP51" s="379"/>
      <c r="EQ51" s="379"/>
      <c r="ER51" s="379"/>
      <c r="ES51" s="379"/>
      <c r="ET51" s="379"/>
      <c r="EU51" s="379"/>
      <c r="EV51" s="379"/>
      <c r="EW51" s="379"/>
      <c r="EX51" s="379"/>
      <c r="EY51" s="379"/>
      <c r="EZ51" s="379"/>
      <c r="FA51" s="379"/>
      <c r="FB51" s="379"/>
      <c r="FC51" s="379"/>
      <c r="FD51" s="379"/>
      <c r="FE51" s="379"/>
      <c r="FF51" s="379"/>
      <c r="FG51" s="379"/>
      <c r="FH51" s="379"/>
      <c r="FI51" s="379"/>
      <c r="FJ51" s="379"/>
      <c r="FK51" s="379"/>
      <c r="FL51" s="379"/>
      <c r="FM51" s="379"/>
      <c r="FN51" s="379"/>
      <c r="FO51" s="379"/>
      <c r="FP51" s="379"/>
      <c r="FQ51" s="379"/>
      <c r="FR51" s="379"/>
      <c r="FS51" s="379"/>
      <c r="FT51" s="379"/>
      <c r="FU51" s="379"/>
      <c r="FV51" s="379"/>
      <c r="FW51" s="379"/>
      <c r="FX51" s="379"/>
      <c r="FY51" s="379"/>
      <c r="FZ51" s="379"/>
      <c r="GA51" s="379"/>
      <c r="GB51" s="379"/>
      <c r="GC51" s="379"/>
      <c r="GD51" s="379"/>
      <c r="GE51" s="379"/>
      <c r="GF51" s="379"/>
      <c r="GG51" s="379"/>
      <c r="GH51" s="379"/>
      <c r="GI51" s="379"/>
      <c r="GJ51" s="379"/>
      <c r="GK51" s="379"/>
      <c r="GL51" s="379"/>
      <c r="GM51" s="379"/>
      <c r="GN51" s="379"/>
      <c r="GO51" s="379"/>
      <c r="GP51" s="379"/>
      <c r="GQ51" s="379"/>
      <c r="GR51" s="379"/>
      <c r="GS51" s="379"/>
      <c r="GT51" s="379"/>
      <c r="GU51" s="379"/>
      <c r="GV51" s="379"/>
      <c r="GW51" s="379"/>
      <c r="GX51" s="379"/>
      <c r="GY51" s="379"/>
      <c r="GZ51" s="379"/>
      <c r="HA51" s="379"/>
      <c r="HB51" s="379"/>
      <c r="HC51" s="379"/>
      <c r="HD51" s="379"/>
      <c r="HE51" s="379"/>
      <c r="HF51" s="379"/>
      <c r="HG51" s="379"/>
      <c r="HH51" s="379"/>
      <c r="HI51" s="379"/>
      <c r="HJ51" s="379"/>
      <c r="HK51" s="379"/>
      <c r="HL51" s="379"/>
      <c r="HM51" s="379"/>
      <c r="HN51" s="379"/>
      <c r="HO51" s="379"/>
      <c r="HP51" s="379"/>
      <c r="HQ51" s="379"/>
      <c r="HR51" s="379"/>
      <c r="HS51" s="379"/>
      <c r="HT51" s="379"/>
      <c r="HU51" s="379"/>
      <c r="HV51" s="379"/>
      <c r="HW51" s="379"/>
      <c r="HX51" s="379"/>
      <c r="HY51" s="379"/>
      <c r="HZ51" s="379"/>
    </row>
    <row r="52" spans="1:234" s="608" customFormat="1" ht="32.25" customHeight="1" thickBot="1">
      <c r="A52" s="451" t="s">
        <v>631</v>
      </c>
      <c r="B52" s="447">
        <v>241775</v>
      </c>
      <c r="C52" s="720" t="s">
        <v>632</v>
      </c>
      <c r="D52" s="720" t="s">
        <v>633</v>
      </c>
      <c r="E52" s="452"/>
      <c r="F52" s="452"/>
      <c r="G52" s="447"/>
      <c r="H52" s="722"/>
      <c r="I52" s="452" t="s">
        <v>325</v>
      </c>
      <c r="J52" s="357"/>
      <c r="K52" s="357"/>
      <c r="L52" s="357"/>
      <c r="M52" s="357"/>
      <c r="N52" s="357"/>
      <c r="O52" s="357"/>
      <c r="P52" s="607"/>
    </row>
    <row r="53" spans="1:234" s="377" customFormat="1" ht="68" thickTop="1" thickBot="1">
      <c r="A53" s="451" t="s">
        <v>634</v>
      </c>
      <c r="B53" s="447">
        <v>241779</v>
      </c>
      <c r="C53" s="720" t="s">
        <v>635</v>
      </c>
      <c r="D53" s="452" t="s">
        <v>636</v>
      </c>
      <c r="E53" s="452" t="s">
        <v>320</v>
      </c>
      <c r="F53" s="452" t="s">
        <v>637</v>
      </c>
      <c r="G53" s="447"/>
      <c r="H53" s="722"/>
      <c r="I53" s="452" t="s">
        <v>325</v>
      </c>
      <c r="J53" s="357"/>
      <c r="K53" s="357"/>
      <c r="L53" s="357"/>
      <c r="M53" s="357"/>
      <c r="N53" s="357"/>
      <c r="O53" s="357"/>
      <c r="P53" s="376"/>
    </row>
    <row r="54" spans="1:234" s="377" customFormat="1" ht="90" thickTop="1" thickBot="1">
      <c r="A54" s="451" t="s">
        <v>638</v>
      </c>
      <c r="B54" s="447">
        <v>241782</v>
      </c>
      <c r="C54" s="720" t="s">
        <v>639</v>
      </c>
      <c r="D54" s="452" t="s">
        <v>640</v>
      </c>
      <c r="E54" s="452"/>
      <c r="F54" s="452"/>
      <c r="G54" s="447"/>
      <c r="H54" s="722"/>
      <c r="I54" s="452" t="s">
        <v>643</v>
      </c>
      <c r="J54" s="357"/>
      <c r="K54" s="357"/>
      <c r="L54" s="357"/>
      <c r="M54" s="357"/>
      <c r="N54" s="357"/>
      <c r="O54" s="357"/>
      <c r="P54" s="376"/>
    </row>
    <row r="55" spans="1:234" s="377" customFormat="1" ht="24" thickTop="1" thickBot="1">
      <c r="A55" s="451" t="s">
        <v>654</v>
      </c>
      <c r="B55" s="447">
        <v>241796</v>
      </c>
      <c r="C55" s="720" t="s">
        <v>655</v>
      </c>
      <c r="D55" s="452" t="s">
        <v>656</v>
      </c>
      <c r="E55" s="452"/>
      <c r="F55" s="452"/>
      <c r="G55" s="447"/>
      <c r="H55" s="722"/>
      <c r="I55" s="452" t="s">
        <v>572</v>
      </c>
      <c r="J55" s="357"/>
      <c r="K55" s="357"/>
      <c r="L55" s="357"/>
      <c r="M55" s="357"/>
      <c r="N55" s="357"/>
      <c r="O55" s="357"/>
      <c r="P55" s="376"/>
    </row>
    <row r="56" spans="1:234" s="608" customFormat="1" ht="68" thickTop="1" thickBot="1">
      <c r="A56" s="451" t="s">
        <v>657</v>
      </c>
      <c r="B56" s="447">
        <v>241799</v>
      </c>
      <c r="C56" s="720" t="s">
        <v>658</v>
      </c>
      <c r="D56" s="452" t="s">
        <v>48</v>
      </c>
      <c r="E56" s="452" t="s">
        <v>659</v>
      </c>
      <c r="F56" s="452" t="s">
        <v>660</v>
      </c>
      <c r="G56" s="447">
        <v>241919</v>
      </c>
      <c r="H56" s="447">
        <v>241801</v>
      </c>
      <c r="I56" s="452" t="s">
        <v>325</v>
      </c>
      <c r="J56" s="357"/>
      <c r="K56" s="357"/>
      <c r="L56" s="357"/>
      <c r="M56" s="357"/>
      <c r="N56" s="357"/>
      <c r="O56" s="357"/>
      <c r="P56" s="607"/>
    </row>
    <row r="57" spans="1:234" s="379" customFormat="1" ht="42" customHeight="1" thickTop="1" thickBot="1">
      <c r="A57" s="451" t="s">
        <v>661</v>
      </c>
      <c r="B57" s="447">
        <v>241799</v>
      </c>
      <c r="C57" s="720" t="s">
        <v>662</v>
      </c>
      <c r="D57" s="452" t="s">
        <v>663</v>
      </c>
      <c r="E57" s="452"/>
      <c r="F57" s="452"/>
      <c r="G57" s="447">
        <v>241919</v>
      </c>
      <c r="H57" s="447">
        <v>241933</v>
      </c>
      <c r="I57" s="452" t="s">
        <v>325</v>
      </c>
      <c r="J57" s="357"/>
      <c r="K57" s="357"/>
      <c r="L57" s="357"/>
      <c r="M57" s="357"/>
      <c r="N57" s="357"/>
      <c r="O57" s="357"/>
      <c r="P57" s="357"/>
      <c r="Q57" s="378"/>
      <c r="R57" s="378"/>
      <c r="S57" s="378"/>
      <c r="T57" s="378"/>
      <c r="U57" s="378"/>
      <c r="V57" s="378"/>
      <c r="W57" s="378"/>
      <c r="X57" s="378"/>
      <c r="Y57" s="378"/>
      <c r="Z57" s="378"/>
      <c r="AA57" s="378"/>
      <c r="AB57" s="378"/>
      <c r="AC57" s="378"/>
      <c r="AD57" s="378"/>
      <c r="AE57" s="378"/>
      <c r="AF57" s="378"/>
      <c r="AG57" s="378"/>
      <c r="AH57" s="378"/>
      <c r="AI57" s="378"/>
      <c r="AJ57" s="378"/>
      <c r="AK57" s="378"/>
      <c r="AL57" s="378"/>
      <c r="AM57" s="378"/>
      <c r="AN57" s="378"/>
      <c r="AO57" s="378"/>
      <c r="AP57" s="378"/>
      <c r="AQ57" s="378"/>
      <c r="AR57" s="378"/>
      <c r="AS57" s="378"/>
      <c r="AT57" s="378"/>
      <c r="AU57" s="378"/>
      <c r="AV57" s="378"/>
      <c r="AW57" s="378"/>
      <c r="AX57" s="378"/>
      <c r="AY57" s="378"/>
      <c r="AZ57" s="378"/>
      <c r="BA57" s="378"/>
      <c r="BB57" s="378"/>
      <c r="BC57" s="378"/>
      <c r="BD57" s="378"/>
      <c r="BE57" s="378"/>
      <c r="BF57" s="378"/>
      <c r="BG57" s="378"/>
      <c r="BH57" s="378"/>
      <c r="BI57" s="378"/>
      <c r="BJ57" s="378"/>
      <c r="BK57" s="378"/>
      <c r="BL57" s="378"/>
      <c r="BM57" s="378"/>
      <c r="BN57" s="378"/>
      <c r="BO57" s="378"/>
      <c r="BP57" s="378"/>
      <c r="BQ57" s="378"/>
      <c r="BR57" s="378"/>
      <c r="BS57" s="378"/>
      <c r="BT57" s="378"/>
      <c r="BU57" s="378"/>
      <c r="BV57" s="378"/>
      <c r="BW57" s="378"/>
      <c r="BX57" s="378"/>
      <c r="BY57" s="378"/>
      <c r="BZ57" s="378"/>
      <c r="CA57" s="378"/>
      <c r="CB57" s="378"/>
      <c r="CC57" s="378"/>
      <c r="CD57" s="378"/>
      <c r="CE57" s="378"/>
      <c r="CF57" s="378"/>
      <c r="CG57" s="378"/>
      <c r="CH57" s="378"/>
      <c r="CI57" s="378"/>
      <c r="CJ57" s="378"/>
      <c r="CK57" s="378"/>
      <c r="CL57" s="378"/>
      <c r="CM57" s="378"/>
      <c r="CN57" s="378"/>
      <c r="CO57" s="378"/>
      <c r="CP57" s="378"/>
      <c r="CQ57" s="378"/>
      <c r="CR57" s="378"/>
      <c r="CS57" s="378"/>
      <c r="CT57" s="378"/>
      <c r="CU57" s="378"/>
      <c r="CV57" s="378"/>
      <c r="CW57" s="378"/>
      <c r="CX57" s="378"/>
      <c r="CY57" s="378"/>
      <c r="CZ57" s="378"/>
      <c r="DA57" s="378"/>
      <c r="DB57" s="378"/>
      <c r="DC57" s="378"/>
      <c r="DD57" s="378"/>
      <c r="DE57" s="378"/>
      <c r="DF57" s="378"/>
      <c r="DG57" s="378"/>
      <c r="DH57" s="378"/>
      <c r="DI57" s="378"/>
      <c r="DJ57" s="378"/>
      <c r="DK57" s="378"/>
      <c r="DL57" s="378"/>
      <c r="DM57" s="378"/>
      <c r="DN57" s="378"/>
      <c r="DO57" s="378"/>
      <c r="DP57" s="378"/>
      <c r="DQ57" s="378"/>
      <c r="DR57" s="378"/>
      <c r="DS57" s="378"/>
      <c r="DT57" s="378"/>
      <c r="DU57" s="378"/>
      <c r="DV57" s="378"/>
      <c r="DW57" s="378"/>
      <c r="DX57" s="378"/>
      <c r="DY57" s="378"/>
      <c r="DZ57" s="378"/>
      <c r="EA57" s="378"/>
      <c r="EB57" s="378"/>
      <c r="EC57" s="378"/>
      <c r="ED57" s="378"/>
      <c r="EE57" s="378"/>
      <c r="EF57" s="378"/>
      <c r="EG57" s="378"/>
      <c r="EH57" s="378"/>
      <c r="EI57" s="378"/>
      <c r="EJ57" s="378"/>
      <c r="EK57" s="378"/>
      <c r="EL57" s="378"/>
      <c r="EM57" s="378"/>
      <c r="EN57" s="378"/>
      <c r="EO57" s="378"/>
      <c r="EP57" s="378"/>
      <c r="EQ57" s="378"/>
      <c r="ER57" s="378"/>
      <c r="ES57" s="378"/>
      <c r="ET57" s="378"/>
      <c r="EU57" s="378"/>
      <c r="EV57" s="378"/>
      <c r="EW57" s="378"/>
      <c r="EX57" s="378"/>
      <c r="EY57" s="378"/>
      <c r="EZ57" s="378"/>
      <c r="FA57" s="378"/>
      <c r="FB57" s="378"/>
      <c r="FC57" s="378"/>
      <c r="FD57" s="378"/>
      <c r="FE57" s="378"/>
      <c r="FF57" s="378"/>
      <c r="FG57" s="378"/>
      <c r="FH57" s="378"/>
      <c r="FI57" s="378"/>
      <c r="FJ57" s="378"/>
      <c r="FK57" s="378"/>
      <c r="FL57" s="378"/>
      <c r="FM57" s="378"/>
      <c r="FN57" s="378"/>
      <c r="FO57" s="378"/>
      <c r="FP57" s="378"/>
      <c r="FQ57" s="378"/>
      <c r="FR57" s="378"/>
      <c r="FS57" s="378"/>
      <c r="FT57" s="378"/>
      <c r="FU57" s="378"/>
      <c r="FV57" s="378"/>
      <c r="FW57" s="378"/>
      <c r="FX57" s="378"/>
      <c r="FY57" s="378"/>
      <c r="FZ57" s="378"/>
      <c r="GA57" s="378"/>
      <c r="GB57" s="378"/>
      <c r="GC57" s="378"/>
      <c r="GD57" s="378"/>
      <c r="GE57" s="378"/>
      <c r="GF57" s="378"/>
      <c r="GG57" s="378"/>
      <c r="GH57" s="378"/>
      <c r="GI57" s="378"/>
      <c r="GJ57" s="378"/>
      <c r="GK57" s="378"/>
      <c r="GL57" s="378"/>
      <c r="GM57" s="378"/>
      <c r="GN57" s="378"/>
      <c r="GO57" s="378"/>
      <c r="GP57" s="378"/>
      <c r="GQ57" s="378"/>
      <c r="GR57" s="378"/>
      <c r="GS57" s="378"/>
      <c r="GT57" s="378"/>
      <c r="GU57" s="378"/>
      <c r="GV57" s="378"/>
      <c r="GW57" s="378"/>
      <c r="GX57" s="378"/>
      <c r="GY57" s="378"/>
      <c r="GZ57" s="378"/>
      <c r="HA57" s="378"/>
      <c r="HB57" s="378"/>
      <c r="HC57" s="378"/>
      <c r="HD57" s="378"/>
      <c r="HE57" s="378"/>
      <c r="HF57" s="378"/>
      <c r="HG57" s="378"/>
      <c r="HH57" s="378"/>
      <c r="HI57" s="378"/>
      <c r="HJ57" s="378"/>
      <c r="HK57" s="378"/>
      <c r="HL57" s="378"/>
      <c r="HM57" s="378"/>
      <c r="HN57" s="378"/>
      <c r="HO57" s="378"/>
      <c r="HP57" s="378"/>
      <c r="HQ57" s="378"/>
      <c r="HR57" s="378"/>
      <c r="HS57" s="378"/>
      <c r="HT57" s="378"/>
      <c r="HU57" s="378"/>
      <c r="HV57" s="378"/>
      <c r="HW57" s="378"/>
      <c r="HX57" s="378"/>
      <c r="HY57" s="378"/>
      <c r="HZ57" s="378"/>
    </row>
    <row r="58" spans="1:234" s="377" customFormat="1" ht="24" thickTop="1" thickBot="1">
      <c r="A58" s="451" t="s">
        <v>664</v>
      </c>
      <c r="B58" s="447">
        <v>241802</v>
      </c>
      <c r="C58" s="720" t="s">
        <v>665</v>
      </c>
      <c r="D58" s="452" t="s">
        <v>666</v>
      </c>
      <c r="E58" s="452"/>
      <c r="F58" s="452"/>
      <c r="G58" s="447"/>
      <c r="H58" s="722"/>
      <c r="I58" s="452" t="s">
        <v>325</v>
      </c>
      <c r="J58" s="357"/>
      <c r="K58" s="357"/>
      <c r="L58" s="357"/>
      <c r="M58" s="357"/>
      <c r="N58" s="357"/>
      <c r="O58" s="357"/>
      <c r="P58" s="376"/>
    </row>
    <row r="59" spans="1:234" s="378" customFormat="1" ht="111" thickTop="1">
      <c r="A59" s="451" t="s">
        <v>667</v>
      </c>
      <c r="B59" s="447">
        <v>241802</v>
      </c>
      <c r="C59" s="720" t="s">
        <v>668</v>
      </c>
      <c r="D59" s="452" t="s">
        <v>669</v>
      </c>
      <c r="E59" s="452"/>
      <c r="F59" s="452"/>
      <c r="G59" s="447"/>
      <c r="H59" s="722"/>
      <c r="I59" s="452" t="s">
        <v>325</v>
      </c>
      <c r="J59" s="357"/>
      <c r="K59" s="357"/>
      <c r="L59" s="357"/>
      <c r="M59" s="357"/>
      <c r="N59" s="357"/>
      <c r="O59" s="357"/>
      <c r="P59" s="357"/>
    </row>
    <row r="60" spans="1:234" s="378" customFormat="1" ht="88">
      <c r="A60" s="451" t="s">
        <v>670</v>
      </c>
      <c r="B60" s="447">
        <v>241803</v>
      </c>
      <c r="C60" s="720" t="s">
        <v>671</v>
      </c>
      <c r="D60" s="452" t="s">
        <v>27</v>
      </c>
      <c r="E60" s="452"/>
      <c r="F60" s="452"/>
      <c r="G60" s="447"/>
      <c r="H60" s="722"/>
      <c r="I60" s="452" t="s">
        <v>310</v>
      </c>
      <c r="J60" s="357"/>
      <c r="K60" s="357"/>
      <c r="L60" s="357"/>
      <c r="M60" s="357"/>
      <c r="N60" s="357"/>
      <c r="O60" s="357"/>
      <c r="P60" s="357"/>
    </row>
    <row r="61" spans="1:234" s="378" customFormat="1" ht="21">
      <c r="A61" s="451" t="s">
        <v>675</v>
      </c>
      <c r="B61" s="447">
        <v>241803</v>
      </c>
      <c r="C61" s="448" t="s">
        <v>672</v>
      </c>
      <c r="D61" s="452" t="s">
        <v>48</v>
      </c>
      <c r="E61" s="452" t="s">
        <v>673</v>
      </c>
      <c r="F61" s="452" t="s">
        <v>674</v>
      </c>
      <c r="G61" s="447">
        <v>241863</v>
      </c>
      <c r="H61" s="447">
        <v>241862</v>
      </c>
      <c r="I61" s="452" t="s">
        <v>325</v>
      </c>
      <c r="J61" s="357"/>
      <c r="K61" s="357"/>
      <c r="L61" s="357"/>
      <c r="M61" s="357"/>
      <c r="N61" s="357"/>
      <c r="O61" s="357"/>
      <c r="P61" s="357"/>
    </row>
    <row r="62" spans="1:234" s="378" customFormat="1" ht="63">
      <c r="A62" s="451" t="s">
        <v>676</v>
      </c>
      <c r="B62" s="447">
        <v>241806</v>
      </c>
      <c r="C62" s="448" t="s">
        <v>679</v>
      </c>
      <c r="D62" s="452" t="s">
        <v>100</v>
      </c>
      <c r="E62" s="452" t="s">
        <v>680</v>
      </c>
      <c r="F62" s="452"/>
      <c r="G62" s="447"/>
      <c r="H62" s="722"/>
      <c r="I62" s="723" t="s">
        <v>325</v>
      </c>
      <c r="J62" s="357"/>
      <c r="K62" s="357"/>
      <c r="L62" s="357"/>
      <c r="M62" s="357"/>
      <c r="N62" s="357"/>
      <c r="O62" s="357"/>
      <c r="P62" s="357"/>
    </row>
    <row r="63" spans="1:234" s="378" customFormat="1" ht="36.75" customHeight="1">
      <c r="A63" s="451"/>
      <c r="B63" s="447"/>
      <c r="C63" s="724" t="s">
        <v>677</v>
      </c>
      <c r="D63" s="452"/>
      <c r="E63" s="452"/>
      <c r="F63" s="452"/>
      <c r="G63" s="447"/>
      <c r="H63" s="722"/>
      <c r="I63" s="452"/>
      <c r="J63" s="357"/>
      <c r="K63" s="357"/>
      <c r="L63" s="357"/>
      <c r="M63" s="357"/>
      <c r="N63" s="357"/>
      <c r="O63" s="357"/>
      <c r="P63" s="357"/>
    </row>
    <row r="64" spans="1:234" s="378" customFormat="1" ht="63">
      <c r="A64" s="451"/>
      <c r="B64" s="447"/>
      <c r="C64" s="724" t="s">
        <v>678</v>
      </c>
      <c r="D64" s="452"/>
      <c r="E64" s="452"/>
      <c r="F64" s="452"/>
      <c r="G64" s="447"/>
      <c r="H64" s="722"/>
      <c r="I64" s="452"/>
      <c r="J64" s="357"/>
      <c r="K64" s="357"/>
      <c r="L64" s="357"/>
      <c r="M64" s="357"/>
      <c r="N64" s="357"/>
      <c r="O64" s="357"/>
      <c r="P64" s="357"/>
    </row>
    <row r="65" spans="1:234" s="378" customFormat="1" ht="69" customHeight="1">
      <c r="A65" s="451" t="s">
        <v>681</v>
      </c>
      <c r="B65" s="447">
        <v>241816</v>
      </c>
      <c r="C65" s="448" t="s">
        <v>682</v>
      </c>
      <c r="D65" s="452" t="s">
        <v>106</v>
      </c>
      <c r="E65" s="452" t="s">
        <v>683</v>
      </c>
      <c r="F65" s="452" t="s">
        <v>684</v>
      </c>
      <c r="G65" s="447">
        <v>241906</v>
      </c>
      <c r="H65" s="447">
        <v>241905</v>
      </c>
      <c r="I65" s="427" t="s">
        <v>761</v>
      </c>
      <c r="J65" s="357"/>
      <c r="K65" s="357"/>
      <c r="L65" s="357"/>
      <c r="M65" s="357"/>
      <c r="N65" s="357"/>
      <c r="O65" s="357"/>
      <c r="P65" s="357"/>
    </row>
    <row r="66" spans="1:234" s="378" customFormat="1" ht="63">
      <c r="A66" s="451" t="s">
        <v>685</v>
      </c>
      <c r="B66" s="447">
        <v>241816</v>
      </c>
      <c r="C66" s="448" t="s">
        <v>687</v>
      </c>
      <c r="D66" s="452" t="s">
        <v>688</v>
      </c>
      <c r="E66" s="452" t="s">
        <v>689</v>
      </c>
      <c r="F66" s="452" t="s">
        <v>690</v>
      </c>
      <c r="G66" s="447">
        <v>241906</v>
      </c>
      <c r="H66" s="722"/>
      <c r="I66" s="427" t="s">
        <v>761</v>
      </c>
      <c r="J66" s="357"/>
      <c r="K66" s="357"/>
      <c r="L66" s="357"/>
      <c r="M66" s="357"/>
      <c r="N66" s="357"/>
      <c r="O66" s="357"/>
      <c r="P66" s="357"/>
    </row>
    <row r="67" spans="1:234" s="378" customFormat="1" ht="126">
      <c r="A67" s="451" t="s">
        <v>686</v>
      </c>
      <c r="B67" s="447">
        <v>241816</v>
      </c>
      <c r="C67" s="448" t="s">
        <v>691</v>
      </c>
      <c r="D67" s="452" t="s">
        <v>692</v>
      </c>
      <c r="E67" s="452" t="s">
        <v>693</v>
      </c>
      <c r="F67" s="451" t="s">
        <v>694</v>
      </c>
      <c r="G67" s="447">
        <v>241906</v>
      </c>
      <c r="H67" s="447">
        <v>241901</v>
      </c>
      <c r="I67" s="427" t="s">
        <v>761</v>
      </c>
      <c r="J67" s="357"/>
      <c r="K67" s="357"/>
      <c r="L67" s="357"/>
      <c r="M67" s="357"/>
      <c r="N67" s="357"/>
      <c r="O67" s="357"/>
      <c r="P67" s="357"/>
    </row>
    <row r="68" spans="1:234" s="378" customFormat="1" ht="126">
      <c r="A68" s="451" t="s">
        <v>695</v>
      </c>
      <c r="B68" s="447">
        <v>241820</v>
      </c>
      <c r="C68" s="448" t="s">
        <v>696</v>
      </c>
      <c r="D68" s="725" t="s">
        <v>48</v>
      </c>
      <c r="E68" s="725" t="s">
        <v>697</v>
      </c>
      <c r="F68" s="725" t="s">
        <v>698</v>
      </c>
      <c r="G68" s="447">
        <v>241940</v>
      </c>
      <c r="H68" s="726"/>
      <c r="I68" s="427" t="s">
        <v>761</v>
      </c>
      <c r="J68" s="357"/>
      <c r="K68" s="357"/>
      <c r="L68" s="357"/>
      <c r="M68" s="357"/>
      <c r="N68" s="357"/>
      <c r="O68" s="357"/>
      <c r="P68" s="357"/>
    </row>
    <row r="69" spans="1:234" s="378" customFormat="1" ht="84">
      <c r="A69" s="451" t="s">
        <v>699</v>
      </c>
      <c r="B69" s="447">
        <v>241820</v>
      </c>
      <c r="C69" s="448" t="s">
        <v>700</v>
      </c>
      <c r="D69" s="727" t="s">
        <v>160</v>
      </c>
      <c r="E69" s="727"/>
      <c r="F69" s="727"/>
      <c r="G69" s="447">
        <v>241865</v>
      </c>
      <c r="H69" s="728">
        <v>241865</v>
      </c>
      <c r="I69" s="452" t="s">
        <v>325</v>
      </c>
      <c r="J69" s="357"/>
      <c r="K69" s="357"/>
      <c r="L69" s="357"/>
      <c r="M69" s="357"/>
      <c r="N69" s="357"/>
      <c r="O69" s="357"/>
      <c r="P69" s="357"/>
    </row>
    <row r="70" spans="1:234" s="378" customFormat="1" ht="51.75" customHeight="1">
      <c r="A70" s="451" t="s">
        <v>701</v>
      </c>
      <c r="B70" s="447">
        <v>241820</v>
      </c>
      <c r="C70" s="448" t="s">
        <v>702</v>
      </c>
      <c r="D70" s="725" t="s">
        <v>703</v>
      </c>
      <c r="E70" s="725"/>
      <c r="F70" s="725"/>
      <c r="G70" s="447">
        <v>241850</v>
      </c>
      <c r="H70" s="726"/>
      <c r="I70" s="452" t="s">
        <v>325</v>
      </c>
      <c r="J70" s="357"/>
      <c r="K70" s="357"/>
      <c r="L70" s="357"/>
      <c r="M70" s="357"/>
      <c r="N70" s="357"/>
      <c r="O70" s="357"/>
      <c r="P70" s="357"/>
    </row>
    <row r="71" spans="1:234" s="378" customFormat="1" ht="64" thickBot="1">
      <c r="A71" s="451" t="s">
        <v>705</v>
      </c>
      <c r="B71" s="447">
        <v>241821</v>
      </c>
      <c r="C71" s="448" t="s">
        <v>706</v>
      </c>
      <c r="D71" s="644" t="s">
        <v>707</v>
      </c>
      <c r="E71" s="644"/>
      <c r="F71" s="644"/>
      <c r="G71" s="729"/>
      <c r="H71" s="728"/>
      <c r="I71" s="730" t="s">
        <v>643</v>
      </c>
      <c r="J71" s="357"/>
      <c r="K71" s="357"/>
      <c r="L71" s="357"/>
      <c r="M71" s="357"/>
      <c r="N71" s="357"/>
      <c r="O71" s="357"/>
      <c r="P71" s="357"/>
    </row>
    <row r="72" spans="1:234" s="378" customFormat="1" ht="71.25" customHeight="1" thickTop="1" thickBot="1">
      <c r="A72" s="451" t="s">
        <v>708</v>
      </c>
      <c r="B72" s="447">
        <v>241821</v>
      </c>
      <c r="C72" s="448" t="s">
        <v>543</v>
      </c>
      <c r="D72" s="452" t="s">
        <v>556</v>
      </c>
      <c r="E72" s="644"/>
      <c r="F72" s="452"/>
      <c r="G72" s="447">
        <v>241911</v>
      </c>
      <c r="H72" s="731"/>
      <c r="I72" s="730"/>
      <c r="J72" s="357"/>
      <c r="K72" s="357"/>
      <c r="L72" s="357"/>
      <c r="M72" s="357"/>
      <c r="N72" s="357"/>
      <c r="O72" s="357"/>
      <c r="P72" s="357"/>
    </row>
    <row r="73" spans="1:234" s="378" customFormat="1" ht="43" thickTop="1">
      <c r="A73" s="451" t="s">
        <v>549</v>
      </c>
      <c r="B73" s="451" t="s">
        <v>549</v>
      </c>
      <c r="C73" s="448" t="s">
        <v>709</v>
      </c>
      <c r="D73" s="452" t="s">
        <v>27</v>
      </c>
      <c r="E73" s="644" t="s">
        <v>710</v>
      </c>
      <c r="F73" s="452" t="s">
        <v>711</v>
      </c>
      <c r="G73" s="447">
        <v>241911</v>
      </c>
      <c r="H73" s="447">
        <v>241907</v>
      </c>
      <c r="I73" s="452" t="s">
        <v>325</v>
      </c>
      <c r="J73" s="357"/>
      <c r="K73" s="357"/>
      <c r="L73" s="357"/>
      <c r="M73" s="357"/>
      <c r="N73" s="357"/>
      <c r="O73" s="357"/>
      <c r="P73" s="357"/>
    </row>
    <row r="74" spans="1:234" s="379" customFormat="1" ht="105">
      <c r="A74" s="451" t="s">
        <v>712</v>
      </c>
      <c r="B74" s="447">
        <v>241821</v>
      </c>
      <c r="C74" s="448" t="s">
        <v>713</v>
      </c>
      <c r="D74" s="452" t="s">
        <v>27</v>
      </c>
      <c r="E74" s="452" t="s">
        <v>714</v>
      </c>
      <c r="F74" s="448" t="s">
        <v>715</v>
      </c>
      <c r="G74" s="447">
        <v>241911</v>
      </c>
      <c r="H74" s="722"/>
      <c r="I74" s="452" t="s">
        <v>325</v>
      </c>
      <c r="J74" s="357"/>
      <c r="K74" s="357"/>
      <c r="L74" s="357"/>
      <c r="M74" s="357"/>
      <c r="N74" s="357"/>
      <c r="O74" s="357"/>
      <c r="P74" s="357"/>
      <c r="Q74" s="378"/>
      <c r="R74" s="378"/>
      <c r="S74" s="378"/>
      <c r="T74" s="378"/>
      <c r="U74" s="378"/>
      <c r="V74" s="378"/>
      <c r="W74" s="378"/>
      <c r="X74" s="378"/>
      <c r="Y74" s="378"/>
      <c r="Z74" s="378"/>
      <c r="AA74" s="378"/>
      <c r="AB74" s="378"/>
      <c r="AC74" s="378"/>
      <c r="AD74" s="378"/>
      <c r="AE74" s="378"/>
      <c r="AF74" s="378"/>
      <c r="AG74" s="378"/>
      <c r="AH74" s="378"/>
      <c r="AI74" s="378"/>
      <c r="AJ74" s="378"/>
      <c r="AK74" s="378"/>
      <c r="AL74" s="378"/>
      <c r="AM74" s="378"/>
      <c r="AN74" s="378"/>
      <c r="AO74" s="378"/>
      <c r="AP74" s="378"/>
      <c r="AQ74" s="378"/>
      <c r="AR74" s="378"/>
      <c r="AS74" s="378"/>
      <c r="AT74" s="378"/>
      <c r="AU74" s="378"/>
      <c r="AV74" s="378"/>
      <c r="AW74" s="378"/>
      <c r="AX74" s="378"/>
      <c r="AY74" s="378"/>
      <c r="AZ74" s="378"/>
      <c r="BA74" s="378"/>
      <c r="BB74" s="378"/>
      <c r="BC74" s="378"/>
      <c r="BD74" s="378"/>
      <c r="BE74" s="378"/>
      <c r="BF74" s="378"/>
      <c r="BG74" s="378"/>
      <c r="BH74" s="378"/>
      <c r="BI74" s="378"/>
      <c r="BJ74" s="378"/>
      <c r="BK74" s="378"/>
      <c r="BL74" s="378"/>
      <c r="BM74" s="378"/>
      <c r="BN74" s="378"/>
      <c r="BO74" s="378"/>
      <c r="BP74" s="378"/>
      <c r="BQ74" s="378"/>
      <c r="BR74" s="378"/>
      <c r="BS74" s="378"/>
      <c r="BT74" s="378"/>
      <c r="BU74" s="378"/>
      <c r="BV74" s="378"/>
      <c r="BW74" s="378"/>
      <c r="BX74" s="378"/>
      <c r="BY74" s="378"/>
      <c r="BZ74" s="378"/>
      <c r="CA74" s="378"/>
      <c r="CB74" s="378"/>
      <c r="CC74" s="378"/>
      <c r="CD74" s="378"/>
      <c r="CE74" s="378"/>
      <c r="CF74" s="378"/>
      <c r="CG74" s="378"/>
      <c r="CH74" s="378"/>
      <c r="CI74" s="378"/>
      <c r="CJ74" s="378"/>
      <c r="CK74" s="378"/>
      <c r="CL74" s="378"/>
      <c r="CM74" s="378"/>
      <c r="CN74" s="378"/>
      <c r="CO74" s="378"/>
      <c r="CP74" s="378"/>
      <c r="CQ74" s="378"/>
      <c r="CR74" s="378"/>
      <c r="CS74" s="378"/>
      <c r="CT74" s="378"/>
      <c r="CU74" s="378"/>
      <c r="CV74" s="378"/>
      <c r="CW74" s="378"/>
      <c r="CX74" s="378"/>
      <c r="CY74" s="378"/>
      <c r="CZ74" s="378"/>
      <c r="DA74" s="378"/>
      <c r="DB74" s="378"/>
      <c r="DC74" s="378"/>
      <c r="DD74" s="378"/>
      <c r="DE74" s="378"/>
      <c r="DF74" s="378"/>
      <c r="DG74" s="378"/>
      <c r="DH74" s="378"/>
      <c r="DI74" s="378"/>
      <c r="DJ74" s="378"/>
      <c r="DK74" s="378"/>
      <c r="DL74" s="378"/>
      <c r="DM74" s="378"/>
      <c r="DN74" s="378"/>
      <c r="DO74" s="378"/>
      <c r="DP74" s="378"/>
      <c r="DQ74" s="378"/>
      <c r="DR74" s="378"/>
      <c r="DS74" s="378"/>
      <c r="DT74" s="378"/>
      <c r="DU74" s="378"/>
      <c r="DV74" s="378"/>
      <c r="DW74" s="378"/>
      <c r="DX74" s="378"/>
      <c r="DY74" s="378"/>
      <c r="DZ74" s="378"/>
      <c r="EA74" s="378"/>
      <c r="EB74" s="378"/>
      <c r="EC74" s="378"/>
      <c r="ED74" s="378"/>
      <c r="EE74" s="378"/>
      <c r="EF74" s="378"/>
      <c r="EG74" s="378"/>
      <c r="EH74" s="378"/>
      <c r="EI74" s="378"/>
      <c r="EJ74" s="378"/>
      <c r="EK74" s="378"/>
      <c r="EL74" s="378"/>
      <c r="EM74" s="378"/>
      <c r="EN74" s="378"/>
      <c r="EO74" s="378"/>
      <c r="EP74" s="378"/>
      <c r="EQ74" s="378"/>
      <c r="ER74" s="378"/>
      <c r="ES74" s="378"/>
      <c r="ET74" s="378"/>
      <c r="EU74" s="378"/>
      <c r="EV74" s="378"/>
      <c r="EW74" s="378"/>
      <c r="EX74" s="378"/>
      <c r="EY74" s="378"/>
      <c r="EZ74" s="378"/>
      <c r="FA74" s="378"/>
      <c r="FB74" s="378"/>
      <c r="FC74" s="378"/>
      <c r="FD74" s="378"/>
      <c r="FE74" s="378"/>
      <c r="FF74" s="378"/>
      <c r="FG74" s="378"/>
      <c r="FH74" s="378"/>
      <c r="FI74" s="378"/>
      <c r="FJ74" s="378"/>
      <c r="FK74" s="378"/>
      <c r="FL74" s="378"/>
      <c r="FM74" s="378"/>
      <c r="FN74" s="378"/>
      <c r="FO74" s="378"/>
      <c r="FP74" s="378"/>
      <c r="FQ74" s="378"/>
      <c r="FR74" s="378"/>
      <c r="FS74" s="378"/>
      <c r="FT74" s="378"/>
      <c r="FU74" s="378"/>
      <c r="FV74" s="378"/>
      <c r="FW74" s="378"/>
      <c r="FX74" s="378"/>
      <c r="FY74" s="378"/>
      <c r="FZ74" s="378"/>
      <c r="GA74" s="378"/>
      <c r="GB74" s="378"/>
      <c r="GC74" s="378"/>
      <c r="GD74" s="378"/>
      <c r="GE74" s="378"/>
      <c r="GF74" s="378"/>
      <c r="GG74" s="378"/>
      <c r="GH74" s="378"/>
      <c r="GI74" s="378"/>
      <c r="GJ74" s="378"/>
      <c r="GK74" s="378"/>
      <c r="GL74" s="378"/>
      <c r="GM74" s="378"/>
      <c r="GN74" s="378"/>
      <c r="GO74" s="378"/>
      <c r="GP74" s="378"/>
      <c r="GQ74" s="378"/>
      <c r="GR74" s="378"/>
      <c r="GS74" s="378"/>
      <c r="GT74" s="378"/>
      <c r="GU74" s="378"/>
      <c r="GV74" s="378"/>
      <c r="GW74" s="378"/>
      <c r="GX74" s="378"/>
      <c r="GY74" s="378"/>
      <c r="GZ74" s="378"/>
      <c r="HA74" s="378"/>
      <c r="HB74" s="378"/>
      <c r="HC74" s="378"/>
      <c r="HD74" s="378"/>
      <c r="HE74" s="378"/>
      <c r="HF74" s="378"/>
      <c r="HG74" s="378"/>
      <c r="HH74" s="378"/>
      <c r="HI74" s="378"/>
      <c r="HJ74" s="378"/>
      <c r="HK74" s="378"/>
      <c r="HL74" s="378"/>
      <c r="HM74" s="378"/>
      <c r="HN74" s="378"/>
      <c r="HO74" s="378"/>
      <c r="HP74" s="378"/>
      <c r="HQ74" s="378"/>
      <c r="HR74" s="378"/>
      <c r="HS74" s="378"/>
      <c r="HT74" s="378"/>
      <c r="HU74" s="378"/>
      <c r="HV74" s="378"/>
      <c r="HW74" s="378"/>
      <c r="HX74" s="378"/>
      <c r="HY74" s="378"/>
      <c r="HZ74" s="378"/>
    </row>
    <row r="75" spans="1:234" s="638" customFormat="1" ht="63">
      <c r="A75" s="451" t="s">
        <v>549</v>
      </c>
      <c r="B75" s="451" t="s">
        <v>549</v>
      </c>
      <c r="C75" s="448" t="s">
        <v>716</v>
      </c>
      <c r="D75" s="644" t="s">
        <v>27</v>
      </c>
      <c r="E75" s="452" t="s">
        <v>714</v>
      </c>
      <c r="F75" s="644" t="s">
        <v>718</v>
      </c>
      <c r="G75" s="732"/>
      <c r="H75" s="733"/>
      <c r="I75" s="452" t="s">
        <v>325</v>
      </c>
      <c r="J75" s="357"/>
      <c r="K75" s="357"/>
      <c r="L75" s="357"/>
      <c r="M75" s="357"/>
      <c r="N75" s="357"/>
      <c r="O75" s="357"/>
      <c r="P75" s="357"/>
      <c r="Q75" s="378"/>
      <c r="R75" s="378"/>
      <c r="S75" s="378"/>
      <c r="T75" s="378"/>
      <c r="U75" s="378"/>
      <c r="V75" s="378"/>
      <c r="W75" s="378"/>
      <c r="X75" s="378"/>
      <c r="Y75" s="378"/>
      <c r="Z75" s="378"/>
      <c r="AA75" s="378"/>
      <c r="AB75" s="378"/>
      <c r="AC75" s="378"/>
      <c r="AD75" s="378"/>
      <c r="AE75" s="378"/>
      <c r="AF75" s="378"/>
      <c r="AG75" s="378"/>
      <c r="AH75" s="378"/>
      <c r="AI75" s="378"/>
      <c r="AJ75" s="378"/>
      <c r="AK75" s="378"/>
      <c r="AL75" s="378"/>
      <c r="AM75" s="378"/>
      <c r="AN75" s="378"/>
      <c r="AO75" s="378"/>
      <c r="AP75" s="378"/>
      <c r="AQ75" s="378"/>
      <c r="AR75" s="378"/>
      <c r="AS75" s="378"/>
      <c r="AT75" s="378"/>
      <c r="AU75" s="378"/>
      <c r="AV75" s="378"/>
      <c r="AW75" s="378"/>
      <c r="AX75" s="378"/>
      <c r="AY75" s="378"/>
      <c r="AZ75" s="378"/>
      <c r="BA75" s="378"/>
      <c r="BB75" s="378"/>
      <c r="BC75" s="378"/>
      <c r="BD75" s="378"/>
      <c r="BE75" s="378"/>
      <c r="BF75" s="378"/>
      <c r="BG75" s="378"/>
      <c r="BH75" s="378"/>
      <c r="BI75" s="378"/>
      <c r="BJ75" s="378"/>
      <c r="BK75" s="378"/>
      <c r="BL75" s="378"/>
      <c r="BM75" s="378"/>
      <c r="BN75" s="378"/>
      <c r="BO75" s="378"/>
      <c r="BP75" s="378"/>
      <c r="BQ75" s="378"/>
      <c r="BR75" s="378"/>
      <c r="BS75" s="378"/>
      <c r="BT75" s="378"/>
      <c r="BU75" s="378"/>
      <c r="BV75" s="378"/>
      <c r="BW75" s="378"/>
      <c r="BX75" s="378"/>
      <c r="BY75" s="378"/>
      <c r="BZ75" s="378"/>
      <c r="CA75" s="378"/>
      <c r="CB75" s="378"/>
      <c r="CC75" s="378"/>
      <c r="CD75" s="378"/>
      <c r="CE75" s="378"/>
      <c r="CF75" s="378"/>
      <c r="CG75" s="378"/>
      <c r="CH75" s="378"/>
      <c r="CI75" s="378"/>
      <c r="CJ75" s="378"/>
      <c r="CK75" s="378"/>
      <c r="CL75" s="378"/>
      <c r="CM75" s="378"/>
      <c r="CN75" s="378"/>
      <c r="CO75" s="378"/>
      <c r="CP75" s="378"/>
      <c r="CQ75" s="378"/>
      <c r="CR75" s="378"/>
      <c r="CS75" s="378"/>
      <c r="CT75" s="378"/>
      <c r="CU75" s="378"/>
      <c r="CV75" s="378"/>
      <c r="CW75" s="378"/>
      <c r="CX75" s="378"/>
      <c r="CY75" s="378"/>
      <c r="CZ75" s="378"/>
      <c r="DA75" s="378"/>
      <c r="DB75" s="378"/>
      <c r="DC75" s="378"/>
      <c r="DD75" s="378"/>
      <c r="DE75" s="378"/>
      <c r="DF75" s="378"/>
      <c r="DG75" s="378"/>
      <c r="DH75" s="378"/>
      <c r="DI75" s="378"/>
      <c r="DJ75" s="378"/>
      <c r="DK75" s="378"/>
      <c r="DL75" s="378"/>
      <c r="DM75" s="378"/>
      <c r="DN75" s="378"/>
      <c r="DO75" s="378"/>
      <c r="DP75" s="378"/>
      <c r="DQ75" s="378"/>
      <c r="DR75" s="378"/>
      <c r="DS75" s="378"/>
      <c r="DT75" s="378"/>
      <c r="DU75" s="378"/>
      <c r="DV75" s="378"/>
      <c r="DW75" s="378"/>
      <c r="DX75" s="378"/>
      <c r="DY75" s="378"/>
      <c r="DZ75" s="378"/>
      <c r="EA75" s="378"/>
      <c r="EB75" s="378"/>
      <c r="EC75" s="378"/>
      <c r="ED75" s="378"/>
      <c r="EE75" s="378"/>
      <c r="EF75" s="378"/>
      <c r="EG75" s="378"/>
      <c r="EH75" s="378"/>
      <c r="EI75" s="378"/>
      <c r="EJ75" s="378"/>
      <c r="EK75" s="378"/>
      <c r="EL75" s="378"/>
      <c r="EM75" s="378"/>
      <c r="EN75" s="378"/>
      <c r="EO75" s="378"/>
      <c r="EP75" s="378"/>
      <c r="EQ75" s="378"/>
      <c r="ER75" s="378"/>
      <c r="ES75" s="378"/>
      <c r="ET75" s="378"/>
      <c r="EU75" s="378"/>
      <c r="EV75" s="378"/>
      <c r="EW75" s="378"/>
      <c r="EX75" s="378"/>
      <c r="EY75" s="378"/>
      <c r="EZ75" s="378"/>
      <c r="FA75" s="378"/>
      <c r="FB75" s="378"/>
      <c r="FC75" s="378"/>
      <c r="FD75" s="378"/>
      <c r="FE75" s="378"/>
      <c r="FF75" s="378"/>
      <c r="FG75" s="378"/>
      <c r="FH75" s="378"/>
      <c r="FI75" s="378"/>
      <c r="FJ75" s="378"/>
      <c r="FK75" s="378"/>
      <c r="FL75" s="378"/>
      <c r="FM75" s="378"/>
      <c r="FN75" s="378"/>
      <c r="FO75" s="378"/>
      <c r="FP75" s="378"/>
      <c r="FQ75" s="378"/>
      <c r="FR75" s="378"/>
      <c r="FS75" s="378"/>
      <c r="FT75" s="378"/>
      <c r="FU75" s="378"/>
      <c r="FV75" s="378"/>
      <c r="FW75" s="378"/>
      <c r="FX75" s="378"/>
      <c r="FY75" s="378"/>
      <c r="FZ75" s="378"/>
      <c r="GA75" s="378"/>
      <c r="GB75" s="378"/>
      <c r="GC75" s="378"/>
      <c r="GD75" s="378"/>
      <c r="GE75" s="378"/>
      <c r="GF75" s="378"/>
      <c r="GG75" s="378"/>
      <c r="GH75" s="378"/>
      <c r="GI75" s="378"/>
      <c r="GJ75" s="378"/>
      <c r="GK75" s="378"/>
      <c r="GL75" s="378"/>
      <c r="GM75" s="378"/>
      <c r="GN75" s="378"/>
      <c r="GO75" s="378"/>
      <c r="GP75" s="378"/>
      <c r="GQ75" s="378"/>
      <c r="GR75" s="378"/>
      <c r="GS75" s="378"/>
      <c r="GT75" s="378"/>
      <c r="GU75" s="378"/>
      <c r="GV75" s="378"/>
      <c r="GW75" s="378"/>
      <c r="GX75" s="378"/>
      <c r="GY75" s="378"/>
      <c r="GZ75" s="378"/>
      <c r="HA75" s="378"/>
      <c r="HB75" s="378"/>
      <c r="HC75" s="378"/>
      <c r="HD75" s="378"/>
      <c r="HE75" s="378"/>
      <c r="HF75" s="378"/>
      <c r="HG75" s="378"/>
      <c r="HH75" s="378"/>
      <c r="HI75" s="378"/>
      <c r="HJ75" s="378"/>
      <c r="HK75" s="378"/>
      <c r="HL75" s="378"/>
      <c r="HM75" s="378"/>
      <c r="HN75" s="378"/>
      <c r="HO75" s="378"/>
      <c r="HP75" s="378"/>
      <c r="HQ75" s="378"/>
      <c r="HR75" s="378"/>
      <c r="HS75" s="378"/>
      <c r="HT75" s="378"/>
      <c r="HU75" s="378"/>
      <c r="HV75" s="378"/>
      <c r="HW75" s="378"/>
      <c r="HX75" s="378"/>
      <c r="HY75" s="378"/>
      <c r="HZ75" s="378"/>
    </row>
    <row r="76" spans="1:234" s="384" customFormat="1" ht="43.5" customHeight="1">
      <c r="A76" s="630" t="s">
        <v>549</v>
      </c>
      <c r="B76" s="630" t="s">
        <v>549</v>
      </c>
      <c r="C76" s="734" t="s">
        <v>719</v>
      </c>
      <c r="D76" s="644" t="s">
        <v>27</v>
      </c>
      <c r="E76" s="644" t="s">
        <v>714</v>
      </c>
      <c r="F76" s="644" t="s">
        <v>717</v>
      </c>
      <c r="G76" s="732"/>
      <c r="H76" s="722"/>
      <c r="I76" s="452" t="s">
        <v>325</v>
      </c>
      <c r="J76" s="357"/>
      <c r="K76" s="357"/>
      <c r="L76" s="357"/>
      <c r="M76" s="357"/>
      <c r="N76" s="357"/>
      <c r="O76" s="357"/>
      <c r="P76" s="711"/>
    </row>
    <row r="77" spans="1:234" s="378" customFormat="1" ht="22" thickBot="1">
      <c r="A77" s="451" t="s">
        <v>721</v>
      </c>
      <c r="B77" s="447">
        <v>241821</v>
      </c>
      <c r="C77" s="448" t="s">
        <v>722</v>
      </c>
      <c r="D77" s="735" t="s">
        <v>723</v>
      </c>
      <c r="E77" s="452"/>
      <c r="F77" s="452"/>
      <c r="G77" s="447">
        <v>241851</v>
      </c>
      <c r="H77" s="731"/>
      <c r="I77" s="730" t="s">
        <v>448</v>
      </c>
      <c r="J77" s="357"/>
      <c r="K77" s="357"/>
      <c r="L77" s="357"/>
      <c r="M77" s="357"/>
      <c r="N77" s="357"/>
      <c r="O77" s="357"/>
      <c r="P77" s="357"/>
    </row>
    <row r="78" spans="1:234" s="378" customFormat="1" ht="26.25" customHeight="1" thickTop="1" thickBot="1">
      <c r="A78" s="630" t="s">
        <v>549</v>
      </c>
      <c r="B78" s="630" t="s">
        <v>549</v>
      </c>
      <c r="C78" s="734" t="s">
        <v>722</v>
      </c>
      <c r="D78" s="735" t="s">
        <v>27</v>
      </c>
      <c r="E78" s="734" t="s">
        <v>724</v>
      </c>
      <c r="F78" s="734" t="s">
        <v>725</v>
      </c>
      <c r="G78" s="729"/>
      <c r="H78" s="728"/>
      <c r="I78" s="730"/>
      <c r="J78" s="357"/>
      <c r="K78" s="357"/>
      <c r="L78" s="357"/>
      <c r="M78" s="357"/>
      <c r="N78" s="357"/>
      <c r="O78" s="357"/>
      <c r="P78" s="357"/>
    </row>
    <row r="79" spans="1:234" s="378" customFormat="1" ht="31.5" customHeight="1" thickTop="1" thickBot="1">
      <c r="A79" s="630" t="s">
        <v>549</v>
      </c>
      <c r="B79" s="630" t="s">
        <v>549</v>
      </c>
      <c r="C79" s="734" t="s">
        <v>722</v>
      </c>
      <c r="D79" s="735" t="s">
        <v>27</v>
      </c>
      <c r="E79" s="734" t="s">
        <v>726</v>
      </c>
      <c r="F79" s="734" t="s">
        <v>727</v>
      </c>
      <c r="G79" s="729"/>
      <c r="H79" s="726"/>
      <c r="I79" s="730"/>
      <c r="J79" s="357"/>
      <c r="K79" s="357"/>
      <c r="L79" s="357"/>
      <c r="M79" s="357"/>
      <c r="N79" s="357"/>
      <c r="O79" s="357"/>
      <c r="P79" s="357"/>
    </row>
    <row r="80" spans="1:234" s="378" customFormat="1" ht="27.75" customHeight="1" thickTop="1" thickBot="1">
      <c r="A80" s="630" t="s">
        <v>549</v>
      </c>
      <c r="B80" s="630" t="s">
        <v>549</v>
      </c>
      <c r="C80" s="734" t="s">
        <v>722</v>
      </c>
      <c r="D80" s="735" t="s">
        <v>42</v>
      </c>
      <c r="E80" s="734" t="s">
        <v>728</v>
      </c>
      <c r="F80" s="734" t="s">
        <v>729</v>
      </c>
      <c r="G80" s="729"/>
      <c r="H80" s="728"/>
      <c r="I80" s="730"/>
      <c r="J80" s="357"/>
      <c r="K80" s="357"/>
      <c r="L80" s="357"/>
      <c r="M80" s="357"/>
      <c r="N80" s="357"/>
      <c r="O80" s="357"/>
      <c r="P80" s="357"/>
    </row>
    <row r="81" spans="1:234" s="378" customFormat="1" ht="29.25" customHeight="1" thickTop="1" thickBot="1">
      <c r="A81" s="630" t="s">
        <v>549</v>
      </c>
      <c r="B81" s="630" t="s">
        <v>549</v>
      </c>
      <c r="C81" s="734" t="s">
        <v>722</v>
      </c>
      <c r="D81" s="735" t="s">
        <v>42</v>
      </c>
      <c r="E81" s="734" t="s">
        <v>730</v>
      </c>
      <c r="F81" s="734" t="s">
        <v>731</v>
      </c>
      <c r="G81" s="729"/>
      <c r="H81" s="726"/>
      <c r="I81" s="730"/>
      <c r="J81" s="357"/>
      <c r="K81" s="357"/>
      <c r="L81" s="357"/>
      <c r="M81" s="357"/>
      <c r="N81" s="357"/>
      <c r="O81" s="357"/>
      <c r="P81" s="357"/>
    </row>
    <row r="82" spans="1:234" s="378" customFormat="1" ht="33" customHeight="1" thickTop="1" thickBot="1">
      <c r="A82" s="630" t="s">
        <v>549</v>
      </c>
      <c r="B82" s="630" t="s">
        <v>549</v>
      </c>
      <c r="C82" s="734" t="s">
        <v>722</v>
      </c>
      <c r="D82" s="735" t="s">
        <v>110</v>
      </c>
      <c r="E82" s="734" t="s">
        <v>732</v>
      </c>
      <c r="F82" s="734" t="s">
        <v>733</v>
      </c>
      <c r="G82" s="729"/>
      <c r="H82" s="728"/>
      <c r="I82" s="730"/>
      <c r="J82" s="357"/>
      <c r="K82" s="357"/>
      <c r="L82" s="357"/>
      <c r="M82" s="357"/>
      <c r="N82" s="357"/>
      <c r="O82" s="357"/>
      <c r="P82" s="357"/>
    </row>
    <row r="83" spans="1:234" s="378" customFormat="1" ht="31.5" customHeight="1" thickTop="1" thickBot="1">
      <c r="A83" s="630" t="s">
        <v>549</v>
      </c>
      <c r="B83" s="630" t="s">
        <v>549</v>
      </c>
      <c r="C83" s="734" t="s">
        <v>722</v>
      </c>
      <c r="D83" s="735" t="s">
        <v>110</v>
      </c>
      <c r="E83" s="734" t="s">
        <v>732</v>
      </c>
      <c r="F83" s="734" t="s">
        <v>734</v>
      </c>
      <c r="G83" s="729"/>
      <c r="H83" s="726"/>
      <c r="I83" s="730"/>
      <c r="J83" s="357"/>
      <c r="K83" s="357"/>
      <c r="L83" s="357"/>
      <c r="M83" s="357"/>
      <c r="N83" s="357"/>
      <c r="O83" s="357"/>
      <c r="P83" s="357"/>
    </row>
    <row r="84" spans="1:234" s="378" customFormat="1" ht="53.25" customHeight="1" thickTop="1">
      <c r="A84" s="451" t="s">
        <v>738</v>
      </c>
      <c r="B84" s="447">
        <v>241824</v>
      </c>
      <c r="C84" s="448" t="s">
        <v>739</v>
      </c>
      <c r="D84" s="452" t="s">
        <v>27</v>
      </c>
      <c r="E84" s="734" t="s">
        <v>494</v>
      </c>
      <c r="F84" s="734" t="s">
        <v>495</v>
      </c>
      <c r="G84" s="729"/>
      <c r="H84" s="447">
        <v>241914</v>
      </c>
      <c r="I84" s="427" t="s">
        <v>761</v>
      </c>
      <c r="J84" s="357"/>
      <c r="K84" s="357"/>
      <c r="L84" s="357"/>
      <c r="M84" s="357"/>
      <c r="N84" s="357"/>
      <c r="O84" s="357"/>
      <c r="P84" s="357"/>
    </row>
    <row r="85" spans="1:234" s="378" customFormat="1" ht="60.75" customHeight="1">
      <c r="A85" s="451" t="s">
        <v>740</v>
      </c>
      <c r="B85" s="447">
        <v>241824</v>
      </c>
      <c r="C85" s="448" t="s">
        <v>741</v>
      </c>
      <c r="D85" s="452" t="s">
        <v>27</v>
      </c>
      <c r="E85" s="734" t="s">
        <v>494</v>
      </c>
      <c r="F85" s="734" t="s">
        <v>742</v>
      </c>
      <c r="G85" s="729"/>
      <c r="H85" s="447">
        <v>241878</v>
      </c>
      <c r="I85" s="427" t="s">
        <v>761</v>
      </c>
      <c r="J85" s="357"/>
      <c r="K85" s="357"/>
      <c r="L85" s="357"/>
      <c r="M85" s="357"/>
      <c r="N85" s="357"/>
      <c r="O85" s="357"/>
      <c r="P85" s="357"/>
    </row>
    <row r="86" spans="1:234" s="378" customFormat="1" ht="67.5" customHeight="1">
      <c r="A86" s="451" t="s">
        <v>743</v>
      </c>
      <c r="B86" s="447">
        <v>241824</v>
      </c>
      <c r="C86" s="448" t="s">
        <v>744</v>
      </c>
      <c r="D86" s="452" t="s">
        <v>27</v>
      </c>
      <c r="E86" s="734" t="s">
        <v>745</v>
      </c>
      <c r="F86" s="452" t="s">
        <v>746</v>
      </c>
      <c r="G86" s="729"/>
      <c r="H86" s="447">
        <v>241873</v>
      </c>
      <c r="I86" s="427" t="s">
        <v>761</v>
      </c>
      <c r="J86" s="357"/>
      <c r="K86" s="357"/>
      <c r="L86" s="357"/>
      <c r="M86" s="357"/>
      <c r="N86" s="357"/>
      <c r="O86" s="357"/>
      <c r="P86" s="357"/>
    </row>
    <row r="87" spans="1:234" s="378" customFormat="1" ht="69.75" customHeight="1">
      <c r="A87" s="451" t="s">
        <v>753</v>
      </c>
      <c r="B87" s="447">
        <v>241824</v>
      </c>
      <c r="C87" s="448" t="s">
        <v>747</v>
      </c>
      <c r="D87" s="452" t="s">
        <v>27</v>
      </c>
      <c r="E87" s="734" t="s">
        <v>748</v>
      </c>
      <c r="F87" s="734" t="s">
        <v>749</v>
      </c>
      <c r="G87" s="447">
        <v>241914</v>
      </c>
      <c r="H87" s="447">
        <v>241859</v>
      </c>
      <c r="I87" s="427" t="s">
        <v>761</v>
      </c>
      <c r="J87" s="357"/>
      <c r="K87" s="357"/>
      <c r="L87" s="357"/>
      <c r="M87" s="357"/>
      <c r="N87" s="357"/>
      <c r="O87" s="357"/>
      <c r="P87" s="357"/>
    </row>
    <row r="88" spans="1:234" s="378" customFormat="1" ht="66.75" customHeight="1">
      <c r="A88" s="630" t="s">
        <v>549</v>
      </c>
      <c r="B88" s="630" t="s">
        <v>549</v>
      </c>
      <c r="C88" s="448" t="s">
        <v>750</v>
      </c>
      <c r="D88" s="452" t="s">
        <v>27</v>
      </c>
      <c r="E88" s="734" t="s">
        <v>751</v>
      </c>
      <c r="F88" s="734" t="s">
        <v>752</v>
      </c>
      <c r="G88" s="447">
        <v>241914</v>
      </c>
      <c r="H88" s="447">
        <v>241859</v>
      </c>
      <c r="I88" s="427" t="s">
        <v>761</v>
      </c>
      <c r="J88" s="357"/>
      <c r="K88" s="357"/>
      <c r="L88" s="357"/>
      <c r="M88" s="357"/>
      <c r="N88" s="357"/>
      <c r="O88" s="357"/>
      <c r="P88" s="357"/>
    </row>
    <row r="89" spans="1:234" s="378" customFormat="1" ht="90.75" customHeight="1">
      <c r="A89" s="451" t="s">
        <v>754</v>
      </c>
      <c r="B89" s="447">
        <v>241824</v>
      </c>
      <c r="C89" s="448" t="s">
        <v>763</v>
      </c>
      <c r="D89" s="452" t="s">
        <v>110</v>
      </c>
      <c r="E89" s="734" t="s">
        <v>755</v>
      </c>
      <c r="F89" s="734" t="s">
        <v>756</v>
      </c>
      <c r="G89" s="729"/>
      <c r="H89" s="726">
        <v>241907</v>
      </c>
      <c r="I89" s="427" t="s">
        <v>761</v>
      </c>
      <c r="J89" s="357"/>
      <c r="K89" s="357"/>
      <c r="L89" s="357"/>
      <c r="M89" s="357"/>
      <c r="N89" s="357"/>
      <c r="O89" s="357"/>
      <c r="P89" s="357"/>
    </row>
    <row r="90" spans="1:234" s="378" customFormat="1" ht="30.75" customHeight="1" thickBot="1">
      <c r="A90" s="451" t="s">
        <v>757</v>
      </c>
      <c r="B90" s="447">
        <v>241824</v>
      </c>
      <c r="C90" s="448" t="s">
        <v>758</v>
      </c>
      <c r="D90" s="452" t="s">
        <v>759</v>
      </c>
      <c r="E90" s="452"/>
      <c r="F90" s="452"/>
      <c r="G90" s="729"/>
      <c r="H90" s="722"/>
      <c r="I90" s="730" t="s">
        <v>760</v>
      </c>
      <c r="J90" s="357"/>
      <c r="K90" s="357"/>
      <c r="L90" s="357"/>
      <c r="M90" s="357"/>
      <c r="N90" s="357"/>
      <c r="O90" s="357"/>
      <c r="P90" s="357"/>
    </row>
    <row r="91" spans="1:234" s="379" customFormat="1" ht="59.25" customHeight="1" thickTop="1">
      <c r="A91" s="451" t="s">
        <v>762</v>
      </c>
      <c r="B91" s="447">
        <v>241827</v>
      </c>
      <c r="C91" s="448" t="s">
        <v>764</v>
      </c>
      <c r="D91" s="452" t="s">
        <v>509</v>
      </c>
      <c r="E91" s="452" t="s">
        <v>765</v>
      </c>
      <c r="F91" s="734" t="s">
        <v>766</v>
      </c>
      <c r="G91" s="447">
        <v>241857</v>
      </c>
      <c r="H91" s="447">
        <v>241831</v>
      </c>
      <c r="I91" s="427" t="s">
        <v>767</v>
      </c>
      <c r="J91" s="357"/>
      <c r="K91" s="357"/>
      <c r="L91" s="357"/>
      <c r="M91" s="357"/>
      <c r="N91" s="357"/>
      <c r="O91" s="357"/>
      <c r="P91" s="357"/>
      <c r="Q91" s="378"/>
      <c r="R91" s="378"/>
      <c r="S91" s="378"/>
      <c r="T91" s="378"/>
      <c r="U91" s="378"/>
      <c r="V91" s="378"/>
      <c r="W91" s="378"/>
      <c r="X91" s="378"/>
      <c r="Y91" s="378"/>
      <c r="Z91" s="378"/>
      <c r="AA91" s="378"/>
      <c r="AB91" s="378"/>
      <c r="AC91" s="378"/>
      <c r="AD91" s="378"/>
      <c r="AE91" s="378"/>
      <c r="AF91" s="378"/>
      <c r="AG91" s="378"/>
      <c r="AH91" s="378"/>
      <c r="AI91" s="378"/>
      <c r="AJ91" s="378"/>
      <c r="AK91" s="378"/>
      <c r="AL91" s="378"/>
      <c r="AM91" s="378"/>
      <c r="AN91" s="378"/>
      <c r="AO91" s="378"/>
      <c r="AP91" s="378"/>
      <c r="AQ91" s="378"/>
      <c r="AR91" s="378"/>
      <c r="AS91" s="378"/>
      <c r="AT91" s="378"/>
      <c r="AU91" s="378"/>
      <c r="AV91" s="378"/>
      <c r="AW91" s="378"/>
      <c r="AX91" s="378"/>
      <c r="AY91" s="378"/>
      <c r="AZ91" s="378"/>
      <c r="BA91" s="378"/>
      <c r="BB91" s="378"/>
      <c r="BC91" s="378"/>
      <c r="BD91" s="378"/>
      <c r="BE91" s="378"/>
      <c r="BF91" s="378"/>
      <c r="BG91" s="378"/>
      <c r="BH91" s="378"/>
      <c r="BI91" s="378"/>
      <c r="BJ91" s="378"/>
      <c r="BK91" s="378"/>
      <c r="BL91" s="378"/>
      <c r="BM91" s="378"/>
      <c r="BN91" s="378"/>
      <c r="BO91" s="378"/>
      <c r="BP91" s="378"/>
      <c r="BQ91" s="378"/>
      <c r="BR91" s="378"/>
      <c r="BS91" s="378"/>
      <c r="BT91" s="378"/>
      <c r="BU91" s="378"/>
      <c r="BV91" s="378"/>
      <c r="BW91" s="378"/>
      <c r="BX91" s="378"/>
      <c r="BY91" s="378"/>
      <c r="BZ91" s="378"/>
      <c r="CA91" s="378"/>
      <c r="CB91" s="378"/>
      <c r="CC91" s="378"/>
      <c r="CD91" s="378"/>
      <c r="CE91" s="378"/>
      <c r="CF91" s="378"/>
      <c r="CG91" s="378"/>
      <c r="CH91" s="378"/>
      <c r="CI91" s="378"/>
      <c r="CJ91" s="378"/>
      <c r="CK91" s="378"/>
      <c r="CL91" s="378"/>
      <c r="CM91" s="378"/>
      <c r="CN91" s="378"/>
      <c r="CO91" s="378"/>
      <c r="CP91" s="378"/>
      <c r="CQ91" s="378"/>
      <c r="CR91" s="378"/>
      <c r="CS91" s="378"/>
      <c r="CT91" s="378"/>
      <c r="CU91" s="378"/>
      <c r="CV91" s="378"/>
      <c r="CW91" s="378"/>
      <c r="CX91" s="378"/>
      <c r="CY91" s="378"/>
      <c r="CZ91" s="378"/>
      <c r="DA91" s="378"/>
      <c r="DB91" s="378"/>
      <c r="DC91" s="378"/>
      <c r="DD91" s="378"/>
      <c r="DE91" s="378"/>
      <c r="DF91" s="378"/>
      <c r="DG91" s="378"/>
      <c r="DH91" s="378"/>
      <c r="DI91" s="378"/>
      <c r="DJ91" s="378"/>
      <c r="DK91" s="378"/>
      <c r="DL91" s="378"/>
      <c r="DM91" s="378"/>
      <c r="DN91" s="378"/>
      <c r="DO91" s="378"/>
      <c r="DP91" s="378"/>
      <c r="DQ91" s="378"/>
      <c r="DR91" s="378"/>
      <c r="DS91" s="378"/>
      <c r="DT91" s="378"/>
      <c r="DU91" s="378"/>
      <c r="DV91" s="378"/>
      <c r="DW91" s="378"/>
      <c r="DX91" s="378"/>
      <c r="DY91" s="378"/>
      <c r="DZ91" s="378"/>
      <c r="EA91" s="378"/>
      <c r="EB91" s="378"/>
      <c r="EC91" s="378"/>
      <c r="ED91" s="378"/>
      <c r="EE91" s="378"/>
      <c r="EF91" s="378"/>
      <c r="EG91" s="378"/>
      <c r="EH91" s="378"/>
      <c r="EI91" s="378"/>
      <c r="EJ91" s="378"/>
      <c r="EK91" s="378"/>
      <c r="EL91" s="378"/>
      <c r="EM91" s="378"/>
      <c r="EN91" s="378"/>
      <c r="EO91" s="378"/>
      <c r="EP91" s="378"/>
      <c r="EQ91" s="378"/>
      <c r="ER91" s="378"/>
      <c r="ES91" s="378"/>
      <c r="ET91" s="378"/>
      <c r="EU91" s="378"/>
      <c r="EV91" s="378"/>
      <c r="EW91" s="378"/>
      <c r="EX91" s="378"/>
      <c r="EY91" s="378"/>
      <c r="EZ91" s="378"/>
      <c r="FA91" s="378"/>
      <c r="FB91" s="378"/>
      <c r="FC91" s="378"/>
      <c r="FD91" s="378"/>
      <c r="FE91" s="378"/>
      <c r="FF91" s="378"/>
      <c r="FG91" s="378"/>
      <c r="FH91" s="378"/>
      <c r="FI91" s="378"/>
      <c r="FJ91" s="378"/>
      <c r="FK91" s="378"/>
      <c r="FL91" s="378"/>
      <c r="FM91" s="378"/>
      <c r="FN91" s="378"/>
      <c r="FO91" s="378"/>
      <c r="FP91" s="378"/>
      <c r="FQ91" s="378"/>
      <c r="FR91" s="378"/>
      <c r="FS91" s="378"/>
      <c r="FT91" s="378"/>
      <c r="FU91" s="378"/>
      <c r="FV91" s="378"/>
      <c r="FW91" s="378"/>
      <c r="FX91" s="378"/>
      <c r="FY91" s="378"/>
      <c r="FZ91" s="378"/>
      <c r="GA91" s="378"/>
      <c r="GB91" s="378"/>
      <c r="GC91" s="378"/>
      <c r="GD91" s="378"/>
      <c r="GE91" s="378"/>
      <c r="GF91" s="378"/>
      <c r="GG91" s="378"/>
      <c r="GH91" s="378"/>
      <c r="GI91" s="378"/>
      <c r="GJ91" s="378"/>
      <c r="GK91" s="378"/>
      <c r="GL91" s="378"/>
      <c r="GM91" s="378"/>
      <c r="GN91" s="378"/>
      <c r="GO91" s="378"/>
      <c r="GP91" s="378"/>
      <c r="GQ91" s="378"/>
      <c r="GR91" s="378"/>
      <c r="GS91" s="378"/>
      <c r="GT91" s="378"/>
      <c r="GU91" s="378"/>
      <c r="GV91" s="378"/>
      <c r="GW91" s="378"/>
      <c r="GX91" s="378"/>
      <c r="GY91" s="378"/>
      <c r="GZ91" s="378"/>
      <c r="HA91" s="378"/>
      <c r="HB91" s="378"/>
      <c r="HC91" s="378"/>
      <c r="HD91" s="378"/>
      <c r="HE91" s="378"/>
      <c r="HF91" s="378"/>
      <c r="HG91" s="378"/>
      <c r="HH91" s="378"/>
      <c r="HI91" s="378"/>
      <c r="HJ91" s="378"/>
      <c r="HK91" s="378"/>
      <c r="HL91" s="378"/>
      <c r="HM91" s="378"/>
      <c r="HN91" s="378"/>
      <c r="HO91" s="378"/>
      <c r="HP91" s="378"/>
      <c r="HQ91" s="378"/>
      <c r="HR91" s="378"/>
      <c r="HS91" s="378"/>
      <c r="HT91" s="378"/>
      <c r="HU91" s="378"/>
      <c r="HV91" s="378"/>
      <c r="HW91" s="378"/>
      <c r="HX91" s="378"/>
      <c r="HY91" s="378"/>
      <c r="HZ91" s="378"/>
    </row>
    <row r="92" spans="1:234" s="385" customFormat="1" ht="32.25" customHeight="1" thickBot="1">
      <c r="A92" s="451" t="s">
        <v>768</v>
      </c>
      <c r="B92" s="447">
        <v>241827</v>
      </c>
      <c r="C92" s="448" t="s">
        <v>769</v>
      </c>
      <c r="D92" s="452" t="s">
        <v>770</v>
      </c>
      <c r="E92" s="452"/>
      <c r="F92" s="452"/>
      <c r="G92" s="447">
        <v>241857</v>
      </c>
      <c r="H92" s="728"/>
      <c r="I92" s="730" t="s">
        <v>771</v>
      </c>
      <c r="J92" s="357"/>
      <c r="K92" s="357"/>
      <c r="L92" s="357"/>
      <c r="M92" s="357"/>
      <c r="N92" s="357"/>
      <c r="O92" s="357"/>
      <c r="P92" s="357"/>
      <c r="Q92" s="378"/>
      <c r="R92" s="378"/>
      <c r="S92" s="378"/>
      <c r="T92" s="378"/>
      <c r="U92" s="378"/>
      <c r="V92" s="378"/>
      <c r="W92" s="378"/>
      <c r="X92" s="378"/>
      <c r="Y92" s="378"/>
      <c r="Z92" s="378"/>
      <c r="AA92" s="378"/>
      <c r="AB92" s="378"/>
      <c r="AC92" s="378"/>
      <c r="AD92" s="378"/>
      <c r="AE92" s="378"/>
      <c r="AF92" s="378"/>
      <c r="AG92" s="378"/>
      <c r="AH92" s="378"/>
      <c r="AI92" s="378"/>
      <c r="AJ92" s="378"/>
      <c r="AK92" s="378"/>
      <c r="AL92" s="378"/>
      <c r="AM92" s="378"/>
      <c r="AN92" s="378"/>
      <c r="AO92" s="378"/>
      <c r="AP92" s="378"/>
      <c r="AQ92" s="378"/>
      <c r="AR92" s="378"/>
      <c r="AS92" s="378"/>
      <c r="AT92" s="378"/>
      <c r="AU92" s="378"/>
      <c r="AV92" s="378"/>
      <c r="AW92" s="378"/>
      <c r="AX92" s="378"/>
      <c r="AY92" s="378"/>
      <c r="AZ92" s="378"/>
      <c r="BA92" s="378"/>
      <c r="BB92" s="378"/>
      <c r="BC92" s="378"/>
      <c r="BD92" s="378"/>
      <c r="BE92" s="378"/>
      <c r="BF92" s="378"/>
      <c r="BG92" s="378"/>
      <c r="BH92" s="378"/>
      <c r="BI92" s="378"/>
      <c r="BJ92" s="378"/>
      <c r="BK92" s="378"/>
      <c r="BL92" s="378"/>
      <c r="BM92" s="378"/>
      <c r="BN92" s="378"/>
      <c r="BO92" s="378"/>
      <c r="BP92" s="378"/>
      <c r="BQ92" s="378"/>
      <c r="BR92" s="378"/>
      <c r="BS92" s="378"/>
      <c r="BT92" s="378"/>
      <c r="BU92" s="378"/>
      <c r="BV92" s="378"/>
      <c r="BW92" s="378"/>
      <c r="BX92" s="378"/>
      <c r="BY92" s="378"/>
      <c r="BZ92" s="378"/>
      <c r="CA92" s="378"/>
      <c r="CB92" s="378"/>
      <c r="CC92" s="378"/>
      <c r="CD92" s="378"/>
      <c r="CE92" s="378"/>
      <c r="CF92" s="378"/>
      <c r="CG92" s="378"/>
      <c r="CH92" s="378"/>
      <c r="CI92" s="378"/>
      <c r="CJ92" s="378"/>
      <c r="CK92" s="378"/>
      <c r="CL92" s="378"/>
      <c r="CM92" s="378"/>
      <c r="CN92" s="378"/>
      <c r="CO92" s="378"/>
      <c r="CP92" s="378"/>
      <c r="CQ92" s="378"/>
      <c r="CR92" s="378"/>
      <c r="CS92" s="378"/>
      <c r="CT92" s="378"/>
      <c r="CU92" s="378"/>
      <c r="CV92" s="378"/>
      <c r="CW92" s="378"/>
      <c r="CX92" s="378"/>
      <c r="CY92" s="378"/>
      <c r="CZ92" s="378"/>
      <c r="DA92" s="378"/>
      <c r="DB92" s="378"/>
      <c r="DC92" s="378"/>
      <c r="DD92" s="378"/>
      <c r="DE92" s="378"/>
      <c r="DF92" s="378"/>
      <c r="DG92" s="378"/>
      <c r="DH92" s="378"/>
      <c r="DI92" s="378"/>
      <c r="DJ92" s="378"/>
      <c r="DK92" s="378"/>
      <c r="DL92" s="378"/>
      <c r="DM92" s="378"/>
      <c r="DN92" s="378"/>
      <c r="DO92" s="378"/>
      <c r="DP92" s="378"/>
      <c r="DQ92" s="378"/>
      <c r="DR92" s="378"/>
      <c r="DS92" s="378"/>
      <c r="DT92" s="378"/>
      <c r="DU92" s="378"/>
      <c r="DV92" s="378"/>
      <c r="DW92" s="378"/>
      <c r="DX92" s="378"/>
      <c r="DY92" s="378"/>
      <c r="DZ92" s="378"/>
      <c r="EA92" s="378"/>
      <c r="EB92" s="378"/>
      <c r="EC92" s="378"/>
      <c r="ED92" s="378"/>
      <c r="EE92" s="378"/>
      <c r="EF92" s="378"/>
      <c r="EG92" s="378"/>
      <c r="EH92" s="378"/>
      <c r="EI92" s="378"/>
      <c r="EJ92" s="378"/>
      <c r="EK92" s="378"/>
      <c r="EL92" s="378"/>
      <c r="EM92" s="378"/>
      <c r="EN92" s="378"/>
      <c r="EO92" s="378"/>
      <c r="EP92" s="378"/>
      <c r="EQ92" s="378"/>
      <c r="ER92" s="378"/>
      <c r="ES92" s="378"/>
      <c r="ET92" s="378"/>
      <c r="EU92" s="378"/>
      <c r="EV92" s="378"/>
      <c r="EW92" s="378"/>
      <c r="EX92" s="378"/>
      <c r="EY92" s="378"/>
      <c r="EZ92" s="378"/>
      <c r="FA92" s="378"/>
      <c r="FB92" s="378"/>
      <c r="FC92" s="378"/>
      <c r="FD92" s="378"/>
      <c r="FE92" s="378"/>
      <c r="FF92" s="378"/>
      <c r="FG92" s="378"/>
      <c r="FH92" s="378"/>
      <c r="FI92" s="378"/>
      <c r="FJ92" s="378"/>
      <c r="FK92" s="378"/>
      <c r="FL92" s="378"/>
      <c r="FM92" s="378"/>
      <c r="FN92" s="378"/>
      <c r="FO92" s="378"/>
      <c r="FP92" s="378"/>
      <c r="FQ92" s="378"/>
      <c r="FR92" s="378"/>
      <c r="FS92" s="378"/>
      <c r="FT92" s="378"/>
      <c r="FU92" s="378"/>
      <c r="FV92" s="378"/>
      <c r="FW92" s="378"/>
      <c r="FX92" s="378"/>
      <c r="FY92" s="378"/>
      <c r="FZ92" s="378"/>
      <c r="GA92" s="378"/>
      <c r="GB92" s="378"/>
      <c r="GC92" s="378"/>
      <c r="GD92" s="378"/>
      <c r="GE92" s="378"/>
      <c r="GF92" s="378"/>
      <c r="GG92" s="378"/>
      <c r="GH92" s="378"/>
      <c r="GI92" s="378"/>
      <c r="GJ92" s="378"/>
      <c r="GK92" s="378"/>
      <c r="GL92" s="378"/>
      <c r="GM92" s="378"/>
      <c r="GN92" s="378"/>
      <c r="GO92" s="378"/>
      <c r="GP92" s="378"/>
      <c r="GQ92" s="378"/>
      <c r="GR92" s="378"/>
      <c r="GS92" s="378"/>
      <c r="GT92" s="378"/>
      <c r="GU92" s="378"/>
      <c r="GV92" s="378"/>
      <c r="GW92" s="378"/>
      <c r="GX92" s="378"/>
      <c r="GY92" s="378"/>
      <c r="GZ92" s="378"/>
      <c r="HA92" s="378"/>
      <c r="HB92" s="378"/>
      <c r="HC92" s="378"/>
      <c r="HD92" s="378"/>
      <c r="HE92" s="378"/>
      <c r="HF92" s="378"/>
      <c r="HG92" s="378"/>
      <c r="HH92" s="378"/>
      <c r="HI92" s="378"/>
      <c r="HJ92" s="378"/>
      <c r="HK92" s="378"/>
      <c r="HL92" s="378"/>
      <c r="HM92" s="378"/>
      <c r="HN92" s="378"/>
      <c r="HO92" s="378"/>
      <c r="HP92" s="378"/>
      <c r="HQ92" s="378"/>
      <c r="HR92" s="378"/>
      <c r="HS92" s="378"/>
      <c r="HT92" s="378"/>
      <c r="HU92" s="378"/>
      <c r="HV92" s="378"/>
      <c r="HW92" s="378"/>
      <c r="HX92" s="378"/>
      <c r="HY92" s="378"/>
      <c r="HZ92" s="378"/>
    </row>
    <row r="93" spans="1:234" s="378" customFormat="1" ht="48.75" customHeight="1" thickTop="1" thickBot="1">
      <c r="A93" s="451" t="s">
        <v>772</v>
      </c>
      <c r="B93" s="447">
        <v>241827</v>
      </c>
      <c r="C93" s="448" t="s">
        <v>773</v>
      </c>
      <c r="D93" s="452" t="s">
        <v>774</v>
      </c>
      <c r="E93" s="452"/>
      <c r="F93" s="452"/>
      <c r="G93" s="447">
        <v>241857</v>
      </c>
      <c r="H93" s="726"/>
      <c r="I93" s="730" t="s">
        <v>771</v>
      </c>
      <c r="J93" s="357"/>
      <c r="K93" s="357"/>
      <c r="L93" s="357"/>
      <c r="M93" s="357"/>
      <c r="N93" s="357"/>
      <c r="O93" s="357"/>
      <c r="P93" s="357"/>
    </row>
    <row r="94" spans="1:234" s="386" customFormat="1" ht="52.5" customHeight="1" thickTop="1" thickBot="1">
      <c r="A94" s="451" t="s">
        <v>775</v>
      </c>
      <c r="B94" s="447">
        <v>241827</v>
      </c>
      <c r="C94" s="448" t="s">
        <v>668</v>
      </c>
      <c r="D94" s="735" t="s">
        <v>669</v>
      </c>
      <c r="E94" s="452"/>
      <c r="F94" s="452"/>
      <c r="G94" s="447">
        <v>241857</v>
      </c>
      <c r="H94" s="728"/>
      <c r="I94" s="730" t="s">
        <v>771</v>
      </c>
      <c r="J94" s="357"/>
      <c r="K94" s="357"/>
      <c r="L94" s="357"/>
      <c r="M94" s="357"/>
      <c r="N94" s="357"/>
      <c r="O94" s="357"/>
      <c r="P94" s="357"/>
      <c r="Q94" s="378"/>
      <c r="R94" s="378"/>
      <c r="S94" s="378"/>
      <c r="T94" s="378"/>
      <c r="U94" s="378"/>
      <c r="V94" s="378"/>
      <c r="W94" s="378"/>
      <c r="X94" s="378"/>
      <c r="Y94" s="378"/>
      <c r="Z94" s="378"/>
      <c r="AA94" s="378"/>
      <c r="AB94" s="378"/>
      <c r="AC94" s="378"/>
      <c r="AD94" s="378"/>
      <c r="AE94" s="378"/>
      <c r="AF94" s="378"/>
      <c r="AG94" s="378"/>
      <c r="AH94" s="378"/>
      <c r="AI94" s="378"/>
      <c r="AJ94" s="378"/>
      <c r="AK94" s="378"/>
      <c r="AL94" s="378"/>
      <c r="AM94" s="378"/>
      <c r="AN94" s="378"/>
      <c r="AO94" s="378"/>
      <c r="AP94" s="378"/>
      <c r="AQ94" s="378"/>
      <c r="AR94" s="378"/>
      <c r="AS94" s="378"/>
      <c r="AT94" s="378"/>
      <c r="AU94" s="378"/>
      <c r="AV94" s="378"/>
      <c r="AW94" s="378"/>
      <c r="AX94" s="378"/>
      <c r="AY94" s="378"/>
      <c r="AZ94" s="378"/>
      <c r="BA94" s="378"/>
      <c r="BB94" s="378"/>
      <c r="BC94" s="378"/>
      <c r="BD94" s="378"/>
      <c r="BE94" s="378"/>
      <c r="BF94" s="378"/>
      <c r="BG94" s="378"/>
      <c r="BH94" s="378"/>
      <c r="BI94" s="378"/>
      <c r="BJ94" s="378"/>
      <c r="BK94" s="378"/>
      <c r="BL94" s="378"/>
      <c r="BM94" s="378"/>
      <c r="BN94" s="378"/>
      <c r="BO94" s="378"/>
      <c r="BP94" s="378"/>
      <c r="BQ94" s="378"/>
      <c r="BR94" s="378"/>
      <c r="BS94" s="378"/>
      <c r="BT94" s="378"/>
      <c r="BU94" s="378"/>
      <c r="BV94" s="378"/>
      <c r="BW94" s="378"/>
      <c r="BX94" s="378"/>
      <c r="BY94" s="378"/>
      <c r="BZ94" s="378"/>
      <c r="CA94" s="378"/>
      <c r="CB94" s="378"/>
      <c r="CC94" s="378"/>
      <c r="CD94" s="378"/>
      <c r="CE94" s="378"/>
      <c r="CF94" s="378"/>
      <c r="CG94" s="378"/>
      <c r="CH94" s="378"/>
      <c r="CI94" s="378"/>
      <c r="CJ94" s="378"/>
      <c r="CK94" s="378"/>
      <c r="CL94" s="378"/>
      <c r="CM94" s="378"/>
      <c r="CN94" s="378"/>
      <c r="CO94" s="378"/>
      <c r="CP94" s="378"/>
      <c r="CQ94" s="378"/>
      <c r="CR94" s="378"/>
      <c r="CS94" s="378"/>
      <c r="CT94" s="378"/>
      <c r="CU94" s="378"/>
      <c r="CV94" s="378"/>
      <c r="CW94" s="378"/>
      <c r="CX94" s="378"/>
      <c r="CY94" s="378"/>
      <c r="CZ94" s="378"/>
      <c r="DA94" s="378"/>
      <c r="DB94" s="378"/>
      <c r="DC94" s="378"/>
      <c r="DD94" s="378"/>
      <c r="DE94" s="378"/>
      <c r="DF94" s="378"/>
      <c r="DG94" s="378"/>
      <c r="DH94" s="378"/>
      <c r="DI94" s="378"/>
      <c r="DJ94" s="378"/>
      <c r="DK94" s="378"/>
      <c r="DL94" s="378"/>
      <c r="DM94" s="378"/>
      <c r="DN94" s="378"/>
      <c r="DO94" s="378"/>
      <c r="DP94" s="378"/>
      <c r="DQ94" s="378"/>
      <c r="DR94" s="378"/>
      <c r="DS94" s="378"/>
      <c r="DT94" s="378"/>
      <c r="DU94" s="378"/>
      <c r="DV94" s="378"/>
      <c r="DW94" s="378"/>
      <c r="DX94" s="378"/>
      <c r="DY94" s="378"/>
      <c r="DZ94" s="378"/>
      <c r="EA94" s="378"/>
      <c r="EB94" s="378"/>
      <c r="EC94" s="378"/>
      <c r="ED94" s="378"/>
      <c r="EE94" s="378"/>
      <c r="EF94" s="378"/>
      <c r="EG94" s="378"/>
      <c r="EH94" s="378"/>
      <c r="EI94" s="378"/>
      <c r="EJ94" s="378"/>
      <c r="EK94" s="378"/>
      <c r="EL94" s="378"/>
      <c r="EM94" s="378"/>
      <c r="EN94" s="378"/>
      <c r="EO94" s="378"/>
      <c r="EP94" s="378"/>
      <c r="EQ94" s="378"/>
      <c r="ER94" s="378"/>
      <c r="ES94" s="378"/>
      <c r="ET94" s="378"/>
      <c r="EU94" s="378"/>
      <c r="EV94" s="378"/>
      <c r="EW94" s="378"/>
      <c r="EX94" s="378"/>
      <c r="EY94" s="378"/>
      <c r="EZ94" s="378"/>
      <c r="FA94" s="378"/>
      <c r="FB94" s="378"/>
      <c r="FC94" s="378"/>
      <c r="FD94" s="378"/>
      <c r="FE94" s="378"/>
      <c r="FF94" s="378"/>
      <c r="FG94" s="378"/>
      <c r="FH94" s="378"/>
      <c r="FI94" s="378"/>
      <c r="FJ94" s="378"/>
      <c r="FK94" s="378"/>
      <c r="FL94" s="378"/>
      <c r="FM94" s="378"/>
      <c r="FN94" s="378"/>
      <c r="FO94" s="378"/>
      <c r="FP94" s="378"/>
      <c r="FQ94" s="378"/>
      <c r="FR94" s="378"/>
      <c r="FS94" s="378"/>
      <c r="FT94" s="378"/>
      <c r="FU94" s="378"/>
      <c r="FV94" s="378"/>
      <c r="FW94" s="378"/>
      <c r="FX94" s="378"/>
      <c r="FY94" s="378"/>
      <c r="FZ94" s="378"/>
      <c r="GA94" s="378"/>
      <c r="GB94" s="378"/>
      <c r="GC94" s="378"/>
      <c r="GD94" s="378"/>
      <c r="GE94" s="378"/>
      <c r="GF94" s="378"/>
      <c r="GG94" s="378"/>
      <c r="GH94" s="378"/>
      <c r="GI94" s="378"/>
      <c r="GJ94" s="378"/>
      <c r="GK94" s="378"/>
      <c r="GL94" s="378"/>
      <c r="GM94" s="378"/>
      <c r="GN94" s="378"/>
      <c r="GO94" s="378"/>
      <c r="GP94" s="378"/>
      <c r="GQ94" s="378"/>
      <c r="GR94" s="378"/>
      <c r="GS94" s="378"/>
      <c r="GT94" s="378"/>
      <c r="GU94" s="378"/>
      <c r="GV94" s="378"/>
      <c r="GW94" s="378"/>
      <c r="GX94" s="378"/>
      <c r="GY94" s="378"/>
      <c r="GZ94" s="378"/>
      <c r="HA94" s="378"/>
      <c r="HB94" s="378"/>
      <c r="HC94" s="378"/>
      <c r="HD94" s="378"/>
      <c r="HE94" s="378"/>
      <c r="HF94" s="378"/>
      <c r="HG94" s="378"/>
      <c r="HH94" s="378"/>
      <c r="HI94" s="378"/>
      <c r="HJ94" s="378"/>
      <c r="HK94" s="378"/>
      <c r="HL94" s="378"/>
      <c r="HM94" s="378"/>
      <c r="HN94" s="378"/>
      <c r="HO94" s="378"/>
      <c r="HP94" s="378"/>
      <c r="HQ94" s="378"/>
      <c r="HR94" s="378"/>
      <c r="HS94" s="378"/>
      <c r="HT94" s="378"/>
      <c r="HU94" s="378"/>
      <c r="HV94" s="378"/>
      <c r="HW94" s="378"/>
      <c r="HX94" s="378"/>
      <c r="HY94" s="378"/>
      <c r="HZ94" s="378"/>
    </row>
    <row r="95" spans="1:234" s="378" customFormat="1" ht="53.25" customHeight="1" thickTop="1">
      <c r="A95" s="451" t="s">
        <v>778</v>
      </c>
      <c r="B95" s="447">
        <v>241830</v>
      </c>
      <c r="C95" s="448" t="s">
        <v>779</v>
      </c>
      <c r="D95" s="735" t="s">
        <v>42</v>
      </c>
      <c r="E95" s="452" t="s">
        <v>780</v>
      </c>
      <c r="G95" s="447">
        <v>241850</v>
      </c>
      <c r="H95" s="726"/>
      <c r="I95" s="427" t="s">
        <v>325</v>
      </c>
      <c r="J95" s="357"/>
      <c r="K95" s="357"/>
      <c r="L95" s="357"/>
      <c r="M95" s="357"/>
      <c r="N95" s="357"/>
      <c r="O95" s="357"/>
      <c r="P95" s="357"/>
    </row>
    <row r="96" spans="1:234" s="378" customFormat="1" ht="46.5" customHeight="1">
      <c r="A96" s="451" t="s">
        <v>781</v>
      </c>
      <c r="B96" s="447">
        <v>241830</v>
      </c>
      <c r="C96" s="448" t="s">
        <v>782</v>
      </c>
      <c r="D96" s="735" t="s">
        <v>27</v>
      </c>
      <c r="E96" s="448" t="s">
        <v>784</v>
      </c>
      <c r="F96" s="448" t="s">
        <v>783</v>
      </c>
      <c r="G96" s="729"/>
      <c r="H96" s="736"/>
      <c r="I96" s="427" t="s">
        <v>325</v>
      </c>
      <c r="J96" s="357"/>
      <c r="K96" s="357"/>
      <c r="L96" s="357"/>
      <c r="M96" s="357"/>
      <c r="N96" s="357"/>
      <c r="O96" s="357"/>
      <c r="P96" s="357"/>
    </row>
    <row r="97" spans="1:234" s="378" customFormat="1" ht="60.75" customHeight="1">
      <c r="A97" s="451" t="s">
        <v>785</v>
      </c>
      <c r="B97" s="447">
        <v>241830</v>
      </c>
      <c r="C97" s="448" t="s">
        <v>786</v>
      </c>
      <c r="D97" s="735" t="s">
        <v>103</v>
      </c>
      <c r="E97" s="448" t="s">
        <v>787</v>
      </c>
      <c r="F97" s="448" t="s">
        <v>788</v>
      </c>
      <c r="G97" s="729"/>
      <c r="H97" s="447">
        <v>241907</v>
      </c>
      <c r="I97" s="427" t="s">
        <v>325</v>
      </c>
      <c r="J97" s="357"/>
      <c r="K97" s="357"/>
      <c r="L97" s="357"/>
      <c r="M97" s="357"/>
      <c r="N97" s="357"/>
      <c r="O97" s="357"/>
      <c r="P97" s="357"/>
    </row>
    <row r="98" spans="1:234" s="378" customFormat="1" ht="47.25" customHeight="1">
      <c r="A98" s="451" t="s">
        <v>789</v>
      </c>
      <c r="B98" s="447">
        <v>241830</v>
      </c>
      <c r="C98" s="448" t="s">
        <v>790</v>
      </c>
      <c r="D98" s="452" t="s">
        <v>27</v>
      </c>
      <c r="E98" s="448" t="s">
        <v>465</v>
      </c>
      <c r="F98" s="448" t="s">
        <v>791</v>
      </c>
      <c r="G98" s="729"/>
      <c r="H98" s="447">
        <v>241838</v>
      </c>
      <c r="I98" s="427" t="s">
        <v>325</v>
      </c>
      <c r="J98" s="357"/>
      <c r="K98" s="357"/>
      <c r="L98" s="357"/>
      <c r="M98" s="357"/>
      <c r="N98" s="357"/>
      <c r="O98" s="357"/>
      <c r="P98" s="357"/>
    </row>
    <row r="99" spans="1:234" s="378" customFormat="1" ht="71.25" customHeight="1">
      <c r="A99" s="451" t="s">
        <v>792</v>
      </c>
      <c r="B99" s="447">
        <v>241830</v>
      </c>
      <c r="C99" s="448" t="s">
        <v>793</v>
      </c>
      <c r="D99" s="452" t="s">
        <v>27</v>
      </c>
      <c r="E99" s="448" t="s">
        <v>794</v>
      </c>
      <c r="F99" s="448" t="s">
        <v>795</v>
      </c>
      <c r="G99" s="729"/>
      <c r="H99" s="447">
        <v>241865</v>
      </c>
      <c r="I99" s="427" t="s">
        <v>325</v>
      </c>
      <c r="J99" s="357"/>
      <c r="K99" s="357"/>
      <c r="L99" s="357"/>
      <c r="M99" s="357"/>
      <c r="N99" s="357"/>
      <c r="O99" s="357"/>
      <c r="P99" s="357"/>
    </row>
    <row r="100" spans="1:234" s="378" customFormat="1" ht="42">
      <c r="A100" s="451" t="s">
        <v>796</v>
      </c>
      <c r="B100" s="447">
        <v>241830</v>
      </c>
      <c r="C100" s="448" t="s">
        <v>797</v>
      </c>
      <c r="D100" s="452" t="s">
        <v>103</v>
      </c>
      <c r="E100" s="452" t="s">
        <v>798</v>
      </c>
      <c r="F100" s="448" t="s">
        <v>799</v>
      </c>
      <c r="G100" s="447">
        <v>241950</v>
      </c>
      <c r="H100" s="447">
        <v>241852</v>
      </c>
      <c r="I100" s="427" t="s">
        <v>325</v>
      </c>
      <c r="J100" s="357"/>
      <c r="K100" s="357"/>
      <c r="L100" s="357"/>
      <c r="M100" s="357"/>
      <c r="N100" s="357"/>
      <c r="O100" s="357"/>
      <c r="P100" s="357"/>
    </row>
    <row r="101" spans="1:234" s="378" customFormat="1" ht="63">
      <c r="A101" s="451" t="s">
        <v>800</v>
      </c>
      <c r="B101" s="447">
        <v>241830</v>
      </c>
      <c r="C101" s="448" t="s">
        <v>801</v>
      </c>
      <c r="D101" s="735" t="s">
        <v>103</v>
      </c>
      <c r="E101" s="452" t="s">
        <v>802</v>
      </c>
      <c r="F101" s="448" t="s">
        <v>803</v>
      </c>
      <c r="G101" s="447">
        <v>241890</v>
      </c>
      <c r="H101" s="447">
        <v>241859</v>
      </c>
      <c r="I101" s="427" t="s">
        <v>325</v>
      </c>
      <c r="J101" s="357"/>
      <c r="K101" s="357"/>
      <c r="L101" s="357"/>
      <c r="M101" s="357"/>
      <c r="N101" s="357"/>
      <c r="O101" s="357"/>
      <c r="P101" s="357"/>
    </row>
    <row r="102" spans="1:234" s="378" customFormat="1" ht="85" thickBot="1">
      <c r="A102" s="451" t="s">
        <v>805</v>
      </c>
      <c r="B102" s="447">
        <v>241835</v>
      </c>
      <c r="C102" s="448" t="s">
        <v>806</v>
      </c>
      <c r="D102" s="735">
        <v>2100</v>
      </c>
      <c r="E102" s="452"/>
      <c r="F102" s="452"/>
      <c r="G102" s="447">
        <v>241865</v>
      </c>
      <c r="H102" s="728"/>
      <c r="I102" s="730" t="s">
        <v>807</v>
      </c>
      <c r="J102" s="357"/>
      <c r="K102" s="357"/>
      <c r="L102" s="357"/>
      <c r="M102" s="357"/>
      <c r="N102" s="357"/>
      <c r="O102" s="357"/>
      <c r="P102" s="357"/>
    </row>
    <row r="103" spans="1:234" s="378" customFormat="1" ht="65" thickTop="1" thickBot="1">
      <c r="A103" s="451" t="s">
        <v>808</v>
      </c>
      <c r="B103" s="447">
        <v>241835</v>
      </c>
      <c r="C103" s="448" t="s">
        <v>809</v>
      </c>
      <c r="D103" s="452" t="s">
        <v>250</v>
      </c>
      <c r="E103" s="452"/>
      <c r="F103" s="452"/>
      <c r="G103" s="447">
        <v>241955</v>
      </c>
      <c r="H103" s="447"/>
      <c r="I103" s="730" t="s">
        <v>448</v>
      </c>
      <c r="J103" s="357"/>
      <c r="K103" s="357"/>
      <c r="L103" s="357"/>
      <c r="M103" s="357"/>
      <c r="N103" s="357"/>
      <c r="O103" s="357"/>
      <c r="P103" s="357"/>
    </row>
    <row r="104" spans="1:234" s="378" customFormat="1" ht="64" thickTop="1">
      <c r="A104" s="451" t="s">
        <v>812</v>
      </c>
      <c r="B104" s="447">
        <v>241838</v>
      </c>
      <c r="C104" s="448" t="s">
        <v>813</v>
      </c>
      <c r="D104" s="452" t="s">
        <v>27</v>
      </c>
      <c r="E104" s="452" t="s">
        <v>814</v>
      </c>
      <c r="F104" s="448" t="s">
        <v>815</v>
      </c>
      <c r="G104" s="447">
        <v>241928</v>
      </c>
      <c r="H104" s="728"/>
      <c r="I104" s="427" t="s">
        <v>325</v>
      </c>
      <c r="J104" s="357"/>
      <c r="K104" s="357"/>
      <c r="L104" s="357"/>
      <c r="M104" s="357"/>
      <c r="N104" s="357"/>
      <c r="O104" s="357"/>
      <c r="P104" s="357"/>
    </row>
    <row r="105" spans="1:234" s="378" customFormat="1" ht="41.25" customHeight="1" thickBot="1">
      <c r="A105" s="451" t="s">
        <v>816</v>
      </c>
      <c r="B105" s="447">
        <v>241838</v>
      </c>
      <c r="C105" s="448" t="s">
        <v>817</v>
      </c>
      <c r="D105" s="720" t="s">
        <v>818</v>
      </c>
      <c r="E105" s="452"/>
      <c r="F105" s="452"/>
      <c r="G105" s="447">
        <v>241868</v>
      </c>
      <c r="H105" s="737"/>
      <c r="I105" s="730" t="s">
        <v>647</v>
      </c>
      <c r="J105" s="357"/>
      <c r="K105" s="357"/>
      <c r="L105" s="357"/>
      <c r="M105" s="357"/>
      <c r="N105" s="357"/>
      <c r="O105" s="357"/>
      <c r="P105" s="357"/>
    </row>
    <row r="106" spans="1:234" s="378" customFormat="1" ht="23" thickTop="1" thickBot="1">
      <c r="A106" s="451" t="s">
        <v>819</v>
      </c>
      <c r="B106" s="447">
        <v>241843</v>
      </c>
      <c r="C106" s="448" t="s">
        <v>820</v>
      </c>
      <c r="D106" s="735" t="s">
        <v>544</v>
      </c>
      <c r="E106" s="452"/>
      <c r="F106" s="452"/>
      <c r="G106" s="447">
        <v>241933</v>
      </c>
      <c r="H106" s="728"/>
      <c r="I106" s="730"/>
      <c r="J106" s="357"/>
      <c r="K106" s="357"/>
      <c r="L106" s="357"/>
      <c r="M106" s="357"/>
      <c r="N106" s="357"/>
      <c r="O106" s="357"/>
      <c r="P106" s="357"/>
    </row>
    <row r="107" spans="1:234" s="378" customFormat="1" ht="45.75" customHeight="1" thickTop="1">
      <c r="A107" s="630" t="s">
        <v>549</v>
      </c>
      <c r="B107" s="630" t="s">
        <v>549</v>
      </c>
      <c r="C107" s="448" t="s">
        <v>821</v>
      </c>
      <c r="D107" s="452" t="s">
        <v>48</v>
      </c>
      <c r="E107" s="452" t="s">
        <v>714</v>
      </c>
      <c r="F107" s="720" t="s">
        <v>824</v>
      </c>
      <c r="G107" s="447">
        <v>241933</v>
      </c>
      <c r="H107" s="447">
        <v>241876</v>
      </c>
      <c r="I107" s="427" t="s">
        <v>761</v>
      </c>
      <c r="J107" s="357"/>
      <c r="K107" s="357"/>
      <c r="L107" s="357"/>
      <c r="M107" s="357"/>
      <c r="N107" s="357"/>
      <c r="O107" s="357"/>
      <c r="P107" s="357"/>
    </row>
    <row r="108" spans="1:234" s="378" customFormat="1" ht="176">
      <c r="A108" s="630" t="s">
        <v>549</v>
      </c>
      <c r="B108" s="630" t="s">
        <v>549</v>
      </c>
      <c r="C108" s="448" t="s">
        <v>823</v>
      </c>
      <c r="D108" s="452" t="s">
        <v>48</v>
      </c>
      <c r="E108" s="452" t="s">
        <v>714</v>
      </c>
      <c r="F108" s="720" t="s">
        <v>822</v>
      </c>
      <c r="G108" s="447">
        <v>241933</v>
      </c>
      <c r="H108" s="447">
        <v>241876</v>
      </c>
      <c r="I108" s="427" t="s">
        <v>761</v>
      </c>
      <c r="J108" s="357"/>
      <c r="K108" s="357"/>
      <c r="L108" s="357"/>
      <c r="M108" s="357"/>
      <c r="N108" s="357"/>
      <c r="O108" s="357"/>
      <c r="P108" s="357"/>
    </row>
    <row r="109" spans="1:234" s="378" customFormat="1" ht="88">
      <c r="A109" s="451" t="s">
        <v>825</v>
      </c>
      <c r="B109" s="447">
        <v>241843</v>
      </c>
      <c r="C109" s="448" t="s">
        <v>826</v>
      </c>
      <c r="D109" s="452" t="s">
        <v>250</v>
      </c>
      <c r="E109" s="452" t="s">
        <v>494</v>
      </c>
      <c r="F109" s="720" t="s">
        <v>827</v>
      </c>
      <c r="G109" s="447">
        <v>241933</v>
      </c>
      <c r="H109" s="447">
        <v>241883</v>
      </c>
      <c r="I109" s="427" t="s">
        <v>761</v>
      </c>
      <c r="J109" s="357"/>
      <c r="K109" s="357"/>
      <c r="L109" s="357"/>
      <c r="M109" s="357"/>
      <c r="N109" s="357"/>
      <c r="O109" s="357"/>
      <c r="P109" s="357"/>
    </row>
    <row r="110" spans="1:234" s="378" customFormat="1" ht="63">
      <c r="A110" s="451" t="s">
        <v>831</v>
      </c>
      <c r="B110" s="447">
        <v>241843</v>
      </c>
      <c r="C110" s="448" t="s">
        <v>828</v>
      </c>
      <c r="D110" s="452" t="s">
        <v>27</v>
      </c>
      <c r="E110" s="452" t="s">
        <v>829</v>
      </c>
      <c r="F110" s="452" t="s">
        <v>830</v>
      </c>
      <c r="G110" s="447">
        <v>241933</v>
      </c>
      <c r="H110" s="738"/>
      <c r="I110" s="427" t="s">
        <v>761</v>
      </c>
      <c r="J110" s="357"/>
      <c r="K110" s="357"/>
      <c r="L110" s="357"/>
      <c r="M110" s="357"/>
      <c r="N110" s="357"/>
      <c r="O110" s="357"/>
      <c r="P110" s="357"/>
    </row>
    <row r="111" spans="1:234" s="378" customFormat="1" ht="105">
      <c r="A111" s="451" t="s">
        <v>832</v>
      </c>
      <c r="B111" s="447">
        <v>241843</v>
      </c>
      <c r="C111" s="448" t="s">
        <v>833</v>
      </c>
      <c r="D111" s="452" t="s">
        <v>27</v>
      </c>
      <c r="E111" s="452" t="s">
        <v>834</v>
      </c>
      <c r="F111" s="452" t="s">
        <v>835</v>
      </c>
      <c r="G111" s="447">
        <v>241933</v>
      </c>
      <c r="H111" s="737"/>
      <c r="I111" s="427" t="s">
        <v>761</v>
      </c>
      <c r="J111" s="357"/>
      <c r="K111" s="357"/>
      <c r="L111" s="357"/>
      <c r="M111" s="357"/>
      <c r="N111" s="357"/>
      <c r="O111" s="357"/>
      <c r="P111" s="357"/>
    </row>
    <row r="112" spans="1:234" s="386" customFormat="1" ht="38.25" customHeight="1">
      <c r="A112" s="630" t="s">
        <v>837</v>
      </c>
      <c r="B112" s="732">
        <v>241848</v>
      </c>
      <c r="C112" s="734" t="s">
        <v>838</v>
      </c>
      <c r="D112" s="644" t="s">
        <v>27</v>
      </c>
      <c r="E112" s="644" t="s">
        <v>475</v>
      </c>
      <c r="F112" s="739" t="s">
        <v>839</v>
      </c>
      <c r="G112" s="732">
        <v>242028</v>
      </c>
      <c r="H112" s="733"/>
      <c r="I112" s="427" t="s">
        <v>325</v>
      </c>
      <c r="J112" s="357"/>
      <c r="K112" s="357"/>
      <c r="L112" s="357"/>
      <c r="M112" s="357"/>
      <c r="N112" s="357"/>
      <c r="O112" s="357"/>
      <c r="P112" s="357"/>
      <c r="Q112" s="378"/>
      <c r="R112" s="378"/>
      <c r="S112" s="378"/>
      <c r="T112" s="378"/>
      <c r="U112" s="378"/>
      <c r="V112" s="378"/>
      <c r="W112" s="378"/>
      <c r="X112" s="378"/>
      <c r="Y112" s="378"/>
      <c r="Z112" s="378"/>
      <c r="AA112" s="378"/>
      <c r="AB112" s="378"/>
      <c r="AC112" s="378"/>
      <c r="AD112" s="378"/>
      <c r="AE112" s="378"/>
      <c r="AF112" s="378"/>
      <c r="AG112" s="378"/>
      <c r="AH112" s="378"/>
      <c r="AI112" s="378"/>
      <c r="AJ112" s="378"/>
      <c r="AK112" s="378"/>
      <c r="AL112" s="378"/>
      <c r="AM112" s="378"/>
      <c r="AN112" s="378"/>
      <c r="AO112" s="378"/>
      <c r="AP112" s="378"/>
      <c r="AQ112" s="378"/>
      <c r="AR112" s="378"/>
      <c r="AS112" s="378"/>
      <c r="AT112" s="378"/>
      <c r="AU112" s="378"/>
      <c r="AV112" s="378"/>
      <c r="AW112" s="378"/>
      <c r="AX112" s="378"/>
      <c r="AY112" s="378"/>
      <c r="AZ112" s="378"/>
      <c r="BA112" s="378"/>
      <c r="BB112" s="378"/>
      <c r="BC112" s="378"/>
      <c r="BD112" s="378"/>
      <c r="BE112" s="378"/>
      <c r="BF112" s="378"/>
      <c r="BG112" s="378"/>
      <c r="BH112" s="378"/>
      <c r="BI112" s="378"/>
      <c r="BJ112" s="378"/>
      <c r="BK112" s="378"/>
      <c r="BL112" s="378"/>
      <c r="BM112" s="378"/>
      <c r="BN112" s="378"/>
      <c r="BO112" s="378"/>
      <c r="BP112" s="378"/>
      <c r="BQ112" s="378"/>
      <c r="BR112" s="378"/>
      <c r="BS112" s="378"/>
      <c r="BT112" s="378"/>
      <c r="BU112" s="378"/>
      <c r="BV112" s="378"/>
      <c r="BW112" s="378"/>
      <c r="BX112" s="378"/>
      <c r="BY112" s="378"/>
      <c r="BZ112" s="378"/>
      <c r="CA112" s="378"/>
      <c r="CB112" s="378"/>
      <c r="CC112" s="378"/>
      <c r="CD112" s="378"/>
      <c r="CE112" s="378"/>
      <c r="CF112" s="378"/>
      <c r="CG112" s="378"/>
      <c r="CH112" s="378"/>
      <c r="CI112" s="378"/>
      <c r="CJ112" s="378"/>
      <c r="CK112" s="378"/>
      <c r="CL112" s="378"/>
      <c r="CM112" s="378"/>
      <c r="CN112" s="378"/>
      <c r="CO112" s="378"/>
      <c r="CP112" s="378"/>
      <c r="CQ112" s="378"/>
      <c r="CR112" s="378"/>
      <c r="CS112" s="378"/>
      <c r="CT112" s="378"/>
      <c r="CU112" s="378"/>
      <c r="CV112" s="378"/>
      <c r="CW112" s="378"/>
      <c r="CX112" s="378"/>
      <c r="CY112" s="378"/>
      <c r="CZ112" s="378"/>
      <c r="DA112" s="378"/>
      <c r="DB112" s="378"/>
      <c r="DC112" s="378"/>
      <c r="DD112" s="378"/>
      <c r="DE112" s="378"/>
      <c r="DF112" s="378"/>
      <c r="DG112" s="378"/>
      <c r="DH112" s="378"/>
      <c r="DI112" s="378"/>
      <c r="DJ112" s="378"/>
      <c r="DK112" s="378"/>
      <c r="DL112" s="378"/>
      <c r="DM112" s="378"/>
      <c r="DN112" s="378"/>
      <c r="DO112" s="378"/>
      <c r="DP112" s="378"/>
      <c r="DQ112" s="378"/>
      <c r="DR112" s="378"/>
      <c r="DS112" s="378"/>
      <c r="DT112" s="378"/>
      <c r="DU112" s="378"/>
      <c r="DV112" s="378"/>
      <c r="DW112" s="378"/>
      <c r="DX112" s="378"/>
      <c r="DY112" s="378"/>
      <c r="DZ112" s="378"/>
      <c r="EA112" s="378"/>
      <c r="EB112" s="378"/>
      <c r="EC112" s="378"/>
      <c r="ED112" s="378"/>
      <c r="EE112" s="378"/>
      <c r="EF112" s="378"/>
      <c r="EG112" s="378"/>
      <c r="EH112" s="378"/>
      <c r="EI112" s="378"/>
      <c r="EJ112" s="378"/>
      <c r="EK112" s="378"/>
      <c r="EL112" s="378"/>
      <c r="EM112" s="378"/>
      <c r="EN112" s="378"/>
      <c r="EO112" s="378"/>
      <c r="EP112" s="378"/>
      <c r="EQ112" s="378"/>
      <c r="ER112" s="378"/>
      <c r="ES112" s="378"/>
      <c r="ET112" s="378"/>
      <c r="EU112" s="378"/>
      <c r="EV112" s="378"/>
      <c r="EW112" s="378"/>
      <c r="EX112" s="378"/>
      <c r="EY112" s="378"/>
      <c r="EZ112" s="378"/>
      <c r="FA112" s="378"/>
      <c r="FB112" s="378"/>
      <c r="FC112" s="378"/>
      <c r="FD112" s="378"/>
      <c r="FE112" s="378"/>
      <c r="FF112" s="378"/>
      <c r="FG112" s="378"/>
      <c r="FH112" s="378"/>
      <c r="FI112" s="378"/>
      <c r="FJ112" s="378"/>
      <c r="FK112" s="378"/>
      <c r="FL112" s="378"/>
      <c r="FM112" s="378"/>
      <c r="FN112" s="378"/>
      <c r="FO112" s="378"/>
      <c r="FP112" s="378"/>
      <c r="FQ112" s="378"/>
      <c r="FR112" s="378"/>
      <c r="FS112" s="378"/>
      <c r="FT112" s="378"/>
      <c r="FU112" s="378"/>
      <c r="FV112" s="378"/>
      <c r="FW112" s="378"/>
      <c r="FX112" s="378"/>
      <c r="FY112" s="378"/>
      <c r="FZ112" s="378"/>
      <c r="GA112" s="378"/>
      <c r="GB112" s="378"/>
      <c r="GC112" s="378"/>
      <c r="GD112" s="378"/>
      <c r="GE112" s="378"/>
      <c r="GF112" s="378"/>
      <c r="GG112" s="378"/>
      <c r="GH112" s="378"/>
      <c r="GI112" s="378"/>
      <c r="GJ112" s="378"/>
      <c r="GK112" s="378"/>
      <c r="GL112" s="378"/>
      <c r="GM112" s="378"/>
      <c r="GN112" s="378"/>
      <c r="GO112" s="378"/>
      <c r="GP112" s="378"/>
      <c r="GQ112" s="378"/>
      <c r="GR112" s="378"/>
      <c r="GS112" s="378"/>
      <c r="GT112" s="378"/>
      <c r="GU112" s="378"/>
      <c r="GV112" s="378"/>
      <c r="GW112" s="378"/>
      <c r="GX112" s="378"/>
      <c r="GY112" s="378"/>
      <c r="GZ112" s="378"/>
      <c r="HA112" s="378"/>
      <c r="HB112" s="378"/>
      <c r="HC112" s="378"/>
      <c r="HD112" s="378"/>
      <c r="HE112" s="378"/>
      <c r="HF112" s="378"/>
      <c r="HG112" s="378"/>
      <c r="HH112" s="378"/>
      <c r="HI112" s="378"/>
      <c r="HJ112" s="378"/>
      <c r="HK112" s="378"/>
      <c r="HL112" s="378"/>
      <c r="HM112" s="378"/>
      <c r="HN112" s="378"/>
      <c r="HO112" s="378"/>
      <c r="HP112" s="378"/>
      <c r="HQ112" s="378"/>
      <c r="HR112" s="378"/>
      <c r="HS112" s="378"/>
      <c r="HT112" s="378"/>
      <c r="HU112" s="378"/>
      <c r="HV112" s="378"/>
      <c r="HW112" s="378"/>
      <c r="HX112" s="378"/>
      <c r="HY112" s="378"/>
      <c r="HZ112" s="378"/>
    </row>
    <row r="113" spans="1:234" s="378" customFormat="1" ht="36" customHeight="1">
      <c r="A113" s="451" t="s">
        <v>840</v>
      </c>
      <c r="B113" s="447">
        <v>241849</v>
      </c>
      <c r="C113" s="448" t="s">
        <v>632</v>
      </c>
      <c r="D113" s="448" t="s">
        <v>841</v>
      </c>
      <c r="E113" s="452"/>
      <c r="F113" s="452"/>
      <c r="G113" s="447">
        <v>242063</v>
      </c>
      <c r="H113" s="722"/>
      <c r="I113" s="427" t="s">
        <v>325</v>
      </c>
      <c r="J113" s="357"/>
      <c r="K113" s="357"/>
      <c r="L113" s="357"/>
      <c r="M113" s="357"/>
      <c r="N113" s="357"/>
      <c r="O113" s="357"/>
      <c r="P113" s="357"/>
    </row>
    <row r="114" spans="1:234" s="386" customFormat="1" ht="64" thickBot="1">
      <c r="A114" s="451" t="s">
        <v>842</v>
      </c>
      <c r="B114" s="447">
        <v>241849</v>
      </c>
      <c r="C114" s="448" t="s">
        <v>843</v>
      </c>
      <c r="D114" s="452" t="s">
        <v>844</v>
      </c>
      <c r="E114" s="452"/>
      <c r="F114" s="452"/>
      <c r="G114" s="447">
        <v>241891</v>
      </c>
      <c r="H114" s="722"/>
      <c r="I114" s="730" t="s">
        <v>807</v>
      </c>
      <c r="J114" s="357"/>
      <c r="K114" s="357"/>
      <c r="L114" s="357"/>
      <c r="M114" s="357"/>
      <c r="N114" s="357"/>
      <c r="O114" s="357"/>
      <c r="P114" s="357"/>
      <c r="Q114" s="378"/>
      <c r="R114" s="378"/>
      <c r="S114" s="378"/>
      <c r="T114" s="378"/>
      <c r="U114" s="378"/>
      <c r="V114" s="378"/>
      <c r="W114" s="378"/>
      <c r="X114" s="378"/>
      <c r="Y114" s="378"/>
      <c r="Z114" s="378"/>
      <c r="AA114" s="378"/>
      <c r="AB114" s="378"/>
      <c r="AC114" s="378"/>
      <c r="AD114" s="378"/>
      <c r="AE114" s="378"/>
      <c r="AF114" s="378"/>
      <c r="AG114" s="378"/>
      <c r="AH114" s="378"/>
      <c r="AI114" s="378"/>
      <c r="AJ114" s="378"/>
      <c r="AK114" s="378"/>
      <c r="AL114" s="378"/>
      <c r="AM114" s="378"/>
      <c r="AN114" s="378"/>
      <c r="AO114" s="378"/>
      <c r="AP114" s="378"/>
      <c r="AQ114" s="378"/>
      <c r="AR114" s="378"/>
      <c r="AS114" s="378"/>
      <c r="AT114" s="378"/>
      <c r="AU114" s="378"/>
      <c r="AV114" s="378"/>
      <c r="AW114" s="378"/>
      <c r="AX114" s="378"/>
      <c r="AY114" s="378"/>
      <c r="AZ114" s="378"/>
      <c r="BA114" s="378"/>
      <c r="BB114" s="378"/>
      <c r="BC114" s="378"/>
      <c r="BD114" s="378"/>
      <c r="BE114" s="378"/>
      <c r="BF114" s="378"/>
      <c r="BG114" s="378"/>
      <c r="BH114" s="378"/>
      <c r="BI114" s="378"/>
      <c r="BJ114" s="378"/>
      <c r="BK114" s="378"/>
      <c r="BL114" s="378"/>
      <c r="BM114" s="378"/>
      <c r="BN114" s="378"/>
      <c r="BO114" s="378"/>
      <c r="BP114" s="378"/>
      <c r="BQ114" s="378"/>
      <c r="BR114" s="378"/>
      <c r="BS114" s="378"/>
      <c r="BT114" s="378"/>
      <c r="BU114" s="378"/>
      <c r="BV114" s="378"/>
      <c r="BW114" s="378"/>
      <c r="BX114" s="378"/>
      <c r="BY114" s="378"/>
      <c r="BZ114" s="378"/>
      <c r="CA114" s="378"/>
      <c r="CB114" s="378"/>
      <c r="CC114" s="378"/>
      <c r="CD114" s="378"/>
      <c r="CE114" s="378"/>
      <c r="CF114" s="378"/>
      <c r="CG114" s="378"/>
      <c r="CH114" s="378"/>
      <c r="CI114" s="378"/>
      <c r="CJ114" s="378"/>
      <c r="CK114" s="378"/>
      <c r="CL114" s="378"/>
      <c r="CM114" s="378"/>
      <c r="CN114" s="378"/>
      <c r="CO114" s="378"/>
      <c r="CP114" s="378"/>
      <c r="CQ114" s="378"/>
      <c r="CR114" s="378"/>
      <c r="CS114" s="378"/>
      <c r="CT114" s="378"/>
      <c r="CU114" s="378"/>
      <c r="CV114" s="378"/>
      <c r="CW114" s="378"/>
      <c r="CX114" s="378"/>
      <c r="CY114" s="378"/>
      <c r="CZ114" s="378"/>
      <c r="DA114" s="378"/>
      <c r="DB114" s="378"/>
      <c r="DC114" s="378"/>
      <c r="DD114" s="378"/>
      <c r="DE114" s="378"/>
      <c r="DF114" s="378"/>
      <c r="DG114" s="378"/>
      <c r="DH114" s="378"/>
      <c r="DI114" s="378"/>
      <c r="DJ114" s="378"/>
      <c r="DK114" s="378"/>
      <c r="DL114" s="378"/>
      <c r="DM114" s="378"/>
      <c r="DN114" s="378"/>
      <c r="DO114" s="378"/>
      <c r="DP114" s="378"/>
      <c r="DQ114" s="378"/>
      <c r="DR114" s="378"/>
      <c r="DS114" s="378"/>
      <c r="DT114" s="378"/>
      <c r="DU114" s="378"/>
      <c r="DV114" s="378"/>
      <c r="DW114" s="378"/>
      <c r="DX114" s="378"/>
      <c r="DY114" s="378"/>
      <c r="DZ114" s="378"/>
      <c r="EA114" s="378"/>
      <c r="EB114" s="378"/>
      <c r="EC114" s="378"/>
      <c r="ED114" s="378"/>
      <c r="EE114" s="378"/>
      <c r="EF114" s="378"/>
      <c r="EG114" s="378"/>
      <c r="EH114" s="378"/>
      <c r="EI114" s="378"/>
      <c r="EJ114" s="378"/>
      <c r="EK114" s="378"/>
      <c r="EL114" s="378"/>
      <c r="EM114" s="378"/>
      <c r="EN114" s="378"/>
      <c r="EO114" s="378"/>
      <c r="EP114" s="378"/>
      <c r="EQ114" s="378"/>
      <c r="ER114" s="378"/>
      <c r="ES114" s="378"/>
      <c r="ET114" s="378"/>
      <c r="EU114" s="378"/>
      <c r="EV114" s="378"/>
      <c r="EW114" s="378"/>
      <c r="EX114" s="378"/>
      <c r="EY114" s="378"/>
      <c r="EZ114" s="378"/>
      <c r="FA114" s="378"/>
      <c r="FB114" s="378"/>
      <c r="FC114" s="378"/>
      <c r="FD114" s="378"/>
      <c r="FE114" s="378"/>
      <c r="FF114" s="378"/>
      <c r="FG114" s="378"/>
      <c r="FH114" s="378"/>
      <c r="FI114" s="378"/>
      <c r="FJ114" s="378"/>
      <c r="FK114" s="378"/>
      <c r="FL114" s="378"/>
      <c r="FM114" s="378"/>
      <c r="FN114" s="378"/>
      <c r="FO114" s="378"/>
      <c r="FP114" s="378"/>
      <c r="FQ114" s="378"/>
      <c r="FR114" s="378"/>
      <c r="FS114" s="378"/>
      <c r="FT114" s="378"/>
      <c r="FU114" s="378"/>
      <c r="FV114" s="378"/>
      <c r="FW114" s="378"/>
      <c r="FX114" s="378"/>
      <c r="FY114" s="378"/>
      <c r="FZ114" s="378"/>
      <c r="GA114" s="378"/>
      <c r="GB114" s="378"/>
      <c r="GC114" s="378"/>
      <c r="GD114" s="378"/>
      <c r="GE114" s="378"/>
      <c r="GF114" s="378"/>
      <c r="GG114" s="378"/>
      <c r="GH114" s="378"/>
      <c r="GI114" s="378"/>
      <c r="GJ114" s="378"/>
      <c r="GK114" s="378"/>
      <c r="GL114" s="378"/>
      <c r="GM114" s="378"/>
      <c r="GN114" s="378"/>
      <c r="GO114" s="378"/>
      <c r="GP114" s="378"/>
      <c r="GQ114" s="378"/>
      <c r="GR114" s="378"/>
      <c r="GS114" s="378"/>
      <c r="GT114" s="378"/>
      <c r="GU114" s="378"/>
      <c r="GV114" s="378"/>
      <c r="GW114" s="378"/>
      <c r="GX114" s="378"/>
      <c r="GY114" s="378"/>
      <c r="GZ114" s="378"/>
      <c r="HA114" s="378"/>
      <c r="HB114" s="378"/>
      <c r="HC114" s="378"/>
      <c r="HD114" s="378"/>
      <c r="HE114" s="378"/>
      <c r="HF114" s="378"/>
      <c r="HG114" s="378"/>
      <c r="HH114" s="378"/>
      <c r="HI114" s="378"/>
      <c r="HJ114" s="378"/>
      <c r="HK114" s="378"/>
      <c r="HL114" s="378"/>
      <c r="HM114" s="378"/>
      <c r="HN114" s="378"/>
      <c r="HO114" s="378"/>
      <c r="HP114" s="378"/>
      <c r="HQ114" s="378"/>
      <c r="HR114" s="378"/>
      <c r="HS114" s="378"/>
      <c r="HT114" s="378"/>
      <c r="HU114" s="378"/>
      <c r="HV114" s="378"/>
      <c r="HW114" s="378"/>
      <c r="HX114" s="378"/>
      <c r="HY114" s="378"/>
      <c r="HZ114" s="378"/>
    </row>
    <row r="115" spans="1:234" s="378" customFormat="1" ht="65" thickTop="1" thickBot="1">
      <c r="A115" s="451" t="s">
        <v>845</v>
      </c>
      <c r="B115" s="447">
        <v>241849</v>
      </c>
      <c r="C115" s="448" t="s">
        <v>846</v>
      </c>
      <c r="D115" s="452" t="s">
        <v>410</v>
      </c>
      <c r="E115" s="452"/>
      <c r="F115" s="452"/>
      <c r="G115" s="447">
        <v>241891</v>
      </c>
      <c r="H115" s="722"/>
      <c r="I115" s="730" t="s">
        <v>807</v>
      </c>
      <c r="J115" s="357"/>
      <c r="K115" s="357"/>
      <c r="L115" s="357"/>
      <c r="M115" s="357"/>
      <c r="N115" s="357"/>
      <c r="O115" s="357"/>
      <c r="P115" s="357"/>
    </row>
    <row r="116" spans="1:234" s="386" customFormat="1" ht="64" thickTop="1">
      <c r="A116" s="451" t="s">
        <v>848</v>
      </c>
      <c r="B116" s="447">
        <v>241852</v>
      </c>
      <c r="C116" s="448" t="s">
        <v>850</v>
      </c>
      <c r="D116" s="452" t="s">
        <v>48</v>
      </c>
      <c r="E116" s="452"/>
      <c r="F116" s="452"/>
      <c r="G116" s="447">
        <v>241942</v>
      </c>
      <c r="H116" s="447">
        <v>241859</v>
      </c>
      <c r="I116" s="427" t="s">
        <v>761</v>
      </c>
      <c r="J116" s="357"/>
      <c r="K116" s="357"/>
      <c r="L116" s="357"/>
      <c r="M116" s="357"/>
      <c r="N116" s="357"/>
      <c r="O116" s="357"/>
      <c r="P116" s="357"/>
      <c r="Q116" s="378"/>
      <c r="R116" s="378"/>
      <c r="S116" s="378"/>
      <c r="T116" s="378"/>
      <c r="U116" s="378"/>
      <c r="V116" s="378"/>
      <c r="W116" s="378"/>
      <c r="X116" s="378"/>
      <c r="Y116" s="378"/>
      <c r="Z116" s="378"/>
      <c r="AA116" s="378"/>
      <c r="AB116" s="378"/>
      <c r="AC116" s="378"/>
      <c r="AD116" s="378"/>
      <c r="AE116" s="378"/>
      <c r="AF116" s="378"/>
      <c r="AG116" s="378"/>
      <c r="AH116" s="378"/>
      <c r="AI116" s="378"/>
      <c r="AJ116" s="378"/>
      <c r="AK116" s="378"/>
      <c r="AL116" s="378"/>
      <c r="AM116" s="378"/>
      <c r="AN116" s="378"/>
      <c r="AO116" s="378"/>
      <c r="AP116" s="378"/>
      <c r="AQ116" s="378"/>
      <c r="AR116" s="378"/>
      <c r="AS116" s="378"/>
      <c r="AT116" s="378"/>
      <c r="AU116" s="378"/>
      <c r="AV116" s="378"/>
      <c r="AW116" s="378"/>
      <c r="AX116" s="378"/>
      <c r="AY116" s="378"/>
      <c r="AZ116" s="378"/>
      <c r="BA116" s="378"/>
      <c r="BB116" s="378"/>
      <c r="BC116" s="378"/>
      <c r="BD116" s="378"/>
      <c r="BE116" s="378"/>
      <c r="BF116" s="378"/>
      <c r="BG116" s="378"/>
      <c r="BH116" s="378"/>
      <c r="BI116" s="378"/>
      <c r="BJ116" s="378"/>
      <c r="BK116" s="378"/>
      <c r="BL116" s="378"/>
      <c r="BM116" s="378"/>
      <c r="BN116" s="378"/>
      <c r="BO116" s="378"/>
      <c r="BP116" s="378"/>
      <c r="BQ116" s="378"/>
      <c r="BR116" s="378"/>
      <c r="BS116" s="378"/>
      <c r="BT116" s="378"/>
      <c r="BU116" s="378"/>
      <c r="BV116" s="378"/>
      <c r="BW116" s="378"/>
      <c r="BX116" s="378"/>
      <c r="BY116" s="378"/>
      <c r="BZ116" s="378"/>
      <c r="CA116" s="378"/>
      <c r="CB116" s="378"/>
      <c r="CC116" s="378"/>
      <c r="CD116" s="378"/>
      <c r="CE116" s="378"/>
      <c r="CF116" s="378"/>
      <c r="CG116" s="378"/>
      <c r="CH116" s="378"/>
      <c r="CI116" s="378"/>
      <c r="CJ116" s="378"/>
      <c r="CK116" s="378"/>
      <c r="CL116" s="378"/>
      <c r="CM116" s="378"/>
      <c r="CN116" s="378"/>
      <c r="CO116" s="378"/>
      <c r="CP116" s="378"/>
      <c r="CQ116" s="378"/>
      <c r="CR116" s="378"/>
      <c r="CS116" s="378"/>
      <c r="CT116" s="378"/>
      <c r="CU116" s="378"/>
      <c r="CV116" s="378"/>
      <c r="CW116" s="378"/>
      <c r="CX116" s="378"/>
      <c r="CY116" s="378"/>
      <c r="CZ116" s="378"/>
      <c r="DA116" s="378"/>
      <c r="DB116" s="378"/>
      <c r="DC116" s="378"/>
      <c r="DD116" s="378"/>
      <c r="DE116" s="378"/>
      <c r="DF116" s="378"/>
      <c r="DG116" s="378"/>
      <c r="DH116" s="378"/>
      <c r="DI116" s="378"/>
      <c r="DJ116" s="378"/>
      <c r="DK116" s="378"/>
      <c r="DL116" s="378"/>
      <c r="DM116" s="378"/>
      <c r="DN116" s="378"/>
      <c r="DO116" s="378"/>
      <c r="DP116" s="378"/>
      <c r="DQ116" s="378"/>
      <c r="DR116" s="378"/>
      <c r="DS116" s="378"/>
      <c r="DT116" s="378"/>
      <c r="DU116" s="378"/>
      <c r="DV116" s="378"/>
      <c r="DW116" s="378"/>
      <c r="DX116" s="378"/>
      <c r="DY116" s="378"/>
      <c r="DZ116" s="378"/>
      <c r="EA116" s="378"/>
      <c r="EB116" s="378"/>
      <c r="EC116" s="378"/>
      <c r="ED116" s="378"/>
      <c r="EE116" s="378"/>
      <c r="EF116" s="378"/>
      <c r="EG116" s="378"/>
      <c r="EH116" s="378"/>
      <c r="EI116" s="378"/>
      <c r="EJ116" s="378"/>
      <c r="EK116" s="378"/>
      <c r="EL116" s="378"/>
      <c r="EM116" s="378"/>
      <c r="EN116" s="378"/>
      <c r="EO116" s="378"/>
      <c r="EP116" s="378"/>
      <c r="EQ116" s="378"/>
      <c r="ER116" s="378"/>
      <c r="ES116" s="378"/>
      <c r="ET116" s="378"/>
      <c r="EU116" s="378"/>
      <c r="EV116" s="378"/>
      <c r="EW116" s="378"/>
      <c r="EX116" s="378"/>
      <c r="EY116" s="378"/>
      <c r="EZ116" s="378"/>
      <c r="FA116" s="378"/>
      <c r="FB116" s="378"/>
      <c r="FC116" s="378"/>
      <c r="FD116" s="378"/>
      <c r="FE116" s="378"/>
      <c r="FF116" s="378"/>
      <c r="FG116" s="378"/>
      <c r="FH116" s="378"/>
      <c r="FI116" s="378"/>
      <c r="FJ116" s="378"/>
      <c r="FK116" s="378"/>
      <c r="FL116" s="378"/>
      <c r="FM116" s="378"/>
      <c r="FN116" s="378"/>
      <c r="FO116" s="378"/>
      <c r="FP116" s="378"/>
      <c r="FQ116" s="378"/>
      <c r="FR116" s="378"/>
      <c r="FS116" s="378"/>
      <c r="FT116" s="378"/>
      <c r="FU116" s="378"/>
      <c r="FV116" s="378"/>
      <c r="FW116" s="378"/>
      <c r="FX116" s="378"/>
      <c r="FY116" s="378"/>
      <c r="FZ116" s="378"/>
      <c r="GA116" s="378"/>
      <c r="GB116" s="378"/>
      <c r="GC116" s="378"/>
      <c r="GD116" s="378"/>
      <c r="GE116" s="378"/>
      <c r="GF116" s="378"/>
      <c r="GG116" s="378"/>
      <c r="GH116" s="378"/>
      <c r="GI116" s="378"/>
      <c r="GJ116" s="378"/>
      <c r="GK116" s="378"/>
      <c r="GL116" s="378"/>
      <c r="GM116" s="378"/>
      <c r="GN116" s="378"/>
      <c r="GO116" s="378"/>
      <c r="GP116" s="378"/>
      <c r="GQ116" s="378"/>
      <c r="GR116" s="378"/>
      <c r="GS116" s="378"/>
      <c r="GT116" s="378"/>
      <c r="GU116" s="378"/>
      <c r="GV116" s="378"/>
      <c r="GW116" s="378"/>
      <c r="GX116" s="378"/>
      <c r="GY116" s="378"/>
      <c r="GZ116" s="378"/>
      <c r="HA116" s="378"/>
      <c r="HB116" s="378"/>
      <c r="HC116" s="378"/>
      <c r="HD116" s="378"/>
      <c r="HE116" s="378"/>
      <c r="HF116" s="378"/>
      <c r="HG116" s="378"/>
      <c r="HH116" s="378"/>
      <c r="HI116" s="378"/>
      <c r="HJ116" s="378"/>
      <c r="HK116" s="378"/>
      <c r="HL116" s="378"/>
      <c r="HM116" s="378"/>
      <c r="HN116" s="378"/>
      <c r="HO116" s="378"/>
      <c r="HP116" s="378"/>
      <c r="HQ116" s="378"/>
      <c r="HR116" s="378"/>
      <c r="HS116" s="378"/>
      <c r="HT116" s="378"/>
      <c r="HU116" s="378"/>
      <c r="HV116" s="378"/>
      <c r="HW116" s="378"/>
      <c r="HX116" s="378"/>
      <c r="HY116" s="378"/>
      <c r="HZ116" s="378"/>
    </row>
    <row r="117" spans="1:234" s="378" customFormat="1" ht="105">
      <c r="A117" s="451" t="s">
        <v>849</v>
      </c>
      <c r="B117" s="447">
        <v>241852</v>
      </c>
      <c r="C117" s="448" t="s">
        <v>851</v>
      </c>
      <c r="D117" s="452" t="s">
        <v>48</v>
      </c>
      <c r="E117" s="452"/>
      <c r="F117" s="452"/>
      <c r="G117" s="447">
        <v>241942</v>
      </c>
      <c r="H117" s="722"/>
      <c r="I117" s="427" t="s">
        <v>761</v>
      </c>
      <c r="J117" s="357"/>
      <c r="K117" s="357"/>
      <c r="L117" s="357"/>
      <c r="M117" s="357"/>
      <c r="N117" s="357"/>
      <c r="O117" s="357"/>
      <c r="P117" s="357"/>
    </row>
    <row r="118" spans="1:234" s="386" customFormat="1" ht="105">
      <c r="A118" s="451" t="s">
        <v>852</v>
      </c>
      <c r="B118" s="447">
        <v>241852</v>
      </c>
      <c r="C118" s="448" t="s">
        <v>853</v>
      </c>
      <c r="D118" s="452" t="s">
        <v>100</v>
      </c>
      <c r="E118" s="452"/>
      <c r="F118" s="452"/>
      <c r="G118" s="447">
        <v>241942</v>
      </c>
      <c r="H118" s="447">
        <v>241864</v>
      </c>
      <c r="I118" s="427" t="s">
        <v>761</v>
      </c>
      <c r="J118" s="357"/>
      <c r="K118" s="357"/>
      <c r="L118" s="357"/>
      <c r="M118" s="357"/>
      <c r="N118" s="357"/>
      <c r="O118" s="357"/>
      <c r="P118" s="357"/>
      <c r="Q118" s="378"/>
      <c r="R118" s="378"/>
      <c r="S118" s="378"/>
      <c r="T118" s="378"/>
      <c r="U118" s="378"/>
      <c r="V118" s="378"/>
      <c r="W118" s="378"/>
      <c r="X118" s="378"/>
      <c r="Y118" s="378"/>
      <c r="Z118" s="378"/>
      <c r="AA118" s="378"/>
      <c r="AB118" s="378"/>
      <c r="AC118" s="378"/>
      <c r="AD118" s="378"/>
      <c r="AE118" s="378"/>
      <c r="AF118" s="378"/>
      <c r="AG118" s="378"/>
      <c r="AH118" s="378"/>
      <c r="AI118" s="378"/>
      <c r="AJ118" s="378"/>
      <c r="AK118" s="378"/>
      <c r="AL118" s="378"/>
      <c r="AM118" s="378"/>
      <c r="AN118" s="378"/>
      <c r="AO118" s="378"/>
      <c r="AP118" s="378"/>
      <c r="AQ118" s="378"/>
      <c r="AR118" s="378"/>
      <c r="AS118" s="378"/>
      <c r="AT118" s="378"/>
      <c r="AU118" s="378"/>
      <c r="AV118" s="378"/>
      <c r="AW118" s="378"/>
      <c r="AX118" s="378"/>
      <c r="AY118" s="378"/>
      <c r="AZ118" s="378"/>
      <c r="BA118" s="378"/>
      <c r="BB118" s="378"/>
      <c r="BC118" s="378"/>
      <c r="BD118" s="378"/>
      <c r="BE118" s="378"/>
      <c r="BF118" s="378"/>
      <c r="BG118" s="378"/>
      <c r="BH118" s="378"/>
      <c r="BI118" s="378"/>
      <c r="BJ118" s="378"/>
      <c r="BK118" s="378"/>
      <c r="BL118" s="378"/>
      <c r="BM118" s="378"/>
      <c r="BN118" s="378"/>
      <c r="BO118" s="378"/>
      <c r="BP118" s="378"/>
      <c r="BQ118" s="378"/>
      <c r="BR118" s="378"/>
      <c r="BS118" s="378"/>
      <c r="BT118" s="378"/>
      <c r="BU118" s="378"/>
      <c r="BV118" s="378"/>
      <c r="BW118" s="378"/>
      <c r="BX118" s="378"/>
      <c r="BY118" s="378"/>
      <c r="BZ118" s="378"/>
      <c r="CA118" s="378"/>
      <c r="CB118" s="378"/>
      <c r="CC118" s="378"/>
      <c r="CD118" s="378"/>
      <c r="CE118" s="378"/>
      <c r="CF118" s="378"/>
      <c r="CG118" s="378"/>
      <c r="CH118" s="378"/>
      <c r="CI118" s="378"/>
      <c r="CJ118" s="378"/>
      <c r="CK118" s="378"/>
      <c r="CL118" s="378"/>
      <c r="CM118" s="378"/>
      <c r="CN118" s="378"/>
      <c r="CO118" s="378"/>
      <c r="CP118" s="378"/>
      <c r="CQ118" s="378"/>
      <c r="CR118" s="378"/>
      <c r="CS118" s="378"/>
      <c r="CT118" s="378"/>
      <c r="CU118" s="378"/>
      <c r="CV118" s="378"/>
      <c r="CW118" s="378"/>
      <c r="CX118" s="378"/>
      <c r="CY118" s="378"/>
      <c r="CZ118" s="378"/>
      <c r="DA118" s="378"/>
      <c r="DB118" s="378"/>
      <c r="DC118" s="378"/>
      <c r="DD118" s="378"/>
      <c r="DE118" s="378"/>
      <c r="DF118" s="378"/>
      <c r="DG118" s="378"/>
      <c r="DH118" s="378"/>
      <c r="DI118" s="378"/>
      <c r="DJ118" s="378"/>
      <c r="DK118" s="378"/>
      <c r="DL118" s="378"/>
      <c r="DM118" s="378"/>
      <c r="DN118" s="378"/>
      <c r="DO118" s="378"/>
      <c r="DP118" s="378"/>
      <c r="DQ118" s="378"/>
      <c r="DR118" s="378"/>
      <c r="DS118" s="378"/>
      <c r="DT118" s="378"/>
      <c r="DU118" s="378"/>
      <c r="DV118" s="378"/>
      <c r="DW118" s="378"/>
      <c r="DX118" s="378"/>
      <c r="DY118" s="378"/>
      <c r="DZ118" s="378"/>
      <c r="EA118" s="378"/>
      <c r="EB118" s="378"/>
      <c r="EC118" s="378"/>
      <c r="ED118" s="378"/>
      <c r="EE118" s="378"/>
      <c r="EF118" s="378"/>
      <c r="EG118" s="378"/>
      <c r="EH118" s="378"/>
      <c r="EI118" s="378"/>
      <c r="EJ118" s="378"/>
      <c r="EK118" s="378"/>
      <c r="EL118" s="378"/>
      <c r="EM118" s="378"/>
      <c r="EN118" s="378"/>
      <c r="EO118" s="378"/>
      <c r="EP118" s="378"/>
      <c r="EQ118" s="378"/>
      <c r="ER118" s="378"/>
      <c r="ES118" s="378"/>
      <c r="ET118" s="378"/>
      <c r="EU118" s="378"/>
      <c r="EV118" s="378"/>
      <c r="EW118" s="378"/>
      <c r="EX118" s="378"/>
      <c r="EY118" s="378"/>
      <c r="EZ118" s="378"/>
      <c r="FA118" s="378"/>
      <c r="FB118" s="378"/>
      <c r="FC118" s="378"/>
      <c r="FD118" s="378"/>
      <c r="FE118" s="378"/>
      <c r="FF118" s="378"/>
      <c r="FG118" s="378"/>
      <c r="FH118" s="378"/>
      <c r="FI118" s="378"/>
      <c r="FJ118" s="378"/>
      <c r="FK118" s="378"/>
      <c r="FL118" s="378"/>
      <c r="FM118" s="378"/>
      <c r="FN118" s="378"/>
      <c r="FO118" s="378"/>
      <c r="FP118" s="378"/>
      <c r="FQ118" s="378"/>
      <c r="FR118" s="378"/>
      <c r="FS118" s="378"/>
      <c r="FT118" s="378"/>
      <c r="FU118" s="378"/>
      <c r="FV118" s="378"/>
      <c r="FW118" s="378"/>
      <c r="FX118" s="378"/>
      <c r="FY118" s="378"/>
      <c r="FZ118" s="378"/>
      <c r="GA118" s="378"/>
      <c r="GB118" s="378"/>
      <c r="GC118" s="378"/>
      <c r="GD118" s="378"/>
      <c r="GE118" s="378"/>
      <c r="GF118" s="378"/>
      <c r="GG118" s="378"/>
      <c r="GH118" s="378"/>
      <c r="GI118" s="378"/>
      <c r="GJ118" s="378"/>
      <c r="GK118" s="378"/>
      <c r="GL118" s="378"/>
      <c r="GM118" s="378"/>
      <c r="GN118" s="378"/>
      <c r="GO118" s="378"/>
      <c r="GP118" s="378"/>
      <c r="GQ118" s="378"/>
      <c r="GR118" s="378"/>
      <c r="GS118" s="378"/>
      <c r="GT118" s="378"/>
      <c r="GU118" s="378"/>
      <c r="GV118" s="378"/>
      <c r="GW118" s="378"/>
      <c r="GX118" s="378"/>
      <c r="GY118" s="378"/>
      <c r="GZ118" s="378"/>
      <c r="HA118" s="378"/>
      <c r="HB118" s="378"/>
      <c r="HC118" s="378"/>
      <c r="HD118" s="378"/>
      <c r="HE118" s="378"/>
      <c r="HF118" s="378"/>
      <c r="HG118" s="378"/>
      <c r="HH118" s="378"/>
      <c r="HI118" s="378"/>
      <c r="HJ118" s="378"/>
      <c r="HK118" s="378"/>
      <c r="HL118" s="378"/>
      <c r="HM118" s="378"/>
      <c r="HN118" s="378"/>
      <c r="HO118" s="378"/>
      <c r="HP118" s="378"/>
      <c r="HQ118" s="378"/>
      <c r="HR118" s="378"/>
      <c r="HS118" s="378"/>
      <c r="HT118" s="378"/>
      <c r="HU118" s="378"/>
      <c r="HV118" s="378"/>
      <c r="HW118" s="378"/>
      <c r="HX118" s="378"/>
      <c r="HY118" s="378"/>
      <c r="HZ118" s="378"/>
    </row>
    <row r="119" spans="1:234" s="378" customFormat="1" ht="84">
      <c r="A119" s="451" t="s">
        <v>854</v>
      </c>
      <c r="B119" s="447">
        <v>241852</v>
      </c>
      <c r="C119" s="448" t="s">
        <v>855</v>
      </c>
      <c r="D119" s="452" t="s">
        <v>106</v>
      </c>
      <c r="E119" s="452"/>
      <c r="F119" s="452"/>
      <c r="G119" s="447">
        <v>241942</v>
      </c>
      <c r="H119" s="447">
        <v>241865</v>
      </c>
      <c r="I119" s="427" t="s">
        <v>761</v>
      </c>
      <c r="J119" s="357"/>
      <c r="K119" s="357"/>
      <c r="L119" s="357"/>
      <c r="M119" s="357"/>
      <c r="N119" s="357"/>
      <c r="O119" s="357"/>
      <c r="P119" s="357"/>
    </row>
    <row r="120" spans="1:234" s="386" customFormat="1" ht="21">
      <c r="A120" s="451" t="s">
        <v>856</v>
      </c>
      <c r="B120" s="447">
        <v>241852</v>
      </c>
      <c r="C120" s="448" t="s">
        <v>543</v>
      </c>
      <c r="D120" s="452" t="s">
        <v>544</v>
      </c>
      <c r="E120" s="452"/>
      <c r="F120" s="452"/>
      <c r="G120" s="447"/>
      <c r="H120" s="722"/>
      <c r="I120" s="740"/>
      <c r="J120" s="357"/>
      <c r="K120" s="357"/>
      <c r="L120" s="357"/>
      <c r="M120" s="357"/>
      <c r="N120" s="357"/>
      <c r="O120" s="357"/>
      <c r="P120" s="357"/>
      <c r="Q120" s="378"/>
      <c r="R120" s="378"/>
      <c r="S120" s="378"/>
      <c r="T120" s="378"/>
      <c r="U120" s="378"/>
      <c r="V120" s="378"/>
      <c r="W120" s="378"/>
      <c r="X120" s="378"/>
      <c r="Y120" s="378"/>
      <c r="Z120" s="378"/>
      <c r="AA120" s="378"/>
      <c r="AB120" s="378"/>
      <c r="AC120" s="378"/>
      <c r="AD120" s="378"/>
      <c r="AE120" s="378"/>
      <c r="AF120" s="378"/>
      <c r="AG120" s="378"/>
      <c r="AH120" s="378"/>
      <c r="AI120" s="378"/>
      <c r="AJ120" s="378"/>
      <c r="AK120" s="378"/>
      <c r="AL120" s="378"/>
      <c r="AM120" s="378"/>
      <c r="AN120" s="378"/>
      <c r="AO120" s="378"/>
      <c r="AP120" s="378"/>
      <c r="AQ120" s="378"/>
      <c r="AR120" s="378"/>
      <c r="AS120" s="378"/>
      <c r="AT120" s="378"/>
      <c r="AU120" s="378"/>
      <c r="AV120" s="378"/>
      <c r="AW120" s="378"/>
      <c r="AX120" s="378"/>
      <c r="AY120" s="378"/>
      <c r="AZ120" s="378"/>
      <c r="BA120" s="378"/>
      <c r="BB120" s="378"/>
      <c r="BC120" s="378"/>
      <c r="BD120" s="378"/>
      <c r="BE120" s="378"/>
      <c r="BF120" s="378"/>
      <c r="BG120" s="378"/>
      <c r="BH120" s="378"/>
      <c r="BI120" s="378"/>
      <c r="BJ120" s="378"/>
      <c r="BK120" s="378"/>
      <c r="BL120" s="378"/>
      <c r="BM120" s="378"/>
      <c r="BN120" s="378"/>
      <c r="BO120" s="378"/>
      <c r="BP120" s="378"/>
      <c r="BQ120" s="378"/>
      <c r="BR120" s="378"/>
      <c r="BS120" s="378"/>
      <c r="BT120" s="378"/>
      <c r="BU120" s="378"/>
      <c r="BV120" s="378"/>
      <c r="BW120" s="378"/>
      <c r="BX120" s="378"/>
      <c r="BY120" s="378"/>
      <c r="BZ120" s="378"/>
      <c r="CA120" s="378"/>
      <c r="CB120" s="378"/>
      <c r="CC120" s="378"/>
      <c r="CD120" s="378"/>
      <c r="CE120" s="378"/>
      <c r="CF120" s="378"/>
      <c r="CG120" s="378"/>
      <c r="CH120" s="378"/>
      <c r="CI120" s="378"/>
      <c r="CJ120" s="378"/>
      <c r="CK120" s="378"/>
      <c r="CL120" s="378"/>
      <c r="CM120" s="378"/>
      <c r="CN120" s="378"/>
      <c r="CO120" s="378"/>
      <c r="CP120" s="378"/>
      <c r="CQ120" s="378"/>
      <c r="CR120" s="378"/>
      <c r="CS120" s="378"/>
      <c r="CT120" s="378"/>
      <c r="CU120" s="378"/>
      <c r="CV120" s="378"/>
      <c r="CW120" s="378"/>
      <c r="CX120" s="378"/>
      <c r="CY120" s="378"/>
      <c r="CZ120" s="378"/>
      <c r="DA120" s="378"/>
      <c r="DB120" s="378"/>
      <c r="DC120" s="378"/>
      <c r="DD120" s="378"/>
      <c r="DE120" s="378"/>
      <c r="DF120" s="378"/>
      <c r="DG120" s="378"/>
      <c r="DH120" s="378"/>
      <c r="DI120" s="378"/>
      <c r="DJ120" s="378"/>
      <c r="DK120" s="378"/>
      <c r="DL120" s="378"/>
      <c r="DM120" s="378"/>
      <c r="DN120" s="378"/>
      <c r="DO120" s="378"/>
      <c r="DP120" s="378"/>
      <c r="DQ120" s="378"/>
      <c r="DR120" s="378"/>
      <c r="DS120" s="378"/>
      <c r="DT120" s="378"/>
      <c r="DU120" s="378"/>
      <c r="DV120" s="378"/>
      <c r="DW120" s="378"/>
      <c r="DX120" s="378"/>
      <c r="DY120" s="378"/>
      <c r="DZ120" s="378"/>
      <c r="EA120" s="378"/>
      <c r="EB120" s="378"/>
      <c r="EC120" s="378"/>
      <c r="ED120" s="378"/>
      <c r="EE120" s="378"/>
      <c r="EF120" s="378"/>
      <c r="EG120" s="378"/>
      <c r="EH120" s="378"/>
      <c r="EI120" s="378"/>
      <c r="EJ120" s="378"/>
      <c r="EK120" s="378"/>
      <c r="EL120" s="378"/>
      <c r="EM120" s="378"/>
      <c r="EN120" s="378"/>
      <c r="EO120" s="378"/>
      <c r="EP120" s="378"/>
      <c r="EQ120" s="378"/>
      <c r="ER120" s="378"/>
      <c r="ES120" s="378"/>
      <c r="ET120" s="378"/>
      <c r="EU120" s="378"/>
      <c r="EV120" s="378"/>
      <c r="EW120" s="378"/>
      <c r="EX120" s="378"/>
      <c r="EY120" s="378"/>
      <c r="EZ120" s="378"/>
      <c r="FA120" s="378"/>
      <c r="FB120" s="378"/>
      <c r="FC120" s="378"/>
      <c r="FD120" s="378"/>
      <c r="FE120" s="378"/>
      <c r="FF120" s="378"/>
      <c r="FG120" s="378"/>
      <c r="FH120" s="378"/>
      <c r="FI120" s="378"/>
      <c r="FJ120" s="378"/>
      <c r="FK120" s="378"/>
      <c r="FL120" s="378"/>
      <c r="FM120" s="378"/>
      <c r="FN120" s="378"/>
      <c r="FO120" s="378"/>
      <c r="FP120" s="378"/>
      <c r="FQ120" s="378"/>
      <c r="FR120" s="378"/>
      <c r="FS120" s="378"/>
      <c r="FT120" s="378"/>
      <c r="FU120" s="378"/>
      <c r="FV120" s="378"/>
      <c r="FW120" s="378"/>
      <c r="FX120" s="378"/>
      <c r="FY120" s="378"/>
      <c r="FZ120" s="378"/>
      <c r="GA120" s="378"/>
      <c r="GB120" s="378"/>
      <c r="GC120" s="378"/>
      <c r="GD120" s="378"/>
      <c r="GE120" s="378"/>
      <c r="GF120" s="378"/>
      <c r="GG120" s="378"/>
      <c r="GH120" s="378"/>
      <c r="GI120" s="378"/>
      <c r="GJ120" s="378"/>
      <c r="GK120" s="378"/>
      <c r="GL120" s="378"/>
      <c r="GM120" s="378"/>
      <c r="GN120" s="378"/>
      <c r="GO120" s="378"/>
      <c r="GP120" s="378"/>
      <c r="GQ120" s="378"/>
      <c r="GR120" s="378"/>
      <c r="GS120" s="378"/>
      <c r="GT120" s="378"/>
      <c r="GU120" s="378"/>
      <c r="GV120" s="378"/>
      <c r="GW120" s="378"/>
      <c r="GX120" s="378"/>
      <c r="GY120" s="378"/>
      <c r="GZ120" s="378"/>
      <c r="HA120" s="378"/>
      <c r="HB120" s="378"/>
      <c r="HC120" s="378"/>
      <c r="HD120" s="378"/>
      <c r="HE120" s="378"/>
      <c r="HF120" s="378"/>
      <c r="HG120" s="378"/>
      <c r="HH120" s="378"/>
      <c r="HI120" s="378"/>
      <c r="HJ120" s="378"/>
      <c r="HK120" s="378"/>
      <c r="HL120" s="378"/>
      <c r="HM120" s="378"/>
      <c r="HN120" s="378"/>
      <c r="HO120" s="378"/>
      <c r="HP120" s="378"/>
      <c r="HQ120" s="378"/>
      <c r="HR120" s="378"/>
      <c r="HS120" s="378"/>
      <c r="HT120" s="378"/>
      <c r="HU120" s="378"/>
      <c r="HV120" s="378"/>
      <c r="HW120" s="378"/>
      <c r="HX120" s="378"/>
      <c r="HY120" s="378"/>
      <c r="HZ120" s="378"/>
    </row>
    <row r="121" spans="1:234" s="378" customFormat="1" ht="126">
      <c r="A121" s="630" t="s">
        <v>549</v>
      </c>
      <c r="B121" s="630" t="s">
        <v>549</v>
      </c>
      <c r="C121" s="448" t="s">
        <v>857</v>
      </c>
      <c r="D121" s="452" t="s">
        <v>42</v>
      </c>
      <c r="E121" s="448" t="s">
        <v>858</v>
      </c>
      <c r="F121" s="452">
        <v>840</v>
      </c>
      <c r="G121" s="447">
        <v>241942</v>
      </c>
      <c r="H121" s="722"/>
      <c r="I121" s="427" t="s">
        <v>761</v>
      </c>
      <c r="J121" s="357"/>
      <c r="K121" s="357"/>
      <c r="L121" s="357"/>
      <c r="M121" s="357"/>
      <c r="N121" s="357"/>
      <c r="O121" s="357"/>
      <c r="P121" s="357"/>
    </row>
    <row r="122" spans="1:234" s="386" customFormat="1" ht="63">
      <c r="A122" s="630" t="s">
        <v>549</v>
      </c>
      <c r="B122" s="630" t="s">
        <v>549</v>
      </c>
      <c r="C122" s="448" t="s">
        <v>859</v>
      </c>
      <c r="D122" s="452" t="s">
        <v>249</v>
      </c>
      <c r="E122" s="448" t="s">
        <v>860</v>
      </c>
      <c r="F122" s="452" t="s">
        <v>861</v>
      </c>
      <c r="G122" s="447">
        <v>241942</v>
      </c>
      <c r="H122" s="722"/>
      <c r="I122" s="427" t="s">
        <v>761</v>
      </c>
      <c r="J122" s="357"/>
      <c r="K122" s="357"/>
      <c r="L122" s="357"/>
      <c r="M122" s="357"/>
      <c r="N122" s="357"/>
      <c r="O122" s="357"/>
      <c r="P122" s="357"/>
      <c r="Q122" s="378"/>
      <c r="R122" s="378"/>
      <c r="S122" s="378"/>
      <c r="T122" s="378"/>
      <c r="U122" s="378"/>
      <c r="V122" s="378"/>
      <c r="W122" s="378"/>
      <c r="X122" s="378"/>
      <c r="Y122" s="378"/>
      <c r="Z122" s="378"/>
      <c r="AA122" s="378"/>
      <c r="AB122" s="378"/>
      <c r="AC122" s="378"/>
      <c r="AD122" s="378"/>
      <c r="AE122" s="378"/>
      <c r="AF122" s="378"/>
      <c r="AG122" s="378"/>
      <c r="AH122" s="378"/>
      <c r="AI122" s="378"/>
      <c r="AJ122" s="378"/>
      <c r="AK122" s="378"/>
      <c r="AL122" s="378"/>
      <c r="AM122" s="378"/>
      <c r="AN122" s="378"/>
      <c r="AO122" s="378"/>
      <c r="AP122" s="378"/>
      <c r="AQ122" s="378"/>
      <c r="AR122" s="378"/>
      <c r="AS122" s="378"/>
      <c r="AT122" s="378"/>
      <c r="AU122" s="378"/>
      <c r="AV122" s="378"/>
      <c r="AW122" s="378"/>
      <c r="AX122" s="378"/>
      <c r="AY122" s="378"/>
      <c r="AZ122" s="378"/>
      <c r="BA122" s="378"/>
      <c r="BB122" s="378"/>
      <c r="BC122" s="378"/>
      <c r="BD122" s="378"/>
      <c r="BE122" s="378"/>
      <c r="BF122" s="378"/>
      <c r="BG122" s="378"/>
      <c r="BH122" s="378"/>
      <c r="BI122" s="378"/>
      <c r="BJ122" s="378"/>
      <c r="BK122" s="378"/>
      <c r="BL122" s="378"/>
      <c r="BM122" s="378"/>
      <c r="BN122" s="378"/>
      <c r="BO122" s="378"/>
      <c r="BP122" s="378"/>
      <c r="BQ122" s="378"/>
      <c r="BR122" s="378"/>
      <c r="BS122" s="378"/>
      <c r="BT122" s="378"/>
      <c r="BU122" s="378"/>
      <c r="BV122" s="378"/>
      <c r="BW122" s="378"/>
      <c r="BX122" s="378"/>
      <c r="BY122" s="378"/>
      <c r="BZ122" s="378"/>
      <c r="CA122" s="378"/>
      <c r="CB122" s="378"/>
      <c r="CC122" s="378"/>
      <c r="CD122" s="378"/>
      <c r="CE122" s="378"/>
      <c r="CF122" s="378"/>
      <c r="CG122" s="378"/>
      <c r="CH122" s="378"/>
      <c r="CI122" s="378"/>
      <c r="CJ122" s="378"/>
      <c r="CK122" s="378"/>
      <c r="CL122" s="378"/>
      <c r="CM122" s="378"/>
      <c r="CN122" s="378"/>
      <c r="CO122" s="378"/>
      <c r="CP122" s="378"/>
      <c r="CQ122" s="378"/>
      <c r="CR122" s="378"/>
      <c r="CS122" s="378"/>
      <c r="CT122" s="378"/>
      <c r="CU122" s="378"/>
      <c r="CV122" s="378"/>
      <c r="CW122" s="378"/>
      <c r="CX122" s="378"/>
      <c r="CY122" s="378"/>
      <c r="CZ122" s="378"/>
      <c r="DA122" s="378"/>
      <c r="DB122" s="378"/>
      <c r="DC122" s="378"/>
      <c r="DD122" s="378"/>
      <c r="DE122" s="378"/>
      <c r="DF122" s="378"/>
      <c r="DG122" s="378"/>
      <c r="DH122" s="378"/>
      <c r="DI122" s="378"/>
      <c r="DJ122" s="378"/>
      <c r="DK122" s="378"/>
      <c r="DL122" s="378"/>
      <c r="DM122" s="378"/>
      <c r="DN122" s="378"/>
      <c r="DO122" s="378"/>
      <c r="DP122" s="378"/>
      <c r="DQ122" s="378"/>
      <c r="DR122" s="378"/>
      <c r="DS122" s="378"/>
      <c r="DT122" s="378"/>
      <c r="DU122" s="378"/>
      <c r="DV122" s="378"/>
      <c r="DW122" s="378"/>
      <c r="DX122" s="378"/>
      <c r="DY122" s="378"/>
      <c r="DZ122" s="378"/>
      <c r="EA122" s="378"/>
      <c r="EB122" s="378"/>
      <c r="EC122" s="378"/>
      <c r="ED122" s="378"/>
      <c r="EE122" s="378"/>
      <c r="EF122" s="378"/>
      <c r="EG122" s="378"/>
      <c r="EH122" s="378"/>
      <c r="EI122" s="378"/>
      <c r="EJ122" s="378"/>
      <c r="EK122" s="378"/>
      <c r="EL122" s="378"/>
      <c r="EM122" s="378"/>
      <c r="EN122" s="378"/>
      <c r="EO122" s="378"/>
      <c r="EP122" s="378"/>
      <c r="EQ122" s="378"/>
      <c r="ER122" s="378"/>
      <c r="ES122" s="378"/>
      <c r="ET122" s="378"/>
      <c r="EU122" s="378"/>
      <c r="EV122" s="378"/>
      <c r="EW122" s="378"/>
      <c r="EX122" s="378"/>
      <c r="EY122" s="378"/>
      <c r="EZ122" s="378"/>
      <c r="FA122" s="378"/>
      <c r="FB122" s="378"/>
      <c r="FC122" s="378"/>
      <c r="FD122" s="378"/>
      <c r="FE122" s="378"/>
      <c r="FF122" s="378"/>
      <c r="FG122" s="378"/>
      <c r="FH122" s="378"/>
      <c r="FI122" s="378"/>
      <c r="FJ122" s="378"/>
      <c r="FK122" s="378"/>
      <c r="FL122" s="378"/>
      <c r="FM122" s="378"/>
      <c r="FN122" s="378"/>
      <c r="FO122" s="378"/>
      <c r="FP122" s="378"/>
      <c r="FQ122" s="378"/>
      <c r="FR122" s="378"/>
      <c r="FS122" s="378"/>
      <c r="FT122" s="378"/>
      <c r="FU122" s="378"/>
      <c r="FV122" s="378"/>
      <c r="FW122" s="378"/>
      <c r="FX122" s="378"/>
      <c r="FY122" s="378"/>
      <c r="FZ122" s="378"/>
      <c r="GA122" s="378"/>
      <c r="GB122" s="378"/>
      <c r="GC122" s="378"/>
      <c r="GD122" s="378"/>
      <c r="GE122" s="378"/>
      <c r="GF122" s="378"/>
      <c r="GG122" s="378"/>
      <c r="GH122" s="378"/>
      <c r="GI122" s="378"/>
      <c r="GJ122" s="378"/>
      <c r="GK122" s="378"/>
      <c r="GL122" s="378"/>
      <c r="GM122" s="378"/>
      <c r="GN122" s="378"/>
      <c r="GO122" s="378"/>
      <c r="GP122" s="378"/>
      <c r="GQ122" s="378"/>
      <c r="GR122" s="378"/>
      <c r="GS122" s="378"/>
      <c r="GT122" s="378"/>
      <c r="GU122" s="378"/>
      <c r="GV122" s="378"/>
      <c r="GW122" s="378"/>
      <c r="GX122" s="378"/>
      <c r="GY122" s="378"/>
      <c r="GZ122" s="378"/>
      <c r="HA122" s="378"/>
      <c r="HB122" s="378"/>
      <c r="HC122" s="378"/>
      <c r="HD122" s="378"/>
      <c r="HE122" s="378"/>
      <c r="HF122" s="378"/>
      <c r="HG122" s="378"/>
      <c r="HH122" s="378"/>
      <c r="HI122" s="378"/>
      <c r="HJ122" s="378"/>
      <c r="HK122" s="378"/>
      <c r="HL122" s="378"/>
      <c r="HM122" s="378"/>
      <c r="HN122" s="378"/>
      <c r="HO122" s="378"/>
      <c r="HP122" s="378"/>
      <c r="HQ122" s="378"/>
      <c r="HR122" s="378"/>
      <c r="HS122" s="378"/>
      <c r="HT122" s="378"/>
      <c r="HU122" s="378"/>
      <c r="HV122" s="378"/>
      <c r="HW122" s="378"/>
      <c r="HX122" s="378"/>
      <c r="HY122" s="378"/>
      <c r="HZ122" s="378"/>
    </row>
    <row r="123" spans="1:234" s="378" customFormat="1" ht="21">
      <c r="A123" s="451" t="s">
        <v>862</v>
      </c>
      <c r="B123" s="447">
        <v>241852</v>
      </c>
      <c r="C123" s="448" t="s">
        <v>543</v>
      </c>
      <c r="D123" s="452" t="s">
        <v>544</v>
      </c>
      <c r="E123" s="452"/>
      <c r="F123" s="452"/>
      <c r="G123" s="447"/>
      <c r="H123" s="722"/>
      <c r="I123" s="738"/>
      <c r="J123" s="357"/>
      <c r="K123" s="357"/>
      <c r="L123" s="357"/>
      <c r="M123" s="357"/>
      <c r="N123" s="357"/>
      <c r="O123" s="357"/>
      <c r="P123" s="357"/>
    </row>
    <row r="124" spans="1:234" s="386" customFormat="1" ht="42">
      <c r="A124" s="630" t="s">
        <v>549</v>
      </c>
      <c r="B124" s="630" t="s">
        <v>549</v>
      </c>
      <c r="C124" s="448" t="s">
        <v>863</v>
      </c>
      <c r="D124" s="452" t="s">
        <v>42</v>
      </c>
      <c r="E124" s="448" t="s">
        <v>864</v>
      </c>
      <c r="F124" s="452" t="s">
        <v>865</v>
      </c>
      <c r="G124" s="447">
        <v>241942</v>
      </c>
      <c r="H124" s="447">
        <v>241871</v>
      </c>
      <c r="I124" s="427" t="s">
        <v>761</v>
      </c>
      <c r="J124" s="357"/>
      <c r="K124" s="357"/>
      <c r="L124" s="357"/>
      <c r="M124" s="357"/>
      <c r="N124" s="357"/>
      <c r="O124" s="357"/>
      <c r="P124" s="357"/>
      <c r="Q124" s="378"/>
      <c r="R124" s="378"/>
      <c r="S124" s="378"/>
      <c r="T124" s="378"/>
      <c r="U124" s="378"/>
      <c r="V124" s="378"/>
      <c r="W124" s="378"/>
      <c r="X124" s="378"/>
      <c r="Y124" s="378"/>
      <c r="Z124" s="378"/>
      <c r="AA124" s="378"/>
      <c r="AB124" s="378"/>
      <c r="AC124" s="378"/>
      <c r="AD124" s="378"/>
      <c r="AE124" s="378"/>
      <c r="AF124" s="378"/>
      <c r="AG124" s="378"/>
      <c r="AH124" s="378"/>
      <c r="AI124" s="378"/>
      <c r="AJ124" s="378"/>
      <c r="AK124" s="378"/>
      <c r="AL124" s="378"/>
      <c r="AM124" s="378"/>
      <c r="AN124" s="378"/>
      <c r="AO124" s="378"/>
      <c r="AP124" s="378"/>
      <c r="AQ124" s="378"/>
      <c r="AR124" s="378"/>
      <c r="AS124" s="378"/>
      <c r="AT124" s="378"/>
      <c r="AU124" s="378"/>
      <c r="AV124" s="378"/>
      <c r="AW124" s="378"/>
      <c r="AX124" s="378"/>
      <c r="AY124" s="378"/>
      <c r="AZ124" s="378"/>
      <c r="BA124" s="378"/>
      <c r="BB124" s="378"/>
      <c r="BC124" s="378"/>
      <c r="BD124" s="378"/>
      <c r="BE124" s="378"/>
      <c r="BF124" s="378"/>
      <c r="BG124" s="378"/>
      <c r="BH124" s="378"/>
      <c r="BI124" s="378"/>
      <c r="BJ124" s="378"/>
      <c r="BK124" s="378"/>
      <c r="BL124" s="378"/>
      <c r="BM124" s="378"/>
      <c r="BN124" s="378"/>
      <c r="BO124" s="378"/>
      <c r="BP124" s="378"/>
      <c r="BQ124" s="378"/>
      <c r="BR124" s="378"/>
      <c r="BS124" s="378"/>
      <c r="BT124" s="378"/>
      <c r="BU124" s="378"/>
      <c r="BV124" s="378"/>
      <c r="BW124" s="378"/>
      <c r="BX124" s="378"/>
      <c r="BY124" s="378"/>
      <c r="BZ124" s="378"/>
      <c r="CA124" s="378"/>
      <c r="CB124" s="378"/>
      <c r="CC124" s="378"/>
      <c r="CD124" s="378"/>
      <c r="CE124" s="378"/>
      <c r="CF124" s="378"/>
      <c r="CG124" s="378"/>
      <c r="CH124" s="378"/>
      <c r="CI124" s="378"/>
      <c r="CJ124" s="378"/>
      <c r="CK124" s="378"/>
      <c r="CL124" s="378"/>
      <c r="CM124" s="378"/>
      <c r="CN124" s="378"/>
      <c r="CO124" s="378"/>
      <c r="CP124" s="378"/>
      <c r="CQ124" s="378"/>
      <c r="CR124" s="378"/>
      <c r="CS124" s="378"/>
      <c r="CT124" s="378"/>
      <c r="CU124" s="378"/>
      <c r="CV124" s="378"/>
      <c r="CW124" s="378"/>
      <c r="CX124" s="378"/>
      <c r="CY124" s="378"/>
      <c r="CZ124" s="378"/>
      <c r="DA124" s="378"/>
      <c r="DB124" s="378"/>
      <c r="DC124" s="378"/>
      <c r="DD124" s="378"/>
      <c r="DE124" s="378"/>
      <c r="DF124" s="378"/>
      <c r="DG124" s="378"/>
      <c r="DH124" s="378"/>
      <c r="DI124" s="378"/>
      <c r="DJ124" s="378"/>
      <c r="DK124" s="378"/>
      <c r="DL124" s="378"/>
      <c r="DM124" s="378"/>
      <c r="DN124" s="378"/>
      <c r="DO124" s="378"/>
      <c r="DP124" s="378"/>
      <c r="DQ124" s="378"/>
      <c r="DR124" s="378"/>
      <c r="DS124" s="378"/>
      <c r="DT124" s="378"/>
      <c r="DU124" s="378"/>
      <c r="DV124" s="378"/>
      <c r="DW124" s="378"/>
      <c r="DX124" s="378"/>
      <c r="DY124" s="378"/>
      <c r="DZ124" s="378"/>
      <c r="EA124" s="378"/>
      <c r="EB124" s="378"/>
      <c r="EC124" s="378"/>
      <c r="ED124" s="378"/>
      <c r="EE124" s="378"/>
      <c r="EF124" s="378"/>
      <c r="EG124" s="378"/>
      <c r="EH124" s="378"/>
      <c r="EI124" s="378"/>
      <c r="EJ124" s="378"/>
      <c r="EK124" s="378"/>
      <c r="EL124" s="378"/>
      <c r="EM124" s="378"/>
      <c r="EN124" s="378"/>
      <c r="EO124" s="378"/>
      <c r="EP124" s="378"/>
      <c r="EQ124" s="378"/>
      <c r="ER124" s="378"/>
      <c r="ES124" s="378"/>
      <c r="ET124" s="378"/>
      <c r="EU124" s="378"/>
      <c r="EV124" s="378"/>
      <c r="EW124" s="378"/>
      <c r="EX124" s="378"/>
      <c r="EY124" s="378"/>
      <c r="EZ124" s="378"/>
      <c r="FA124" s="378"/>
      <c r="FB124" s="378"/>
      <c r="FC124" s="378"/>
      <c r="FD124" s="378"/>
      <c r="FE124" s="378"/>
      <c r="FF124" s="378"/>
      <c r="FG124" s="378"/>
      <c r="FH124" s="378"/>
      <c r="FI124" s="378"/>
      <c r="FJ124" s="378"/>
      <c r="FK124" s="378"/>
      <c r="FL124" s="378"/>
      <c r="FM124" s="378"/>
      <c r="FN124" s="378"/>
      <c r="FO124" s="378"/>
      <c r="FP124" s="378"/>
      <c r="FQ124" s="378"/>
      <c r="FR124" s="378"/>
      <c r="FS124" s="378"/>
      <c r="FT124" s="378"/>
      <c r="FU124" s="378"/>
      <c r="FV124" s="378"/>
      <c r="FW124" s="378"/>
      <c r="FX124" s="378"/>
      <c r="FY124" s="378"/>
      <c r="FZ124" s="378"/>
      <c r="GA124" s="378"/>
      <c r="GB124" s="378"/>
      <c r="GC124" s="378"/>
      <c r="GD124" s="378"/>
      <c r="GE124" s="378"/>
      <c r="GF124" s="378"/>
      <c r="GG124" s="378"/>
      <c r="GH124" s="378"/>
      <c r="GI124" s="378"/>
      <c r="GJ124" s="378"/>
      <c r="GK124" s="378"/>
      <c r="GL124" s="378"/>
      <c r="GM124" s="378"/>
      <c r="GN124" s="378"/>
      <c r="GO124" s="378"/>
      <c r="GP124" s="378"/>
      <c r="GQ124" s="378"/>
      <c r="GR124" s="378"/>
      <c r="GS124" s="378"/>
      <c r="GT124" s="378"/>
      <c r="GU124" s="378"/>
      <c r="GV124" s="378"/>
      <c r="GW124" s="378"/>
      <c r="GX124" s="378"/>
      <c r="GY124" s="378"/>
      <c r="GZ124" s="378"/>
      <c r="HA124" s="378"/>
      <c r="HB124" s="378"/>
      <c r="HC124" s="378"/>
      <c r="HD124" s="378"/>
      <c r="HE124" s="378"/>
      <c r="HF124" s="378"/>
      <c r="HG124" s="378"/>
      <c r="HH124" s="378"/>
      <c r="HI124" s="378"/>
      <c r="HJ124" s="378"/>
      <c r="HK124" s="378"/>
      <c r="HL124" s="378"/>
      <c r="HM124" s="378"/>
      <c r="HN124" s="378"/>
      <c r="HO124" s="378"/>
      <c r="HP124" s="378"/>
      <c r="HQ124" s="378"/>
      <c r="HR124" s="378"/>
      <c r="HS124" s="378"/>
      <c r="HT124" s="378"/>
      <c r="HU124" s="378"/>
      <c r="HV124" s="378"/>
      <c r="HW124" s="378"/>
      <c r="HX124" s="378"/>
      <c r="HY124" s="378"/>
      <c r="HZ124" s="378"/>
    </row>
    <row r="125" spans="1:234" s="378" customFormat="1" ht="63">
      <c r="A125" s="630" t="s">
        <v>549</v>
      </c>
      <c r="B125" s="630" t="s">
        <v>549</v>
      </c>
      <c r="C125" s="448" t="s">
        <v>866</v>
      </c>
      <c r="D125" s="452" t="s">
        <v>42</v>
      </c>
      <c r="E125" s="452" t="s">
        <v>867</v>
      </c>
      <c r="F125" s="448" t="s">
        <v>868</v>
      </c>
      <c r="G125" s="447">
        <v>241942</v>
      </c>
      <c r="H125" s="447">
        <v>241871</v>
      </c>
      <c r="I125" s="427" t="s">
        <v>761</v>
      </c>
      <c r="J125" s="357"/>
      <c r="K125" s="357"/>
      <c r="L125" s="357"/>
      <c r="M125" s="357"/>
      <c r="N125" s="357"/>
      <c r="O125" s="357"/>
      <c r="P125" s="357"/>
    </row>
    <row r="126" spans="1:234" s="378" customFormat="1" ht="42">
      <c r="A126" s="451" t="s">
        <v>869</v>
      </c>
      <c r="B126" s="447">
        <v>241852</v>
      </c>
      <c r="C126" s="448" t="s">
        <v>870</v>
      </c>
      <c r="D126" s="452" t="s">
        <v>871</v>
      </c>
      <c r="E126" s="452" t="s">
        <v>134</v>
      </c>
      <c r="F126" s="452" t="s">
        <v>135</v>
      </c>
      <c r="G126" s="447">
        <v>241942</v>
      </c>
      <c r="H126" s="447">
        <v>241871</v>
      </c>
      <c r="I126" s="427" t="s">
        <v>761</v>
      </c>
      <c r="J126" s="357"/>
      <c r="K126" s="357"/>
      <c r="L126" s="357"/>
      <c r="M126" s="357"/>
      <c r="N126" s="357"/>
      <c r="O126" s="357"/>
      <c r="P126" s="357"/>
    </row>
    <row r="127" spans="1:234" s="378" customFormat="1" ht="105">
      <c r="A127" s="451" t="s">
        <v>872</v>
      </c>
      <c r="B127" s="447">
        <v>241852</v>
      </c>
      <c r="C127" s="448" t="s">
        <v>873</v>
      </c>
      <c r="D127" s="452" t="s">
        <v>874</v>
      </c>
      <c r="E127" s="448" t="s">
        <v>494</v>
      </c>
      <c r="F127" s="448" t="s">
        <v>875</v>
      </c>
      <c r="G127" s="447">
        <v>241942</v>
      </c>
      <c r="H127" s="447">
        <v>241879</v>
      </c>
      <c r="I127" s="427" t="s">
        <v>761</v>
      </c>
      <c r="J127" s="357"/>
      <c r="K127" s="357"/>
      <c r="L127" s="357"/>
      <c r="M127" s="357"/>
      <c r="N127" s="357"/>
      <c r="O127" s="357"/>
      <c r="P127" s="357"/>
    </row>
    <row r="128" spans="1:234" s="378" customFormat="1" ht="105">
      <c r="A128" s="451" t="s">
        <v>876</v>
      </c>
      <c r="B128" s="447">
        <v>241852</v>
      </c>
      <c r="C128" s="448" t="s">
        <v>877</v>
      </c>
      <c r="D128" s="452" t="s">
        <v>106</v>
      </c>
      <c r="E128" s="448" t="s">
        <v>494</v>
      </c>
      <c r="F128" s="448" t="s">
        <v>878</v>
      </c>
      <c r="G128" s="447">
        <v>241942</v>
      </c>
      <c r="H128" s="447">
        <v>241883</v>
      </c>
      <c r="I128" s="427" t="s">
        <v>761</v>
      </c>
      <c r="J128" s="357"/>
      <c r="K128" s="357"/>
      <c r="L128" s="357"/>
      <c r="M128" s="357"/>
      <c r="N128" s="357"/>
      <c r="O128" s="357"/>
      <c r="P128" s="357"/>
    </row>
    <row r="129" spans="1:234" s="378" customFormat="1" ht="63">
      <c r="A129" s="451" t="s">
        <v>879</v>
      </c>
      <c r="B129" s="447">
        <v>241852</v>
      </c>
      <c r="C129" s="448" t="s">
        <v>880</v>
      </c>
      <c r="D129" s="448" t="s">
        <v>27</v>
      </c>
      <c r="E129" s="448" t="s">
        <v>864</v>
      </c>
      <c r="F129" s="452" t="s">
        <v>865</v>
      </c>
      <c r="G129" s="447">
        <v>241942</v>
      </c>
      <c r="H129" s="447">
        <v>241905</v>
      </c>
      <c r="I129" s="427" t="s">
        <v>761</v>
      </c>
      <c r="J129" s="357"/>
      <c r="K129" s="357"/>
      <c r="L129" s="357"/>
      <c r="M129" s="357"/>
      <c r="N129" s="357"/>
      <c r="O129" s="357"/>
      <c r="P129" s="357"/>
    </row>
    <row r="130" spans="1:234" s="378" customFormat="1" ht="63">
      <c r="A130" s="451" t="s">
        <v>881</v>
      </c>
      <c r="B130" s="447">
        <v>241852</v>
      </c>
      <c r="C130" s="448" t="s">
        <v>882</v>
      </c>
      <c r="D130" s="452" t="s">
        <v>110</v>
      </c>
      <c r="E130" s="452" t="s">
        <v>883</v>
      </c>
      <c r="F130" s="448" t="s">
        <v>884</v>
      </c>
      <c r="G130" s="447">
        <v>241942</v>
      </c>
      <c r="H130" s="723"/>
      <c r="I130" s="427" t="s">
        <v>761</v>
      </c>
      <c r="J130" s="357"/>
      <c r="K130" s="357"/>
      <c r="L130" s="357"/>
      <c r="M130" s="357"/>
      <c r="N130" s="357"/>
      <c r="O130" s="357"/>
      <c r="P130" s="357"/>
    </row>
    <row r="131" spans="1:234" s="386" customFormat="1" ht="63">
      <c r="A131" s="451" t="s">
        <v>885</v>
      </c>
      <c r="B131" s="447">
        <v>241852</v>
      </c>
      <c r="C131" s="448" t="s">
        <v>886</v>
      </c>
      <c r="D131" s="452" t="s">
        <v>250</v>
      </c>
      <c r="E131" s="448" t="s">
        <v>887</v>
      </c>
      <c r="F131" s="452" t="s">
        <v>888</v>
      </c>
      <c r="G131" s="447">
        <v>241942</v>
      </c>
      <c r="H131" s="722">
        <v>241905</v>
      </c>
      <c r="I131" s="427" t="s">
        <v>761</v>
      </c>
      <c r="J131" s="357"/>
      <c r="K131" s="357"/>
      <c r="L131" s="357"/>
      <c r="M131" s="357"/>
      <c r="N131" s="357"/>
      <c r="O131" s="357"/>
      <c r="P131" s="357"/>
      <c r="Q131" s="378"/>
      <c r="R131" s="378"/>
      <c r="S131" s="378"/>
      <c r="T131" s="378"/>
      <c r="U131" s="378"/>
      <c r="V131" s="378"/>
      <c r="W131" s="378"/>
      <c r="X131" s="378"/>
      <c r="Y131" s="378"/>
      <c r="Z131" s="378"/>
      <c r="AA131" s="378"/>
      <c r="AB131" s="378"/>
      <c r="AC131" s="378"/>
      <c r="AD131" s="378"/>
      <c r="AE131" s="378"/>
      <c r="AF131" s="378"/>
      <c r="AG131" s="378"/>
      <c r="AH131" s="378"/>
      <c r="AI131" s="378"/>
      <c r="AJ131" s="378"/>
      <c r="AK131" s="378"/>
      <c r="AL131" s="378"/>
      <c r="AM131" s="378"/>
      <c r="AN131" s="378"/>
      <c r="AO131" s="378"/>
      <c r="AP131" s="378"/>
      <c r="AQ131" s="378"/>
      <c r="AR131" s="378"/>
      <c r="AS131" s="378"/>
      <c r="AT131" s="378"/>
      <c r="AU131" s="378"/>
      <c r="AV131" s="378"/>
      <c r="AW131" s="378"/>
      <c r="AX131" s="378"/>
      <c r="AY131" s="378"/>
      <c r="AZ131" s="378"/>
      <c r="BA131" s="378"/>
      <c r="BB131" s="378"/>
      <c r="BC131" s="378"/>
      <c r="BD131" s="378"/>
      <c r="BE131" s="378"/>
      <c r="BF131" s="378"/>
      <c r="BG131" s="378"/>
      <c r="BH131" s="378"/>
      <c r="BI131" s="378"/>
      <c r="BJ131" s="378"/>
      <c r="BK131" s="378"/>
      <c r="BL131" s="378"/>
      <c r="BM131" s="378"/>
      <c r="BN131" s="378"/>
      <c r="BO131" s="378"/>
      <c r="BP131" s="378"/>
      <c r="BQ131" s="378"/>
      <c r="BR131" s="378"/>
      <c r="BS131" s="378"/>
      <c r="BT131" s="378"/>
      <c r="BU131" s="378"/>
      <c r="BV131" s="378"/>
      <c r="BW131" s="378"/>
      <c r="BX131" s="378"/>
      <c r="BY131" s="378"/>
      <c r="BZ131" s="378"/>
      <c r="CA131" s="378"/>
      <c r="CB131" s="378"/>
      <c r="CC131" s="378"/>
      <c r="CD131" s="378"/>
      <c r="CE131" s="378"/>
      <c r="CF131" s="378"/>
      <c r="CG131" s="378"/>
      <c r="CH131" s="378"/>
      <c r="CI131" s="378"/>
      <c r="CJ131" s="378"/>
      <c r="CK131" s="378"/>
      <c r="CL131" s="378"/>
      <c r="CM131" s="378"/>
      <c r="CN131" s="378"/>
      <c r="CO131" s="378"/>
      <c r="CP131" s="378"/>
      <c r="CQ131" s="378"/>
      <c r="CR131" s="378"/>
      <c r="CS131" s="378"/>
      <c r="CT131" s="378"/>
      <c r="CU131" s="378"/>
      <c r="CV131" s="378"/>
      <c r="CW131" s="378"/>
      <c r="CX131" s="378"/>
      <c r="CY131" s="378"/>
      <c r="CZ131" s="378"/>
      <c r="DA131" s="378"/>
      <c r="DB131" s="378"/>
      <c r="DC131" s="378"/>
      <c r="DD131" s="378"/>
      <c r="DE131" s="378"/>
      <c r="DF131" s="378"/>
      <c r="DG131" s="378"/>
      <c r="DH131" s="378"/>
      <c r="DI131" s="378"/>
      <c r="DJ131" s="378"/>
      <c r="DK131" s="378"/>
      <c r="DL131" s="378"/>
      <c r="DM131" s="378"/>
      <c r="DN131" s="378"/>
      <c r="DO131" s="378"/>
      <c r="DP131" s="378"/>
      <c r="DQ131" s="378"/>
      <c r="DR131" s="378"/>
      <c r="DS131" s="378"/>
      <c r="DT131" s="378"/>
      <c r="DU131" s="378"/>
      <c r="DV131" s="378"/>
      <c r="DW131" s="378"/>
      <c r="DX131" s="378"/>
      <c r="DY131" s="378"/>
      <c r="DZ131" s="378"/>
      <c r="EA131" s="378"/>
      <c r="EB131" s="378"/>
      <c r="EC131" s="378"/>
      <c r="ED131" s="378"/>
      <c r="EE131" s="378"/>
      <c r="EF131" s="378"/>
      <c r="EG131" s="378"/>
      <c r="EH131" s="378"/>
      <c r="EI131" s="378"/>
      <c r="EJ131" s="378"/>
      <c r="EK131" s="378"/>
      <c r="EL131" s="378"/>
      <c r="EM131" s="378"/>
      <c r="EN131" s="378"/>
      <c r="EO131" s="378"/>
      <c r="EP131" s="378"/>
      <c r="EQ131" s="378"/>
      <c r="ER131" s="378"/>
      <c r="ES131" s="378"/>
      <c r="ET131" s="378"/>
      <c r="EU131" s="378"/>
      <c r="EV131" s="378"/>
      <c r="EW131" s="378"/>
      <c r="EX131" s="378"/>
      <c r="EY131" s="378"/>
      <c r="EZ131" s="378"/>
      <c r="FA131" s="378"/>
      <c r="FB131" s="378"/>
      <c r="FC131" s="378"/>
      <c r="FD131" s="378"/>
      <c r="FE131" s="378"/>
      <c r="FF131" s="378"/>
      <c r="FG131" s="378"/>
      <c r="FH131" s="378"/>
      <c r="FI131" s="378"/>
      <c r="FJ131" s="378"/>
      <c r="FK131" s="378"/>
      <c r="FL131" s="378"/>
      <c r="FM131" s="378"/>
      <c r="FN131" s="378"/>
      <c r="FO131" s="378"/>
      <c r="FP131" s="378"/>
      <c r="FQ131" s="378"/>
      <c r="FR131" s="378"/>
      <c r="FS131" s="378"/>
      <c r="FT131" s="378"/>
      <c r="FU131" s="378"/>
      <c r="FV131" s="378"/>
      <c r="FW131" s="378"/>
      <c r="FX131" s="378"/>
      <c r="FY131" s="378"/>
      <c r="FZ131" s="378"/>
      <c r="GA131" s="378"/>
      <c r="GB131" s="378"/>
      <c r="GC131" s="378"/>
      <c r="GD131" s="378"/>
      <c r="GE131" s="378"/>
      <c r="GF131" s="378"/>
      <c r="GG131" s="378"/>
      <c r="GH131" s="378"/>
      <c r="GI131" s="378"/>
      <c r="GJ131" s="378"/>
      <c r="GK131" s="378"/>
      <c r="GL131" s="378"/>
      <c r="GM131" s="378"/>
      <c r="GN131" s="378"/>
      <c r="GO131" s="378"/>
      <c r="GP131" s="378"/>
      <c r="GQ131" s="378"/>
      <c r="GR131" s="378"/>
      <c r="GS131" s="378"/>
      <c r="GT131" s="378"/>
      <c r="GU131" s="378"/>
      <c r="GV131" s="378"/>
      <c r="GW131" s="378"/>
      <c r="GX131" s="378"/>
      <c r="GY131" s="378"/>
      <c r="GZ131" s="378"/>
      <c r="HA131" s="378"/>
      <c r="HB131" s="378"/>
      <c r="HC131" s="378"/>
      <c r="HD131" s="378"/>
      <c r="HE131" s="378"/>
      <c r="HF131" s="378"/>
      <c r="HG131" s="378"/>
      <c r="HH131" s="378"/>
      <c r="HI131" s="378"/>
      <c r="HJ131" s="378"/>
      <c r="HK131" s="378"/>
      <c r="HL131" s="378"/>
      <c r="HM131" s="378"/>
      <c r="HN131" s="378"/>
      <c r="HO131" s="378"/>
      <c r="HP131" s="378"/>
      <c r="HQ131" s="378"/>
      <c r="HR131" s="378"/>
      <c r="HS131" s="378"/>
      <c r="HT131" s="378"/>
      <c r="HU131" s="378"/>
      <c r="HV131" s="378"/>
      <c r="HW131" s="378"/>
      <c r="HX131" s="378"/>
      <c r="HY131" s="378"/>
      <c r="HZ131" s="378"/>
    </row>
    <row r="132" spans="1:234" s="387" customFormat="1" ht="21">
      <c r="A132" s="451" t="s">
        <v>889</v>
      </c>
      <c r="B132" s="447">
        <v>241852</v>
      </c>
      <c r="C132" s="448" t="s">
        <v>820</v>
      </c>
      <c r="D132" s="452" t="s">
        <v>544</v>
      </c>
      <c r="E132" s="452"/>
      <c r="F132" s="452"/>
      <c r="G132" s="447"/>
      <c r="H132" s="723"/>
      <c r="I132" s="737"/>
      <c r="J132" s="357"/>
      <c r="K132" s="357"/>
      <c r="L132" s="357"/>
      <c r="M132" s="357"/>
      <c r="N132" s="357"/>
      <c r="O132" s="357"/>
      <c r="P132" s="357"/>
      <c r="Q132" s="378"/>
      <c r="R132" s="378"/>
      <c r="S132" s="378"/>
      <c r="T132" s="378"/>
      <c r="U132" s="378"/>
      <c r="V132" s="378"/>
      <c r="W132" s="378"/>
      <c r="X132" s="378"/>
      <c r="Y132" s="378"/>
      <c r="Z132" s="378"/>
      <c r="AA132" s="378"/>
      <c r="AB132" s="378"/>
      <c r="AC132" s="378"/>
      <c r="AD132" s="378"/>
      <c r="AE132" s="378"/>
      <c r="AF132" s="378"/>
      <c r="AG132" s="378"/>
      <c r="AH132" s="378"/>
      <c r="AI132" s="378"/>
      <c r="AJ132" s="378"/>
      <c r="AK132" s="378"/>
      <c r="AL132" s="378"/>
      <c r="AM132" s="378"/>
      <c r="AN132" s="378"/>
      <c r="AO132" s="378"/>
      <c r="AP132" s="378"/>
      <c r="AQ132" s="378"/>
      <c r="AR132" s="378"/>
      <c r="AS132" s="378"/>
      <c r="AT132" s="378"/>
      <c r="AU132" s="378"/>
      <c r="AV132" s="378"/>
      <c r="AW132" s="378"/>
      <c r="AX132" s="378"/>
      <c r="AY132" s="378"/>
      <c r="AZ132" s="378"/>
      <c r="BA132" s="378"/>
      <c r="BB132" s="378"/>
      <c r="BC132" s="378"/>
      <c r="BD132" s="378"/>
      <c r="BE132" s="378"/>
      <c r="BF132" s="378"/>
      <c r="BG132" s="378"/>
      <c r="BH132" s="378"/>
      <c r="BI132" s="378"/>
      <c r="BJ132" s="378"/>
      <c r="BK132" s="378"/>
      <c r="BL132" s="378"/>
      <c r="BM132" s="378"/>
      <c r="BN132" s="378"/>
      <c r="BO132" s="378"/>
      <c r="BP132" s="378"/>
      <c r="BQ132" s="378"/>
      <c r="BR132" s="378"/>
      <c r="BS132" s="378"/>
      <c r="BT132" s="378"/>
      <c r="BU132" s="378"/>
      <c r="BV132" s="378"/>
      <c r="BW132" s="378"/>
      <c r="BX132" s="378"/>
      <c r="BY132" s="378"/>
      <c r="BZ132" s="378"/>
      <c r="CA132" s="378"/>
      <c r="CB132" s="378"/>
      <c r="CC132" s="378"/>
      <c r="CD132" s="378"/>
      <c r="CE132" s="378"/>
      <c r="CF132" s="378"/>
      <c r="CG132" s="378"/>
      <c r="CH132" s="378"/>
      <c r="CI132" s="378"/>
      <c r="CJ132" s="378"/>
      <c r="CK132" s="378"/>
      <c r="CL132" s="378"/>
      <c r="CM132" s="378"/>
      <c r="CN132" s="378"/>
      <c r="CO132" s="378"/>
      <c r="CP132" s="378"/>
      <c r="CQ132" s="378"/>
      <c r="CR132" s="378"/>
      <c r="CS132" s="378"/>
      <c r="CT132" s="378"/>
      <c r="CU132" s="378"/>
      <c r="CV132" s="378"/>
      <c r="CW132" s="378"/>
      <c r="CX132" s="378"/>
      <c r="CY132" s="378"/>
      <c r="CZ132" s="378"/>
      <c r="DA132" s="378"/>
      <c r="DB132" s="378"/>
      <c r="DC132" s="378"/>
      <c r="DD132" s="378"/>
      <c r="DE132" s="378"/>
      <c r="DF132" s="378"/>
      <c r="DG132" s="378"/>
      <c r="DH132" s="378"/>
      <c r="DI132" s="378"/>
      <c r="DJ132" s="378"/>
      <c r="DK132" s="378"/>
      <c r="DL132" s="378"/>
      <c r="DM132" s="378"/>
      <c r="DN132" s="378"/>
      <c r="DO132" s="378"/>
      <c r="DP132" s="378"/>
      <c r="DQ132" s="378"/>
      <c r="DR132" s="378"/>
      <c r="DS132" s="378"/>
      <c r="DT132" s="378"/>
      <c r="DU132" s="378"/>
      <c r="DV132" s="378"/>
      <c r="DW132" s="378"/>
      <c r="DX132" s="378"/>
      <c r="DY132" s="378"/>
      <c r="DZ132" s="378"/>
      <c r="EA132" s="378"/>
      <c r="EB132" s="378"/>
      <c r="EC132" s="378"/>
      <c r="ED132" s="378"/>
      <c r="EE132" s="378"/>
      <c r="EF132" s="378"/>
      <c r="EG132" s="378"/>
      <c r="EH132" s="378"/>
      <c r="EI132" s="378"/>
      <c r="EJ132" s="378"/>
      <c r="EK132" s="378"/>
      <c r="EL132" s="378"/>
      <c r="EM132" s="378"/>
      <c r="EN132" s="378"/>
      <c r="EO132" s="378"/>
      <c r="EP132" s="378"/>
      <c r="EQ132" s="378"/>
      <c r="ER132" s="378"/>
      <c r="ES132" s="378"/>
      <c r="ET132" s="378"/>
      <c r="EU132" s="378"/>
      <c r="EV132" s="378"/>
      <c r="EW132" s="378"/>
      <c r="EX132" s="378"/>
      <c r="EY132" s="378"/>
      <c r="EZ132" s="378"/>
      <c r="FA132" s="378"/>
      <c r="FB132" s="378"/>
      <c r="FC132" s="378"/>
      <c r="FD132" s="378"/>
      <c r="FE132" s="378"/>
      <c r="FF132" s="378"/>
      <c r="FG132" s="378"/>
      <c r="FH132" s="378"/>
      <c r="FI132" s="378"/>
      <c r="FJ132" s="378"/>
      <c r="FK132" s="378"/>
      <c r="FL132" s="378"/>
      <c r="FM132" s="378"/>
      <c r="FN132" s="378"/>
      <c r="FO132" s="378"/>
      <c r="FP132" s="378"/>
      <c r="FQ132" s="378"/>
      <c r="FR132" s="378"/>
      <c r="FS132" s="378"/>
      <c r="FT132" s="378"/>
      <c r="FU132" s="378"/>
      <c r="FV132" s="378"/>
      <c r="FW132" s="378"/>
      <c r="FX132" s="378"/>
      <c r="FY132" s="378"/>
      <c r="FZ132" s="378"/>
      <c r="GA132" s="378"/>
      <c r="GB132" s="378"/>
      <c r="GC132" s="378"/>
      <c r="GD132" s="378"/>
      <c r="GE132" s="378"/>
      <c r="GF132" s="378"/>
      <c r="GG132" s="378"/>
      <c r="GH132" s="378"/>
      <c r="GI132" s="378"/>
      <c r="GJ132" s="378"/>
      <c r="GK132" s="378"/>
      <c r="GL132" s="378"/>
      <c r="GM132" s="378"/>
      <c r="GN132" s="378"/>
      <c r="GO132" s="378"/>
      <c r="GP132" s="378"/>
      <c r="GQ132" s="378"/>
      <c r="GR132" s="378"/>
      <c r="GS132" s="378"/>
      <c r="GT132" s="378"/>
      <c r="GU132" s="378"/>
      <c r="GV132" s="378"/>
      <c r="GW132" s="378"/>
      <c r="GX132" s="378"/>
      <c r="GY132" s="378"/>
      <c r="GZ132" s="378"/>
      <c r="HA132" s="378"/>
      <c r="HB132" s="378"/>
      <c r="HC132" s="378"/>
      <c r="HD132" s="378"/>
      <c r="HE132" s="378"/>
      <c r="HF132" s="378"/>
      <c r="HG132" s="378"/>
      <c r="HH132" s="378"/>
      <c r="HI132" s="378"/>
      <c r="HJ132" s="378"/>
      <c r="HK132" s="378"/>
      <c r="HL132" s="378"/>
      <c r="HM132" s="378"/>
      <c r="HN132" s="378"/>
      <c r="HO132" s="378"/>
      <c r="HP132" s="378"/>
      <c r="HQ132" s="378"/>
      <c r="HR132" s="378"/>
      <c r="HS132" s="378"/>
      <c r="HT132" s="378"/>
      <c r="HU132" s="378"/>
      <c r="HV132" s="378"/>
      <c r="HW132" s="378"/>
      <c r="HX132" s="378"/>
      <c r="HY132" s="378"/>
      <c r="HZ132" s="378"/>
    </row>
    <row r="133" spans="1:234" s="378" customFormat="1" ht="147">
      <c r="A133" s="630" t="s">
        <v>549</v>
      </c>
      <c r="B133" s="630" t="s">
        <v>549</v>
      </c>
      <c r="C133" s="448" t="s">
        <v>890</v>
      </c>
      <c r="D133" s="452" t="s">
        <v>48</v>
      </c>
      <c r="E133" s="448" t="s">
        <v>494</v>
      </c>
      <c r="F133" s="448" t="s">
        <v>891</v>
      </c>
      <c r="G133" s="447">
        <v>241942</v>
      </c>
      <c r="H133" s="722"/>
      <c r="I133" s="427" t="s">
        <v>761</v>
      </c>
      <c r="J133" s="357"/>
      <c r="K133" s="357"/>
      <c r="L133" s="357"/>
      <c r="M133" s="357"/>
      <c r="N133" s="357"/>
      <c r="O133" s="357"/>
      <c r="P133" s="357"/>
    </row>
    <row r="134" spans="1:234" s="378" customFormat="1" ht="147">
      <c r="A134" s="630" t="s">
        <v>549</v>
      </c>
      <c r="B134" s="630" t="s">
        <v>549</v>
      </c>
      <c r="C134" s="448" t="s">
        <v>892</v>
      </c>
      <c r="D134" s="452" t="s">
        <v>48</v>
      </c>
      <c r="E134" s="448" t="s">
        <v>494</v>
      </c>
      <c r="F134" s="448" t="s">
        <v>893</v>
      </c>
      <c r="G134" s="447">
        <v>241942</v>
      </c>
      <c r="H134" s="723"/>
      <c r="I134" s="427" t="s">
        <v>761</v>
      </c>
      <c r="J134" s="357"/>
      <c r="K134" s="357"/>
      <c r="L134" s="357"/>
      <c r="M134" s="357"/>
      <c r="N134" s="357"/>
      <c r="O134" s="357"/>
      <c r="P134" s="357"/>
    </row>
    <row r="135" spans="1:234" s="378" customFormat="1" ht="42">
      <c r="A135" s="451" t="s">
        <v>894</v>
      </c>
      <c r="B135" s="447">
        <v>241856</v>
      </c>
      <c r="C135" s="448" t="s">
        <v>895</v>
      </c>
      <c r="D135" s="452" t="s">
        <v>27</v>
      </c>
      <c r="E135" s="452" t="s">
        <v>683</v>
      </c>
      <c r="F135" s="452" t="s">
        <v>896</v>
      </c>
      <c r="G135" s="447">
        <v>241946</v>
      </c>
      <c r="H135" s="723"/>
      <c r="I135" s="738" t="s">
        <v>310</v>
      </c>
      <c r="J135" s="357"/>
      <c r="K135" s="357"/>
      <c r="L135" s="357"/>
      <c r="M135" s="357"/>
      <c r="N135" s="357"/>
      <c r="O135" s="357"/>
      <c r="P135" s="357"/>
    </row>
    <row r="136" spans="1:234" s="378" customFormat="1" ht="42">
      <c r="A136" s="451" t="s">
        <v>903</v>
      </c>
      <c r="B136" s="447">
        <v>241865</v>
      </c>
      <c r="C136" s="448" t="s">
        <v>899</v>
      </c>
      <c r="D136" s="452" t="s">
        <v>900</v>
      </c>
      <c r="E136" s="452" t="s">
        <v>901</v>
      </c>
      <c r="F136" s="452" t="s">
        <v>902</v>
      </c>
      <c r="G136" s="447">
        <v>241955</v>
      </c>
      <c r="H136" s="723"/>
      <c r="I136" s="738" t="s">
        <v>310</v>
      </c>
      <c r="J136" s="357"/>
      <c r="K136" s="357"/>
      <c r="L136" s="357"/>
      <c r="M136" s="357"/>
      <c r="N136" s="357"/>
      <c r="O136" s="357"/>
      <c r="P136" s="357"/>
    </row>
    <row r="137" spans="1:234" s="378" customFormat="1" ht="64" thickBot="1">
      <c r="A137" s="451" t="s">
        <v>904</v>
      </c>
      <c r="B137" s="447">
        <v>241866</v>
      </c>
      <c r="C137" s="448" t="s">
        <v>905</v>
      </c>
      <c r="D137" s="452" t="s">
        <v>42</v>
      </c>
      <c r="E137" s="452" t="s">
        <v>494</v>
      </c>
      <c r="F137" s="741" t="s">
        <v>906</v>
      </c>
      <c r="G137" s="447">
        <v>241956</v>
      </c>
      <c r="H137" s="447"/>
      <c r="I137" s="730" t="s">
        <v>325</v>
      </c>
      <c r="J137" s="357"/>
      <c r="K137" s="357"/>
      <c r="L137" s="357"/>
      <c r="M137" s="357"/>
      <c r="N137" s="357"/>
      <c r="O137" s="357"/>
      <c r="P137" s="357"/>
    </row>
    <row r="138" spans="1:234" s="378" customFormat="1" ht="65" thickTop="1" thickBot="1">
      <c r="A138" s="451" t="s">
        <v>907</v>
      </c>
      <c r="B138" s="447">
        <v>241866</v>
      </c>
      <c r="C138" s="448" t="s">
        <v>908</v>
      </c>
      <c r="D138" s="452" t="s">
        <v>116</v>
      </c>
      <c r="E138" s="741" t="s">
        <v>689</v>
      </c>
      <c r="F138" s="452" t="s">
        <v>909</v>
      </c>
      <c r="G138" s="447">
        <v>241956</v>
      </c>
      <c r="H138" s="723"/>
      <c r="I138" s="730" t="s">
        <v>325</v>
      </c>
      <c r="J138" s="357"/>
      <c r="K138" s="357"/>
      <c r="L138" s="357"/>
      <c r="M138" s="357"/>
      <c r="N138" s="357"/>
      <c r="O138" s="357"/>
      <c r="P138" s="357"/>
    </row>
    <row r="139" spans="1:234" s="378" customFormat="1" ht="128" thickTop="1" thickBot="1">
      <c r="A139" s="451" t="s">
        <v>910</v>
      </c>
      <c r="B139" s="447">
        <v>241866</v>
      </c>
      <c r="C139" s="448" t="s">
        <v>911</v>
      </c>
      <c r="D139" s="452" t="s">
        <v>27</v>
      </c>
      <c r="E139" s="741" t="s">
        <v>166</v>
      </c>
      <c r="F139" s="741" t="s">
        <v>912</v>
      </c>
      <c r="G139" s="447">
        <v>241956</v>
      </c>
      <c r="H139" s="723"/>
      <c r="I139" s="730" t="s">
        <v>325</v>
      </c>
      <c r="J139" s="357"/>
      <c r="K139" s="357"/>
      <c r="L139" s="357"/>
      <c r="M139" s="357"/>
      <c r="N139" s="357"/>
      <c r="O139" s="357"/>
      <c r="P139" s="357"/>
    </row>
    <row r="140" spans="1:234" s="378" customFormat="1" ht="43" thickTop="1">
      <c r="A140" s="451" t="s">
        <v>915</v>
      </c>
      <c r="B140" s="447">
        <v>241871</v>
      </c>
      <c r="C140" s="448" t="s">
        <v>916</v>
      </c>
      <c r="D140" s="452" t="s">
        <v>917</v>
      </c>
      <c r="E140" s="452"/>
      <c r="F140" s="452"/>
      <c r="G140" s="447">
        <v>241901</v>
      </c>
      <c r="H140" s="723"/>
      <c r="I140" s="737" t="s">
        <v>520</v>
      </c>
      <c r="J140" s="357"/>
      <c r="K140" s="357"/>
      <c r="L140" s="357"/>
      <c r="M140" s="357"/>
      <c r="N140" s="357"/>
      <c r="O140" s="357"/>
      <c r="P140" s="357"/>
    </row>
    <row r="141" spans="1:234" s="378" customFormat="1" ht="42">
      <c r="A141" s="451" t="s">
        <v>918</v>
      </c>
      <c r="B141" s="447">
        <v>241871</v>
      </c>
      <c r="C141" s="448" t="s">
        <v>919</v>
      </c>
      <c r="D141" s="452" t="s">
        <v>920</v>
      </c>
      <c r="E141" s="452"/>
      <c r="F141" s="452"/>
      <c r="G141" s="447">
        <v>241901</v>
      </c>
      <c r="H141" s="723"/>
      <c r="I141" s="737" t="s">
        <v>520</v>
      </c>
      <c r="J141" s="357"/>
      <c r="K141" s="357"/>
      <c r="L141" s="357"/>
      <c r="M141" s="357"/>
      <c r="N141" s="357"/>
      <c r="O141" s="357"/>
      <c r="P141" s="357"/>
    </row>
    <row r="142" spans="1:234" s="378" customFormat="1" ht="105">
      <c r="A142" s="451" t="s">
        <v>921</v>
      </c>
      <c r="B142" s="447">
        <v>241871</v>
      </c>
      <c r="C142" s="448" t="s">
        <v>922</v>
      </c>
      <c r="D142" s="452" t="s">
        <v>923</v>
      </c>
      <c r="E142" s="452"/>
      <c r="F142" s="452"/>
      <c r="G142" s="447">
        <v>241901</v>
      </c>
      <c r="H142" s="723"/>
      <c r="I142" s="737" t="s">
        <v>520</v>
      </c>
      <c r="J142" s="357"/>
      <c r="K142" s="357"/>
      <c r="L142" s="357"/>
      <c r="M142" s="357"/>
      <c r="N142" s="357"/>
      <c r="O142" s="357"/>
      <c r="P142" s="357"/>
    </row>
    <row r="143" spans="1:234" s="378" customFormat="1" ht="63">
      <c r="A143" s="451" t="s">
        <v>924</v>
      </c>
      <c r="B143" s="447">
        <v>241871</v>
      </c>
      <c r="C143" s="448" t="s">
        <v>925</v>
      </c>
      <c r="D143" s="452" t="s">
        <v>926</v>
      </c>
      <c r="E143" s="452"/>
      <c r="F143" s="452"/>
      <c r="G143" s="447">
        <v>241901</v>
      </c>
      <c r="H143" s="723"/>
      <c r="I143" s="737" t="s">
        <v>520</v>
      </c>
      <c r="J143" s="357"/>
      <c r="K143" s="357"/>
      <c r="L143" s="357"/>
      <c r="M143" s="357"/>
      <c r="N143" s="357"/>
      <c r="O143" s="357"/>
      <c r="P143" s="357"/>
    </row>
    <row r="144" spans="1:234" s="378" customFormat="1" ht="105">
      <c r="A144" s="451" t="s">
        <v>927</v>
      </c>
      <c r="B144" s="447">
        <v>241873</v>
      </c>
      <c r="C144" s="448" t="s">
        <v>928</v>
      </c>
      <c r="D144" s="448" t="s">
        <v>929</v>
      </c>
      <c r="E144" s="452"/>
      <c r="F144" s="452"/>
      <c r="G144" s="447">
        <v>242232</v>
      </c>
      <c r="H144" s="723"/>
      <c r="I144" s="427" t="s">
        <v>930</v>
      </c>
      <c r="J144" s="357"/>
      <c r="K144" s="357"/>
      <c r="L144" s="357"/>
      <c r="M144" s="357"/>
      <c r="N144" s="357"/>
      <c r="O144" s="357"/>
      <c r="P144" s="357"/>
    </row>
    <row r="145" spans="1:16" s="378" customFormat="1" ht="42">
      <c r="A145" s="451" t="s">
        <v>931</v>
      </c>
      <c r="B145" s="447">
        <v>241876</v>
      </c>
      <c r="C145" s="448" t="s">
        <v>932</v>
      </c>
      <c r="D145" s="452" t="s">
        <v>544</v>
      </c>
      <c r="E145" s="452"/>
      <c r="F145" s="452"/>
      <c r="G145" s="447">
        <v>23089</v>
      </c>
      <c r="H145" s="722"/>
      <c r="I145" s="427" t="s">
        <v>930</v>
      </c>
      <c r="J145" s="357"/>
      <c r="K145" s="357"/>
      <c r="L145" s="357"/>
      <c r="M145" s="357"/>
      <c r="N145" s="357"/>
      <c r="O145" s="357"/>
      <c r="P145" s="357"/>
    </row>
    <row r="146" spans="1:16" s="378" customFormat="1" ht="63">
      <c r="A146" s="451" t="s">
        <v>933</v>
      </c>
      <c r="B146" s="447">
        <v>241876</v>
      </c>
      <c r="C146" s="448" t="s">
        <v>934</v>
      </c>
      <c r="D146" s="448" t="s">
        <v>544</v>
      </c>
      <c r="E146" s="452"/>
      <c r="F146" s="452"/>
      <c r="G146" s="447">
        <v>23089</v>
      </c>
      <c r="H146" s="723"/>
      <c r="I146" s="427" t="s">
        <v>930</v>
      </c>
      <c r="J146" s="357"/>
      <c r="K146" s="357"/>
      <c r="L146" s="357"/>
      <c r="M146" s="357"/>
      <c r="N146" s="357"/>
      <c r="O146" s="357"/>
      <c r="P146" s="357"/>
    </row>
    <row r="147" spans="1:16" s="378" customFormat="1" ht="168">
      <c r="A147" s="451" t="s">
        <v>939</v>
      </c>
      <c r="B147" s="447">
        <v>241878</v>
      </c>
      <c r="C147" s="448" t="s">
        <v>1039</v>
      </c>
      <c r="D147" s="452" t="s">
        <v>432</v>
      </c>
      <c r="E147" s="452" t="s">
        <v>940</v>
      </c>
      <c r="F147" s="452" t="s">
        <v>941</v>
      </c>
      <c r="G147" s="447">
        <v>241998</v>
      </c>
      <c r="H147" s="722"/>
      <c r="I147" s="737" t="s">
        <v>325</v>
      </c>
      <c r="J147" s="357"/>
      <c r="K147" s="357"/>
      <c r="L147" s="357"/>
      <c r="M147" s="357"/>
      <c r="N147" s="357"/>
      <c r="O147" s="357"/>
      <c r="P147" s="357"/>
    </row>
    <row r="148" spans="1:16" s="378" customFormat="1" ht="20">
      <c r="A148" s="452"/>
      <c r="B148" s="452"/>
      <c r="C148" s="448"/>
      <c r="D148" s="452"/>
      <c r="E148" s="452"/>
      <c r="F148" s="452"/>
      <c r="G148" s="452"/>
      <c r="H148" s="452"/>
      <c r="I148" s="742"/>
      <c r="J148" s="357"/>
      <c r="K148" s="357"/>
      <c r="L148" s="357"/>
      <c r="M148" s="357"/>
      <c r="N148" s="357"/>
      <c r="O148" s="357"/>
      <c r="P148" s="357"/>
    </row>
    <row r="149" spans="1:16" s="378" customFormat="1" ht="42">
      <c r="A149" s="451" t="s">
        <v>942</v>
      </c>
      <c r="B149" s="447">
        <v>241879</v>
      </c>
      <c r="C149" s="448" t="s">
        <v>943</v>
      </c>
      <c r="D149" s="452" t="s">
        <v>874</v>
      </c>
      <c r="E149" s="452"/>
      <c r="F149" s="452"/>
      <c r="G149" s="447">
        <v>241909</v>
      </c>
      <c r="H149" s="452"/>
      <c r="I149" s="742" t="s">
        <v>448</v>
      </c>
      <c r="J149" s="357"/>
      <c r="K149" s="357"/>
      <c r="L149" s="357"/>
      <c r="M149" s="357"/>
      <c r="N149" s="357"/>
      <c r="O149" s="357"/>
      <c r="P149" s="357"/>
    </row>
    <row r="150" spans="1:16" s="378" customFormat="1" ht="26.25" customHeight="1">
      <c r="A150" s="451" t="s">
        <v>549</v>
      </c>
      <c r="B150" s="451" t="s">
        <v>549</v>
      </c>
      <c r="C150" s="448" t="s">
        <v>944</v>
      </c>
      <c r="D150" s="452" t="s">
        <v>42</v>
      </c>
      <c r="E150" s="448" t="s">
        <v>945</v>
      </c>
      <c r="F150" s="448" t="s">
        <v>946</v>
      </c>
      <c r="G150" s="452"/>
      <c r="H150" s="723"/>
      <c r="I150" s="742" t="s">
        <v>448</v>
      </c>
      <c r="J150" s="357"/>
      <c r="K150" s="357"/>
      <c r="L150" s="357"/>
      <c r="M150" s="357"/>
      <c r="N150" s="357"/>
      <c r="O150" s="357"/>
      <c r="P150" s="357"/>
    </row>
    <row r="151" spans="1:16" s="378" customFormat="1" ht="32.25" customHeight="1">
      <c r="A151" s="630" t="s">
        <v>549</v>
      </c>
      <c r="B151" s="630" t="s">
        <v>549</v>
      </c>
      <c r="C151" s="448" t="s">
        <v>944</v>
      </c>
      <c r="D151" s="452" t="s">
        <v>250</v>
      </c>
      <c r="E151" s="448" t="s">
        <v>945</v>
      </c>
      <c r="F151" s="448" t="s">
        <v>947</v>
      </c>
      <c r="G151" s="447"/>
      <c r="H151" s="447"/>
      <c r="I151" s="742" t="s">
        <v>448</v>
      </c>
      <c r="J151" s="357"/>
      <c r="K151" s="357"/>
      <c r="L151" s="357"/>
      <c r="M151" s="357"/>
      <c r="N151" s="357"/>
      <c r="O151" s="357"/>
      <c r="P151" s="357"/>
    </row>
    <row r="152" spans="1:16" s="378" customFormat="1" ht="31.5" customHeight="1">
      <c r="A152" s="451" t="s">
        <v>549</v>
      </c>
      <c r="B152" s="451" t="s">
        <v>549</v>
      </c>
      <c r="C152" s="448" t="s">
        <v>944</v>
      </c>
      <c r="D152" s="452" t="s">
        <v>27</v>
      </c>
      <c r="E152" s="448" t="s">
        <v>945</v>
      </c>
      <c r="F152" s="448" t="s">
        <v>948</v>
      </c>
      <c r="G152" s="452"/>
      <c r="H152" s="723"/>
      <c r="I152" s="742" t="s">
        <v>448</v>
      </c>
      <c r="J152" s="357"/>
      <c r="K152" s="357"/>
      <c r="L152" s="357"/>
      <c r="M152" s="357"/>
      <c r="N152" s="357"/>
      <c r="O152" s="357"/>
      <c r="P152" s="357"/>
    </row>
    <row r="153" spans="1:16" s="378" customFormat="1" ht="30" customHeight="1">
      <c r="A153" s="630" t="s">
        <v>549</v>
      </c>
      <c r="B153" s="630" t="s">
        <v>549</v>
      </c>
      <c r="C153" s="448" t="s">
        <v>944</v>
      </c>
      <c r="D153" s="452" t="s">
        <v>27</v>
      </c>
      <c r="E153" s="448" t="s">
        <v>945</v>
      </c>
      <c r="F153" s="448" t="s">
        <v>949</v>
      </c>
      <c r="G153" s="452"/>
      <c r="H153" s="722"/>
      <c r="I153" s="742" t="s">
        <v>448</v>
      </c>
      <c r="J153" s="357"/>
      <c r="K153" s="357"/>
      <c r="L153" s="357"/>
      <c r="M153" s="357"/>
      <c r="N153" s="357"/>
      <c r="O153" s="357"/>
      <c r="P153" s="357"/>
    </row>
    <row r="154" spans="1:16" s="378" customFormat="1" ht="63">
      <c r="A154" s="451" t="s">
        <v>950</v>
      </c>
      <c r="B154" s="447">
        <v>241879</v>
      </c>
      <c r="C154" s="448" t="s">
        <v>951</v>
      </c>
      <c r="D154" s="452" t="s">
        <v>640</v>
      </c>
      <c r="E154" s="452"/>
      <c r="F154" s="452"/>
      <c r="G154" s="447">
        <v>241909</v>
      </c>
      <c r="H154" s="447"/>
      <c r="I154" s="427" t="s">
        <v>930</v>
      </c>
      <c r="J154" s="357"/>
      <c r="K154" s="357"/>
      <c r="L154" s="357"/>
      <c r="M154" s="357"/>
      <c r="N154" s="357"/>
      <c r="O154" s="357"/>
      <c r="P154" s="357"/>
    </row>
    <row r="155" spans="1:16" s="378" customFormat="1" ht="127" thickBot="1">
      <c r="A155" s="451" t="s">
        <v>952</v>
      </c>
      <c r="B155" s="447">
        <v>241879</v>
      </c>
      <c r="C155" s="448" t="s">
        <v>953</v>
      </c>
      <c r="D155" s="448" t="s">
        <v>954</v>
      </c>
      <c r="E155" s="452"/>
      <c r="F155" s="452"/>
      <c r="G155" s="447">
        <v>242065</v>
      </c>
      <c r="H155" s="722"/>
      <c r="I155" s="730" t="s">
        <v>955</v>
      </c>
      <c r="J155" s="357"/>
      <c r="K155" s="357"/>
      <c r="L155" s="357"/>
      <c r="M155" s="357"/>
      <c r="N155" s="357"/>
      <c r="O155" s="357"/>
      <c r="P155" s="357"/>
    </row>
    <row r="156" spans="1:16" s="378" customFormat="1" ht="65" thickTop="1" thickBot="1">
      <c r="A156" s="451" t="s">
        <v>956</v>
      </c>
      <c r="B156" s="447">
        <v>241880</v>
      </c>
      <c r="C156" s="448" t="s">
        <v>905</v>
      </c>
      <c r="D156" s="452" t="s">
        <v>42</v>
      </c>
      <c r="E156" s="452" t="s">
        <v>494</v>
      </c>
      <c r="F156" s="741" t="s">
        <v>906</v>
      </c>
      <c r="G156" s="447">
        <v>241970</v>
      </c>
      <c r="H156" s="447"/>
      <c r="I156" s="730" t="s">
        <v>325</v>
      </c>
      <c r="J156" s="357"/>
      <c r="K156" s="357"/>
      <c r="L156" s="357"/>
      <c r="M156" s="357"/>
      <c r="N156" s="357"/>
      <c r="O156" s="357"/>
      <c r="P156" s="357"/>
    </row>
    <row r="157" spans="1:16" s="378" customFormat="1" ht="65" thickTop="1" thickBot="1">
      <c r="A157" s="451" t="s">
        <v>957</v>
      </c>
      <c r="B157" s="447">
        <v>241880</v>
      </c>
      <c r="C157" s="448" t="s">
        <v>908</v>
      </c>
      <c r="D157" s="452" t="s">
        <v>116</v>
      </c>
      <c r="E157" s="741" t="s">
        <v>689</v>
      </c>
      <c r="F157" s="452" t="s">
        <v>909</v>
      </c>
      <c r="G157" s="447">
        <v>241970</v>
      </c>
      <c r="H157" s="723"/>
      <c r="I157" s="730" t="s">
        <v>325</v>
      </c>
      <c r="J157" s="357"/>
      <c r="K157" s="357"/>
      <c r="L157" s="357"/>
      <c r="M157" s="357"/>
      <c r="N157" s="357"/>
      <c r="O157" s="357"/>
      <c r="P157" s="357"/>
    </row>
    <row r="158" spans="1:16" s="378" customFormat="1" ht="45" customHeight="1" thickTop="1" thickBot="1">
      <c r="A158" s="451" t="s">
        <v>958</v>
      </c>
      <c r="B158" s="447">
        <v>241880</v>
      </c>
      <c r="C158" s="448" t="s">
        <v>911</v>
      </c>
      <c r="D158" s="452" t="s">
        <v>27</v>
      </c>
      <c r="E158" s="741" t="s">
        <v>166</v>
      </c>
      <c r="F158" s="741" t="s">
        <v>912</v>
      </c>
      <c r="G158" s="447">
        <v>241970</v>
      </c>
      <c r="H158" s="447">
        <v>241929</v>
      </c>
      <c r="I158" s="730" t="s">
        <v>325</v>
      </c>
      <c r="J158" s="357"/>
      <c r="K158" s="357"/>
      <c r="L158" s="357"/>
      <c r="M158" s="357"/>
      <c r="N158" s="357"/>
      <c r="O158" s="357"/>
      <c r="P158" s="357"/>
    </row>
    <row r="159" spans="1:16" s="378" customFormat="1" ht="43" thickTop="1">
      <c r="A159" s="451" t="s">
        <v>959</v>
      </c>
      <c r="B159" s="447">
        <v>241880</v>
      </c>
      <c r="C159" s="448" t="s">
        <v>960</v>
      </c>
      <c r="D159" s="452" t="s">
        <v>961</v>
      </c>
      <c r="E159" s="452"/>
      <c r="F159" s="452"/>
      <c r="G159" s="447">
        <v>242093</v>
      </c>
      <c r="H159" s="723"/>
      <c r="I159" s="742" t="s">
        <v>572</v>
      </c>
      <c r="J159" s="357"/>
      <c r="K159" s="357"/>
      <c r="L159" s="357"/>
      <c r="M159" s="357"/>
      <c r="N159" s="357"/>
      <c r="O159" s="357"/>
      <c r="P159" s="357"/>
    </row>
    <row r="160" spans="1:16" s="378" customFormat="1" ht="42">
      <c r="A160" s="451" t="s">
        <v>965</v>
      </c>
      <c r="B160" s="447">
        <v>241883</v>
      </c>
      <c r="C160" s="448" t="s">
        <v>966</v>
      </c>
      <c r="D160" s="452" t="s">
        <v>967</v>
      </c>
      <c r="E160" s="452"/>
      <c r="F160" s="452"/>
      <c r="G160" s="447">
        <v>241943</v>
      </c>
      <c r="H160" s="447">
        <v>241939</v>
      </c>
      <c r="I160" s="743" t="s">
        <v>448</v>
      </c>
      <c r="J160" s="357"/>
      <c r="K160" s="357"/>
      <c r="L160" s="357"/>
      <c r="M160" s="357"/>
      <c r="N160" s="357"/>
      <c r="O160" s="357"/>
      <c r="P160" s="357"/>
    </row>
    <row r="161" spans="1:234" s="378" customFormat="1" ht="84">
      <c r="A161" s="451" t="s">
        <v>970</v>
      </c>
      <c r="B161" s="447">
        <v>241884</v>
      </c>
      <c r="C161" s="448" t="s">
        <v>971</v>
      </c>
      <c r="D161" s="452" t="s">
        <v>972</v>
      </c>
      <c r="E161" s="452"/>
      <c r="F161" s="452"/>
      <c r="G161" s="447">
        <v>241914</v>
      </c>
      <c r="H161" s="723"/>
      <c r="I161" s="740" t="s">
        <v>771</v>
      </c>
      <c r="J161" s="357"/>
      <c r="K161" s="357"/>
      <c r="L161" s="357"/>
      <c r="M161" s="357"/>
      <c r="N161" s="357"/>
      <c r="O161" s="357"/>
      <c r="P161" s="357"/>
    </row>
    <row r="162" spans="1:234" s="378" customFormat="1" ht="126">
      <c r="A162" s="451" t="s">
        <v>973</v>
      </c>
      <c r="B162" s="447">
        <v>241884</v>
      </c>
      <c r="C162" s="448" t="s">
        <v>974</v>
      </c>
      <c r="D162" s="448" t="s">
        <v>975</v>
      </c>
      <c r="E162" s="452"/>
      <c r="F162" s="452"/>
      <c r="G162" s="447">
        <v>242274</v>
      </c>
      <c r="H162" s="723"/>
      <c r="I162" s="740" t="s">
        <v>771</v>
      </c>
      <c r="J162" s="357"/>
      <c r="K162" s="357"/>
      <c r="L162" s="357"/>
      <c r="M162" s="357"/>
      <c r="N162" s="357"/>
      <c r="O162" s="357"/>
      <c r="P162" s="357"/>
    </row>
    <row r="163" spans="1:234" s="378" customFormat="1" ht="63">
      <c r="A163" s="451" t="s">
        <v>977</v>
      </c>
      <c r="B163" s="447">
        <v>241891</v>
      </c>
      <c r="C163" s="448" t="s">
        <v>978</v>
      </c>
      <c r="D163" s="448" t="s">
        <v>979</v>
      </c>
      <c r="E163" s="452"/>
      <c r="F163" s="452"/>
      <c r="G163" s="447"/>
      <c r="H163" s="723"/>
      <c r="I163" s="740" t="s">
        <v>771</v>
      </c>
      <c r="J163" s="357"/>
      <c r="K163" s="357"/>
      <c r="L163" s="357"/>
      <c r="M163" s="357"/>
      <c r="N163" s="357"/>
      <c r="O163" s="357"/>
      <c r="P163" s="357"/>
    </row>
    <row r="164" spans="1:234" s="378" customFormat="1" ht="84">
      <c r="A164" s="451" t="s">
        <v>980</v>
      </c>
      <c r="B164" s="447">
        <v>241891</v>
      </c>
      <c r="C164" s="448" t="s">
        <v>981</v>
      </c>
      <c r="D164" s="452" t="s">
        <v>982</v>
      </c>
      <c r="E164" s="452"/>
      <c r="F164" s="452"/>
      <c r="G164" s="447"/>
      <c r="H164" s="723"/>
      <c r="I164" s="740" t="s">
        <v>771</v>
      </c>
      <c r="J164" s="357"/>
      <c r="K164" s="357"/>
      <c r="L164" s="357"/>
      <c r="M164" s="357"/>
      <c r="N164" s="357"/>
      <c r="O164" s="357"/>
      <c r="P164" s="357"/>
    </row>
    <row r="165" spans="1:234" s="378" customFormat="1" ht="84">
      <c r="A165" s="451" t="s">
        <v>983</v>
      </c>
      <c r="B165" s="447">
        <v>241891</v>
      </c>
      <c r="C165" s="448" t="s">
        <v>984</v>
      </c>
      <c r="D165" s="452" t="s">
        <v>27</v>
      </c>
      <c r="E165" s="448" t="s">
        <v>985</v>
      </c>
      <c r="F165" s="452" t="s">
        <v>986</v>
      </c>
      <c r="G165" s="447">
        <v>241981</v>
      </c>
      <c r="H165" s="447">
        <v>241911</v>
      </c>
      <c r="I165" s="740" t="s">
        <v>325</v>
      </c>
      <c r="J165" s="357"/>
      <c r="K165" s="357"/>
      <c r="L165" s="357"/>
      <c r="M165" s="357"/>
      <c r="N165" s="357"/>
      <c r="O165" s="357"/>
      <c r="P165" s="357"/>
    </row>
    <row r="166" spans="1:234" s="378" customFormat="1" ht="42">
      <c r="A166" s="451" t="s">
        <v>987</v>
      </c>
      <c r="B166" s="447">
        <v>241891</v>
      </c>
      <c r="C166" s="448" t="s">
        <v>988</v>
      </c>
      <c r="D166" s="452" t="s">
        <v>27</v>
      </c>
      <c r="E166" s="448" t="s">
        <v>134</v>
      </c>
      <c r="F166" s="452" t="s">
        <v>989</v>
      </c>
      <c r="G166" s="447">
        <v>242346</v>
      </c>
      <c r="H166" s="447">
        <v>242314</v>
      </c>
      <c r="I166" s="740" t="s">
        <v>325</v>
      </c>
      <c r="J166" s="357"/>
      <c r="K166" s="357"/>
      <c r="L166" s="357"/>
      <c r="M166" s="357"/>
      <c r="N166" s="357"/>
      <c r="O166" s="357"/>
      <c r="P166" s="357"/>
    </row>
    <row r="167" spans="1:234" s="386" customFormat="1" ht="20">
      <c r="A167" s="452"/>
      <c r="B167" s="447"/>
      <c r="C167" s="448"/>
      <c r="D167" s="452"/>
      <c r="E167" s="452"/>
      <c r="F167" s="452"/>
      <c r="G167" s="447"/>
      <c r="H167" s="723"/>
      <c r="I167" s="723"/>
      <c r="J167" s="357"/>
      <c r="K167" s="357"/>
      <c r="L167" s="357"/>
      <c r="M167" s="357"/>
      <c r="N167" s="357"/>
      <c r="O167" s="357"/>
      <c r="P167" s="357"/>
      <c r="Q167" s="378"/>
      <c r="R167" s="378"/>
      <c r="S167" s="378"/>
      <c r="T167" s="378"/>
      <c r="U167" s="378"/>
      <c r="V167" s="378"/>
      <c r="W167" s="378"/>
      <c r="X167" s="378"/>
      <c r="Y167" s="378"/>
      <c r="Z167" s="378"/>
      <c r="AA167" s="378"/>
      <c r="AB167" s="378"/>
      <c r="AC167" s="378"/>
      <c r="AD167" s="378"/>
      <c r="AE167" s="378"/>
      <c r="AF167" s="378"/>
      <c r="AG167" s="378"/>
      <c r="AH167" s="378"/>
      <c r="AI167" s="378"/>
      <c r="AJ167" s="378"/>
      <c r="AK167" s="378"/>
      <c r="AL167" s="378"/>
      <c r="AM167" s="378"/>
      <c r="AN167" s="378"/>
      <c r="AO167" s="378"/>
      <c r="AP167" s="378"/>
      <c r="AQ167" s="378"/>
      <c r="AR167" s="378"/>
      <c r="AS167" s="378"/>
      <c r="AT167" s="378"/>
      <c r="AU167" s="378"/>
      <c r="AV167" s="378"/>
      <c r="AW167" s="378"/>
      <c r="AX167" s="378"/>
      <c r="AY167" s="378"/>
      <c r="AZ167" s="378"/>
      <c r="BA167" s="378"/>
      <c r="BB167" s="378"/>
      <c r="BC167" s="378"/>
      <c r="BD167" s="378"/>
      <c r="BE167" s="378"/>
      <c r="BF167" s="378"/>
      <c r="BG167" s="378"/>
      <c r="BH167" s="378"/>
      <c r="BI167" s="378"/>
      <c r="BJ167" s="378"/>
      <c r="BK167" s="378"/>
      <c r="BL167" s="378"/>
      <c r="BM167" s="378"/>
      <c r="BN167" s="378"/>
      <c r="BO167" s="378"/>
      <c r="BP167" s="378"/>
      <c r="BQ167" s="378"/>
      <c r="BR167" s="378"/>
      <c r="BS167" s="378"/>
      <c r="BT167" s="378"/>
      <c r="BU167" s="378"/>
      <c r="BV167" s="378"/>
      <c r="BW167" s="378"/>
      <c r="BX167" s="378"/>
      <c r="BY167" s="378"/>
      <c r="BZ167" s="378"/>
      <c r="CA167" s="378"/>
      <c r="CB167" s="378"/>
      <c r="CC167" s="378"/>
      <c r="CD167" s="378"/>
      <c r="CE167" s="378"/>
      <c r="CF167" s="378"/>
      <c r="CG167" s="378"/>
      <c r="CH167" s="378"/>
      <c r="CI167" s="378"/>
      <c r="CJ167" s="378"/>
      <c r="CK167" s="378"/>
      <c r="CL167" s="378"/>
      <c r="CM167" s="378"/>
      <c r="CN167" s="378"/>
      <c r="CO167" s="378"/>
      <c r="CP167" s="378"/>
      <c r="CQ167" s="378"/>
      <c r="CR167" s="378"/>
      <c r="CS167" s="378"/>
      <c r="CT167" s="378"/>
      <c r="CU167" s="378"/>
      <c r="CV167" s="378"/>
      <c r="CW167" s="378"/>
      <c r="CX167" s="378"/>
      <c r="CY167" s="378"/>
      <c r="CZ167" s="378"/>
      <c r="DA167" s="378"/>
      <c r="DB167" s="378"/>
      <c r="DC167" s="378"/>
      <c r="DD167" s="378"/>
      <c r="DE167" s="378"/>
      <c r="DF167" s="378"/>
      <c r="DG167" s="378"/>
      <c r="DH167" s="378"/>
      <c r="DI167" s="378"/>
      <c r="DJ167" s="378"/>
      <c r="DK167" s="378"/>
      <c r="DL167" s="378"/>
      <c r="DM167" s="378"/>
      <c r="DN167" s="378"/>
      <c r="DO167" s="378"/>
      <c r="DP167" s="378"/>
      <c r="DQ167" s="378"/>
      <c r="DR167" s="378"/>
      <c r="DS167" s="378"/>
      <c r="DT167" s="378"/>
      <c r="DU167" s="378"/>
      <c r="DV167" s="378"/>
      <c r="DW167" s="378"/>
      <c r="DX167" s="378"/>
      <c r="DY167" s="378"/>
      <c r="DZ167" s="378"/>
      <c r="EA167" s="378"/>
      <c r="EB167" s="378"/>
      <c r="EC167" s="378"/>
      <c r="ED167" s="378"/>
      <c r="EE167" s="378"/>
      <c r="EF167" s="378"/>
      <c r="EG167" s="378"/>
      <c r="EH167" s="378"/>
      <c r="EI167" s="378"/>
      <c r="EJ167" s="378"/>
      <c r="EK167" s="378"/>
      <c r="EL167" s="378"/>
      <c r="EM167" s="378"/>
      <c r="EN167" s="378"/>
      <c r="EO167" s="378"/>
      <c r="EP167" s="378"/>
      <c r="EQ167" s="378"/>
      <c r="ER167" s="378"/>
      <c r="ES167" s="378"/>
      <c r="ET167" s="378"/>
      <c r="EU167" s="378"/>
      <c r="EV167" s="378"/>
      <c r="EW167" s="378"/>
      <c r="EX167" s="378"/>
      <c r="EY167" s="378"/>
      <c r="EZ167" s="378"/>
      <c r="FA167" s="378"/>
      <c r="FB167" s="378"/>
      <c r="FC167" s="378"/>
      <c r="FD167" s="378"/>
      <c r="FE167" s="378"/>
      <c r="FF167" s="378"/>
      <c r="FG167" s="378"/>
      <c r="FH167" s="378"/>
      <c r="FI167" s="378"/>
      <c r="FJ167" s="378"/>
      <c r="FK167" s="378"/>
      <c r="FL167" s="378"/>
      <c r="FM167" s="378"/>
      <c r="FN167" s="378"/>
      <c r="FO167" s="378"/>
      <c r="FP167" s="378"/>
      <c r="FQ167" s="378"/>
      <c r="FR167" s="378"/>
      <c r="FS167" s="378"/>
      <c r="FT167" s="378"/>
      <c r="FU167" s="378"/>
      <c r="FV167" s="378"/>
      <c r="FW167" s="378"/>
      <c r="FX167" s="378"/>
      <c r="FY167" s="378"/>
      <c r="FZ167" s="378"/>
      <c r="GA167" s="378"/>
      <c r="GB167" s="378"/>
      <c r="GC167" s="378"/>
      <c r="GD167" s="378"/>
      <c r="GE167" s="378"/>
      <c r="GF167" s="378"/>
      <c r="GG167" s="378"/>
      <c r="GH167" s="378"/>
      <c r="GI167" s="378"/>
      <c r="GJ167" s="378"/>
      <c r="GK167" s="378"/>
      <c r="GL167" s="378"/>
      <c r="GM167" s="378"/>
      <c r="GN167" s="378"/>
      <c r="GO167" s="378"/>
      <c r="GP167" s="378"/>
      <c r="GQ167" s="378"/>
      <c r="GR167" s="378"/>
      <c r="GS167" s="378"/>
      <c r="GT167" s="378"/>
      <c r="GU167" s="378"/>
      <c r="GV167" s="378"/>
      <c r="GW167" s="378"/>
      <c r="GX167" s="378"/>
      <c r="GY167" s="378"/>
      <c r="GZ167" s="378"/>
      <c r="HA167" s="378"/>
      <c r="HB167" s="378"/>
      <c r="HC167" s="378"/>
      <c r="HD167" s="378"/>
      <c r="HE167" s="378"/>
      <c r="HF167" s="378"/>
      <c r="HG167" s="378"/>
      <c r="HH167" s="378"/>
      <c r="HI167" s="378"/>
      <c r="HJ167" s="378"/>
      <c r="HK167" s="378"/>
      <c r="HL167" s="378"/>
      <c r="HM167" s="378"/>
      <c r="HN167" s="378"/>
      <c r="HO167" s="378"/>
      <c r="HP167" s="378"/>
      <c r="HQ167" s="378"/>
      <c r="HR167" s="378"/>
      <c r="HS167" s="378"/>
      <c r="HT167" s="378"/>
      <c r="HU167" s="378"/>
      <c r="HV167" s="378"/>
      <c r="HW167" s="378"/>
      <c r="HX167" s="378"/>
      <c r="HY167" s="378"/>
      <c r="HZ167" s="378"/>
    </row>
    <row r="168" spans="1:234" s="378" customFormat="1" ht="63">
      <c r="A168" s="452" t="s">
        <v>997</v>
      </c>
      <c r="B168" s="447">
        <v>22755</v>
      </c>
      <c r="C168" s="448" t="s">
        <v>998</v>
      </c>
      <c r="D168" s="452"/>
      <c r="E168" s="452"/>
      <c r="F168" s="452"/>
      <c r="G168" s="447">
        <v>22783</v>
      </c>
      <c r="H168" s="447"/>
      <c r="I168" s="723" t="s">
        <v>459</v>
      </c>
      <c r="J168" s="357"/>
      <c r="K168" s="357"/>
      <c r="L168" s="357"/>
      <c r="M168" s="357"/>
      <c r="N168" s="357"/>
      <c r="O168" s="357"/>
      <c r="P168" s="357"/>
    </row>
    <row r="169" spans="1:234" s="378" customFormat="1" ht="63">
      <c r="A169" s="452" t="s">
        <v>999</v>
      </c>
      <c r="B169" s="447">
        <v>22755</v>
      </c>
      <c r="C169" s="448" t="s">
        <v>1000</v>
      </c>
      <c r="D169" s="452"/>
      <c r="E169" s="452"/>
      <c r="F169" s="452"/>
      <c r="G169" s="447">
        <v>22783</v>
      </c>
      <c r="H169" s="447"/>
      <c r="I169" s="723" t="s">
        <v>459</v>
      </c>
      <c r="J169" s="357"/>
      <c r="K169" s="357"/>
      <c r="L169" s="357"/>
      <c r="M169" s="357"/>
      <c r="N169" s="357"/>
      <c r="O169" s="357"/>
      <c r="P169" s="357"/>
    </row>
    <row r="170" spans="1:234" s="386" customFormat="1" ht="42">
      <c r="A170" s="452"/>
      <c r="B170" s="447"/>
      <c r="C170" s="448" t="s">
        <v>1005</v>
      </c>
      <c r="D170" s="452" t="s">
        <v>1006</v>
      </c>
      <c r="E170" s="452"/>
      <c r="F170" s="452"/>
      <c r="G170" s="447"/>
      <c r="H170" s="722"/>
      <c r="I170" s="723"/>
      <c r="J170" s="357"/>
      <c r="K170" s="357"/>
      <c r="L170" s="357"/>
      <c r="M170" s="357"/>
      <c r="N170" s="357"/>
      <c r="O170" s="357"/>
      <c r="P170" s="357"/>
      <c r="Q170" s="378"/>
      <c r="R170" s="378"/>
      <c r="S170" s="378"/>
      <c r="T170" s="378"/>
      <c r="U170" s="378"/>
      <c r="V170" s="378"/>
      <c r="W170" s="378"/>
      <c r="X170" s="378"/>
      <c r="Y170" s="378"/>
      <c r="Z170" s="378"/>
      <c r="AA170" s="378"/>
      <c r="AB170" s="378"/>
      <c r="AC170" s="378"/>
      <c r="AD170" s="378"/>
      <c r="AE170" s="378"/>
      <c r="AF170" s="378"/>
      <c r="AG170" s="378"/>
      <c r="AH170" s="378"/>
      <c r="AI170" s="378"/>
      <c r="AJ170" s="378"/>
      <c r="AK170" s="378"/>
      <c r="AL170" s="378"/>
      <c r="AM170" s="378"/>
      <c r="AN170" s="378"/>
      <c r="AO170" s="378"/>
      <c r="AP170" s="378"/>
      <c r="AQ170" s="378"/>
      <c r="AR170" s="378"/>
      <c r="AS170" s="378"/>
      <c r="AT170" s="378"/>
      <c r="AU170" s="378"/>
      <c r="AV170" s="378"/>
      <c r="AW170" s="378"/>
      <c r="AX170" s="378"/>
      <c r="AY170" s="378"/>
      <c r="AZ170" s="378"/>
      <c r="BA170" s="378"/>
      <c r="BB170" s="378"/>
      <c r="BC170" s="378"/>
      <c r="BD170" s="378"/>
      <c r="BE170" s="378"/>
      <c r="BF170" s="378"/>
      <c r="BG170" s="378"/>
      <c r="BH170" s="378"/>
      <c r="BI170" s="378"/>
      <c r="BJ170" s="378"/>
      <c r="BK170" s="378"/>
      <c r="BL170" s="378"/>
      <c r="BM170" s="378"/>
      <c r="BN170" s="378"/>
      <c r="BO170" s="378"/>
      <c r="BP170" s="378"/>
      <c r="BQ170" s="378"/>
      <c r="BR170" s="378"/>
      <c r="BS170" s="378"/>
      <c r="BT170" s="378"/>
      <c r="BU170" s="378"/>
      <c r="BV170" s="378"/>
      <c r="BW170" s="378"/>
      <c r="BX170" s="378"/>
      <c r="BY170" s="378"/>
      <c r="BZ170" s="378"/>
      <c r="CA170" s="378"/>
      <c r="CB170" s="378"/>
      <c r="CC170" s="378"/>
      <c r="CD170" s="378"/>
      <c r="CE170" s="378"/>
      <c r="CF170" s="378"/>
      <c r="CG170" s="378"/>
      <c r="CH170" s="378"/>
      <c r="CI170" s="378"/>
      <c r="CJ170" s="378"/>
      <c r="CK170" s="378"/>
      <c r="CL170" s="378"/>
      <c r="CM170" s="378"/>
      <c r="CN170" s="378"/>
      <c r="CO170" s="378"/>
      <c r="CP170" s="378"/>
      <c r="CQ170" s="378"/>
      <c r="CR170" s="378"/>
      <c r="CS170" s="378"/>
      <c r="CT170" s="378"/>
      <c r="CU170" s="378"/>
      <c r="CV170" s="378"/>
      <c r="CW170" s="378"/>
      <c r="CX170" s="378"/>
      <c r="CY170" s="378"/>
      <c r="CZ170" s="378"/>
      <c r="DA170" s="378"/>
      <c r="DB170" s="378"/>
      <c r="DC170" s="378"/>
      <c r="DD170" s="378"/>
      <c r="DE170" s="378"/>
      <c r="DF170" s="378"/>
      <c r="DG170" s="378"/>
      <c r="DH170" s="378"/>
      <c r="DI170" s="378"/>
      <c r="DJ170" s="378"/>
      <c r="DK170" s="378"/>
      <c r="DL170" s="378"/>
      <c r="DM170" s="378"/>
      <c r="DN170" s="378"/>
      <c r="DO170" s="378"/>
      <c r="DP170" s="378"/>
      <c r="DQ170" s="378"/>
      <c r="DR170" s="378"/>
      <c r="DS170" s="378"/>
      <c r="DT170" s="378"/>
      <c r="DU170" s="378"/>
      <c r="DV170" s="378"/>
      <c r="DW170" s="378"/>
      <c r="DX170" s="378"/>
      <c r="DY170" s="378"/>
      <c r="DZ170" s="378"/>
      <c r="EA170" s="378"/>
      <c r="EB170" s="378"/>
      <c r="EC170" s="378"/>
      <c r="ED170" s="378"/>
      <c r="EE170" s="378"/>
      <c r="EF170" s="378"/>
      <c r="EG170" s="378"/>
      <c r="EH170" s="378"/>
      <c r="EI170" s="378"/>
      <c r="EJ170" s="378"/>
      <c r="EK170" s="378"/>
      <c r="EL170" s="378"/>
      <c r="EM170" s="378"/>
      <c r="EN170" s="378"/>
      <c r="EO170" s="378"/>
      <c r="EP170" s="378"/>
      <c r="EQ170" s="378"/>
      <c r="ER170" s="378"/>
      <c r="ES170" s="378"/>
      <c r="ET170" s="378"/>
      <c r="EU170" s="378"/>
      <c r="EV170" s="378"/>
      <c r="EW170" s="378"/>
      <c r="EX170" s="378"/>
      <c r="EY170" s="378"/>
      <c r="EZ170" s="378"/>
      <c r="FA170" s="378"/>
      <c r="FB170" s="378"/>
      <c r="FC170" s="378"/>
      <c r="FD170" s="378"/>
      <c r="FE170" s="378"/>
      <c r="FF170" s="378"/>
      <c r="FG170" s="378"/>
      <c r="FH170" s="378"/>
      <c r="FI170" s="378"/>
      <c r="FJ170" s="378"/>
      <c r="FK170" s="378"/>
      <c r="FL170" s="378"/>
      <c r="FM170" s="378"/>
      <c r="FN170" s="378"/>
      <c r="FO170" s="378"/>
      <c r="FP170" s="378"/>
      <c r="FQ170" s="378"/>
      <c r="FR170" s="378"/>
      <c r="FS170" s="378"/>
      <c r="FT170" s="378"/>
      <c r="FU170" s="378"/>
      <c r="FV170" s="378"/>
      <c r="FW170" s="378"/>
      <c r="FX170" s="378"/>
      <c r="FY170" s="378"/>
      <c r="FZ170" s="378"/>
      <c r="GA170" s="378"/>
      <c r="GB170" s="378"/>
      <c r="GC170" s="378"/>
      <c r="GD170" s="378"/>
      <c r="GE170" s="378"/>
      <c r="GF170" s="378"/>
      <c r="GG170" s="378"/>
      <c r="GH170" s="378"/>
      <c r="GI170" s="378"/>
      <c r="GJ170" s="378"/>
      <c r="GK170" s="378"/>
      <c r="GL170" s="378"/>
      <c r="GM170" s="378"/>
      <c r="GN170" s="378"/>
      <c r="GO170" s="378"/>
      <c r="GP170" s="378"/>
      <c r="GQ170" s="378"/>
      <c r="GR170" s="378"/>
      <c r="GS170" s="378"/>
      <c r="GT170" s="378"/>
      <c r="GU170" s="378"/>
      <c r="GV170" s="378"/>
      <c r="GW170" s="378"/>
      <c r="GX170" s="378"/>
      <c r="GY170" s="378"/>
      <c r="GZ170" s="378"/>
      <c r="HA170" s="378"/>
      <c r="HB170" s="378"/>
      <c r="HC170" s="378"/>
      <c r="HD170" s="378"/>
      <c r="HE170" s="378"/>
      <c r="HF170" s="378"/>
      <c r="HG170" s="378"/>
      <c r="HH170" s="378"/>
      <c r="HI170" s="378"/>
      <c r="HJ170" s="378"/>
      <c r="HK170" s="378"/>
      <c r="HL170" s="378"/>
      <c r="HM170" s="378"/>
      <c r="HN170" s="378"/>
      <c r="HO170" s="378"/>
      <c r="HP170" s="378"/>
      <c r="HQ170" s="378"/>
      <c r="HR170" s="378"/>
      <c r="HS170" s="378"/>
      <c r="HT170" s="378"/>
      <c r="HU170" s="378"/>
      <c r="HV170" s="378"/>
      <c r="HW170" s="378"/>
      <c r="HX170" s="378"/>
      <c r="HY170" s="378"/>
      <c r="HZ170" s="378"/>
    </row>
    <row r="171" spans="1:234" s="386" customFormat="1" ht="42">
      <c r="A171" s="452" t="s">
        <v>1001</v>
      </c>
      <c r="B171" s="447">
        <v>22755</v>
      </c>
      <c r="C171" s="448" t="s">
        <v>1002</v>
      </c>
      <c r="D171" s="452" t="s">
        <v>982</v>
      </c>
      <c r="E171" s="452"/>
      <c r="F171" s="452"/>
      <c r="G171" s="447">
        <v>22919</v>
      </c>
      <c r="H171" s="722"/>
      <c r="I171" s="723"/>
      <c r="J171" s="357"/>
      <c r="K171" s="357"/>
      <c r="L171" s="357"/>
      <c r="M171" s="357"/>
      <c r="N171" s="357"/>
      <c r="O171" s="357"/>
      <c r="P171" s="357"/>
      <c r="Q171" s="378"/>
      <c r="R171" s="378"/>
      <c r="S171" s="378"/>
      <c r="T171" s="378"/>
      <c r="U171" s="378"/>
      <c r="V171" s="378"/>
      <c r="W171" s="378"/>
      <c r="X171" s="378"/>
      <c r="Y171" s="378"/>
      <c r="Z171" s="378"/>
      <c r="AA171" s="378"/>
      <c r="AB171" s="378"/>
      <c r="AC171" s="378"/>
      <c r="AD171" s="378"/>
      <c r="AE171" s="378"/>
      <c r="AF171" s="378"/>
      <c r="AG171" s="378"/>
      <c r="AH171" s="378"/>
      <c r="AI171" s="378"/>
      <c r="AJ171" s="378"/>
      <c r="AK171" s="378"/>
      <c r="AL171" s="378"/>
      <c r="AM171" s="378"/>
      <c r="AN171" s="378"/>
      <c r="AO171" s="378"/>
      <c r="AP171" s="378"/>
      <c r="AQ171" s="378"/>
      <c r="AR171" s="378"/>
      <c r="AS171" s="378"/>
      <c r="AT171" s="378"/>
      <c r="AU171" s="378"/>
      <c r="AV171" s="378"/>
      <c r="AW171" s="378"/>
      <c r="AX171" s="378"/>
      <c r="AY171" s="378"/>
      <c r="AZ171" s="378"/>
      <c r="BA171" s="378"/>
      <c r="BB171" s="378"/>
      <c r="BC171" s="378"/>
      <c r="BD171" s="378"/>
      <c r="BE171" s="378"/>
      <c r="BF171" s="378"/>
      <c r="BG171" s="378"/>
      <c r="BH171" s="378"/>
      <c r="BI171" s="378"/>
      <c r="BJ171" s="378"/>
      <c r="BK171" s="378"/>
      <c r="BL171" s="378"/>
      <c r="BM171" s="378"/>
      <c r="BN171" s="378"/>
      <c r="BO171" s="378"/>
      <c r="BP171" s="378"/>
      <c r="BQ171" s="378"/>
      <c r="BR171" s="378"/>
      <c r="BS171" s="378"/>
      <c r="BT171" s="378"/>
      <c r="BU171" s="378"/>
      <c r="BV171" s="378"/>
      <c r="BW171" s="378"/>
      <c r="BX171" s="378"/>
      <c r="BY171" s="378"/>
      <c r="BZ171" s="378"/>
      <c r="CA171" s="378"/>
      <c r="CB171" s="378"/>
      <c r="CC171" s="378"/>
      <c r="CD171" s="378"/>
      <c r="CE171" s="378"/>
      <c r="CF171" s="378"/>
      <c r="CG171" s="378"/>
      <c r="CH171" s="378"/>
      <c r="CI171" s="378"/>
      <c r="CJ171" s="378"/>
      <c r="CK171" s="378"/>
      <c r="CL171" s="378"/>
      <c r="CM171" s="378"/>
      <c r="CN171" s="378"/>
      <c r="CO171" s="378"/>
      <c r="CP171" s="378"/>
      <c r="CQ171" s="378"/>
      <c r="CR171" s="378"/>
      <c r="CS171" s="378"/>
      <c r="CT171" s="378"/>
      <c r="CU171" s="378"/>
      <c r="CV171" s="378"/>
      <c r="CW171" s="378"/>
      <c r="CX171" s="378"/>
      <c r="CY171" s="378"/>
      <c r="CZ171" s="378"/>
      <c r="DA171" s="378"/>
      <c r="DB171" s="378"/>
      <c r="DC171" s="378"/>
      <c r="DD171" s="378"/>
      <c r="DE171" s="378"/>
      <c r="DF171" s="378"/>
      <c r="DG171" s="378"/>
      <c r="DH171" s="378"/>
      <c r="DI171" s="378"/>
      <c r="DJ171" s="378"/>
      <c r="DK171" s="378"/>
      <c r="DL171" s="378"/>
      <c r="DM171" s="378"/>
      <c r="DN171" s="378"/>
      <c r="DO171" s="378"/>
      <c r="DP171" s="378"/>
      <c r="DQ171" s="378"/>
      <c r="DR171" s="378"/>
      <c r="DS171" s="378"/>
      <c r="DT171" s="378"/>
      <c r="DU171" s="378"/>
      <c r="DV171" s="378"/>
      <c r="DW171" s="378"/>
      <c r="DX171" s="378"/>
      <c r="DY171" s="378"/>
      <c r="DZ171" s="378"/>
      <c r="EA171" s="378"/>
      <c r="EB171" s="378"/>
      <c r="EC171" s="378"/>
      <c r="ED171" s="378"/>
      <c r="EE171" s="378"/>
      <c r="EF171" s="378"/>
      <c r="EG171" s="378"/>
      <c r="EH171" s="378"/>
      <c r="EI171" s="378"/>
      <c r="EJ171" s="378"/>
      <c r="EK171" s="378"/>
      <c r="EL171" s="378"/>
      <c r="EM171" s="378"/>
      <c r="EN171" s="378"/>
      <c r="EO171" s="378"/>
      <c r="EP171" s="378"/>
      <c r="EQ171" s="378"/>
      <c r="ER171" s="378"/>
      <c r="ES171" s="378"/>
      <c r="ET171" s="378"/>
      <c r="EU171" s="378"/>
      <c r="EV171" s="378"/>
      <c r="EW171" s="378"/>
      <c r="EX171" s="378"/>
      <c r="EY171" s="378"/>
      <c r="EZ171" s="378"/>
      <c r="FA171" s="378"/>
      <c r="FB171" s="378"/>
      <c r="FC171" s="378"/>
      <c r="FD171" s="378"/>
      <c r="FE171" s="378"/>
      <c r="FF171" s="378"/>
      <c r="FG171" s="378"/>
      <c r="FH171" s="378"/>
      <c r="FI171" s="378"/>
      <c r="FJ171" s="378"/>
      <c r="FK171" s="378"/>
      <c r="FL171" s="378"/>
      <c r="FM171" s="378"/>
      <c r="FN171" s="378"/>
      <c r="FO171" s="378"/>
      <c r="FP171" s="378"/>
      <c r="FQ171" s="378"/>
      <c r="FR171" s="378"/>
      <c r="FS171" s="378"/>
      <c r="FT171" s="378"/>
      <c r="FU171" s="378"/>
      <c r="FV171" s="378"/>
      <c r="FW171" s="378"/>
      <c r="FX171" s="378"/>
      <c r="FY171" s="378"/>
      <c r="FZ171" s="378"/>
      <c r="GA171" s="378"/>
      <c r="GB171" s="378"/>
      <c r="GC171" s="378"/>
      <c r="GD171" s="378"/>
      <c r="GE171" s="378"/>
      <c r="GF171" s="378"/>
      <c r="GG171" s="378"/>
      <c r="GH171" s="378"/>
      <c r="GI171" s="378"/>
      <c r="GJ171" s="378"/>
      <c r="GK171" s="378"/>
      <c r="GL171" s="378"/>
      <c r="GM171" s="378"/>
      <c r="GN171" s="378"/>
      <c r="GO171" s="378"/>
      <c r="GP171" s="378"/>
      <c r="GQ171" s="378"/>
      <c r="GR171" s="378"/>
      <c r="GS171" s="378"/>
      <c r="GT171" s="378"/>
      <c r="GU171" s="378"/>
      <c r="GV171" s="378"/>
      <c r="GW171" s="378"/>
      <c r="GX171" s="378"/>
      <c r="GY171" s="378"/>
      <c r="GZ171" s="378"/>
      <c r="HA171" s="378"/>
      <c r="HB171" s="378"/>
      <c r="HC171" s="378"/>
      <c r="HD171" s="378"/>
      <c r="HE171" s="378"/>
      <c r="HF171" s="378"/>
      <c r="HG171" s="378"/>
      <c r="HH171" s="378"/>
      <c r="HI171" s="378"/>
      <c r="HJ171" s="378"/>
      <c r="HK171" s="378"/>
      <c r="HL171" s="378"/>
      <c r="HM171" s="378"/>
      <c r="HN171" s="378"/>
      <c r="HO171" s="378"/>
      <c r="HP171" s="378"/>
      <c r="HQ171" s="378"/>
      <c r="HR171" s="378"/>
      <c r="HS171" s="378"/>
      <c r="HT171" s="378"/>
      <c r="HU171" s="378"/>
      <c r="HV171" s="378"/>
      <c r="HW171" s="378"/>
      <c r="HX171" s="378"/>
      <c r="HY171" s="378"/>
      <c r="HZ171" s="378"/>
    </row>
    <row r="172" spans="1:234" s="378" customFormat="1" ht="42">
      <c r="A172" s="452" t="s">
        <v>1003</v>
      </c>
      <c r="B172" s="447">
        <v>22755</v>
      </c>
      <c r="C172" s="448" t="s">
        <v>1004</v>
      </c>
      <c r="D172" s="452" t="s">
        <v>544</v>
      </c>
      <c r="E172" s="725"/>
      <c r="F172" s="725"/>
      <c r="G172" s="447">
        <v>22919</v>
      </c>
      <c r="H172" s="726"/>
      <c r="I172" s="725"/>
      <c r="J172" s="357"/>
      <c r="K172" s="357"/>
      <c r="L172" s="357"/>
      <c r="M172" s="357"/>
      <c r="N172" s="357"/>
      <c r="O172" s="357"/>
      <c r="P172" s="357"/>
    </row>
    <row r="173" spans="1:234" s="386" customFormat="1" ht="42">
      <c r="A173" s="742" t="s">
        <v>1007</v>
      </c>
      <c r="B173" s="447">
        <v>22755</v>
      </c>
      <c r="C173" s="744" t="s">
        <v>1008</v>
      </c>
      <c r="D173" s="727" t="s">
        <v>100</v>
      </c>
      <c r="E173" s="725" t="s">
        <v>1009</v>
      </c>
      <c r="F173" s="727" t="s">
        <v>1010</v>
      </c>
      <c r="G173" s="729">
        <v>22845</v>
      </c>
      <c r="H173" s="738"/>
      <c r="I173" s="742"/>
      <c r="J173" s="357"/>
      <c r="K173" s="357"/>
      <c r="L173" s="357"/>
      <c r="M173" s="357"/>
      <c r="N173" s="357"/>
      <c r="O173" s="357"/>
      <c r="P173" s="357"/>
      <c r="Q173" s="378"/>
      <c r="R173" s="378"/>
      <c r="S173" s="378"/>
      <c r="T173" s="378"/>
      <c r="U173" s="378"/>
      <c r="V173" s="378"/>
      <c r="W173" s="378"/>
      <c r="X173" s="378"/>
      <c r="Y173" s="378"/>
      <c r="Z173" s="378"/>
      <c r="AA173" s="378"/>
      <c r="AB173" s="378"/>
      <c r="AC173" s="378"/>
      <c r="AD173" s="378"/>
      <c r="AE173" s="378"/>
      <c r="AF173" s="378"/>
      <c r="AG173" s="378"/>
      <c r="AH173" s="378"/>
      <c r="AI173" s="378"/>
      <c r="AJ173" s="378"/>
      <c r="AK173" s="378"/>
      <c r="AL173" s="378"/>
      <c r="AM173" s="378"/>
      <c r="AN173" s="378"/>
      <c r="AO173" s="378"/>
      <c r="AP173" s="378"/>
      <c r="AQ173" s="378"/>
      <c r="AR173" s="378"/>
      <c r="AS173" s="378"/>
      <c r="AT173" s="378"/>
      <c r="AU173" s="378"/>
      <c r="AV173" s="378"/>
      <c r="AW173" s="378"/>
      <c r="AX173" s="378"/>
      <c r="AY173" s="378"/>
      <c r="AZ173" s="378"/>
      <c r="BA173" s="378"/>
      <c r="BB173" s="378"/>
      <c r="BC173" s="378"/>
      <c r="BD173" s="378"/>
      <c r="BE173" s="378"/>
      <c r="BF173" s="378"/>
      <c r="BG173" s="378"/>
      <c r="BH173" s="378"/>
      <c r="BI173" s="378"/>
      <c r="BJ173" s="378"/>
      <c r="BK173" s="378"/>
      <c r="BL173" s="378"/>
      <c r="BM173" s="378"/>
      <c r="BN173" s="378"/>
      <c r="BO173" s="378"/>
      <c r="BP173" s="378"/>
      <c r="BQ173" s="378"/>
      <c r="BR173" s="378"/>
      <c r="BS173" s="378"/>
      <c r="BT173" s="378"/>
      <c r="BU173" s="378"/>
      <c r="BV173" s="378"/>
      <c r="BW173" s="378"/>
      <c r="BX173" s="378"/>
      <c r="BY173" s="378"/>
      <c r="BZ173" s="378"/>
      <c r="CA173" s="378"/>
      <c r="CB173" s="378"/>
      <c r="CC173" s="378"/>
      <c r="CD173" s="378"/>
      <c r="CE173" s="378"/>
      <c r="CF173" s="378"/>
      <c r="CG173" s="378"/>
      <c r="CH173" s="378"/>
      <c r="CI173" s="378"/>
      <c r="CJ173" s="378"/>
      <c r="CK173" s="378"/>
      <c r="CL173" s="378"/>
      <c r="CM173" s="378"/>
      <c r="CN173" s="378"/>
      <c r="CO173" s="378"/>
      <c r="CP173" s="378"/>
      <c r="CQ173" s="378"/>
      <c r="CR173" s="378"/>
      <c r="CS173" s="378"/>
      <c r="CT173" s="378"/>
      <c r="CU173" s="378"/>
      <c r="CV173" s="378"/>
      <c r="CW173" s="378"/>
      <c r="CX173" s="378"/>
      <c r="CY173" s="378"/>
      <c r="CZ173" s="378"/>
      <c r="DA173" s="378"/>
      <c r="DB173" s="378"/>
      <c r="DC173" s="378"/>
      <c r="DD173" s="378"/>
      <c r="DE173" s="378"/>
      <c r="DF173" s="378"/>
      <c r="DG173" s="378"/>
      <c r="DH173" s="378"/>
      <c r="DI173" s="378"/>
      <c r="DJ173" s="378"/>
      <c r="DK173" s="378"/>
      <c r="DL173" s="378"/>
      <c r="DM173" s="378"/>
      <c r="DN173" s="378"/>
      <c r="DO173" s="378"/>
      <c r="DP173" s="378"/>
      <c r="DQ173" s="378"/>
      <c r="DR173" s="378"/>
      <c r="DS173" s="378"/>
      <c r="DT173" s="378"/>
      <c r="DU173" s="378"/>
      <c r="DV173" s="378"/>
      <c r="DW173" s="378"/>
      <c r="DX173" s="378"/>
      <c r="DY173" s="378"/>
      <c r="DZ173" s="378"/>
      <c r="EA173" s="378"/>
      <c r="EB173" s="378"/>
      <c r="EC173" s="378"/>
      <c r="ED173" s="378"/>
      <c r="EE173" s="378"/>
      <c r="EF173" s="378"/>
      <c r="EG173" s="378"/>
      <c r="EH173" s="378"/>
      <c r="EI173" s="378"/>
      <c r="EJ173" s="378"/>
      <c r="EK173" s="378"/>
      <c r="EL173" s="378"/>
      <c r="EM173" s="378"/>
      <c r="EN173" s="378"/>
      <c r="EO173" s="378"/>
      <c r="EP173" s="378"/>
      <c r="EQ173" s="378"/>
      <c r="ER173" s="378"/>
      <c r="ES173" s="378"/>
      <c r="ET173" s="378"/>
      <c r="EU173" s="378"/>
      <c r="EV173" s="378"/>
      <c r="EW173" s="378"/>
      <c r="EX173" s="378"/>
      <c r="EY173" s="378"/>
      <c r="EZ173" s="378"/>
      <c r="FA173" s="378"/>
      <c r="FB173" s="378"/>
      <c r="FC173" s="378"/>
      <c r="FD173" s="378"/>
      <c r="FE173" s="378"/>
      <c r="FF173" s="378"/>
      <c r="FG173" s="378"/>
      <c r="FH173" s="378"/>
      <c r="FI173" s="378"/>
      <c r="FJ173" s="378"/>
      <c r="FK173" s="378"/>
      <c r="FL173" s="378"/>
      <c r="FM173" s="378"/>
      <c r="FN173" s="378"/>
      <c r="FO173" s="378"/>
      <c r="FP173" s="378"/>
      <c r="FQ173" s="378"/>
      <c r="FR173" s="378"/>
      <c r="FS173" s="378"/>
      <c r="FT173" s="378"/>
      <c r="FU173" s="378"/>
      <c r="FV173" s="378"/>
      <c r="FW173" s="378"/>
      <c r="FX173" s="378"/>
      <c r="FY173" s="378"/>
      <c r="FZ173" s="378"/>
      <c r="GA173" s="378"/>
      <c r="GB173" s="378"/>
      <c r="GC173" s="378"/>
      <c r="GD173" s="378"/>
      <c r="GE173" s="378"/>
      <c r="GF173" s="378"/>
      <c r="GG173" s="378"/>
      <c r="GH173" s="378"/>
      <c r="GI173" s="378"/>
      <c r="GJ173" s="378"/>
      <c r="GK173" s="378"/>
      <c r="GL173" s="378"/>
      <c r="GM173" s="378"/>
      <c r="GN173" s="378"/>
      <c r="GO173" s="378"/>
      <c r="GP173" s="378"/>
      <c r="GQ173" s="378"/>
      <c r="GR173" s="378"/>
      <c r="GS173" s="378"/>
      <c r="GT173" s="378"/>
      <c r="GU173" s="378"/>
      <c r="GV173" s="378"/>
      <c r="GW173" s="378"/>
      <c r="GX173" s="378"/>
      <c r="GY173" s="378"/>
      <c r="GZ173" s="378"/>
      <c r="HA173" s="378"/>
      <c r="HB173" s="378"/>
      <c r="HC173" s="378"/>
      <c r="HD173" s="378"/>
      <c r="HE173" s="378"/>
      <c r="HF173" s="378"/>
      <c r="HG173" s="378"/>
      <c r="HH173" s="378"/>
      <c r="HI173" s="378"/>
      <c r="HJ173" s="378"/>
      <c r="HK173" s="378"/>
      <c r="HL173" s="378"/>
      <c r="HM173" s="378"/>
      <c r="HN173" s="378"/>
      <c r="HO173" s="378"/>
      <c r="HP173" s="378"/>
      <c r="HQ173" s="378"/>
      <c r="HR173" s="378"/>
      <c r="HS173" s="378"/>
      <c r="HT173" s="378"/>
      <c r="HU173" s="378"/>
      <c r="HV173" s="378"/>
      <c r="HW173" s="378"/>
      <c r="HX173" s="378"/>
      <c r="HY173" s="378"/>
      <c r="HZ173" s="378"/>
    </row>
    <row r="174" spans="1:234" s="378" customFormat="1" ht="42">
      <c r="A174" s="742" t="s">
        <v>1011</v>
      </c>
      <c r="B174" s="447">
        <v>22755</v>
      </c>
      <c r="C174" s="744" t="s">
        <v>1012</v>
      </c>
      <c r="D174" s="725" t="s">
        <v>27</v>
      </c>
      <c r="E174" s="725" t="s">
        <v>1013</v>
      </c>
      <c r="F174" s="725" t="s">
        <v>1014</v>
      </c>
      <c r="G174" s="745">
        <v>22815</v>
      </c>
      <c r="H174" s="746"/>
      <c r="I174" s="742"/>
      <c r="J174" s="357"/>
      <c r="K174" s="357"/>
      <c r="L174" s="357"/>
      <c r="M174" s="357"/>
      <c r="N174" s="357"/>
      <c r="O174" s="357"/>
      <c r="P174" s="357"/>
    </row>
    <row r="175" spans="1:234" s="386" customFormat="1" ht="84">
      <c r="A175" s="742" t="s">
        <v>1015</v>
      </c>
      <c r="B175" s="447">
        <v>22755</v>
      </c>
      <c r="C175" s="744" t="s">
        <v>1016</v>
      </c>
      <c r="D175" s="727" t="s">
        <v>27</v>
      </c>
      <c r="E175" s="725" t="s">
        <v>1017</v>
      </c>
      <c r="F175" s="727" t="s">
        <v>1018</v>
      </c>
      <c r="G175" s="729">
        <v>22845</v>
      </c>
      <c r="H175" s="728"/>
      <c r="I175" s="742"/>
      <c r="J175" s="357"/>
      <c r="K175" s="357"/>
      <c r="L175" s="357"/>
      <c r="M175" s="357"/>
      <c r="N175" s="357"/>
      <c r="O175" s="357"/>
      <c r="P175" s="357"/>
      <c r="Q175" s="378"/>
      <c r="R175" s="378"/>
      <c r="S175" s="378"/>
      <c r="T175" s="378"/>
      <c r="U175" s="378"/>
      <c r="V175" s="378"/>
      <c r="W175" s="378"/>
      <c r="X175" s="378"/>
      <c r="Y175" s="378"/>
      <c r="Z175" s="378"/>
      <c r="AA175" s="378"/>
      <c r="AB175" s="378"/>
      <c r="AC175" s="378"/>
      <c r="AD175" s="378"/>
      <c r="AE175" s="378"/>
      <c r="AF175" s="378"/>
      <c r="AG175" s="378"/>
      <c r="AH175" s="378"/>
      <c r="AI175" s="378"/>
      <c r="AJ175" s="378"/>
      <c r="AK175" s="378"/>
      <c r="AL175" s="378"/>
      <c r="AM175" s="378"/>
      <c r="AN175" s="378"/>
      <c r="AO175" s="378"/>
      <c r="AP175" s="378"/>
      <c r="AQ175" s="378"/>
      <c r="AR175" s="378"/>
      <c r="AS175" s="378"/>
      <c r="AT175" s="378"/>
      <c r="AU175" s="378"/>
      <c r="AV175" s="378"/>
      <c r="AW175" s="378"/>
      <c r="AX175" s="378"/>
      <c r="AY175" s="378"/>
      <c r="AZ175" s="378"/>
      <c r="BA175" s="378"/>
      <c r="BB175" s="378"/>
      <c r="BC175" s="378"/>
      <c r="BD175" s="378"/>
      <c r="BE175" s="378"/>
      <c r="BF175" s="378"/>
      <c r="BG175" s="378"/>
      <c r="BH175" s="378"/>
      <c r="BI175" s="378"/>
      <c r="BJ175" s="378"/>
      <c r="BK175" s="378"/>
      <c r="BL175" s="378"/>
      <c r="BM175" s="378"/>
      <c r="BN175" s="378"/>
      <c r="BO175" s="378"/>
      <c r="BP175" s="378"/>
      <c r="BQ175" s="378"/>
      <c r="BR175" s="378"/>
      <c r="BS175" s="378"/>
      <c r="BT175" s="378"/>
      <c r="BU175" s="378"/>
      <c r="BV175" s="378"/>
      <c r="BW175" s="378"/>
      <c r="BX175" s="378"/>
      <c r="BY175" s="378"/>
      <c r="BZ175" s="378"/>
      <c r="CA175" s="378"/>
      <c r="CB175" s="378"/>
      <c r="CC175" s="378"/>
      <c r="CD175" s="378"/>
      <c r="CE175" s="378"/>
      <c r="CF175" s="378"/>
      <c r="CG175" s="378"/>
      <c r="CH175" s="378"/>
      <c r="CI175" s="378"/>
      <c r="CJ175" s="378"/>
      <c r="CK175" s="378"/>
      <c r="CL175" s="378"/>
      <c r="CM175" s="378"/>
      <c r="CN175" s="378"/>
      <c r="CO175" s="378"/>
      <c r="CP175" s="378"/>
      <c r="CQ175" s="378"/>
      <c r="CR175" s="378"/>
      <c r="CS175" s="378"/>
      <c r="CT175" s="378"/>
      <c r="CU175" s="378"/>
      <c r="CV175" s="378"/>
      <c r="CW175" s="378"/>
      <c r="CX175" s="378"/>
      <c r="CY175" s="378"/>
      <c r="CZ175" s="378"/>
      <c r="DA175" s="378"/>
      <c r="DB175" s="378"/>
      <c r="DC175" s="378"/>
      <c r="DD175" s="378"/>
      <c r="DE175" s="378"/>
      <c r="DF175" s="378"/>
      <c r="DG175" s="378"/>
      <c r="DH175" s="378"/>
      <c r="DI175" s="378"/>
      <c r="DJ175" s="378"/>
      <c r="DK175" s="378"/>
      <c r="DL175" s="378"/>
      <c r="DM175" s="378"/>
      <c r="DN175" s="378"/>
      <c r="DO175" s="378"/>
      <c r="DP175" s="378"/>
      <c r="DQ175" s="378"/>
      <c r="DR175" s="378"/>
      <c r="DS175" s="378"/>
      <c r="DT175" s="378"/>
      <c r="DU175" s="378"/>
      <c r="DV175" s="378"/>
      <c r="DW175" s="378"/>
      <c r="DX175" s="378"/>
      <c r="DY175" s="378"/>
      <c r="DZ175" s="378"/>
      <c r="EA175" s="378"/>
      <c r="EB175" s="378"/>
      <c r="EC175" s="378"/>
      <c r="ED175" s="378"/>
      <c r="EE175" s="378"/>
      <c r="EF175" s="378"/>
      <c r="EG175" s="378"/>
      <c r="EH175" s="378"/>
      <c r="EI175" s="378"/>
      <c r="EJ175" s="378"/>
      <c r="EK175" s="378"/>
      <c r="EL175" s="378"/>
      <c r="EM175" s="378"/>
      <c r="EN175" s="378"/>
      <c r="EO175" s="378"/>
      <c r="EP175" s="378"/>
      <c r="EQ175" s="378"/>
      <c r="ER175" s="378"/>
      <c r="ES175" s="378"/>
      <c r="ET175" s="378"/>
      <c r="EU175" s="378"/>
      <c r="EV175" s="378"/>
      <c r="EW175" s="378"/>
      <c r="EX175" s="378"/>
      <c r="EY175" s="378"/>
      <c r="EZ175" s="378"/>
      <c r="FA175" s="378"/>
      <c r="FB175" s="378"/>
      <c r="FC175" s="378"/>
      <c r="FD175" s="378"/>
      <c r="FE175" s="378"/>
      <c r="FF175" s="378"/>
      <c r="FG175" s="378"/>
      <c r="FH175" s="378"/>
      <c r="FI175" s="378"/>
      <c r="FJ175" s="378"/>
      <c r="FK175" s="378"/>
      <c r="FL175" s="378"/>
      <c r="FM175" s="378"/>
      <c r="FN175" s="378"/>
      <c r="FO175" s="378"/>
      <c r="FP175" s="378"/>
      <c r="FQ175" s="378"/>
      <c r="FR175" s="378"/>
      <c r="FS175" s="378"/>
      <c r="FT175" s="378"/>
      <c r="FU175" s="378"/>
      <c r="FV175" s="378"/>
      <c r="FW175" s="378"/>
      <c r="FX175" s="378"/>
      <c r="FY175" s="378"/>
      <c r="FZ175" s="378"/>
      <c r="GA175" s="378"/>
      <c r="GB175" s="378"/>
      <c r="GC175" s="378"/>
      <c r="GD175" s="378"/>
      <c r="GE175" s="378"/>
      <c r="GF175" s="378"/>
      <c r="GG175" s="378"/>
      <c r="GH175" s="378"/>
      <c r="GI175" s="378"/>
      <c r="GJ175" s="378"/>
      <c r="GK175" s="378"/>
      <c r="GL175" s="378"/>
      <c r="GM175" s="378"/>
      <c r="GN175" s="378"/>
      <c r="GO175" s="378"/>
      <c r="GP175" s="378"/>
      <c r="GQ175" s="378"/>
      <c r="GR175" s="378"/>
      <c r="GS175" s="378"/>
      <c r="GT175" s="378"/>
      <c r="GU175" s="378"/>
      <c r="GV175" s="378"/>
      <c r="GW175" s="378"/>
      <c r="GX175" s="378"/>
      <c r="GY175" s="378"/>
      <c r="GZ175" s="378"/>
      <c r="HA175" s="378"/>
      <c r="HB175" s="378"/>
      <c r="HC175" s="378"/>
      <c r="HD175" s="378"/>
      <c r="HE175" s="378"/>
      <c r="HF175" s="378"/>
      <c r="HG175" s="378"/>
      <c r="HH175" s="378"/>
      <c r="HI175" s="378"/>
      <c r="HJ175" s="378"/>
      <c r="HK175" s="378"/>
      <c r="HL175" s="378"/>
      <c r="HM175" s="378"/>
      <c r="HN175" s="378"/>
      <c r="HO175" s="378"/>
      <c r="HP175" s="378"/>
      <c r="HQ175" s="378"/>
      <c r="HR175" s="378"/>
      <c r="HS175" s="378"/>
      <c r="HT175" s="378"/>
      <c r="HU175" s="378"/>
      <c r="HV175" s="378"/>
      <c r="HW175" s="378"/>
      <c r="HX175" s="378"/>
      <c r="HY175" s="378"/>
      <c r="HZ175" s="378"/>
    </row>
    <row r="176" spans="1:234" s="378" customFormat="1" ht="63">
      <c r="A176" s="742" t="s">
        <v>1021</v>
      </c>
      <c r="B176" s="747">
        <v>22759</v>
      </c>
      <c r="C176" s="744" t="s">
        <v>1022</v>
      </c>
      <c r="D176" s="748" t="s">
        <v>1023</v>
      </c>
      <c r="E176" s="725"/>
      <c r="F176" s="727"/>
      <c r="G176" s="729">
        <v>22788</v>
      </c>
      <c r="H176" s="731"/>
      <c r="I176" s="742" t="s">
        <v>459</v>
      </c>
      <c r="J176" s="357"/>
      <c r="K176" s="357"/>
      <c r="L176" s="357"/>
      <c r="M176" s="357"/>
      <c r="N176" s="357"/>
      <c r="O176" s="357"/>
      <c r="P176" s="357"/>
    </row>
    <row r="177" spans="1:234" s="384" customFormat="1" ht="126">
      <c r="A177" s="742" t="s">
        <v>1025</v>
      </c>
      <c r="B177" s="747">
        <v>241911</v>
      </c>
      <c r="C177" s="744" t="s">
        <v>1026</v>
      </c>
      <c r="D177" s="452" t="s">
        <v>451</v>
      </c>
      <c r="E177" s="725"/>
      <c r="F177" s="452"/>
      <c r="G177" s="447">
        <v>241971</v>
      </c>
      <c r="H177" s="723"/>
      <c r="I177" s="742" t="s">
        <v>325</v>
      </c>
      <c r="J177" s="357"/>
      <c r="K177" s="357"/>
      <c r="L177" s="357"/>
      <c r="M177" s="357"/>
      <c r="N177" s="357"/>
      <c r="O177" s="357"/>
      <c r="P177" s="357"/>
      <c r="Q177" s="378"/>
      <c r="R177" s="378"/>
      <c r="S177" s="378"/>
      <c r="T177" s="378"/>
      <c r="U177" s="378"/>
      <c r="V177" s="378"/>
      <c r="W177" s="378"/>
      <c r="X177" s="378"/>
      <c r="Y177" s="378"/>
      <c r="Z177" s="378"/>
      <c r="AA177" s="378"/>
      <c r="AB177" s="378"/>
      <c r="AC177" s="378"/>
      <c r="AD177" s="378"/>
      <c r="AE177" s="378"/>
      <c r="AF177" s="378"/>
      <c r="AG177" s="378"/>
      <c r="AH177" s="378"/>
      <c r="AI177" s="378"/>
      <c r="AJ177" s="378"/>
      <c r="AK177" s="378"/>
      <c r="AL177" s="378"/>
      <c r="AM177" s="378"/>
      <c r="AN177" s="378"/>
      <c r="AO177" s="378"/>
      <c r="AP177" s="378"/>
      <c r="AQ177" s="378"/>
      <c r="AR177" s="378"/>
      <c r="AS177" s="378"/>
      <c r="AT177" s="378"/>
      <c r="AU177" s="378"/>
      <c r="AV177" s="378"/>
      <c r="AW177" s="378"/>
      <c r="AX177" s="378"/>
      <c r="AY177" s="378"/>
      <c r="AZ177" s="378"/>
      <c r="BA177" s="378"/>
      <c r="BB177" s="378"/>
      <c r="BC177" s="378"/>
      <c r="BD177" s="378"/>
      <c r="BE177" s="378"/>
      <c r="BF177" s="378"/>
      <c r="BG177" s="378"/>
      <c r="BH177" s="378"/>
      <c r="BI177" s="378"/>
      <c r="BJ177" s="378"/>
      <c r="BK177" s="378"/>
      <c r="BL177" s="378"/>
      <c r="BM177" s="378"/>
      <c r="BN177" s="378"/>
      <c r="BO177" s="378"/>
      <c r="BP177" s="378"/>
      <c r="BQ177" s="378"/>
      <c r="BR177" s="378"/>
      <c r="BS177" s="378"/>
      <c r="BT177" s="378"/>
      <c r="BU177" s="378"/>
      <c r="BV177" s="378"/>
      <c r="BW177" s="378"/>
      <c r="BX177" s="378"/>
      <c r="BY177" s="378"/>
      <c r="BZ177" s="378"/>
      <c r="CA177" s="378"/>
      <c r="CB177" s="378"/>
      <c r="CC177" s="378"/>
      <c r="CD177" s="378"/>
      <c r="CE177" s="378"/>
      <c r="CF177" s="378"/>
      <c r="CG177" s="378"/>
      <c r="CH177" s="378"/>
      <c r="CI177" s="378"/>
      <c r="CJ177" s="378"/>
      <c r="CK177" s="378"/>
      <c r="CL177" s="378"/>
      <c r="CM177" s="378"/>
      <c r="CN177" s="378"/>
      <c r="CO177" s="378"/>
      <c r="CP177" s="378"/>
      <c r="CQ177" s="378"/>
      <c r="CR177" s="378"/>
      <c r="CS177" s="378"/>
      <c r="CT177" s="378"/>
      <c r="CU177" s="378"/>
      <c r="CV177" s="378"/>
      <c r="CW177" s="378"/>
      <c r="CX177" s="378"/>
      <c r="CY177" s="378"/>
      <c r="CZ177" s="378"/>
      <c r="DA177" s="378"/>
      <c r="DB177" s="378"/>
      <c r="DC177" s="378"/>
      <c r="DD177" s="378"/>
      <c r="DE177" s="378"/>
      <c r="DF177" s="378"/>
      <c r="DG177" s="378"/>
      <c r="DH177" s="378"/>
      <c r="DI177" s="378"/>
      <c r="DJ177" s="378"/>
      <c r="DK177" s="378"/>
      <c r="DL177" s="378"/>
      <c r="DM177" s="378"/>
      <c r="DN177" s="378"/>
      <c r="DO177" s="378"/>
      <c r="DP177" s="378"/>
      <c r="DQ177" s="378"/>
      <c r="DR177" s="378"/>
      <c r="DS177" s="378"/>
      <c r="DT177" s="378"/>
      <c r="DU177" s="378"/>
      <c r="DV177" s="378"/>
      <c r="DW177" s="378"/>
      <c r="DX177" s="378"/>
      <c r="DY177" s="378"/>
      <c r="DZ177" s="378"/>
      <c r="EA177" s="378"/>
      <c r="EB177" s="378"/>
      <c r="EC177" s="378"/>
      <c r="ED177" s="378"/>
      <c r="EE177" s="378"/>
      <c r="EF177" s="378"/>
      <c r="EG177" s="378"/>
      <c r="EH177" s="378"/>
      <c r="EI177" s="378"/>
      <c r="EJ177" s="378"/>
      <c r="EK177" s="378"/>
      <c r="EL177" s="378"/>
      <c r="EM177" s="378"/>
      <c r="EN177" s="378"/>
      <c r="EO177" s="378"/>
      <c r="EP177" s="378"/>
      <c r="EQ177" s="378"/>
      <c r="ER177" s="378"/>
      <c r="ES177" s="378"/>
      <c r="ET177" s="378"/>
      <c r="EU177" s="378"/>
      <c r="EV177" s="378"/>
      <c r="EW177" s="378"/>
      <c r="EX177" s="378"/>
      <c r="EY177" s="378"/>
      <c r="EZ177" s="378"/>
      <c r="FA177" s="378"/>
      <c r="FB177" s="378"/>
      <c r="FC177" s="378"/>
      <c r="FD177" s="378"/>
      <c r="FE177" s="378"/>
      <c r="FF177" s="378"/>
      <c r="FG177" s="378"/>
      <c r="FH177" s="378"/>
      <c r="FI177" s="378"/>
      <c r="FJ177" s="378"/>
      <c r="FK177" s="378"/>
      <c r="FL177" s="378"/>
      <c r="FM177" s="378"/>
      <c r="FN177" s="378"/>
      <c r="FO177" s="378"/>
      <c r="FP177" s="378"/>
      <c r="FQ177" s="378"/>
      <c r="FR177" s="378"/>
      <c r="FS177" s="378"/>
      <c r="FT177" s="378"/>
      <c r="FU177" s="378"/>
      <c r="FV177" s="378"/>
      <c r="FW177" s="378"/>
      <c r="FX177" s="378"/>
      <c r="FY177" s="378"/>
      <c r="FZ177" s="378"/>
      <c r="GA177" s="378"/>
      <c r="GB177" s="378"/>
      <c r="GC177" s="378"/>
      <c r="GD177" s="378"/>
      <c r="GE177" s="378"/>
      <c r="GF177" s="378"/>
      <c r="GG177" s="378"/>
      <c r="GH177" s="378"/>
      <c r="GI177" s="378"/>
      <c r="GJ177" s="378"/>
      <c r="GK177" s="378"/>
      <c r="GL177" s="378"/>
      <c r="GM177" s="378"/>
      <c r="GN177" s="378"/>
      <c r="GO177" s="378"/>
      <c r="GP177" s="378"/>
      <c r="GQ177" s="378"/>
      <c r="GR177" s="378"/>
      <c r="GS177" s="378"/>
      <c r="GT177" s="378"/>
      <c r="GU177" s="378"/>
      <c r="GV177" s="378"/>
      <c r="GW177" s="378"/>
      <c r="GX177" s="378"/>
      <c r="GY177" s="378"/>
      <c r="GZ177" s="378"/>
      <c r="HA177" s="378"/>
      <c r="HB177" s="378"/>
      <c r="HC177" s="378"/>
      <c r="HD177" s="378"/>
      <c r="HE177" s="378"/>
      <c r="HF177" s="378"/>
      <c r="HG177" s="378"/>
      <c r="HH177" s="378"/>
      <c r="HI177" s="378"/>
      <c r="HJ177" s="378"/>
      <c r="HK177" s="378"/>
      <c r="HL177" s="378"/>
      <c r="HM177" s="378"/>
      <c r="HN177" s="378"/>
      <c r="HO177" s="378"/>
      <c r="HP177" s="378"/>
      <c r="HQ177" s="378"/>
      <c r="HR177" s="378"/>
      <c r="HS177" s="378"/>
      <c r="HT177" s="378"/>
      <c r="HU177" s="378"/>
      <c r="HV177" s="378"/>
      <c r="HW177" s="378"/>
      <c r="HX177" s="378"/>
      <c r="HY177" s="378"/>
      <c r="HZ177" s="378"/>
    </row>
    <row r="178" spans="1:234" s="378" customFormat="1" ht="63">
      <c r="A178" s="452" t="s">
        <v>1027</v>
      </c>
      <c r="B178" s="447">
        <v>241912</v>
      </c>
      <c r="C178" s="448" t="s">
        <v>1028</v>
      </c>
      <c r="D178" s="749" t="s">
        <v>27</v>
      </c>
      <c r="E178" s="749" t="s">
        <v>1029</v>
      </c>
      <c r="F178" s="452"/>
      <c r="G178" s="447">
        <v>242002</v>
      </c>
      <c r="H178" s="750"/>
      <c r="I178" s="750" t="s">
        <v>325</v>
      </c>
      <c r="J178" s="357"/>
      <c r="K178" s="357"/>
      <c r="L178" s="357"/>
      <c r="M178" s="357"/>
      <c r="N178" s="357"/>
      <c r="O178" s="357"/>
      <c r="P178" s="357"/>
    </row>
    <row r="179" spans="1:234" s="384" customFormat="1" ht="42">
      <c r="A179" s="452" t="s">
        <v>1030</v>
      </c>
      <c r="B179" s="447">
        <v>241912</v>
      </c>
      <c r="C179" s="448" t="s">
        <v>1031</v>
      </c>
      <c r="D179" s="452" t="s">
        <v>1032</v>
      </c>
      <c r="E179" s="452" t="s">
        <v>1033</v>
      </c>
      <c r="F179" s="452" t="s">
        <v>1034</v>
      </c>
      <c r="G179" s="447">
        <v>242154</v>
      </c>
      <c r="H179" s="723"/>
      <c r="I179" s="723" t="s">
        <v>325</v>
      </c>
      <c r="J179" s="357"/>
      <c r="K179" s="357"/>
      <c r="L179" s="357"/>
      <c r="M179" s="357"/>
      <c r="N179" s="357"/>
      <c r="O179" s="357"/>
      <c r="P179" s="357"/>
      <c r="Q179" s="378"/>
      <c r="R179" s="378"/>
      <c r="S179" s="378"/>
      <c r="T179" s="378"/>
      <c r="U179" s="378"/>
      <c r="V179" s="378"/>
      <c r="W179" s="378"/>
      <c r="X179" s="378"/>
      <c r="Y179" s="378"/>
      <c r="Z179" s="378"/>
      <c r="AA179" s="378"/>
      <c r="AB179" s="378"/>
      <c r="AC179" s="378"/>
      <c r="AD179" s="378"/>
      <c r="AE179" s="378"/>
      <c r="AF179" s="378"/>
      <c r="AG179" s="378"/>
      <c r="AH179" s="378"/>
      <c r="AI179" s="378"/>
      <c r="AJ179" s="378"/>
      <c r="AK179" s="378"/>
      <c r="AL179" s="378"/>
      <c r="AM179" s="378"/>
      <c r="AN179" s="378"/>
      <c r="AO179" s="378"/>
      <c r="AP179" s="378"/>
      <c r="AQ179" s="378"/>
      <c r="AR179" s="378"/>
      <c r="AS179" s="378"/>
      <c r="AT179" s="378"/>
      <c r="AU179" s="378"/>
      <c r="AV179" s="378"/>
      <c r="AW179" s="378"/>
      <c r="AX179" s="378"/>
      <c r="AY179" s="378"/>
      <c r="AZ179" s="378"/>
      <c r="BA179" s="378"/>
      <c r="BB179" s="378"/>
      <c r="BC179" s="378"/>
      <c r="BD179" s="378"/>
      <c r="BE179" s="378"/>
      <c r="BF179" s="378"/>
      <c r="BG179" s="378"/>
      <c r="BH179" s="378"/>
      <c r="BI179" s="378"/>
      <c r="BJ179" s="378"/>
      <c r="BK179" s="378"/>
      <c r="BL179" s="378"/>
      <c r="BM179" s="378"/>
      <c r="BN179" s="378"/>
      <c r="BO179" s="378"/>
      <c r="BP179" s="378"/>
      <c r="BQ179" s="378"/>
      <c r="BR179" s="378"/>
      <c r="BS179" s="378"/>
      <c r="BT179" s="378"/>
      <c r="BU179" s="378"/>
      <c r="BV179" s="378"/>
      <c r="BW179" s="378"/>
      <c r="BX179" s="378"/>
      <c r="BY179" s="378"/>
      <c r="BZ179" s="378"/>
      <c r="CA179" s="378"/>
      <c r="CB179" s="378"/>
      <c r="CC179" s="378"/>
      <c r="CD179" s="378"/>
      <c r="CE179" s="378"/>
      <c r="CF179" s="378"/>
      <c r="CG179" s="378"/>
      <c r="CH179" s="378"/>
      <c r="CI179" s="378"/>
      <c r="CJ179" s="378"/>
      <c r="CK179" s="378"/>
      <c r="CL179" s="378"/>
      <c r="CM179" s="378"/>
      <c r="CN179" s="378"/>
      <c r="CO179" s="378"/>
      <c r="CP179" s="378"/>
      <c r="CQ179" s="378"/>
      <c r="CR179" s="378"/>
      <c r="CS179" s="378"/>
      <c r="CT179" s="378"/>
      <c r="CU179" s="378"/>
      <c r="CV179" s="378"/>
      <c r="CW179" s="378"/>
      <c r="CX179" s="378"/>
      <c r="CY179" s="378"/>
      <c r="CZ179" s="378"/>
      <c r="DA179" s="378"/>
      <c r="DB179" s="378"/>
      <c r="DC179" s="378"/>
      <c r="DD179" s="378"/>
      <c r="DE179" s="378"/>
      <c r="DF179" s="378"/>
      <c r="DG179" s="378"/>
      <c r="DH179" s="378"/>
      <c r="DI179" s="378"/>
      <c r="DJ179" s="378"/>
      <c r="DK179" s="378"/>
      <c r="DL179" s="378"/>
      <c r="DM179" s="378"/>
      <c r="DN179" s="378"/>
      <c r="DO179" s="378"/>
      <c r="DP179" s="378"/>
      <c r="DQ179" s="378"/>
      <c r="DR179" s="378"/>
      <c r="DS179" s="378"/>
      <c r="DT179" s="378"/>
      <c r="DU179" s="378"/>
      <c r="DV179" s="378"/>
      <c r="DW179" s="378"/>
      <c r="DX179" s="378"/>
      <c r="DY179" s="378"/>
      <c r="DZ179" s="378"/>
      <c r="EA179" s="378"/>
      <c r="EB179" s="378"/>
      <c r="EC179" s="378"/>
      <c r="ED179" s="378"/>
      <c r="EE179" s="378"/>
      <c r="EF179" s="378"/>
      <c r="EG179" s="378"/>
      <c r="EH179" s="378"/>
      <c r="EI179" s="378"/>
      <c r="EJ179" s="378"/>
      <c r="EK179" s="378"/>
      <c r="EL179" s="378"/>
      <c r="EM179" s="378"/>
      <c r="EN179" s="378"/>
      <c r="EO179" s="378"/>
      <c r="EP179" s="378"/>
      <c r="EQ179" s="378"/>
      <c r="ER179" s="378"/>
      <c r="ES179" s="378"/>
      <c r="ET179" s="378"/>
      <c r="EU179" s="378"/>
      <c r="EV179" s="378"/>
      <c r="EW179" s="378"/>
      <c r="EX179" s="378"/>
      <c r="EY179" s="378"/>
      <c r="EZ179" s="378"/>
      <c r="FA179" s="378"/>
      <c r="FB179" s="378"/>
      <c r="FC179" s="378"/>
      <c r="FD179" s="378"/>
      <c r="FE179" s="378"/>
      <c r="FF179" s="378"/>
      <c r="FG179" s="378"/>
      <c r="FH179" s="378"/>
      <c r="FI179" s="378"/>
      <c r="FJ179" s="378"/>
      <c r="FK179" s="378"/>
      <c r="FL179" s="378"/>
      <c r="FM179" s="378"/>
      <c r="FN179" s="378"/>
      <c r="FO179" s="378"/>
      <c r="FP179" s="378"/>
      <c r="FQ179" s="378"/>
      <c r="FR179" s="378"/>
      <c r="FS179" s="378"/>
      <c r="FT179" s="378"/>
      <c r="FU179" s="378"/>
      <c r="FV179" s="378"/>
      <c r="FW179" s="378"/>
      <c r="FX179" s="378"/>
      <c r="FY179" s="378"/>
      <c r="FZ179" s="378"/>
      <c r="GA179" s="378"/>
      <c r="GB179" s="378"/>
      <c r="GC179" s="378"/>
      <c r="GD179" s="378"/>
      <c r="GE179" s="378"/>
      <c r="GF179" s="378"/>
      <c r="GG179" s="378"/>
      <c r="GH179" s="378"/>
      <c r="GI179" s="378"/>
      <c r="GJ179" s="378"/>
      <c r="GK179" s="378"/>
      <c r="GL179" s="378"/>
      <c r="GM179" s="378"/>
      <c r="GN179" s="378"/>
      <c r="GO179" s="378"/>
      <c r="GP179" s="378"/>
      <c r="GQ179" s="378"/>
      <c r="GR179" s="378"/>
      <c r="GS179" s="378"/>
      <c r="GT179" s="378"/>
      <c r="GU179" s="378"/>
      <c r="GV179" s="378"/>
      <c r="GW179" s="378"/>
      <c r="GX179" s="378"/>
      <c r="GY179" s="378"/>
      <c r="GZ179" s="378"/>
      <c r="HA179" s="378"/>
      <c r="HB179" s="378"/>
      <c r="HC179" s="378"/>
      <c r="HD179" s="378"/>
      <c r="HE179" s="378"/>
      <c r="HF179" s="378"/>
      <c r="HG179" s="378"/>
      <c r="HH179" s="378"/>
      <c r="HI179" s="378"/>
      <c r="HJ179" s="378"/>
      <c r="HK179" s="378"/>
      <c r="HL179" s="378"/>
      <c r="HM179" s="378"/>
      <c r="HN179" s="378"/>
      <c r="HO179" s="378"/>
      <c r="HP179" s="378"/>
      <c r="HQ179" s="378"/>
      <c r="HR179" s="378"/>
      <c r="HS179" s="378"/>
      <c r="HT179" s="378"/>
      <c r="HU179" s="378"/>
      <c r="HV179" s="378"/>
      <c r="HW179" s="378"/>
      <c r="HX179" s="378"/>
      <c r="HY179" s="378"/>
      <c r="HZ179" s="378"/>
    </row>
    <row r="180" spans="1:234" s="384" customFormat="1" ht="63">
      <c r="A180" s="452" t="s">
        <v>1035</v>
      </c>
      <c r="B180" s="447">
        <v>241912</v>
      </c>
      <c r="C180" s="448" t="s">
        <v>1036</v>
      </c>
      <c r="D180" s="452" t="s">
        <v>1037</v>
      </c>
      <c r="E180" s="452" t="s">
        <v>901</v>
      </c>
      <c r="F180" s="452" t="s">
        <v>1038</v>
      </c>
      <c r="G180" s="447">
        <v>242002</v>
      </c>
      <c r="H180" s="723"/>
      <c r="I180" s="723" t="s">
        <v>325</v>
      </c>
      <c r="J180" s="357"/>
      <c r="K180" s="357"/>
      <c r="L180" s="357"/>
      <c r="M180" s="357"/>
      <c r="N180" s="357"/>
      <c r="O180" s="357"/>
      <c r="P180" s="357"/>
      <c r="Q180" s="378"/>
      <c r="R180" s="378"/>
      <c r="S180" s="378"/>
      <c r="T180" s="378"/>
      <c r="U180" s="378"/>
      <c r="V180" s="378"/>
      <c r="W180" s="378"/>
      <c r="X180" s="378"/>
      <c r="Y180" s="378"/>
      <c r="Z180" s="378"/>
      <c r="AA180" s="378"/>
      <c r="AB180" s="378"/>
      <c r="AC180" s="378"/>
      <c r="AD180" s="378"/>
      <c r="AE180" s="378"/>
      <c r="AF180" s="378"/>
      <c r="AG180" s="378"/>
      <c r="AH180" s="378"/>
      <c r="AI180" s="378"/>
      <c r="AJ180" s="378"/>
      <c r="AK180" s="378"/>
      <c r="AL180" s="378"/>
      <c r="AM180" s="378"/>
      <c r="AN180" s="378"/>
      <c r="AO180" s="378"/>
      <c r="AP180" s="378"/>
      <c r="AQ180" s="378"/>
      <c r="AR180" s="378"/>
      <c r="AS180" s="378"/>
      <c r="AT180" s="378"/>
      <c r="AU180" s="378"/>
      <c r="AV180" s="378"/>
      <c r="AW180" s="378"/>
      <c r="AX180" s="378"/>
      <c r="AY180" s="378"/>
      <c r="AZ180" s="378"/>
      <c r="BA180" s="378"/>
      <c r="BB180" s="378"/>
      <c r="BC180" s="378"/>
      <c r="BD180" s="378"/>
      <c r="BE180" s="378"/>
      <c r="BF180" s="378"/>
      <c r="BG180" s="378"/>
      <c r="BH180" s="378"/>
      <c r="BI180" s="378"/>
      <c r="BJ180" s="378"/>
      <c r="BK180" s="378"/>
      <c r="BL180" s="378"/>
      <c r="BM180" s="378"/>
      <c r="BN180" s="378"/>
      <c r="BO180" s="378"/>
      <c r="BP180" s="378"/>
      <c r="BQ180" s="378"/>
      <c r="BR180" s="378"/>
      <c r="BS180" s="378"/>
      <c r="BT180" s="378"/>
      <c r="BU180" s="378"/>
      <c r="BV180" s="378"/>
      <c r="BW180" s="378"/>
      <c r="BX180" s="378"/>
      <c r="BY180" s="378"/>
      <c r="BZ180" s="378"/>
      <c r="CA180" s="378"/>
      <c r="CB180" s="378"/>
      <c r="CC180" s="378"/>
      <c r="CD180" s="378"/>
      <c r="CE180" s="378"/>
      <c r="CF180" s="378"/>
      <c r="CG180" s="378"/>
      <c r="CH180" s="378"/>
      <c r="CI180" s="378"/>
      <c r="CJ180" s="378"/>
      <c r="CK180" s="378"/>
      <c r="CL180" s="378"/>
      <c r="CM180" s="378"/>
      <c r="CN180" s="378"/>
      <c r="CO180" s="378"/>
      <c r="CP180" s="378"/>
      <c r="CQ180" s="378"/>
      <c r="CR180" s="378"/>
      <c r="CS180" s="378"/>
      <c r="CT180" s="378"/>
      <c r="CU180" s="378"/>
      <c r="CV180" s="378"/>
      <c r="CW180" s="378"/>
      <c r="CX180" s="378"/>
      <c r="CY180" s="378"/>
      <c r="CZ180" s="378"/>
      <c r="DA180" s="378"/>
      <c r="DB180" s="378"/>
      <c r="DC180" s="378"/>
      <c r="DD180" s="378"/>
      <c r="DE180" s="378"/>
      <c r="DF180" s="378"/>
      <c r="DG180" s="378"/>
      <c r="DH180" s="378"/>
      <c r="DI180" s="378"/>
      <c r="DJ180" s="378"/>
      <c r="DK180" s="378"/>
      <c r="DL180" s="378"/>
      <c r="DM180" s="378"/>
      <c r="DN180" s="378"/>
      <c r="DO180" s="378"/>
      <c r="DP180" s="378"/>
      <c r="DQ180" s="378"/>
      <c r="DR180" s="378"/>
      <c r="DS180" s="378"/>
      <c r="DT180" s="378"/>
      <c r="DU180" s="378"/>
      <c r="DV180" s="378"/>
      <c r="DW180" s="378"/>
      <c r="DX180" s="378"/>
      <c r="DY180" s="378"/>
      <c r="DZ180" s="378"/>
      <c r="EA180" s="378"/>
      <c r="EB180" s="378"/>
      <c r="EC180" s="378"/>
      <c r="ED180" s="378"/>
      <c r="EE180" s="378"/>
      <c r="EF180" s="378"/>
      <c r="EG180" s="378"/>
      <c r="EH180" s="378"/>
      <c r="EI180" s="378"/>
      <c r="EJ180" s="378"/>
      <c r="EK180" s="378"/>
      <c r="EL180" s="378"/>
      <c r="EM180" s="378"/>
      <c r="EN180" s="378"/>
      <c r="EO180" s="378"/>
      <c r="EP180" s="378"/>
      <c r="EQ180" s="378"/>
      <c r="ER180" s="378"/>
      <c r="ES180" s="378"/>
      <c r="ET180" s="378"/>
      <c r="EU180" s="378"/>
      <c r="EV180" s="378"/>
      <c r="EW180" s="378"/>
      <c r="EX180" s="378"/>
      <c r="EY180" s="378"/>
      <c r="EZ180" s="378"/>
      <c r="FA180" s="378"/>
      <c r="FB180" s="378"/>
      <c r="FC180" s="378"/>
      <c r="FD180" s="378"/>
      <c r="FE180" s="378"/>
      <c r="FF180" s="378"/>
      <c r="FG180" s="378"/>
      <c r="FH180" s="378"/>
      <c r="FI180" s="378"/>
      <c r="FJ180" s="378"/>
      <c r="FK180" s="378"/>
      <c r="FL180" s="378"/>
      <c r="FM180" s="378"/>
      <c r="FN180" s="378"/>
      <c r="FO180" s="378"/>
      <c r="FP180" s="378"/>
      <c r="FQ180" s="378"/>
      <c r="FR180" s="378"/>
      <c r="FS180" s="378"/>
      <c r="FT180" s="378"/>
      <c r="FU180" s="378"/>
      <c r="FV180" s="378"/>
      <c r="FW180" s="378"/>
      <c r="FX180" s="378"/>
      <c r="FY180" s="378"/>
      <c r="FZ180" s="378"/>
      <c r="GA180" s="378"/>
      <c r="GB180" s="378"/>
      <c r="GC180" s="378"/>
      <c r="GD180" s="378"/>
      <c r="GE180" s="378"/>
      <c r="GF180" s="378"/>
      <c r="GG180" s="378"/>
      <c r="GH180" s="378"/>
      <c r="GI180" s="378"/>
      <c r="GJ180" s="378"/>
      <c r="GK180" s="378"/>
      <c r="GL180" s="378"/>
      <c r="GM180" s="378"/>
      <c r="GN180" s="378"/>
      <c r="GO180" s="378"/>
      <c r="GP180" s="378"/>
      <c r="GQ180" s="378"/>
      <c r="GR180" s="378"/>
      <c r="GS180" s="378"/>
      <c r="GT180" s="378"/>
      <c r="GU180" s="378"/>
      <c r="GV180" s="378"/>
      <c r="GW180" s="378"/>
      <c r="GX180" s="378"/>
      <c r="GY180" s="378"/>
      <c r="GZ180" s="378"/>
      <c r="HA180" s="378"/>
      <c r="HB180" s="378"/>
      <c r="HC180" s="378"/>
      <c r="HD180" s="378"/>
      <c r="HE180" s="378"/>
      <c r="HF180" s="378"/>
      <c r="HG180" s="378"/>
      <c r="HH180" s="378"/>
      <c r="HI180" s="378"/>
      <c r="HJ180" s="378"/>
      <c r="HK180" s="378"/>
      <c r="HL180" s="378"/>
      <c r="HM180" s="378"/>
      <c r="HN180" s="378"/>
      <c r="HO180" s="378"/>
      <c r="HP180" s="378"/>
      <c r="HQ180" s="378"/>
      <c r="HR180" s="378"/>
      <c r="HS180" s="378"/>
      <c r="HT180" s="378"/>
      <c r="HU180" s="378"/>
      <c r="HV180" s="378"/>
      <c r="HW180" s="378"/>
      <c r="HX180" s="378"/>
      <c r="HY180" s="378"/>
      <c r="HZ180" s="378"/>
    </row>
    <row r="181" spans="1:234" s="384" customFormat="1" ht="60" customHeight="1">
      <c r="A181" s="452" t="s">
        <v>1042</v>
      </c>
      <c r="B181" s="447">
        <v>241922</v>
      </c>
      <c r="C181" s="744" t="s">
        <v>1043</v>
      </c>
      <c r="D181" s="744" t="s">
        <v>1044</v>
      </c>
      <c r="E181" s="452"/>
      <c r="F181" s="452"/>
      <c r="G181" s="447">
        <v>241952</v>
      </c>
      <c r="H181" s="723"/>
      <c r="I181" s="723" t="s">
        <v>955</v>
      </c>
      <c r="J181" s="357"/>
      <c r="K181" s="357"/>
      <c r="L181" s="357"/>
      <c r="M181" s="357"/>
      <c r="N181" s="357"/>
      <c r="O181" s="357"/>
      <c r="P181" s="357"/>
      <c r="Q181" s="378"/>
      <c r="R181" s="378"/>
      <c r="S181" s="378"/>
      <c r="T181" s="378"/>
      <c r="U181" s="378"/>
      <c r="V181" s="378"/>
      <c r="W181" s="378"/>
      <c r="X181" s="378"/>
      <c r="Y181" s="378"/>
      <c r="Z181" s="378"/>
      <c r="AA181" s="378"/>
      <c r="AB181" s="378"/>
      <c r="AC181" s="378"/>
      <c r="AD181" s="378"/>
      <c r="AE181" s="378"/>
      <c r="AF181" s="378"/>
      <c r="AG181" s="378"/>
      <c r="AH181" s="378"/>
      <c r="AI181" s="378"/>
      <c r="AJ181" s="378"/>
      <c r="AK181" s="378"/>
      <c r="AL181" s="378"/>
      <c r="AM181" s="378"/>
      <c r="AN181" s="378"/>
      <c r="AO181" s="378"/>
      <c r="AP181" s="378"/>
      <c r="AQ181" s="378"/>
      <c r="AR181" s="378"/>
      <c r="AS181" s="378"/>
      <c r="AT181" s="378"/>
      <c r="AU181" s="378"/>
      <c r="AV181" s="378"/>
      <c r="AW181" s="378"/>
      <c r="AX181" s="378"/>
      <c r="AY181" s="378"/>
      <c r="AZ181" s="378"/>
      <c r="BA181" s="378"/>
      <c r="BB181" s="378"/>
      <c r="BC181" s="378"/>
      <c r="BD181" s="378"/>
      <c r="BE181" s="378"/>
      <c r="BF181" s="378"/>
      <c r="BG181" s="378"/>
      <c r="BH181" s="378"/>
      <c r="BI181" s="378"/>
      <c r="BJ181" s="378"/>
      <c r="BK181" s="378"/>
      <c r="BL181" s="378"/>
      <c r="BM181" s="378"/>
      <c r="BN181" s="378"/>
      <c r="BO181" s="378"/>
      <c r="BP181" s="378"/>
      <c r="BQ181" s="378"/>
      <c r="BR181" s="378"/>
      <c r="BS181" s="378"/>
      <c r="BT181" s="378"/>
      <c r="BU181" s="378"/>
      <c r="BV181" s="378"/>
      <c r="BW181" s="378"/>
      <c r="BX181" s="378"/>
      <c r="BY181" s="378"/>
      <c r="BZ181" s="378"/>
      <c r="CA181" s="378"/>
      <c r="CB181" s="378"/>
      <c r="CC181" s="378"/>
      <c r="CD181" s="378"/>
      <c r="CE181" s="378"/>
      <c r="CF181" s="378"/>
      <c r="CG181" s="378"/>
      <c r="CH181" s="378"/>
      <c r="CI181" s="378"/>
      <c r="CJ181" s="378"/>
      <c r="CK181" s="378"/>
      <c r="CL181" s="378"/>
      <c r="CM181" s="378"/>
      <c r="CN181" s="378"/>
      <c r="CO181" s="378"/>
      <c r="CP181" s="378"/>
      <c r="CQ181" s="378"/>
      <c r="CR181" s="378"/>
      <c r="CS181" s="378"/>
      <c r="CT181" s="378"/>
      <c r="CU181" s="378"/>
      <c r="CV181" s="378"/>
      <c r="CW181" s="378"/>
      <c r="CX181" s="378"/>
      <c r="CY181" s="378"/>
      <c r="CZ181" s="378"/>
      <c r="DA181" s="378"/>
      <c r="DB181" s="378"/>
      <c r="DC181" s="378"/>
      <c r="DD181" s="378"/>
      <c r="DE181" s="378"/>
      <c r="DF181" s="378"/>
      <c r="DG181" s="378"/>
      <c r="DH181" s="378"/>
      <c r="DI181" s="378"/>
      <c r="DJ181" s="378"/>
      <c r="DK181" s="378"/>
      <c r="DL181" s="378"/>
      <c r="DM181" s="378"/>
      <c r="DN181" s="378"/>
      <c r="DO181" s="378"/>
      <c r="DP181" s="378"/>
      <c r="DQ181" s="378"/>
      <c r="DR181" s="378"/>
      <c r="DS181" s="378"/>
      <c r="DT181" s="378"/>
      <c r="DU181" s="378"/>
      <c r="DV181" s="378"/>
      <c r="DW181" s="378"/>
      <c r="DX181" s="378"/>
      <c r="DY181" s="378"/>
      <c r="DZ181" s="378"/>
      <c r="EA181" s="378"/>
      <c r="EB181" s="378"/>
      <c r="EC181" s="378"/>
      <c r="ED181" s="378"/>
      <c r="EE181" s="378"/>
      <c r="EF181" s="378"/>
      <c r="EG181" s="378"/>
      <c r="EH181" s="378"/>
      <c r="EI181" s="378"/>
      <c r="EJ181" s="378"/>
      <c r="EK181" s="378"/>
      <c r="EL181" s="378"/>
      <c r="EM181" s="378"/>
      <c r="EN181" s="378"/>
      <c r="EO181" s="378"/>
      <c r="EP181" s="378"/>
      <c r="EQ181" s="378"/>
      <c r="ER181" s="378"/>
      <c r="ES181" s="378"/>
      <c r="ET181" s="378"/>
      <c r="EU181" s="378"/>
      <c r="EV181" s="378"/>
      <c r="EW181" s="378"/>
      <c r="EX181" s="378"/>
      <c r="EY181" s="378"/>
      <c r="EZ181" s="378"/>
      <c r="FA181" s="378"/>
      <c r="FB181" s="378"/>
      <c r="FC181" s="378"/>
      <c r="FD181" s="378"/>
      <c r="FE181" s="378"/>
      <c r="FF181" s="378"/>
      <c r="FG181" s="378"/>
      <c r="FH181" s="378"/>
      <c r="FI181" s="378"/>
      <c r="FJ181" s="378"/>
      <c r="FK181" s="378"/>
      <c r="FL181" s="378"/>
      <c r="FM181" s="378"/>
      <c r="FN181" s="378"/>
      <c r="FO181" s="378"/>
      <c r="FP181" s="378"/>
      <c r="FQ181" s="378"/>
      <c r="FR181" s="378"/>
      <c r="FS181" s="378"/>
      <c r="FT181" s="378"/>
      <c r="FU181" s="378"/>
      <c r="FV181" s="378"/>
      <c r="FW181" s="378"/>
      <c r="FX181" s="378"/>
      <c r="FY181" s="378"/>
      <c r="FZ181" s="378"/>
      <c r="GA181" s="378"/>
      <c r="GB181" s="378"/>
      <c r="GC181" s="378"/>
      <c r="GD181" s="378"/>
      <c r="GE181" s="378"/>
      <c r="GF181" s="378"/>
      <c r="GG181" s="378"/>
      <c r="GH181" s="378"/>
      <c r="GI181" s="378"/>
      <c r="GJ181" s="378"/>
      <c r="GK181" s="378"/>
      <c r="GL181" s="378"/>
      <c r="GM181" s="378"/>
      <c r="GN181" s="378"/>
      <c r="GO181" s="378"/>
      <c r="GP181" s="378"/>
      <c r="GQ181" s="378"/>
      <c r="GR181" s="378"/>
      <c r="GS181" s="378"/>
      <c r="GT181" s="378"/>
      <c r="GU181" s="378"/>
      <c r="GV181" s="378"/>
      <c r="GW181" s="378"/>
      <c r="GX181" s="378"/>
      <c r="GY181" s="378"/>
      <c r="GZ181" s="378"/>
      <c r="HA181" s="378"/>
      <c r="HB181" s="378"/>
      <c r="HC181" s="378"/>
      <c r="HD181" s="378"/>
      <c r="HE181" s="378"/>
      <c r="HF181" s="378"/>
      <c r="HG181" s="378"/>
      <c r="HH181" s="378"/>
      <c r="HI181" s="378"/>
      <c r="HJ181" s="378"/>
      <c r="HK181" s="378"/>
      <c r="HL181" s="378"/>
      <c r="HM181" s="378"/>
      <c r="HN181" s="378"/>
      <c r="HO181" s="378"/>
      <c r="HP181" s="378"/>
      <c r="HQ181" s="378"/>
      <c r="HR181" s="378"/>
      <c r="HS181" s="378"/>
      <c r="HT181" s="378"/>
      <c r="HU181" s="378"/>
      <c r="HV181" s="378"/>
      <c r="HW181" s="378"/>
      <c r="HX181" s="378"/>
      <c r="HY181" s="378"/>
      <c r="HZ181" s="378"/>
    </row>
    <row r="182" spans="1:234" s="384" customFormat="1" ht="60" customHeight="1">
      <c r="A182" s="452" t="s">
        <v>1045</v>
      </c>
      <c r="B182" s="447">
        <v>241925</v>
      </c>
      <c r="C182" s="448" t="s">
        <v>1046</v>
      </c>
      <c r="D182" s="744" t="s">
        <v>1047</v>
      </c>
      <c r="E182" s="452"/>
      <c r="F182" s="452"/>
      <c r="G182" s="447">
        <v>242139</v>
      </c>
      <c r="H182" s="723"/>
      <c r="I182" s="723" t="s">
        <v>1048</v>
      </c>
      <c r="J182" s="357"/>
      <c r="K182" s="357"/>
      <c r="L182" s="357"/>
      <c r="M182" s="357"/>
      <c r="N182" s="357"/>
      <c r="O182" s="357"/>
      <c r="P182" s="357"/>
      <c r="Q182" s="378"/>
      <c r="R182" s="378"/>
      <c r="S182" s="378"/>
      <c r="T182" s="378"/>
      <c r="U182" s="378"/>
      <c r="V182" s="378"/>
      <c r="W182" s="378"/>
      <c r="X182" s="378"/>
      <c r="Y182" s="378"/>
      <c r="Z182" s="378"/>
      <c r="AA182" s="378"/>
      <c r="AB182" s="378"/>
      <c r="AC182" s="378"/>
      <c r="AD182" s="378"/>
      <c r="AE182" s="378"/>
      <c r="AF182" s="378"/>
      <c r="AG182" s="378"/>
      <c r="AH182" s="378"/>
      <c r="AI182" s="378"/>
      <c r="AJ182" s="378"/>
      <c r="AK182" s="378"/>
      <c r="AL182" s="378"/>
      <c r="AM182" s="378"/>
      <c r="AN182" s="378"/>
      <c r="AO182" s="378"/>
      <c r="AP182" s="378"/>
      <c r="AQ182" s="378"/>
      <c r="AR182" s="378"/>
      <c r="AS182" s="378"/>
      <c r="AT182" s="378"/>
      <c r="AU182" s="378"/>
      <c r="AV182" s="378"/>
      <c r="AW182" s="378"/>
      <c r="AX182" s="378"/>
      <c r="AY182" s="378"/>
      <c r="AZ182" s="378"/>
      <c r="BA182" s="378"/>
      <c r="BB182" s="378"/>
      <c r="BC182" s="378"/>
      <c r="BD182" s="378"/>
      <c r="BE182" s="378"/>
      <c r="BF182" s="378"/>
      <c r="BG182" s="378"/>
      <c r="BH182" s="378"/>
      <c r="BI182" s="378"/>
      <c r="BJ182" s="378"/>
      <c r="BK182" s="378"/>
      <c r="BL182" s="378"/>
      <c r="BM182" s="378"/>
      <c r="BN182" s="378"/>
      <c r="BO182" s="378"/>
      <c r="BP182" s="378"/>
      <c r="BQ182" s="378"/>
      <c r="BR182" s="378"/>
      <c r="BS182" s="378"/>
      <c r="BT182" s="378"/>
      <c r="BU182" s="378"/>
      <c r="BV182" s="378"/>
      <c r="BW182" s="378"/>
      <c r="BX182" s="378"/>
      <c r="BY182" s="378"/>
      <c r="BZ182" s="378"/>
      <c r="CA182" s="378"/>
      <c r="CB182" s="378"/>
      <c r="CC182" s="378"/>
      <c r="CD182" s="378"/>
      <c r="CE182" s="378"/>
      <c r="CF182" s="378"/>
      <c r="CG182" s="378"/>
      <c r="CH182" s="378"/>
      <c r="CI182" s="378"/>
      <c r="CJ182" s="378"/>
      <c r="CK182" s="378"/>
      <c r="CL182" s="378"/>
      <c r="CM182" s="378"/>
      <c r="CN182" s="378"/>
      <c r="CO182" s="378"/>
      <c r="CP182" s="378"/>
      <c r="CQ182" s="378"/>
      <c r="CR182" s="378"/>
      <c r="CS182" s="378"/>
      <c r="CT182" s="378"/>
      <c r="CU182" s="378"/>
      <c r="CV182" s="378"/>
      <c r="CW182" s="378"/>
      <c r="CX182" s="378"/>
      <c r="CY182" s="378"/>
      <c r="CZ182" s="378"/>
      <c r="DA182" s="378"/>
      <c r="DB182" s="378"/>
      <c r="DC182" s="378"/>
      <c r="DD182" s="378"/>
      <c r="DE182" s="378"/>
      <c r="DF182" s="378"/>
      <c r="DG182" s="378"/>
      <c r="DH182" s="378"/>
      <c r="DI182" s="378"/>
      <c r="DJ182" s="378"/>
      <c r="DK182" s="378"/>
      <c r="DL182" s="378"/>
      <c r="DM182" s="378"/>
      <c r="DN182" s="378"/>
      <c r="DO182" s="378"/>
      <c r="DP182" s="378"/>
      <c r="DQ182" s="378"/>
      <c r="DR182" s="378"/>
      <c r="DS182" s="378"/>
      <c r="DT182" s="378"/>
      <c r="DU182" s="378"/>
      <c r="DV182" s="378"/>
      <c r="DW182" s="378"/>
      <c r="DX182" s="378"/>
      <c r="DY182" s="378"/>
      <c r="DZ182" s="378"/>
      <c r="EA182" s="378"/>
      <c r="EB182" s="378"/>
      <c r="EC182" s="378"/>
      <c r="ED182" s="378"/>
      <c r="EE182" s="378"/>
      <c r="EF182" s="378"/>
      <c r="EG182" s="378"/>
      <c r="EH182" s="378"/>
      <c r="EI182" s="378"/>
      <c r="EJ182" s="378"/>
      <c r="EK182" s="378"/>
      <c r="EL182" s="378"/>
      <c r="EM182" s="378"/>
      <c r="EN182" s="378"/>
      <c r="EO182" s="378"/>
      <c r="EP182" s="378"/>
      <c r="EQ182" s="378"/>
      <c r="ER182" s="378"/>
      <c r="ES182" s="378"/>
      <c r="ET182" s="378"/>
      <c r="EU182" s="378"/>
      <c r="EV182" s="378"/>
      <c r="EW182" s="378"/>
      <c r="EX182" s="378"/>
      <c r="EY182" s="378"/>
      <c r="EZ182" s="378"/>
      <c r="FA182" s="378"/>
      <c r="FB182" s="378"/>
      <c r="FC182" s="378"/>
      <c r="FD182" s="378"/>
      <c r="FE182" s="378"/>
      <c r="FF182" s="378"/>
      <c r="FG182" s="378"/>
      <c r="FH182" s="378"/>
      <c r="FI182" s="378"/>
      <c r="FJ182" s="378"/>
      <c r="FK182" s="378"/>
      <c r="FL182" s="378"/>
      <c r="FM182" s="378"/>
      <c r="FN182" s="378"/>
      <c r="FO182" s="378"/>
      <c r="FP182" s="378"/>
      <c r="FQ182" s="378"/>
      <c r="FR182" s="378"/>
      <c r="FS182" s="378"/>
      <c r="FT182" s="378"/>
      <c r="FU182" s="378"/>
      <c r="FV182" s="378"/>
      <c r="FW182" s="378"/>
      <c r="FX182" s="378"/>
      <c r="FY182" s="378"/>
      <c r="FZ182" s="378"/>
      <c r="GA182" s="378"/>
      <c r="GB182" s="378"/>
      <c r="GC182" s="378"/>
      <c r="GD182" s="378"/>
      <c r="GE182" s="378"/>
      <c r="GF182" s="378"/>
      <c r="GG182" s="378"/>
      <c r="GH182" s="378"/>
      <c r="GI182" s="378"/>
      <c r="GJ182" s="378"/>
      <c r="GK182" s="378"/>
      <c r="GL182" s="378"/>
      <c r="GM182" s="378"/>
      <c r="GN182" s="378"/>
      <c r="GO182" s="378"/>
      <c r="GP182" s="378"/>
      <c r="GQ182" s="378"/>
      <c r="GR182" s="378"/>
      <c r="GS182" s="378"/>
      <c r="GT182" s="378"/>
      <c r="GU182" s="378"/>
      <c r="GV182" s="378"/>
      <c r="GW182" s="378"/>
      <c r="GX182" s="378"/>
      <c r="GY182" s="378"/>
      <c r="GZ182" s="378"/>
      <c r="HA182" s="378"/>
      <c r="HB182" s="378"/>
      <c r="HC182" s="378"/>
      <c r="HD182" s="378"/>
      <c r="HE182" s="378"/>
      <c r="HF182" s="378"/>
      <c r="HG182" s="378"/>
      <c r="HH182" s="378"/>
      <c r="HI182" s="378"/>
      <c r="HJ182" s="378"/>
      <c r="HK182" s="378"/>
      <c r="HL182" s="378"/>
      <c r="HM182" s="378"/>
      <c r="HN182" s="378"/>
      <c r="HO182" s="378"/>
      <c r="HP182" s="378"/>
      <c r="HQ182" s="378"/>
      <c r="HR182" s="378"/>
      <c r="HS182" s="378"/>
      <c r="HT182" s="378"/>
      <c r="HU182" s="378"/>
      <c r="HV182" s="378"/>
      <c r="HW182" s="378"/>
      <c r="HX182" s="378"/>
      <c r="HY182" s="378"/>
      <c r="HZ182" s="378"/>
    </row>
    <row r="183" spans="1:234" s="384" customFormat="1" ht="60" customHeight="1">
      <c r="A183" s="452" t="s">
        <v>1050</v>
      </c>
      <c r="B183" s="447">
        <v>241926</v>
      </c>
      <c r="C183" s="448" t="s">
        <v>1051</v>
      </c>
      <c r="D183" s="452" t="s">
        <v>1052</v>
      </c>
      <c r="E183" s="452" t="s">
        <v>693</v>
      </c>
      <c r="F183" s="744" t="s">
        <v>1053</v>
      </c>
      <c r="G183" s="447">
        <v>242016</v>
      </c>
      <c r="H183" s="447">
        <v>241950</v>
      </c>
      <c r="I183" s="723" t="s">
        <v>325</v>
      </c>
      <c r="J183" s="357"/>
      <c r="K183" s="357"/>
      <c r="L183" s="357"/>
      <c r="M183" s="357"/>
      <c r="N183" s="357"/>
      <c r="O183" s="357"/>
      <c r="P183" s="357"/>
      <c r="Q183" s="378"/>
      <c r="R183" s="378"/>
      <c r="S183" s="378"/>
      <c r="T183" s="378"/>
      <c r="U183" s="378"/>
      <c r="V183" s="378"/>
      <c r="W183" s="378"/>
      <c r="X183" s="378"/>
      <c r="Y183" s="378"/>
      <c r="Z183" s="378"/>
      <c r="AA183" s="378"/>
      <c r="AB183" s="378"/>
      <c r="AC183" s="378"/>
      <c r="AD183" s="378"/>
      <c r="AE183" s="378"/>
      <c r="AF183" s="378"/>
      <c r="AG183" s="378"/>
      <c r="AH183" s="378"/>
      <c r="AI183" s="378"/>
      <c r="AJ183" s="378"/>
      <c r="AK183" s="378"/>
      <c r="AL183" s="378"/>
      <c r="AM183" s="378"/>
      <c r="AN183" s="378"/>
      <c r="AO183" s="378"/>
      <c r="AP183" s="378"/>
      <c r="AQ183" s="378"/>
      <c r="AR183" s="378"/>
      <c r="AS183" s="378"/>
      <c r="AT183" s="378"/>
      <c r="AU183" s="378"/>
      <c r="AV183" s="378"/>
      <c r="AW183" s="378"/>
      <c r="AX183" s="378"/>
      <c r="AY183" s="378"/>
      <c r="AZ183" s="378"/>
      <c r="BA183" s="378"/>
      <c r="BB183" s="378"/>
      <c r="BC183" s="378"/>
      <c r="BD183" s="378"/>
      <c r="BE183" s="378"/>
      <c r="BF183" s="378"/>
      <c r="BG183" s="378"/>
      <c r="BH183" s="378"/>
      <c r="BI183" s="378"/>
      <c r="BJ183" s="378"/>
      <c r="BK183" s="378"/>
      <c r="BL183" s="378"/>
      <c r="BM183" s="378"/>
      <c r="BN183" s="378"/>
      <c r="BO183" s="378"/>
      <c r="BP183" s="378"/>
      <c r="BQ183" s="378"/>
      <c r="BR183" s="378"/>
      <c r="BS183" s="378"/>
      <c r="BT183" s="378"/>
      <c r="BU183" s="378"/>
      <c r="BV183" s="378"/>
      <c r="BW183" s="378"/>
      <c r="BX183" s="378"/>
      <c r="BY183" s="378"/>
      <c r="BZ183" s="378"/>
      <c r="CA183" s="378"/>
      <c r="CB183" s="378"/>
      <c r="CC183" s="378"/>
      <c r="CD183" s="378"/>
      <c r="CE183" s="378"/>
      <c r="CF183" s="378"/>
      <c r="CG183" s="378"/>
      <c r="CH183" s="378"/>
      <c r="CI183" s="378"/>
      <c r="CJ183" s="378"/>
      <c r="CK183" s="378"/>
      <c r="CL183" s="378"/>
      <c r="CM183" s="378"/>
      <c r="CN183" s="378"/>
      <c r="CO183" s="378"/>
      <c r="CP183" s="378"/>
      <c r="CQ183" s="378"/>
      <c r="CR183" s="378"/>
      <c r="CS183" s="378"/>
      <c r="CT183" s="378"/>
      <c r="CU183" s="378"/>
      <c r="CV183" s="378"/>
      <c r="CW183" s="378"/>
      <c r="CX183" s="378"/>
      <c r="CY183" s="378"/>
      <c r="CZ183" s="378"/>
      <c r="DA183" s="378"/>
      <c r="DB183" s="378"/>
      <c r="DC183" s="378"/>
      <c r="DD183" s="378"/>
      <c r="DE183" s="378"/>
      <c r="DF183" s="378"/>
      <c r="DG183" s="378"/>
      <c r="DH183" s="378"/>
      <c r="DI183" s="378"/>
      <c r="DJ183" s="378"/>
      <c r="DK183" s="378"/>
      <c r="DL183" s="378"/>
      <c r="DM183" s="378"/>
      <c r="DN183" s="378"/>
      <c r="DO183" s="378"/>
      <c r="DP183" s="378"/>
      <c r="DQ183" s="378"/>
      <c r="DR183" s="378"/>
      <c r="DS183" s="378"/>
      <c r="DT183" s="378"/>
      <c r="DU183" s="378"/>
      <c r="DV183" s="378"/>
      <c r="DW183" s="378"/>
      <c r="DX183" s="378"/>
      <c r="DY183" s="378"/>
      <c r="DZ183" s="378"/>
      <c r="EA183" s="378"/>
      <c r="EB183" s="378"/>
      <c r="EC183" s="378"/>
      <c r="ED183" s="378"/>
      <c r="EE183" s="378"/>
      <c r="EF183" s="378"/>
      <c r="EG183" s="378"/>
      <c r="EH183" s="378"/>
      <c r="EI183" s="378"/>
      <c r="EJ183" s="378"/>
      <c r="EK183" s="378"/>
      <c r="EL183" s="378"/>
      <c r="EM183" s="378"/>
      <c r="EN183" s="378"/>
      <c r="EO183" s="378"/>
      <c r="EP183" s="378"/>
      <c r="EQ183" s="378"/>
      <c r="ER183" s="378"/>
      <c r="ES183" s="378"/>
      <c r="ET183" s="378"/>
      <c r="EU183" s="378"/>
      <c r="EV183" s="378"/>
      <c r="EW183" s="378"/>
      <c r="EX183" s="378"/>
      <c r="EY183" s="378"/>
      <c r="EZ183" s="378"/>
      <c r="FA183" s="378"/>
      <c r="FB183" s="378"/>
      <c r="FC183" s="378"/>
      <c r="FD183" s="378"/>
      <c r="FE183" s="378"/>
      <c r="FF183" s="378"/>
      <c r="FG183" s="378"/>
      <c r="FH183" s="378"/>
      <c r="FI183" s="378"/>
      <c r="FJ183" s="378"/>
      <c r="FK183" s="378"/>
      <c r="FL183" s="378"/>
      <c r="FM183" s="378"/>
      <c r="FN183" s="378"/>
      <c r="FO183" s="378"/>
      <c r="FP183" s="378"/>
      <c r="FQ183" s="378"/>
      <c r="FR183" s="378"/>
      <c r="FS183" s="378"/>
      <c r="FT183" s="378"/>
      <c r="FU183" s="378"/>
      <c r="FV183" s="378"/>
      <c r="FW183" s="378"/>
      <c r="FX183" s="378"/>
      <c r="FY183" s="378"/>
      <c r="FZ183" s="378"/>
      <c r="GA183" s="378"/>
      <c r="GB183" s="378"/>
      <c r="GC183" s="378"/>
      <c r="GD183" s="378"/>
      <c r="GE183" s="378"/>
      <c r="GF183" s="378"/>
      <c r="GG183" s="378"/>
      <c r="GH183" s="378"/>
      <c r="GI183" s="378"/>
      <c r="GJ183" s="378"/>
      <c r="GK183" s="378"/>
      <c r="GL183" s="378"/>
      <c r="GM183" s="378"/>
      <c r="GN183" s="378"/>
      <c r="GO183" s="378"/>
      <c r="GP183" s="378"/>
      <c r="GQ183" s="378"/>
      <c r="GR183" s="378"/>
      <c r="GS183" s="378"/>
      <c r="GT183" s="378"/>
      <c r="GU183" s="378"/>
      <c r="GV183" s="378"/>
      <c r="GW183" s="378"/>
      <c r="GX183" s="378"/>
      <c r="GY183" s="378"/>
      <c r="GZ183" s="378"/>
      <c r="HA183" s="378"/>
      <c r="HB183" s="378"/>
      <c r="HC183" s="378"/>
      <c r="HD183" s="378"/>
      <c r="HE183" s="378"/>
      <c r="HF183" s="378"/>
      <c r="HG183" s="378"/>
      <c r="HH183" s="378"/>
      <c r="HI183" s="378"/>
      <c r="HJ183" s="378"/>
      <c r="HK183" s="378"/>
      <c r="HL183" s="378"/>
      <c r="HM183" s="378"/>
      <c r="HN183" s="378"/>
      <c r="HO183" s="378"/>
      <c r="HP183" s="378"/>
      <c r="HQ183" s="378"/>
      <c r="HR183" s="378"/>
      <c r="HS183" s="378"/>
      <c r="HT183" s="378"/>
      <c r="HU183" s="378"/>
      <c r="HV183" s="378"/>
      <c r="HW183" s="378"/>
      <c r="HX183" s="378"/>
      <c r="HY183" s="378"/>
      <c r="HZ183" s="378"/>
    </row>
    <row r="184" spans="1:234" s="384" customFormat="1" ht="60" customHeight="1">
      <c r="A184" s="452" t="s">
        <v>1054</v>
      </c>
      <c r="B184" s="447">
        <v>241926</v>
      </c>
      <c r="C184" s="448" t="s">
        <v>1055</v>
      </c>
      <c r="D184" s="452" t="s">
        <v>42</v>
      </c>
      <c r="E184" s="744" t="s">
        <v>494</v>
      </c>
      <c r="F184" s="744" t="s">
        <v>1056</v>
      </c>
      <c r="G184" s="447">
        <v>242016</v>
      </c>
      <c r="H184" s="723"/>
      <c r="I184" s="723" t="s">
        <v>325</v>
      </c>
      <c r="J184" s="357"/>
      <c r="K184" s="357"/>
      <c r="L184" s="357"/>
      <c r="M184" s="357"/>
      <c r="N184" s="357"/>
      <c r="O184" s="357"/>
      <c r="P184" s="357"/>
      <c r="Q184" s="378"/>
      <c r="R184" s="378"/>
      <c r="S184" s="378"/>
      <c r="T184" s="378"/>
      <c r="U184" s="378"/>
      <c r="V184" s="378"/>
      <c r="W184" s="378"/>
      <c r="X184" s="378"/>
      <c r="Y184" s="378"/>
      <c r="Z184" s="378"/>
      <c r="AA184" s="378"/>
      <c r="AB184" s="378"/>
      <c r="AC184" s="378"/>
      <c r="AD184" s="378"/>
      <c r="AE184" s="378"/>
      <c r="AF184" s="378"/>
      <c r="AG184" s="378"/>
      <c r="AH184" s="378"/>
      <c r="AI184" s="378"/>
      <c r="AJ184" s="378"/>
      <c r="AK184" s="378"/>
      <c r="AL184" s="378"/>
      <c r="AM184" s="378"/>
      <c r="AN184" s="378"/>
      <c r="AO184" s="378"/>
      <c r="AP184" s="378"/>
      <c r="AQ184" s="378"/>
      <c r="AR184" s="378"/>
      <c r="AS184" s="378"/>
      <c r="AT184" s="378"/>
      <c r="AU184" s="378"/>
      <c r="AV184" s="378"/>
      <c r="AW184" s="378"/>
      <c r="AX184" s="378"/>
      <c r="AY184" s="378"/>
      <c r="AZ184" s="378"/>
      <c r="BA184" s="378"/>
      <c r="BB184" s="378"/>
      <c r="BC184" s="378"/>
      <c r="BD184" s="378"/>
      <c r="BE184" s="378"/>
      <c r="BF184" s="378"/>
      <c r="BG184" s="378"/>
      <c r="BH184" s="378"/>
      <c r="BI184" s="378"/>
      <c r="BJ184" s="378"/>
      <c r="BK184" s="378"/>
      <c r="BL184" s="378"/>
      <c r="BM184" s="378"/>
      <c r="BN184" s="378"/>
      <c r="BO184" s="378"/>
      <c r="BP184" s="378"/>
      <c r="BQ184" s="378"/>
      <c r="BR184" s="378"/>
      <c r="BS184" s="378"/>
      <c r="BT184" s="378"/>
      <c r="BU184" s="378"/>
      <c r="BV184" s="378"/>
      <c r="BW184" s="378"/>
      <c r="BX184" s="378"/>
      <c r="BY184" s="378"/>
      <c r="BZ184" s="378"/>
      <c r="CA184" s="378"/>
      <c r="CB184" s="378"/>
      <c r="CC184" s="378"/>
      <c r="CD184" s="378"/>
      <c r="CE184" s="378"/>
      <c r="CF184" s="378"/>
      <c r="CG184" s="378"/>
      <c r="CH184" s="378"/>
      <c r="CI184" s="378"/>
      <c r="CJ184" s="378"/>
      <c r="CK184" s="378"/>
      <c r="CL184" s="378"/>
      <c r="CM184" s="378"/>
      <c r="CN184" s="378"/>
      <c r="CO184" s="378"/>
      <c r="CP184" s="378"/>
      <c r="CQ184" s="378"/>
      <c r="CR184" s="378"/>
      <c r="CS184" s="378"/>
      <c r="CT184" s="378"/>
      <c r="CU184" s="378"/>
      <c r="CV184" s="378"/>
      <c r="CW184" s="378"/>
      <c r="CX184" s="378"/>
      <c r="CY184" s="378"/>
      <c r="CZ184" s="378"/>
      <c r="DA184" s="378"/>
      <c r="DB184" s="378"/>
      <c r="DC184" s="378"/>
      <c r="DD184" s="378"/>
      <c r="DE184" s="378"/>
      <c r="DF184" s="378"/>
      <c r="DG184" s="378"/>
      <c r="DH184" s="378"/>
      <c r="DI184" s="378"/>
      <c r="DJ184" s="378"/>
      <c r="DK184" s="378"/>
      <c r="DL184" s="378"/>
      <c r="DM184" s="378"/>
      <c r="DN184" s="378"/>
      <c r="DO184" s="378"/>
      <c r="DP184" s="378"/>
      <c r="DQ184" s="378"/>
      <c r="DR184" s="378"/>
      <c r="DS184" s="378"/>
      <c r="DT184" s="378"/>
      <c r="DU184" s="378"/>
      <c r="DV184" s="378"/>
      <c r="DW184" s="378"/>
      <c r="DX184" s="378"/>
      <c r="DY184" s="378"/>
      <c r="DZ184" s="378"/>
      <c r="EA184" s="378"/>
      <c r="EB184" s="378"/>
      <c r="EC184" s="378"/>
      <c r="ED184" s="378"/>
      <c r="EE184" s="378"/>
      <c r="EF184" s="378"/>
      <c r="EG184" s="378"/>
      <c r="EH184" s="378"/>
      <c r="EI184" s="378"/>
      <c r="EJ184" s="378"/>
      <c r="EK184" s="378"/>
      <c r="EL184" s="378"/>
      <c r="EM184" s="378"/>
      <c r="EN184" s="378"/>
      <c r="EO184" s="378"/>
      <c r="EP184" s="378"/>
      <c r="EQ184" s="378"/>
      <c r="ER184" s="378"/>
      <c r="ES184" s="378"/>
      <c r="ET184" s="378"/>
      <c r="EU184" s="378"/>
      <c r="EV184" s="378"/>
      <c r="EW184" s="378"/>
      <c r="EX184" s="378"/>
      <c r="EY184" s="378"/>
      <c r="EZ184" s="378"/>
      <c r="FA184" s="378"/>
      <c r="FB184" s="378"/>
      <c r="FC184" s="378"/>
      <c r="FD184" s="378"/>
      <c r="FE184" s="378"/>
      <c r="FF184" s="378"/>
      <c r="FG184" s="378"/>
      <c r="FH184" s="378"/>
      <c r="FI184" s="378"/>
      <c r="FJ184" s="378"/>
      <c r="FK184" s="378"/>
      <c r="FL184" s="378"/>
      <c r="FM184" s="378"/>
      <c r="FN184" s="378"/>
      <c r="FO184" s="378"/>
      <c r="FP184" s="378"/>
      <c r="FQ184" s="378"/>
      <c r="FR184" s="378"/>
      <c r="FS184" s="378"/>
      <c r="FT184" s="378"/>
      <c r="FU184" s="378"/>
      <c r="FV184" s="378"/>
      <c r="FW184" s="378"/>
      <c r="FX184" s="378"/>
      <c r="FY184" s="378"/>
      <c r="FZ184" s="378"/>
      <c r="GA184" s="378"/>
      <c r="GB184" s="378"/>
      <c r="GC184" s="378"/>
      <c r="GD184" s="378"/>
      <c r="GE184" s="378"/>
      <c r="GF184" s="378"/>
      <c r="GG184" s="378"/>
      <c r="GH184" s="378"/>
      <c r="GI184" s="378"/>
      <c r="GJ184" s="378"/>
      <c r="GK184" s="378"/>
      <c r="GL184" s="378"/>
      <c r="GM184" s="378"/>
      <c r="GN184" s="378"/>
      <c r="GO184" s="378"/>
      <c r="GP184" s="378"/>
      <c r="GQ184" s="378"/>
      <c r="GR184" s="378"/>
      <c r="GS184" s="378"/>
      <c r="GT184" s="378"/>
      <c r="GU184" s="378"/>
      <c r="GV184" s="378"/>
      <c r="GW184" s="378"/>
      <c r="GX184" s="378"/>
      <c r="GY184" s="378"/>
      <c r="GZ184" s="378"/>
      <c r="HA184" s="378"/>
      <c r="HB184" s="378"/>
      <c r="HC184" s="378"/>
      <c r="HD184" s="378"/>
      <c r="HE184" s="378"/>
      <c r="HF184" s="378"/>
      <c r="HG184" s="378"/>
      <c r="HH184" s="378"/>
      <c r="HI184" s="378"/>
      <c r="HJ184" s="378"/>
      <c r="HK184" s="378"/>
      <c r="HL184" s="378"/>
      <c r="HM184" s="378"/>
      <c r="HN184" s="378"/>
      <c r="HO184" s="378"/>
      <c r="HP184" s="378"/>
      <c r="HQ184" s="378"/>
      <c r="HR184" s="378"/>
      <c r="HS184" s="378"/>
      <c r="HT184" s="378"/>
      <c r="HU184" s="378"/>
      <c r="HV184" s="378"/>
      <c r="HW184" s="378"/>
      <c r="HX184" s="378"/>
      <c r="HY184" s="378"/>
      <c r="HZ184" s="378"/>
    </row>
    <row r="185" spans="1:234" s="384" customFormat="1" ht="60" customHeight="1">
      <c r="A185" s="751" t="s">
        <v>1058</v>
      </c>
      <c r="B185" s="447">
        <v>22782</v>
      </c>
      <c r="C185" s="448" t="s">
        <v>1068</v>
      </c>
      <c r="D185" s="452" t="s">
        <v>770</v>
      </c>
      <c r="E185" s="452"/>
      <c r="F185" s="452"/>
      <c r="G185" s="447">
        <v>242018</v>
      </c>
      <c r="H185" s="723"/>
      <c r="I185" s="723" t="s">
        <v>1059</v>
      </c>
      <c r="J185" s="357"/>
      <c r="K185" s="357"/>
      <c r="L185" s="357"/>
      <c r="M185" s="357"/>
      <c r="N185" s="357"/>
      <c r="O185" s="357"/>
      <c r="P185" s="357"/>
      <c r="Q185" s="378"/>
      <c r="R185" s="378"/>
      <c r="S185" s="378"/>
      <c r="T185" s="378"/>
      <c r="U185" s="378"/>
      <c r="V185" s="378"/>
      <c r="W185" s="378"/>
      <c r="X185" s="378"/>
      <c r="Y185" s="378"/>
      <c r="Z185" s="378"/>
      <c r="AA185" s="378"/>
      <c r="AB185" s="378"/>
      <c r="AC185" s="378"/>
      <c r="AD185" s="378"/>
      <c r="AE185" s="378"/>
      <c r="AF185" s="378"/>
      <c r="AG185" s="378"/>
      <c r="AH185" s="378"/>
      <c r="AI185" s="378"/>
      <c r="AJ185" s="378"/>
      <c r="AK185" s="378"/>
      <c r="AL185" s="378"/>
      <c r="AM185" s="378"/>
      <c r="AN185" s="378"/>
      <c r="AO185" s="378"/>
      <c r="AP185" s="378"/>
      <c r="AQ185" s="378"/>
      <c r="AR185" s="378"/>
      <c r="AS185" s="378"/>
      <c r="AT185" s="378"/>
      <c r="AU185" s="378"/>
      <c r="AV185" s="378"/>
      <c r="AW185" s="378"/>
      <c r="AX185" s="378"/>
      <c r="AY185" s="378"/>
      <c r="AZ185" s="378"/>
      <c r="BA185" s="378"/>
      <c r="BB185" s="378"/>
      <c r="BC185" s="378"/>
      <c r="BD185" s="378"/>
      <c r="BE185" s="378"/>
      <c r="BF185" s="378"/>
      <c r="BG185" s="378"/>
      <c r="BH185" s="378"/>
      <c r="BI185" s="378"/>
      <c r="BJ185" s="378"/>
      <c r="BK185" s="378"/>
      <c r="BL185" s="378"/>
      <c r="BM185" s="378"/>
      <c r="BN185" s="378"/>
      <c r="BO185" s="378"/>
      <c r="BP185" s="378"/>
      <c r="BQ185" s="378"/>
      <c r="BR185" s="378"/>
      <c r="BS185" s="378"/>
      <c r="BT185" s="378"/>
      <c r="BU185" s="378"/>
      <c r="BV185" s="378"/>
      <c r="BW185" s="378"/>
      <c r="BX185" s="378"/>
      <c r="BY185" s="378"/>
      <c r="BZ185" s="378"/>
      <c r="CA185" s="378"/>
      <c r="CB185" s="378"/>
      <c r="CC185" s="378"/>
      <c r="CD185" s="378"/>
      <c r="CE185" s="378"/>
      <c r="CF185" s="378"/>
      <c r="CG185" s="378"/>
      <c r="CH185" s="378"/>
      <c r="CI185" s="378"/>
      <c r="CJ185" s="378"/>
      <c r="CK185" s="378"/>
      <c r="CL185" s="378"/>
      <c r="CM185" s="378"/>
      <c r="CN185" s="378"/>
      <c r="CO185" s="378"/>
      <c r="CP185" s="378"/>
      <c r="CQ185" s="378"/>
      <c r="CR185" s="378"/>
      <c r="CS185" s="378"/>
      <c r="CT185" s="378"/>
      <c r="CU185" s="378"/>
      <c r="CV185" s="378"/>
      <c r="CW185" s="378"/>
      <c r="CX185" s="378"/>
      <c r="CY185" s="378"/>
      <c r="CZ185" s="378"/>
      <c r="DA185" s="378"/>
      <c r="DB185" s="378"/>
      <c r="DC185" s="378"/>
      <c r="DD185" s="378"/>
      <c r="DE185" s="378"/>
      <c r="DF185" s="378"/>
      <c r="DG185" s="378"/>
      <c r="DH185" s="378"/>
      <c r="DI185" s="378"/>
      <c r="DJ185" s="378"/>
      <c r="DK185" s="378"/>
      <c r="DL185" s="378"/>
      <c r="DM185" s="378"/>
      <c r="DN185" s="378"/>
      <c r="DO185" s="378"/>
      <c r="DP185" s="378"/>
      <c r="DQ185" s="378"/>
      <c r="DR185" s="378"/>
      <c r="DS185" s="378"/>
      <c r="DT185" s="378"/>
      <c r="DU185" s="378"/>
      <c r="DV185" s="378"/>
      <c r="DW185" s="378"/>
      <c r="DX185" s="378"/>
      <c r="DY185" s="378"/>
      <c r="DZ185" s="378"/>
      <c r="EA185" s="378"/>
      <c r="EB185" s="378"/>
      <c r="EC185" s="378"/>
      <c r="ED185" s="378"/>
      <c r="EE185" s="378"/>
      <c r="EF185" s="378"/>
      <c r="EG185" s="378"/>
      <c r="EH185" s="378"/>
      <c r="EI185" s="378"/>
      <c r="EJ185" s="378"/>
      <c r="EK185" s="378"/>
      <c r="EL185" s="378"/>
      <c r="EM185" s="378"/>
      <c r="EN185" s="378"/>
      <c r="EO185" s="378"/>
      <c r="EP185" s="378"/>
      <c r="EQ185" s="378"/>
      <c r="ER185" s="378"/>
      <c r="ES185" s="378"/>
      <c r="ET185" s="378"/>
      <c r="EU185" s="378"/>
      <c r="EV185" s="378"/>
      <c r="EW185" s="378"/>
      <c r="EX185" s="378"/>
      <c r="EY185" s="378"/>
      <c r="EZ185" s="378"/>
      <c r="FA185" s="378"/>
      <c r="FB185" s="378"/>
      <c r="FC185" s="378"/>
      <c r="FD185" s="378"/>
      <c r="FE185" s="378"/>
      <c r="FF185" s="378"/>
      <c r="FG185" s="378"/>
      <c r="FH185" s="378"/>
      <c r="FI185" s="378"/>
      <c r="FJ185" s="378"/>
      <c r="FK185" s="378"/>
      <c r="FL185" s="378"/>
      <c r="FM185" s="378"/>
      <c r="FN185" s="378"/>
      <c r="FO185" s="378"/>
      <c r="FP185" s="378"/>
      <c r="FQ185" s="378"/>
      <c r="FR185" s="378"/>
      <c r="FS185" s="378"/>
      <c r="FT185" s="378"/>
      <c r="FU185" s="378"/>
      <c r="FV185" s="378"/>
      <c r="FW185" s="378"/>
      <c r="FX185" s="378"/>
      <c r="FY185" s="378"/>
      <c r="FZ185" s="378"/>
      <c r="GA185" s="378"/>
      <c r="GB185" s="378"/>
      <c r="GC185" s="378"/>
      <c r="GD185" s="378"/>
      <c r="GE185" s="378"/>
      <c r="GF185" s="378"/>
      <c r="GG185" s="378"/>
      <c r="GH185" s="378"/>
      <c r="GI185" s="378"/>
      <c r="GJ185" s="378"/>
      <c r="GK185" s="378"/>
      <c r="GL185" s="378"/>
      <c r="GM185" s="378"/>
      <c r="GN185" s="378"/>
      <c r="GO185" s="378"/>
      <c r="GP185" s="378"/>
      <c r="GQ185" s="378"/>
      <c r="GR185" s="378"/>
      <c r="GS185" s="378"/>
      <c r="GT185" s="378"/>
      <c r="GU185" s="378"/>
      <c r="GV185" s="378"/>
      <c r="GW185" s="378"/>
      <c r="GX185" s="378"/>
      <c r="GY185" s="378"/>
      <c r="GZ185" s="378"/>
      <c r="HA185" s="378"/>
      <c r="HB185" s="378"/>
      <c r="HC185" s="378"/>
      <c r="HD185" s="378"/>
      <c r="HE185" s="378"/>
      <c r="HF185" s="378"/>
      <c r="HG185" s="378"/>
      <c r="HH185" s="378"/>
      <c r="HI185" s="378"/>
      <c r="HJ185" s="378"/>
      <c r="HK185" s="378"/>
      <c r="HL185" s="378"/>
      <c r="HM185" s="378"/>
      <c r="HN185" s="378"/>
      <c r="HO185" s="378"/>
      <c r="HP185" s="378"/>
      <c r="HQ185" s="378"/>
      <c r="HR185" s="378"/>
      <c r="HS185" s="378"/>
      <c r="HT185" s="378"/>
      <c r="HU185" s="378"/>
      <c r="HV185" s="378"/>
      <c r="HW185" s="378"/>
      <c r="HX185" s="378"/>
      <c r="HY185" s="378"/>
      <c r="HZ185" s="378"/>
    </row>
    <row r="186" spans="1:234" s="378" customFormat="1" ht="60" customHeight="1">
      <c r="A186" s="751" t="s">
        <v>1060</v>
      </c>
      <c r="B186" s="447">
        <v>22782</v>
      </c>
      <c r="C186" s="752" t="s">
        <v>1061</v>
      </c>
      <c r="D186" s="753" t="s">
        <v>48</v>
      </c>
      <c r="E186" s="753" t="s">
        <v>1062</v>
      </c>
      <c r="F186" s="753" t="s">
        <v>1063</v>
      </c>
      <c r="G186" s="447">
        <v>22872</v>
      </c>
      <c r="H186" s="740"/>
      <c r="I186" s="723" t="s">
        <v>1064</v>
      </c>
      <c r="J186" s="357"/>
      <c r="K186" s="357"/>
      <c r="L186" s="357"/>
      <c r="M186" s="357"/>
      <c r="N186" s="357"/>
      <c r="O186" s="357"/>
      <c r="P186" s="357"/>
    </row>
    <row r="187" spans="1:234" s="378" customFormat="1" ht="60" customHeight="1">
      <c r="A187" s="751" t="s">
        <v>1065</v>
      </c>
      <c r="B187" s="447">
        <v>22782</v>
      </c>
      <c r="C187" s="754" t="s">
        <v>1066</v>
      </c>
      <c r="D187" s="742" t="s">
        <v>48</v>
      </c>
      <c r="E187" s="742" t="s">
        <v>1067</v>
      </c>
      <c r="F187" s="742"/>
      <c r="G187" s="447">
        <v>22872</v>
      </c>
      <c r="H187" s="737"/>
      <c r="I187" s="737" t="s">
        <v>1064</v>
      </c>
      <c r="J187" s="357"/>
      <c r="K187" s="357"/>
      <c r="L187" s="357"/>
      <c r="M187" s="357"/>
      <c r="N187" s="357"/>
      <c r="O187" s="357"/>
      <c r="P187" s="357"/>
    </row>
    <row r="188" spans="1:234" s="378" customFormat="1" ht="60" customHeight="1">
      <c r="A188" s="751" t="s">
        <v>1069</v>
      </c>
      <c r="B188" s="447">
        <v>22787</v>
      </c>
      <c r="C188" s="754" t="s">
        <v>1074</v>
      </c>
      <c r="D188" s="744" t="s">
        <v>1075</v>
      </c>
      <c r="E188" s="754" t="s">
        <v>1076</v>
      </c>
      <c r="F188" s="742"/>
      <c r="G188" s="447"/>
      <c r="H188" s="743"/>
      <c r="I188" s="737" t="s">
        <v>1064</v>
      </c>
      <c r="J188" s="357"/>
      <c r="K188" s="357"/>
      <c r="L188" s="357"/>
      <c r="M188" s="357"/>
      <c r="N188" s="357"/>
      <c r="O188" s="357"/>
      <c r="P188" s="357"/>
    </row>
    <row r="189" spans="1:234" s="378" customFormat="1" ht="105">
      <c r="A189" s="751" t="s">
        <v>1073</v>
      </c>
      <c r="B189" s="447">
        <v>22788</v>
      </c>
      <c r="C189" s="754" t="s">
        <v>1070</v>
      </c>
      <c r="D189" s="727" t="s">
        <v>27</v>
      </c>
      <c r="E189" s="452" t="s">
        <v>1071</v>
      </c>
      <c r="F189" s="754" t="s">
        <v>1072</v>
      </c>
      <c r="G189" s="447">
        <v>22848</v>
      </c>
      <c r="H189" s="738"/>
      <c r="I189" s="723" t="s">
        <v>325</v>
      </c>
      <c r="J189" s="357"/>
      <c r="K189" s="357"/>
      <c r="L189" s="357"/>
      <c r="M189" s="357"/>
      <c r="N189" s="357"/>
      <c r="O189" s="357"/>
      <c r="P189" s="357"/>
    </row>
    <row r="190" spans="1:234" s="378" customFormat="1" ht="36" customHeight="1">
      <c r="A190" s="751" t="s">
        <v>1078</v>
      </c>
      <c r="B190" s="447">
        <v>22794</v>
      </c>
      <c r="C190" s="754" t="s">
        <v>1079</v>
      </c>
      <c r="D190" s="754" t="s">
        <v>1080</v>
      </c>
      <c r="E190" s="725"/>
      <c r="F190" s="725"/>
      <c r="G190" s="447"/>
      <c r="H190" s="746"/>
      <c r="I190" s="723" t="s">
        <v>1059</v>
      </c>
      <c r="J190" s="357"/>
      <c r="K190" s="357"/>
      <c r="L190" s="357"/>
      <c r="M190" s="357"/>
      <c r="N190" s="357"/>
      <c r="O190" s="357"/>
      <c r="P190" s="357"/>
    </row>
    <row r="191" spans="1:234" s="379" customFormat="1" ht="45.75" customHeight="1">
      <c r="A191" s="751" t="s">
        <v>1081</v>
      </c>
      <c r="B191" s="447">
        <v>22794</v>
      </c>
      <c r="C191" s="754" t="s">
        <v>1082</v>
      </c>
      <c r="D191" s="754" t="s">
        <v>1080</v>
      </c>
      <c r="E191" s="452"/>
      <c r="F191" s="452"/>
      <c r="G191" s="447"/>
      <c r="H191" s="723"/>
      <c r="I191" s="723" t="s">
        <v>1059</v>
      </c>
      <c r="J191" s="357"/>
      <c r="K191" s="357"/>
      <c r="L191" s="357"/>
      <c r="M191" s="357"/>
      <c r="N191" s="357"/>
      <c r="O191" s="357"/>
      <c r="P191" s="357"/>
      <c r="Q191" s="378"/>
      <c r="R191" s="378"/>
      <c r="S191" s="378"/>
      <c r="T191" s="378"/>
      <c r="U191" s="378"/>
      <c r="V191" s="378"/>
      <c r="W191" s="378"/>
      <c r="X191" s="378"/>
      <c r="Y191" s="378"/>
      <c r="Z191" s="378"/>
      <c r="AA191" s="378"/>
      <c r="AB191" s="378"/>
      <c r="AC191" s="378"/>
      <c r="AD191" s="378"/>
      <c r="AE191" s="378"/>
      <c r="AF191" s="378"/>
      <c r="AG191" s="378"/>
      <c r="AH191" s="378"/>
      <c r="AI191" s="378"/>
      <c r="AJ191" s="378"/>
      <c r="AK191" s="378"/>
      <c r="AL191" s="378"/>
      <c r="AM191" s="378"/>
      <c r="AN191" s="378"/>
      <c r="AO191" s="378"/>
      <c r="AP191" s="378"/>
      <c r="AQ191" s="378"/>
      <c r="AR191" s="378"/>
      <c r="AS191" s="378"/>
      <c r="AT191" s="378"/>
      <c r="AU191" s="378"/>
      <c r="AV191" s="378"/>
      <c r="AW191" s="378"/>
      <c r="AX191" s="378"/>
      <c r="AY191" s="378"/>
      <c r="AZ191" s="378"/>
      <c r="BA191" s="378"/>
      <c r="BB191" s="378"/>
      <c r="BC191" s="378"/>
      <c r="BD191" s="378"/>
      <c r="BE191" s="378"/>
      <c r="BF191" s="378"/>
      <c r="BG191" s="378"/>
      <c r="BH191" s="378"/>
      <c r="BI191" s="378"/>
      <c r="BJ191" s="378"/>
      <c r="BK191" s="378"/>
      <c r="BL191" s="378"/>
      <c r="BM191" s="378"/>
      <c r="BN191" s="378"/>
      <c r="BO191" s="378"/>
      <c r="BP191" s="378"/>
      <c r="BQ191" s="378"/>
      <c r="BR191" s="378"/>
      <c r="BS191" s="378"/>
      <c r="BT191" s="378"/>
      <c r="BU191" s="378"/>
      <c r="BV191" s="378"/>
      <c r="BW191" s="378"/>
      <c r="BX191" s="378"/>
      <c r="BY191" s="378"/>
      <c r="BZ191" s="378"/>
      <c r="CA191" s="378"/>
      <c r="CB191" s="378"/>
      <c r="CC191" s="378"/>
      <c r="CD191" s="378"/>
      <c r="CE191" s="378"/>
      <c r="CF191" s="378"/>
      <c r="CG191" s="378"/>
      <c r="CH191" s="378"/>
      <c r="CI191" s="378"/>
      <c r="CJ191" s="378"/>
      <c r="CK191" s="378"/>
      <c r="CL191" s="378"/>
      <c r="CM191" s="378"/>
      <c r="CN191" s="378"/>
      <c r="CO191" s="378"/>
      <c r="CP191" s="378"/>
      <c r="CQ191" s="378"/>
      <c r="CR191" s="378"/>
      <c r="CS191" s="378"/>
      <c r="CT191" s="378"/>
      <c r="CU191" s="378"/>
      <c r="CV191" s="378"/>
      <c r="CW191" s="378"/>
      <c r="CX191" s="378"/>
      <c r="CY191" s="378"/>
      <c r="CZ191" s="378"/>
      <c r="DA191" s="378"/>
      <c r="DB191" s="378"/>
      <c r="DC191" s="378"/>
      <c r="DD191" s="378"/>
      <c r="DE191" s="378"/>
      <c r="DF191" s="378"/>
      <c r="DG191" s="378"/>
      <c r="DH191" s="378"/>
      <c r="DI191" s="378"/>
      <c r="DJ191" s="378"/>
      <c r="DK191" s="378"/>
      <c r="DL191" s="378"/>
      <c r="DM191" s="378"/>
      <c r="DN191" s="378"/>
      <c r="DO191" s="378"/>
      <c r="DP191" s="378"/>
      <c r="DQ191" s="378"/>
      <c r="DR191" s="378"/>
      <c r="DS191" s="378"/>
      <c r="DT191" s="378"/>
      <c r="DU191" s="378"/>
      <c r="DV191" s="378"/>
      <c r="DW191" s="378"/>
      <c r="DX191" s="378"/>
      <c r="DY191" s="378"/>
      <c r="DZ191" s="378"/>
      <c r="EA191" s="378"/>
      <c r="EB191" s="378"/>
      <c r="EC191" s="378"/>
      <c r="ED191" s="378"/>
      <c r="EE191" s="378"/>
      <c r="EF191" s="378"/>
      <c r="EG191" s="378"/>
      <c r="EH191" s="378"/>
      <c r="EI191" s="378"/>
      <c r="EJ191" s="378"/>
      <c r="EK191" s="378"/>
      <c r="EL191" s="378"/>
      <c r="EM191" s="378"/>
      <c r="EN191" s="378"/>
      <c r="EO191" s="378"/>
      <c r="EP191" s="378"/>
      <c r="EQ191" s="378"/>
      <c r="ER191" s="378"/>
      <c r="ES191" s="378"/>
      <c r="ET191" s="378"/>
      <c r="EU191" s="378"/>
      <c r="EV191" s="378"/>
      <c r="EW191" s="378"/>
      <c r="EX191" s="378"/>
      <c r="EY191" s="378"/>
      <c r="EZ191" s="378"/>
      <c r="FA191" s="378"/>
      <c r="FB191" s="378"/>
      <c r="FC191" s="378"/>
      <c r="FD191" s="378"/>
      <c r="FE191" s="378"/>
      <c r="FF191" s="378"/>
      <c r="FG191" s="378"/>
      <c r="FH191" s="378"/>
      <c r="FI191" s="378"/>
      <c r="FJ191" s="378"/>
      <c r="FK191" s="378"/>
      <c r="FL191" s="378"/>
      <c r="FM191" s="378"/>
      <c r="FN191" s="378"/>
      <c r="FO191" s="378"/>
      <c r="FP191" s="378"/>
      <c r="FQ191" s="378"/>
      <c r="FR191" s="378"/>
      <c r="FS191" s="378"/>
      <c r="FT191" s="378"/>
      <c r="FU191" s="378"/>
      <c r="FV191" s="378"/>
      <c r="FW191" s="378"/>
      <c r="FX191" s="378"/>
      <c r="FY191" s="378"/>
      <c r="FZ191" s="378"/>
      <c r="GA191" s="378"/>
      <c r="GB191" s="378"/>
      <c r="GC191" s="378"/>
      <c r="GD191" s="378"/>
      <c r="GE191" s="378"/>
      <c r="GF191" s="378"/>
      <c r="GG191" s="378"/>
      <c r="GH191" s="378"/>
      <c r="GI191" s="378"/>
      <c r="GJ191" s="378"/>
      <c r="GK191" s="378"/>
      <c r="GL191" s="378"/>
      <c r="GM191" s="378"/>
      <c r="GN191" s="378"/>
      <c r="GO191" s="378"/>
      <c r="GP191" s="378"/>
      <c r="GQ191" s="378"/>
      <c r="GR191" s="378"/>
      <c r="GS191" s="378"/>
      <c r="GT191" s="378"/>
      <c r="GU191" s="378"/>
      <c r="GV191" s="378"/>
      <c r="GW191" s="378"/>
      <c r="GX191" s="378"/>
      <c r="GY191" s="378"/>
      <c r="GZ191" s="378"/>
      <c r="HA191" s="378"/>
      <c r="HB191" s="378"/>
      <c r="HC191" s="378"/>
      <c r="HD191" s="378"/>
      <c r="HE191" s="378"/>
      <c r="HF191" s="378"/>
      <c r="HG191" s="378"/>
      <c r="HH191" s="378"/>
      <c r="HI191" s="378"/>
      <c r="HJ191" s="378"/>
      <c r="HK191" s="378"/>
      <c r="HL191" s="378"/>
      <c r="HM191" s="378"/>
      <c r="HN191" s="378"/>
      <c r="HO191" s="378"/>
      <c r="HP191" s="378"/>
      <c r="HQ191" s="378"/>
      <c r="HR191" s="378"/>
      <c r="HS191" s="378"/>
      <c r="HT191" s="378"/>
      <c r="HU191" s="378"/>
      <c r="HV191" s="378"/>
      <c r="HW191" s="378"/>
      <c r="HX191" s="378"/>
      <c r="HY191" s="378"/>
      <c r="HZ191" s="378"/>
    </row>
    <row r="192" spans="1:234" s="698" customFormat="1" ht="45" customHeight="1">
      <c r="A192" s="751" t="s">
        <v>1083</v>
      </c>
      <c r="B192" s="447">
        <v>22794</v>
      </c>
      <c r="C192" s="754" t="s">
        <v>1084</v>
      </c>
      <c r="D192" s="755" t="s">
        <v>48</v>
      </c>
      <c r="E192" s="755"/>
      <c r="F192" s="755"/>
      <c r="G192" s="447">
        <v>22884</v>
      </c>
      <c r="H192" s="756"/>
      <c r="I192" s="723" t="s">
        <v>325</v>
      </c>
      <c r="J192" s="697"/>
      <c r="K192" s="697"/>
      <c r="L192" s="697"/>
      <c r="M192" s="697"/>
      <c r="N192" s="697"/>
      <c r="O192" s="697"/>
      <c r="P192" s="697"/>
    </row>
    <row r="193" spans="1:234" s="698" customFormat="1" ht="34.5" customHeight="1">
      <c r="A193" s="751" t="s">
        <v>1085</v>
      </c>
      <c r="B193" s="447">
        <v>22794</v>
      </c>
      <c r="C193" s="754" t="s">
        <v>1086</v>
      </c>
      <c r="D193" s="757" t="s">
        <v>27</v>
      </c>
      <c r="E193" s="754" t="s">
        <v>1089</v>
      </c>
      <c r="F193" s="757"/>
      <c r="G193" s="447">
        <v>22884</v>
      </c>
      <c r="H193" s="758"/>
      <c r="I193" s="723" t="s">
        <v>325</v>
      </c>
      <c r="J193" s="697"/>
      <c r="K193" s="697"/>
      <c r="L193" s="697"/>
      <c r="M193" s="697"/>
      <c r="N193" s="697"/>
      <c r="O193" s="697"/>
      <c r="P193" s="697"/>
    </row>
    <row r="194" spans="1:234" s="698" customFormat="1" ht="63">
      <c r="A194" s="751" t="s">
        <v>1087</v>
      </c>
      <c r="B194" s="447">
        <v>22794</v>
      </c>
      <c r="C194" s="754" t="s">
        <v>1088</v>
      </c>
      <c r="D194" s="759" t="s">
        <v>27</v>
      </c>
      <c r="E194" s="754" t="s">
        <v>1090</v>
      </c>
      <c r="F194" s="759" t="s">
        <v>1153</v>
      </c>
      <c r="G194" s="447">
        <v>22884</v>
      </c>
      <c r="H194" s="758"/>
      <c r="I194" s="723" t="s">
        <v>325</v>
      </c>
      <c r="J194" s="697"/>
      <c r="K194" s="697"/>
      <c r="L194" s="697"/>
      <c r="M194" s="697"/>
      <c r="N194" s="697"/>
      <c r="O194" s="697"/>
      <c r="P194" s="697"/>
    </row>
    <row r="195" spans="1:234" s="698" customFormat="1" ht="126">
      <c r="A195" s="751" t="s">
        <v>1091</v>
      </c>
      <c r="B195" s="447">
        <v>22794</v>
      </c>
      <c r="C195" s="754" t="s">
        <v>1092</v>
      </c>
      <c r="D195" s="759" t="s">
        <v>27</v>
      </c>
      <c r="E195" s="754" t="s">
        <v>1093</v>
      </c>
      <c r="F195" s="759" t="s">
        <v>1094</v>
      </c>
      <c r="G195" s="447">
        <v>22884</v>
      </c>
      <c r="H195" s="758"/>
      <c r="I195" s="723"/>
      <c r="J195" s="697"/>
      <c r="K195" s="697"/>
      <c r="L195" s="697"/>
      <c r="M195" s="697"/>
      <c r="N195" s="697"/>
      <c r="O195" s="697"/>
      <c r="P195" s="697"/>
    </row>
    <row r="196" spans="1:234" s="701" customFormat="1" ht="42">
      <c r="A196" s="751" t="s">
        <v>1095</v>
      </c>
      <c r="B196" s="447">
        <v>22794</v>
      </c>
      <c r="C196" s="754" t="s">
        <v>1096</v>
      </c>
      <c r="D196" s="757" t="s">
        <v>27</v>
      </c>
      <c r="E196" s="452" t="s">
        <v>1097</v>
      </c>
      <c r="F196" s="452" t="s">
        <v>1098</v>
      </c>
      <c r="G196" s="447">
        <v>22884</v>
      </c>
      <c r="H196" s="758"/>
      <c r="I196" s="723" t="s">
        <v>325</v>
      </c>
      <c r="J196" s="697"/>
      <c r="K196" s="697"/>
      <c r="L196" s="697"/>
      <c r="M196" s="697"/>
      <c r="N196" s="697"/>
      <c r="O196" s="697"/>
      <c r="P196" s="697"/>
      <c r="Q196" s="698"/>
      <c r="R196" s="698"/>
      <c r="S196" s="698"/>
      <c r="T196" s="698"/>
      <c r="U196" s="698"/>
      <c r="V196" s="698"/>
      <c r="W196" s="698"/>
      <c r="X196" s="698"/>
      <c r="Y196" s="698"/>
      <c r="Z196" s="698"/>
      <c r="AA196" s="698"/>
      <c r="AB196" s="698"/>
      <c r="AC196" s="698"/>
      <c r="AD196" s="698"/>
      <c r="AE196" s="698"/>
      <c r="AF196" s="698"/>
      <c r="AG196" s="698"/>
      <c r="AH196" s="698"/>
      <c r="AI196" s="698"/>
      <c r="AJ196" s="698"/>
      <c r="AK196" s="698"/>
      <c r="AL196" s="698"/>
      <c r="AM196" s="698"/>
      <c r="AN196" s="698"/>
      <c r="AO196" s="698"/>
      <c r="AP196" s="698"/>
      <c r="AQ196" s="698"/>
      <c r="AR196" s="698"/>
      <c r="AS196" s="698"/>
      <c r="AT196" s="698"/>
      <c r="AU196" s="698"/>
      <c r="AV196" s="698"/>
      <c r="AW196" s="698"/>
      <c r="AX196" s="698"/>
      <c r="AY196" s="698"/>
      <c r="AZ196" s="698"/>
      <c r="BA196" s="698"/>
      <c r="BB196" s="698"/>
      <c r="BC196" s="698"/>
      <c r="BD196" s="698"/>
      <c r="BE196" s="698"/>
      <c r="BF196" s="698"/>
      <c r="BG196" s="698"/>
      <c r="BH196" s="698"/>
      <c r="BI196" s="698"/>
      <c r="BJ196" s="698"/>
      <c r="BK196" s="698"/>
      <c r="BL196" s="698"/>
      <c r="BM196" s="698"/>
      <c r="BN196" s="698"/>
      <c r="BO196" s="698"/>
      <c r="BP196" s="698"/>
      <c r="BQ196" s="698"/>
      <c r="BR196" s="698"/>
      <c r="BS196" s="698"/>
      <c r="BT196" s="698"/>
      <c r="BU196" s="698"/>
      <c r="BV196" s="698"/>
      <c r="BW196" s="698"/>
      <c r="BX196" s="698"/>
      <c r="BY196" s="698"/>
      <c r="BZ196" s="698"/>
      <c r="CA196" s="698"/>
      <c r="CB196" s="698"/>
      <c r="CC196" s="698"/>
      <c r="CD196" s="698"/>
      <c r="CE196" s="698"/>
      <c r="CF196" s="698"/>
      <c r="CG196" s="698"/>
      <c r="CH196" s="698"/>
      <c r="CI196" s="698"/>
      <c r="CJ196" s="698"/>
      <c r="CK196" s="698"/>
      <c r="CL196" s="698"/>
      <c r="CM196" s="698"/>
      <c r="CN196" s="698"/>
      <c r="CO196" s="698"/>
      <c r="CP196" s="698"/>
      <c r="CQ196" s="698"/>
      <c r="CR196" s="698"/>
      <c r="CS196" s="698"/>
      <c r="CT196" s="698"/>
      <c r="CU196" s="698"/>
      <c r="CV196" s="698"/>
      <c r="CW196" s="698"/>
      <c r="CX196" s="698"/>
      <c r="CY196" s="698"/>
      <c r="CZ196" s="698"/>
      <c r="DA196" s="698"/>
      <c r="DB196" s="698"/>
      <c r="DC196" s="698"/>
      <c r="DD196" s="698"/>
      <c r="DE196" s="698"/>
      <c r="DF196" s="698"/>
      <c r="DG196" s="698"/>
      <c r="DH196" s="698"/>
      <c r="DI196" s="698"/>
      <c r="DJ196" s="698"/>
      <c r="DK196" s="698"/>
      <c r="DL196" s="698"/>
      <c r="DM196" s="698"/>
      <c r="DN196" s="698"/>
      <c r="DO196" s="698"/>
      <c r="DP196" s="698"/>
      <c r="DQ196" s="698"/>
      <c r="DR196" s="698"/>
      <c r="DS196" s="698"/>
      <c r="DT196" s="698"/>
      <c r="DU196" s="698"/>
      <c r="DV196" s="698"/>
      <c r="DW196" s="698"/>
      <c r="DX196" s="698"/>
      <c r="DY196" s="698"/>
      <c r="DZ196" s="698"/>
      <c r="EA196" s="698"/>
      <c r="EB196" s="698"/>
      <c r="EC196" s="698"/>
      <c r="ED196" s="698"/>
      <c r="EE196" s="698"/>
      <c r="EF196" s="698"/>
      <c r="EG196" s="698"/>
      <c r="EH196" s="698"/>
      <c r="EI196" s="698"/>
      <c r="EJ196" s="698"/>
      <c r="EK196" s="698"/>
      <c r="EL196" s="698"/>
      <c r="EM196" s="698"/>
      <c r="EN196" s="698"/>
      <c r="EO196" s="698"/>
      <c r="EP196" s="698"/>
      <c r="EQ196" s="698"/>
      <c r="ER196" s="698"/>
      <c r="ES196" s="698"/>
      <c r="ET196" s="698"/>
      <c r="EU196" s="698"/>
      <c r="EV196" s="698"/>
      <c r="EW196" s="698"/>
      <c r="EX196" s="698"/>
      <c r="EY196" s="698"/>
      <c r="EZ196" s="698"/>
      <c r="FA196" s="698"/>
      <c r="FB196" s="698"/>
      <c r="FC196" s="698"/>
      <c r="FD196" s="698"/>
      <c r="FE196" s="698"/>
      <c r="FF196" s="698"/>
      <c r="FG196" s="698"/>
      <c r="FH196" s="698"/>
      <c r="FI196" s="698"/>
      <c r="FJ196" s="698"/>
      <c r="FK196" s="698"/>
      <c r="FL196" s="698"/>
      <c r="FM196" s="698"/>
      <c r="FN196" s="698"/>
      <c r="FO196" s="698"/>
      <c r="FP196" s="698"/>
      <c r="FQ196" s="698"/>
      <c r="FR196" s="698"/>
      <c r="FS196" s="698"/>
      <c r="FT196" s="698"/>
      <c r="FU196" s="698"/>
      <c r="FV196" s="698"/>
      <c r="FW196" s="698"/>
      <c r="FX196" s="698"/>
      <c r="FY196" s="698"/>
      <c r="FZ196" s="698"/>
      <c r="GA196" s="698"/>
      <c r="GB196" s="698"/>
      <c r="GC196" s="698"/>
      <c r="GD196" s="698"/>
      <c r="GE196" s="698"/>
      <c r="GF196" s="698"/>
      <c r="GG196" s="698"/>
      <c r="GH196" s="698"/>
      <c r="GI196" s="698"/>
      <c r="GJ196" s="698"/>
      <c r="GK196" s="698"/>
      <c r="GL196" s="698"/>
      <c r="GM196" s="698"/>
      <c r="GN196" s="698"/>
      <c r="GO196" s="698"/>
      <c r="GP196" s="698"/>
      <c r="GQ196" s="698"/>
      <c r="GR196" s="698"/>
      <c r="GS196" s="698"/>
      <c r="GT196" s="698"/>
      <c r="GU196" s="698"/>
      <c r="GV196" s="698"/>
      <c r="GW196" s="698"/>
      <c r="GX196" s="698"/>
      <c r="GY196" s="698"/>
      <c r="GZ196" s="698"/>
      <c r="HA196" s="698"/>
      <c r="HB196" s="698"/>
      <c r="HC196" s="698"/>
      <c r="HD196" s="698"/>
      <c r="HE196" s="698"/>
      <c r="HF196" s="698"/>
      <c r="HG196" s="698"/>
      <c r="HH196" s="698"/>
      <c r="HI196" s="698"/>
      <c r="HJ196" s="698"/>
      <c r="HK196" s="698"/>
      <c r="HL196" s="698"/>
      <c r="HM196" s="698"/>
      <c r="HN196" s="698"/>
      <c r="HO196" s="698"/>
      <c r="HP196" s="698"/>
      <c r="HQ196" s="698"/>
      <c r="HR196" s="698"/>
      <c r="HS196" s="698"/>
      <c r="HT196" s="698"/>
      <c r="HU196" s="698"/>
      <c r="HV196" s="698"/>
      <c r="HW196" s="698"/>
      <c r="HX196" s="698"/>
      <c r="HY196" s="698"/>
      <c r="HZ196" s="698"/>
    </row>
    <row r="197" spans="1:234" s="704" customFormat="1" ht="63">
      <c r="A197" s="751" t="s">
        <v>1101</v>
      </c>
      <c r="B197" s="447">
        <v>22795</v>
      </c>
      <c r="C197" s="754" t="s">
        <v>1102</v>
      </c>
      <c r="D197" s="759" t="s">
        <v>27</v>
      </c>
      <c r="E197" s="452" t="s">
        <v>487</v>
      </c>
      <c r="F197" s="452"/>
      <c r="G197" s="447">
        <v>22885</v>
      </c>
      <c r="H197" s="760"/>
      <c r="I197" s="723" t="s">
        <v>325</v>
      </c>
      <c r="J197" s="697"/>
      <c r="K197" s="697"/>
      <c r="L197" s="697"/>
      <c r="M197" s="697"/>
      <c r="N197" s="697"/>
      <c r="O197" s="697"/>
      <c r="P197" s="697"/>
      <c r="Q197" s="698"/>
      <c r="R197" s="698"/>
      <c r="S197" s="698"/>
      <c r="T197" s="698"/>
      <c r="U197" s="698"/>
      <c r="V197" s="698"/>
      <c r="W197" s="698"/>
      <c r="X197" s="698"/>
      <c r="Y197" s="698"/>
      <c r="Z197" s="698"/>
      <c r="AA197" s="698"/>
      <c r="AB197" s="698"/>
      <c r="AC197" s="698"/>
      <c r="AD197" s="698"/>
      <c r="AE197" s="698"/>
      <c r="AF197" s="698"/>
      <c r="AG197" s="698"/>
      <c r="AH197" s="698"/>
      <c r="AI197" s="698"/>
      <c r="AJ197" s="698"/>
      <c r="AK197" s="698"/>
      <c r="AL197" s="698"/>
      <c r="AM197" s="698"/>
      <c r="AN197" s="698"/>
      <c r="AO197" s="698"/>
      <c r="AP197" s="698"/>
      <c r="AQ197" s="698"/>
      <c r="AR197" s="698"/>
      <c r="AS197" s="698"/>
      <c r="AT197" s="698"/>
      <c r="AU197" s="698"/>
      <c r="AV197" s="698"/>
      <c r="AW197" s="698"/>
      <c r="AX197" s="698"/>
      <c r="AY197" s="698"/>
      <c r="AZ197" s="698"/>
      <c r="BA197" s="698"/>
      <c r="BB197" s="698"/>
      <c r="BC197" s="698"/>
      <c r="BD197" s="698"/>
      <c r="BE197" s="698"/>
      <c r="BF197" s="698"/>
      <c r="BG197" s="698"/>
      <c r="BH197" s="698"/>
      <c r="BI197" s="698"/>
      <c r="BJ197" s="698"/>
      <c r="BK197" s="698"/>
      <c r="BL197" s="698"/>
      <c r="BM197" s="698"/>
      <c r="BN197" s="698"/>
      <c r="BO197" s="698"/>
      <c r="BP197" s="698"/>
      <c r="BQ197" s="698"/>
      <c r="BR197" s="698"/>
      <c r="BS197" s="698"/>
      <c r="BT197" s="698"/>
      <c r="BU197" s="698"/>
      <c r="BV197" s="698"/>
      <c r="BW197" s="698"/>
      <c r="BX197" s="698"/>
      <c r="BY197" s="698"/>
      <c r="BZ197" s="698"/>
      <c r="CA197" s="698"/>
      <c r="CB197" s="698"/>
      <c r="CC197" s="698"/>
      <c r="CD197" s="698"/>
      <c r="CE197" s="698"/>
      <c r="CF197" s="698"/>
      <c r="CG197" s="698"/>
      <c r="CH197" s="698"/>
      <c r="CI197" s="698"/>
      <c r="CJ197" s="698"/>
      <c r="CK197" s="698"/>
      <c r="CL197" s="698"/>
      <c r="CM197" s="698"/>
      <c r="CN197" s="698"/>
      <c r="CO197" s="698"/>
      <c r="CP197" s="698"/>
      <c r="CQ197" s="698"/>
      <c r="CR197" s="698"/>
      <c r="CS197" s="698"/>
      <c r="CT197" s="698"/>
      <c r="CU197" s="698"/>
      <c r="CV197" s="698"/>
      <c r="CW197" s="698"/>
      <c r="CX197" s="698"/>
      <c r="CY197" s="698"/>
      <c r="CZ197" s="698"/>
      <c r="DA197" s="698"/>
      <c r="DB197" s="698"/>
      <c r="DC197" s="698"/>
      <c r="DD197" s="698"/>
      <c r="DE197" s="698"/>
      <c r="DF197" s="698"/>
      <c r="DG197" s="698"/>
      <c r="DH197" s="698"/>
      <c r="DI197" s="698"/>
      <c r="DJ197" s="698"/>
      <c r="DK197" s="698"/>
      <c r="DL197" s="698"/>
      <c r="DM197" s="698"/>
      <c r="DN197" s="698"/>
      <c r="DO197" s="698"/>
      <c r="DP197" s="698"/>
      <c r="DQ197" s="698"/>
      <c r="DR197" s="698"/>
      <c r="DS197" s="698"/>
      <c r="DT197" s="698"/>
      <c r="DU197" s="698"/>
      <c r="DV197" s="698"/>
      <c r="DW197" s="698"/>
      <c r="DX197" s="698"/>
      <c r="DY197" s="698"/>
      <c r="DZ197" s="698"/>
      <c r="EA197" s="698"/>
      <c r="EB197" s="698"/>
      <c r="EC197" s="698"/>
      <c r="ED197" s="698"/>
      <c r="EE197" s="698"/>
      <c r="EF197" s="698"/>
      <c r="EG197" s="698"/>
      <c r="EH197" s="698"/>
      <c r="EI197" s="698"/>
      <c r="EJ197" s="698"/>
      <c r="EK197" s="698"/>
      <c r="EL197" s="698"/>
      <c r="EM197" s="698"/>
      <c r="EN197" s="698"/>
      <c r="EO197" s="698"/>
      <c r="EP197" s="698"/>
      <c r="EQ197" s="698"/>
      <c r="ER197" s="698"/>
      <c r="ES197" s="698"/>
      <c r="ET197" s="698"/>
      <c r="EU197" s="698"/>
      <c r="EV197" s="698"/>
      <c r="EW197" s="698"/>
      <c r="EX197" s="698"/>
      <c r="EY197" s="698"/>
      <c r="EZ197" s="698"/>
      <c r="FA197" s="698"/>
      <c r="FB197" s="698"/>
      <c r="FC197" s="698"/>
      <c r="FD197" s="698"/>
      <c r="FE197" s="698"/>
      <c r="FF197" s="698"/>
      <c r="FG197" s="698"/>
      <c r="FH197" s="698"/>
      <c r="FI197" s="698"/>
      <c r="FJ197" s="698"/>
      <c r="FK197" s="698"/>
      <c r="FL197" s="698"/>
      <c r="FM197" s="698"/>
      <c r="FN197" s="698"/>
      <c r="FO197" s="698"/>
      <c r="FP197" s="698"/>
      <c r="FQ197" s="698"/>
      <c r="FR197" s="698"/>
      <c r="FS197" s="698"/>
      <c r="FT197" s="698"/>
      <c r="FU197" s="698"/>
      <c r="FV197" s="698"/>
      <c r="FW197" s="698"/>
      <c r="FX197" s="698"/>
      <c r="FY197" s="698"/>
      <c r="FZ197" s="698"/>
      <c r="GA197" s="698"/>
      <c r="GB197" s="698"/>
      <c r="GC197" s="698"/>
      <c r="GD197" s="698"/>
      <c r="GE197" s="698"/>
      <c r="GF197" s="698"/>
      <c r="GG197" s="698"/>
      <c r="GH197" s="698"/>
      <c r="GI197" s="698"/>
      <c r="GJ197" s="698"/>
      <c r="GK197" s="698"/>
      <c r="GL197" s="698"/>
      <c r="GM197" s="698"/>
      <c r="GN197" s="698"/>
      <c r="GO197" s="698"/>
      <c r="GP197" s="698"/>
      <c r="GQ197" s="698"/>
      <c r="GR197" s="698"/>
      <c r="GS197" s="698"/>
      <c r="GT197" s="698"/>
      <c r="GU197" s="698"/>
      <c r="GV197" s="698"/>
      <c r="GW197" s="698"/>
      <c r="GX197" s="698"/>
      <c r="GY197" s="698"/>
      <c r="GZ197" s="698"/>
      <c r="HA197" s="698"/>
      <c r="HB197" s="698"/>
      <c r="HC197" s="698"/>
      <c r="HD197" s="698"/>
      <c r="HE197" s="698"/>
      <c r="HF197" s="698"/>
      <c r="HG197" s="698"/>
      <c r="HH197" s="698"/>
      <c r="HI197" s="698"/>
      <c r="HJ197" s="698"/>
      <c r="HK197" s="698"/>
      <c r="HL197" s="698"/>
      <c r="HM197" s="698"/>
      <c r="HN197" s="698"/>
      <c r="HO197" s="698"/>
      <c r="HP197" s="698"/>
      <c r="HQ197" s="698"/>
      <c r="HR197" s="698"/>
      <c r="HS197" s="698"/>
      <c r="HT197" s="698"/>
      <c r="HU197" s="698"/>
      <c r="HV197" s="698"/>
      <c r="HW197" s="698"/>
      <c r="HX197" s="698"/>
      <c r="HY197" s="698"/>
      <c r="HZ197" s="698"/>
    </row>
    <row r="198" spans="1:234" s="705" customFormat="1" ht="63">
      <c r="A198" s="751" t="s">
        <v>1103</v>
      </c>
      <c r="B198" s="447">
        <v>22795</v>
      </c>
      <c r="C198" s="754" t="s">
        <v>1104</v>
      </c>
      <c r="D198" s="609" t="s">
        <v>27</v>
      </c>
      <c r="E198" s="452" t="s">
        <v>1105</v>
      </c>
      <c r="F198" s="452" t="s">
        <v>1106</v>
      </c>
      <c r="G198" s="447">
        <v>22885</v>
      </c>
      <c r="H198" s="761"/>
      <c r="I198" s="723" t="s">
        <v>325</v>
      </c>
      <c r="J198" s="697"/>
      <c r="K198" s="697"/>
      <c r="L198" s="697"/>
      <c r="M198" s="697"/>
      <c r="N198" s="697"/>
      <c r="O198" s="697"/>
      <c r="P198" s="697"/>
      <c r="Q198" s="698"/>
      <c r="R198" s="698"/>
      <c r="S198" s="698"/>
      <c r="T198" s="698"/>
      <c r="U198" s="698"/>
      <c r="V198" s="698"/>
      <c r="W198" s="698"/>
      <c r="X198" s="698"/>
      <c r="Y198" s="698"/>
      <c r="Z198" s="698"/>
      <c r="AA198" s="698"/>
      <c r="AB198" s="698"/>
      <c r="AC198" s="698"/>
      <c r="AD198" s="698"/>
      <c r="AE198" s="698"/>
      <c r="AF198" s="698"/>
      <c r="AG198" s="698"/>
      <c r="AH198" s="698"/>
      <c r="AI198" s="698"/>
      <c r="AJ198" s="698"/>
      <c r="AK198" s="698"/>
      <c r="AL198" s="698"/>
      <c r="AM198" s="698"/>
      <c r="AN198" s="698"/>
      <c r="AO198" s="698"/>
      <c r="AP198" s="698"/>
      <c r="AQ198" s="698"/>
      <c r="AR198" s="698"/>
      <c r="AS198" s="698"/>
      <c r="AT198" s="698"/>
      <c r="AU198" s="698"/>
      <c r="AV198" s="698"/>
      <c r="AW198" s="698"/>
      <c r="AX198" s="698"/>
      <c r="AY198" s="698"/>
      <c r="AZ198" s="698"/>
      <c r="BA198" s="698"/>
      <c r="BB198" s="698"/>
      <c r="BC198" s="698"/>
      <c r="BD198" s="698"/>
      <c r="BE198" s="698"/>
      <c r="BF198" s="698"/>
      <c r="BG198" s="698"/>
      <c r="BH198" s="698"/>
      <c r="BI198" s="698"/>
      <c r="BJ198" s="698"/>
      <c r="BK198" s="698"/>
      <c r="BL198" s="698"/>
      <c r="BM198" s="698"/>
      <c r="BN198" s="698"/>
      <c r="BO198" s="698"/>
      <c r="BP198" s="698"/>
      <c r="BQ198" s="698"/>
      <c r="BR198" s="698"/>
      <c r="BS198" s="698"/>
      <c r="BT198" s="698"/>
      <c r="BU198" s="698"/>
      <c r="BV198" s="698"/>
      <c r="BW198" s="698"/>
      <c r="BX198" s="698"/>
      <c r="BY198" s="698"/>
      <c r="BZ198" s="698"/>
      <c r="CA198" s="698"/>
      <c r="CB198" s="698"/>
      <c r="CC198" s="698"/>
      <c r="CD198" s="698"/>
      <c r="CE198" s="698"/>
      <c r="CF198" s="698"/>
      <c r="CG198" s="698"/>
      <c r="CH198" s="698"/>
      <c r="CI198" s="698"/>
      <c r="CJ198" s="698"/>
      <c r="CK198" s="698"/>
      <c r="CL198" s="698"/>
      <c r="CM198" s="698"/>
      <c r="CN198" s="698"/>
      <c r="CO198" s="698"/>
      <c r="CP198" s="698"/>
      <c r="CQ198" s="698"/>
      <c r="CR198" s="698"/>
      <c r="CS198" s="698"/>
      <c r="CT198" s="698"/>
      <c r="CU198" s="698"/>
      <c r="CV198" s="698"/>
      <c r="CW198" s="698"/>
      <c r="CX198" s="698"/>
      <c r="CY198" s="698"/>
      <c r="CZ198" s="698"/>
      <c r="DA198" s="698"/>
      <c r="DB198" s="698"/>
      <c r="DC198" s="698"/>
      <c r="DD198" s="698"/>
      <c r="DE198" s="698"/>
      <c r="DF198" s="698"/>
      <c r="DG198" s="698"/>
      <c r="DH198" s="698"/>
      <c r="DI198" s="698"/>
      <c r="DJ198" s="698"/>
      <c r="DK198" s="698"/>
      <c r="DL198" s="698"/>
      <c r="DM198" s="698"/>
      <c r="DN198" s="698"/>
      <c r="DO198" s="698"/>
      <c r="DP198" s="698"/>
      <c r="DQ198" s="698"/>
      <c r="DR198" s="698"/>
      <c r="DS198" s="698"/>
      <c r="DT198" s="698"/>
      <c r="DU198" s="698"/>
      <c r="DV198" s="698"/>
      <c r="DW198" s="698"/>
      <c r="DX198" s="698"/>
      <c r="DY198" s="698"/>
      <c r="DZ198" s="698"/>
      <c r="EA198" s="698"/>
      <c r="EB198" s="698"/>
      <c r="EC198" s="698"/>
      <c r="ED198" s="698"/>
      <c r="EE198" s="698"/>
      <c r="EF198" s="698"/>
      <c r="EG198" s="698"/>
      <c r="EH198" s="698"/>
      <c r="EI198" s="698"/>
      <c r="EJ198" s="698"/>
      <c r="EK198" s="698"/>
      <c r="EL198" s="698"/>
      <c r="EM198" s="698"/>
      <c r="EN198" s="698"/>
      <c r="EO198" s="698"/>
      <c r="EP198" s="698"/>
      <c r="EQ198" s="698"/>
      <c r="ER198" s="698"/>
      <c r="ES198" s="698"/>
      <c r="ET198" s="698"/>
      <c r="EU198" s="698"/>
      <c r="EV198" s="698"/>
      <c r="EW198" s="698"/>
      <c r="EX198" s="698"/>
      <c r="EY198" s="698"/>
      <c r="EZ198" s="698"/>
      <c r="FA198" s="698"/>
      <c r="FB198" s="698"/>
      <c r="FC198" s="698"/>
      <c r="FD198" s="698"/>
      <c r="FE198" s="698"/>
      <c r="FF198" s="698"/>
      <c r="FG198" s="698"/>
      <c r="FH198" s="698"/>
      <c r="FI198" s="698"/>
      <c r="FJ198" s="698"/>
      <c r="FK198" s="698"/>
      <c r="FL198" s="698"/>
      <c r="FM198" s="698"/>
      <c r="FN198" s="698"/>
      <c r="FO198" s="698"/>
      <c r="FP198" s="698"/>
      <c r="FQ198" s="698"/>
      <c r="FR198" s="698"/>
      <c r="FS198" s="698"/>
      <c r="FT198" s="698"/>
      <c r="FU198" s="698"/>
      <c r="FV198" s="698"/>
      <c r="FW198" s="698"/>
      <c r="FX198" s="698"/>
      <c r="FY198" s="698"/>
      <c r="FZ198" s="698"/>
      <c r="GA198" s="698"/>
      <c r="GB198" s="698"/>
      <c r="GC198" s="698"/>
      <c r="GD198" s="698"/>
      <c r="GE198" s="698"/>
      <c r="GF198" s="698"/>
      <c r="GG198" s="698"/>
      <c r="GH198" s="698"/>
      <c r="GI198" s="698"/>
      <c r="GJ198" s="698"/>
      <c r="GK198" s="698"/>
      <c r="GL198" s="698"/>
      <c r="GM198" s="698"/>
      <c r="GN198" s="698"/>
      <c r="GO198" s="698"/>
      <c r="GP198" s="698"/>
      <c r="GQ198" s="698"/>
      <c r="GR198" s="698"/>
      <c r="GS198" s="698"/>
      <c r="GT198" s="698"/>
      <c r="GU198" s="698"/>
      <c r="GV198" s="698"/>
      <c r="GW198" s="698"/>
      <c r="GX198" s="698"/>
      <c r="GY198" s="698"/>
      <c r="GZ198" s="698"/>
      <c r="HA198" s="698"/>
      <c r="HB198" s="698"/>
      <c r="HC198" s="698"/>
      <c r="HD198" s="698"/>
      <c r="HE198" s="698"/>
      <c r="HF198" s="698"/>
      <c r="HG198" s="698"/>
      <c r="HH198" s="698"/>
      <c r="HI198" s="698"/>
      <c r="HJ198" s="698"/>
      <c r="HK198" s="698"/>
      <c r="HL198" s="698"/>
      <c r="HM198" s="698"/>
      <c r="HN198" s="698"/>
      <c r="HO198" s="698"/>
      <c r="HP198" s="698"/>
      <c r="HQ198" s="698"/>
      <c r="HR198" s="698"/>
      <c r="HS198" s="698"/>
      <c r="HT198" s="698"/>
      <c r="HU198" s="698"/>
      <c r="HV198" s="698"/>
      <c r="HW198" s="698"/>
      <c r="HX198" s="698"/>
      <c r="HY198" s="698"/>
      <c r="HZ198" s="698"/>
    </row>
    <row r="199" spans="1:234" s="706" customFormat="1" ht="42">
      <c r="A199" s="751" t="s">
        <v>1107</v>
      </c>
      <c r="B199" s="447">
        <v>22795</v>
      </c>
      <c r="C199" s="754" t="s">
        <v>1108</v>
      </c>
      <c r="D199" s="609" t="s">
        <v>27</v>
      </c>
      <c r="E199" s="609"/>
      <c r="F199" s="609"/>
      <c r="G199" s="447">
        <v>22825</v>
      </c>
      <c r="H199" s="761"/>
      <c r="I199" s="723" t="s">
        <v>325</v>
      </c>
      <c r="J199" s="697"/>
      <c r="K199" s="697"/>
      <c r="L199" s="697"/>
      <c r="M199" s="697"/>
      <c r="N199" s="697"/>
      <c r="O199" s="697"/>
      <c r="P199" s="697"/>
      <c r="Q199" s="698"/>
      <c r="R199" s="698"/>
      <c r="S199" s="698"/>
      <c r="T199" s="698"/>
      <c r="U199" s="698"/>
      <c r="V199" s="698"/>
      <c r="W199" s="698"/>
      <c r="X199" s="698"/>
      <c r="Y199" s="698"/>
      <c r="Z199" s="698"/>
      <c r="AA199" s="698"/>
      <c r="AB199" s="698"/>
      <c r="AC199" s="698"/>
      <c r="AD199" s="698"/>
      <c r="AE199" s="698"/>
      <c r="AF199" s="698"/>
      <c r="AG199" s="698"/>
      <c r="AH199" s="698"/>
      <c r="AI199" s="698"/>
      <c r="AJ199" s="698"/>
      <c r="AK199" s="698"/>
      <c r="AL199" s="698"/>
      <c r="AM199" s="698"/>
      <c r="AN199" s="698"/>
      <c r="AO199" s="698"/>
      <c r="AP199" s="698"/>
      <c r="AQ199" s="698"/>
      <c r="AR199" s="698"/>
      <c r="AS199" s="698"/>
      <c r="AT199" s="698"/>
      <c r="AU199" s="698"/>
      <c r="AV199" s="698"/>
      <c r="AW199" s="698"/>
      <c r="AX199" s="698"/>
      <c r="AY199" s="698"/>
      <c r="AZ199" s="698"/>
      <c r="BA199" s="698"/>
      <c r="BB199" s="698"/>
      <c r="BC199" s="698"/>
      <c r="BD199" s="698"/>
      <c r="BE199" s="698"/>
      <c r="BF199" s="698"/>
      <c r="BG199" s="698"/>
      <c r="BH199" s="698"/>
      <c r="BI199" s="698"/>
      <c r="BJ199" s="698"/>
      <c r="BK199" s="698"/>
      <c r="BL199" s="698"/>
      <c r="BM199" s="698"/>
      <c r="BN199" s="698"/>
      <c r="BO199" s="698"/>
      <c r="BP199" s="698"/>
      <c r="BQ199" s="698"/>
      <c r="BR199" s="698"/>
      <c r="BS199" s="698"/>
      <c r="BT199" s="698"/>
      <c r="BU199" s="698"/>
      <c r="BV199" s="698"/>
      <c r="BW199" s="698"/>
      <c r="BX199" s="698"/>
      <c r="BY199" s="698"/>
      <c r="BZ199" s="698"/>
      <c r="CA199" s="698"/>
      <c r="CB199" s="698"/>
      <c r="CC199" s="698"/>
      <c r="CD199" s="698"/>
      <c r="CE199" s="698"/>
      <c r="CF199" s="698"/>
      <c r="CG199" s="698"/>
      <c r="CH199" s="698"/>
      <c r="CI199" s="698"/>
      <c r="CJ199" s="698"/>
      <c r="CK199" s="698"/>
      <c r="CL199" s="698"/>
      <c r="CM199" s="698"/>
      <c r="CN199" s="698"/>
      <c r="CO199" s="698"/>
      <c r="CP199" s="698"/>
      <c r="CQ199" s="698"/>
      <c r="CR199" s="698"/>
      <c r="CS199" s="698"/>
      <c r="CT199" s="698"/>
      <c r="CU199" s="698"/>
      <c r="CV199" s="698"/>
      <c r="CW199" s="698"/>
      <c r="CX199" s="698"/>
      <c r="CY199" s="698"/>
      <c r="CZ199" s="698"/>
      <c r="DA199" s="698"/>
      <c r="DB199" s="698"/>
      <c r="DC199" s="698"/>
      <c r="DD199" s="698"/>
      <c r="DE199" s="698"/>
      <c r="DF199" s="698"/>
      <c r="DG199" s="698"/>
      <c r="DH199" s="698"/>
      <c r="DI199" s="698"/>
      <c r="DJ199" s="698"/>
      <c r="DK199" s="698"/>
      <c r="DL199" s="698"/>
      <c r="DM199" s="698"/>
      <c r="DN199" s="698"/>
      <c r="DO199" s="698"/>
      <c r="DP199" s="698"/>
      <c r="DQ199" s="698"/>
      <c r="DR199" s="698"/>
      <c r="DS199" s="698"/>
      <c r="DT199" s="698"/>
      <c r="DU199" s="698"/>
      <c r="DV199" s="698"/>
      <c r="DW199" s="698"/>
      <c r="DX199" s="698"/>
      <c r="DY199" s="698"/>
      <c r="DZ199" s="698"/>
      <c r="EA199" s="698"/>
      <c r="EB199" s="698"/>
      <c r="EC199" s="698"/>
      <c r="ED199" s="698"/>
      <c r="EE199" s="698"/>
      <c r="EF199" s="698"/>
      <c r="EG199" s="698"/>
      <c r="EH199" s="698"/>
      <c r="EI199" s="698"/>
      <c r="EJ199" s="698"/>
      <c r="EK199" s="698"/>
      <c r="EL199" s="698"/>
      <c r="EM199" s="698"/>
      <c r="EN199" s="698"/>
      <c r="EO199" s="698"/>
      <c r="EP199" s="698"/>
      <c r="EQ199" s="698"/>
      <c r="ER199" s="698"/>
      <c r="ES199" s="698"/>
      <c r="ET199" s="698"/>
      <c r="EU199" s="698"/>
      <c r="EV199" s="698"/>
      <c r="EW199" s="698"/>
      <c r="EX199" s="698"/>
      <c r="EY199" s="698"/>
      <c r="EZ199" s="698"/>
      <c r="FA199" s="698"/>
      <c r="FB199" s="698"/>
      <c r="FC199" s="698"/>
      <c r="FD199" s="698"/>
      <c r="FE199" s="698"/>
      <c r="FF199" s="698"/>
      <c r="FG199" s="698"/>
      <c r="FH199" s="698"/>
      <c r="FI199" s="698"/>
      <c r="FJ199" s="698"/>
      <c r="FK199" s="698"/>
      <c r="FL199" s="698"/>
      <c r="FM199" s="698"/>
      <c r="FN199" s="698"/>
      <c r="FO199" s="698"/>
      <c r="FP199" s="698"/>
      <c r="FQ199" s="698"/>
      <c r="FR199" s="698"/>
      <c r="FS199" s="698"/>
      <c r="FT199" s="698"/>
      <c r="FU199" s="698"/>
      <c r="FV199" s="698"/>
      <c r="FW199" s="698"/>
      <c r="FX199" s="698"/>
      <c r="FY199" s="698"/>
      <c r="FZ199" s="698"/>
      <c r="GA199" s="698"/>
      <c r="GB199" s="698"/>
      <c r="GC199" s="698"/>
      <c r="GD199" s="698"/>
      <c r="GE199" s="698"/>
      <c r="GF199" s="698"/>
      <c r="GG199" s="698"/>
      <c r="GH199" s="698"/>
      <c r="GI199" s="698"/>
      <c r="GJ199" s="698"/>
      <c r="GK199" s="698"/>
      <c r="GL199" s="698"/>
      <c r="GM199" s="698"/>
      <c r="GN199" s="698"/>
      <c r="GO199" s="698"/>
      <c r="GP199" s="698"/>
      <c r="GQ199" s="698"/>
      <c r="GR199" s="698"/>
      <c r="GS199" s="698"/>
      <c r="GT199" s="698"/>
      <c r="GU199" s="698"/>
      <c r="GV199" s="698"/>
      <c r="GW199" s="698"/>
      <c r="GX199" s="698"/>
      <c r="GY199" s="698"/>
      <c r="GZ199" s="698"/>
      <c r="HA199" s="698"/>
      <c r="HB199" s="698"/>
      <c r="HC199" s="698"/>
      <c r="HD199" s="698"/>
      <c r="HE199" s="698"/>
      <c r="HF199" s="698"/>
      <c r="HG199" s="698"/>
      <c r="HH199" s="698"/>
      <c r="HI199" s="698"/>
      <c r="HJ199" s="698"/>
      <c r="HK199" s="698"/>
      <c r="HL199" s="698"/>
      <c r="HM199" s="698"/>
      <c r="HN199" s="698"/>
      <c r="HO199" s="698"/>
      <c r="HP199" s="698"/>
      <c r="HQ199" s="698"/>
      <c r="HR199" s="698"/>
      <c r="HS199" s="698"/>
      <c r="HT199" s="698"/>
      <c r="HU199" s="698"/>
      <c r="HV199" s="698"/>
      <c r="HW199" s="698"/>
      <c r="HX199" s="698"/>
      <c r="HY199" s="698"/>
      <c r="HZ199" s="698"/>
    </row>
    <row r="200" spans="1:234" s="709" customFormat="1" ht="53.25" customHeight="1">
      <c r="A200" s="751" t="s">
        <v>1110</v>
      </c>
      <c r="B200" s="447">
        <v>22795</v>
      </c>
      <c r="C200" s="754" t="s">
        <v>1111</v>
      </c>
      <c r="D200" s="609" t="s">
        <v>544</v>
      </c>
      <c r="E200" s="609"/>
      <c r="F200" s="609"/>
      <c r="G200" s="447">
        <v>22915</v>
      </c>
      <c r="H200" s="761"/>
      <c r="I200" s="723" t="s">
        <v>325</v>
      </c>
      <c r="J200" s="697"/>
      <c r="K200" s="697"/>
      <c r="L200" s="697"/>
      <c r="M200" s="697"/>
      <c r="N200" s="697"/>
      <c r="O200" s="697"/>
      <c r="P200" s="697"/>
      <c r="Q200" s="698"/>
      <c r="R200" s="698"/>
      <c r="S200" s="698"/>
      <c r="T200" s="698"/>
      <c r="U200" s="698"/>
      <c r="V200" s="698"/>
      <c r="W200" s="698"/>
      <c r="X200" s="698"/>
      <c r="Y200" s="698"/>
      <c r="Z200" s="698"/>
      <c r="AA200" s="698"/>
      <c r="AB200" s="698"/>
      <c r="AC200" s="698"/>
      <c r="AD200" s="698"/>
      <c r="AE200" s="698"/>
      <c r="AF200" s="698"/>
      <c r="AG200" s="698"/>
      <c r="AH200" s="698"/>
      <c r="AI200" s="698"/>
      <c r="AJ200" s="698"/>
      <c r="AK200" s="698"/>
      <c r="AL200" s="698"/>
      <c r="AM200" s="698"/>
      <c r="AN200" s="698"/>
      <c r="AO200" s="698"/>
      <c r="AP200" s="698"/>
      <c r="AQ200" s="698"/>
      <c r="AR200" s="698"/>
      <c r="AS200" s="698"/>
      <c r="AT200" s="698"/>
      <c r="AU200" s="698"/>
      <c r="AV200" s="698"/>
      <c r="AW200" s="698"/>
      <c r="AX200" s="698"/>
      <c r="AY200" s="698"/>
      <c r="AZ200" s="698"/>
      <c r="BA200" s="698"/>
      <c r="BB200" s="698"/>
      <c r="BC200" s="698"/>
      <c r="BD200" s="698"/>
      <c r="BE200" s="698"/>
      <c r="BF200" s="698"/>
      <c r="BG200" s="698"/>
      <c r="BH200" s="698"/>
      <c r="BI200" s="698"/>
      <c r="BJ200" s="698"/>
      <c r="BK200" s="698"/>
      <c r="BL200" s="698"/>
      <c r="BM200" s="698"/>
      <c r="BN200" s="698"/>
      <c r="BO200" s="698"/>
      <c r="BP200" s="698"/>
      <c r="BQ200" s="698"/>
      <c r="BR200" s="698"/>
      <c r="BS200" s="698"/>
      <c r="BT200" s="698"/>
      <c r="BU200" s="698"/>
      <c r="BV200" s="698"/>
      <c r="BW200" s="698"/>
      <c r="BX200" s="698"/>
      <c r="BY200" s="698"/>
      <c r="BZ200" s="698"/>
      <c r="CA200" s="698"/>
      <c r="CB200" s="698"/>
      <c r="CC200" s="698"/>
      <c r="CD200" s="698"/>
      <c r="CE200" s="698"/>
      <c r="CF200" s="698"/>
      <c r="CG200" s="698"/>
      <c r="CH200" s="698"/>
      <c r="CI200" s="698"/>
      <c r="CJ200" s="698"/>
      <c r="CK200" s="698"/>
      <c r="CL200" s="698"/>
      <c r="CM200" s="698"/>
      <c r="CN200" s="698"/>
      <c r="CO200" s="698"/>
      <c r="CP200" s="698"/>
      <c r="CQ200" s="698"/>
      <c r="CR200" s="698"/>
      <c r="CS200" s="698"/>
      <c r="CT200" s="698"/>
      <c r="CU200" s="698"/>
      <c r="CV200" s="698"/>
      <c r="CW200" s="698"/>
      <c r="CX200" s="698"/>
      <c r="CY200" s="698"/>
      <c r="CZ200" s="698"/>
      <c r="DA200" s="698"/>
      <c r="DB200" s="698"/>
      <c r="DC200" s="698"/>
      <c r="DD200" s="698"/>
      <c r="DE200" s="698"/>
      <c r="DF200" s="698"/>
      <c r="DG200" s="698"/>
      <c r="DH200" s="698"/>
      <c r="DI200" s="698"/>
      <c r="DJ200" s="698"/>
      <c r="DK200" s="698"/>
      <c r="DL200" s="698"/>
      <c r="DM200" s="698"/>
      <c r="DN200" s="698"/>
      <c r="DO200" s="698"/>
      <c r="DP200" s="698"/>
      <c r="DQ200" s="698"/>
      <c r="DR200" s="698"/>
      <c r="DS200" s="698"/>
      <c r="DT200" s="698"/>
      <c r="DU200" s="698"/>
      <c r="DV200" s="698"/>
      <c r="DW200" s="698"/>
      <c r="DX200" s="698"/>
      <c r="DY200" s="698"/>
      <c r="DZ200" s="698"/>
      <c r="EA200" s="698"/>
      <c r="EB200" s="698"/>
      <c r="EC200" s="698"/>
      <c r="ED200" s="698"/>
      <c r="EE200" s="698"/>
      <c r="EF200" s="698"/>
      <c r="EG200" s="698"/>
      <c r="EH200" s="698"/>
      <c r="EI200" s="698"/>
      <c r="EJ200" s="698"/>
      <c r="EK200" s="698"/>
      <c r="EL200" s="698"/>
      <c r="EM200" s="698"/>
      <c r="EN200" s="698"/>
      <c r="EO200" s="698"/>
      <c r="EP200" s="698"/>
      <c r="EQ200" s="698"/>
      <c r="ER200" s="698"/>
      <c r="ES200" s="698"/>
      <c r="ET200" s="698"/>
      <c r="EU200" s="698"/>
      <c r="EV200" s="698"/>
      <c r="EW200" s="698"/>
      <c r="EX200" s="698"/>
      <c r="EY200" s="698"/>
      <c r="EZ200" s="698"/>
      <c r="FA200" s="698"/>
      <c r="FB200" s="698"/>
      <c r="FC200" s="698"/>
      <c r="FD200" s="698"/>
      <c r="FE200" s="698"/>
      <c r="FF200" s="698"/>
      <c r="FG200" s="698"/>
      <c r="FH200" s="698"/>
      <c r="FI200" s="698"/>
      <c r="FJ200" s="698"/>
      <c r="FK200" s="698"/>
      <c r="FL200" s="698"/>
      <c r="FM200" s="698"/>
      <c r="FN200" s="698"/>
      <c r="FO200" s="698"/>
      <c r="FP200" s="698"/>
      <c r="FQ200" s="698"/>
      <c r="FR200" s="698"/>
      <c r="FS200" s="698"/>
      <c r="FT200" s="698"/>
      <c r="FU200" s="698"/>
      <c r="FV200" s="698"/>
      <c r="FW200" s="698"/>
      <c r="FX200" s="698"/>
      <c r="FY200" s="698"/>
      <c r="FZ200" s="698"/>
      <c r="GA200" s="698"/>
      <c r="GB200" s="698"/>
      <c r="GC200" s="698"/>
      <c r="GD200" s="698"/>
      <c r="GE200" s="698"/>
      <c r="GF200" s="698"/>
      <c r="GG200" s="698"/>
      <c r="GH200" s="698"/>
      <c r="GI200" s="698"/>
      <c r="GJ200" s="698"/>
      <c r="GK200" s="698"/>
      <c r="GL200" s="698"/>
      <c r="GM200" s="698"/>
      <c r="GN200" s="698"/>
      <c r="GO200" s="698"/>
      <c r="GP200" s="698"/>
      <c r="GQ200" s="698"/>
      <c r="GR200" s="698"/>
      <c r="GS200" s="698"/>
      <c r="GT200" s="698"/>
      <c r="GU200" s="698"/>
      <c r="GV200" s="698"/>
      <c r="GW200" s="698"/>
      <c r="GX200" s="698"/>
      <c r="GY200" s="698"/>
      <c r="GZ200" s="698"/>
      <c r="HA200" s="698"/>
      <c r="HB200" s="698"/>
      <c r="HC200" s="698"/>
      <c r="HD200" s="698"/>
      <c r="HE200" s="698"/>
      <c r="HF200" s="698"/>
      <c r="HG200" s="698"/>
      <c r="HH200" s="698"/>
      <c r="HI200" s="698"/>
      <c r="HJ200" s="698"/>
      <c r="HK200" s="698"/>
      <c r="HL200" s="698"/>
      <c r="HM200" s="698"/>
      <c r="HN200" s="698"/>
      <c r="HO200" s="698"/>
      <c r="HP200" s="698"/>
      <c r="HQ200" s="698"/>
      <c r="HR200" s="698"/>
      <c r="HS200" s="698"/>
      <c r="HT200" s="698"/>
      <c r="HU200" s="698"/>
      <c r="HV200" s="698"/>
      <c r="HW200" s="698"/>
      <c r="HX200" s="698"/>
      <c r="HY200" s="698"/>
      <c r="HZ200" s="698"/>
    </row>
    <row r="201" spans="1:234" s="710" customFormat="1" ht="63">
      <c r="A201" s="451" t="s">
        <v>549</v>
      </c>
      <c r="B201" s="451" t="s">
        <v>549</v>
      </c>
      <c r="C201" s="754" t="s">
        <v>1112</v>
      </c>
      <c r="D201" s="609" t="s">
        <v>1113</v>
      </c>
      <c r="E201" s="609"/>
      <c r="F201" s="609"/>
      <c r="G201" s="447">
        <v>22915</v>
      </c>
      <c r="H201" s="761"/>
      <c r="I201" s="451" t="s">
        <v>549</v>
      </c>
      <c r="J201" s="697"/>
      <c r="K201" s="697"/>
      <c r="L201" s="697"/>
      <c r="M201" s="697"/>
      <c r="N201" s="697"/>
      <c r="O201" s="697"/>
      <c r="P201" s="697"/>
      <c r="Q201" s="698"/>
      <c r="R201" s="698"/>
      <c r="S201" s="698"/>
      <c r="T201" s="698"/>
      <c r="U201" s="698"/>
      <c r="V201" s="698"/>
      <c r="W201" s="698"/>
      <c r="X201" s="698"/>
      <c r="Y201" s="698"/>
      <c r="Z201" s="698"/>
      <c r="AA201" s="698"/>
      <c r="AB201" s="698"/>
      <c r="AC201" s="698"/>
      <c r="AD201" s="698"/>
      <c r="AE201" s="698"/>
      <c r="AF201" s="698"/>
      <c r="AG201" s="698"/>
      <c r="AH201" s="698"/>
      <c r="AI201" s="698"/>
      <c r="AJ201" s="698"/>
      <c r="AK201" s="698"/>
      <c r="AL201" s="698"/>
      <c r="AM201" s="698"/>
      <c r="AN201" s="698"/>
      <c r="AO201" s="698"/>
      <c r="AP201" s="698"/>
      <c r="AQ201" s="698"/>
      <c r="AR201" s="698"/>
      <c r="AS201" s="698"/>
      <c r="AT201" s="698"/>
      <c r="AU201" s="698"/>
      <c r="AV201" s="698"/>
      <c r="AW201" s="698"/>
      <c r="AX201" s="698"/>
      <c r="AY201" s="698"/>
      <c r="AZ201" s="698"/>
      <c r="BA201" s="698"/>
      <c r="BB201" s="698"/>
      <c r="BC201" s="698"/>
      <c r="BD201" s="698"/>
      <c r="BE201" s="698"/>
      <c r="BF201" s="698"/>
      <c r="BG201" s="698"/>
      <c r="BH201" s="698"/>
      <c r="BI201" s="698"/>
      <c r="BJ201" s="698"/>
      <c r="BK201" s="698"/>
      <c r="BL201" s="698"/>
      <c r="BM201" s="698"/>
      <c r="BN201" s="698"/>
      <c r="BO201" s="698"/>
      <c r="BP201" s="698"/>
      <c r="BQ201" s="698"/>
      <c r="BR201" s="698"/>
      <c r="BS201" s="698"/>
      <c r="BT201" s="698"/>
      <c r="BU201" s="698"/>
      <c r="BV201" s="698"/>
      <c r="BW201" s="698"/>
      <c r="BX201" s="698"/>
      <c r="BY201" s="698"/>
      <c r="BZ201" s="698"/>
      <c r="CA201" s="698"/>
      <c r="CB201" s="698"/>
      <c r="CC201" s="698"/>
      <c r="CD201" s="698"/>
      <c r="CE201" s="698"/>
      <c r="CF201" s="698"/>
      <c r="CG201" s="698"/>
      <c r="CH201" s="698"/>
      <c r="CI201" s="698"/>
      <c r="CJ201" s="698"/>
      <c r="CK201" s="698"/>
      <c r="CL201" s="698"/>
      <c r="CM201" s="698"/>
      <c r="CN201" s="698"/>
      <c r="CO201" s="698"/>
      <c r="CP201" s="698"/>
      <c r="CQ201" s="698"/>
      <c r="CR201" s="698"/>
      <c r="CS201" s="698"/>
      <c r="CT201" s="698"/>
      <c r="CU201" s="698"/>
      <c r="CV201" s="698"/>
      <c r="CW201" s="698"/>
      <c r="CX201" s="698"/>
      <c r="CY201" s="698"/>
      <c r="CZ201" s="698"/>
      <c r="DA201" s="698"/>
      <c r="DB201" s="698"/>
      <c r="DC201" s="698"/>
      <c r="DD201" s="698"/>
      <c r="DE201" s="698"/>
      <c r="DF201" s="698"/>
      <c r="DG201" s="698"/>
      <c r="DH201" s="698"/>
      <c r="DI201" s="698"/>
      <c r="DJ201" s="698"/>
      <c r="DK201" s="698"/>
      <c r="DL201" s="698"/>
      <c r="DM201" s="698"/>
      <c r="DN201" s="698"/>
      <c r="DO201" s="698"/>
      <c r="DP201" s="698"/>
      <c r="DQ201" s="698"/>
      <c r="DR201" s="698"/>
      <c r="DS201" s="698"/>
      <c r="DT201" s="698"/>
      <c r="DU201" s="698"/>
      <c r="DV201" s="698"/>
      <c r="DW201" s="698"/>
      <c r="DX201" s="698"/>
      <c r="DY201" s="698"/>
      <c r="DZ201" s="698"/>
      <c r="EA201" s="698"/>
      <c r="EB201" s="698"/>
      <c r="EC201" s="698"/>
      <c r="ED201" s="698"/>
      <c r="EE201" s="698"/>
      <c r="EF201" s="698"/>
      <c r="EG201" s="698"/>
      <c r="EH201" s="698"/>
      <c r="EI201" s="698"/>
      <c r="EJ201" s="698"/>
      <c r="EK201" s="698"/>
      <c r="EL201" s="698"/>
      <c r="EM201" s="698"/>
      <c r="EN201" s="698"/>
      <c r="EO201" s="698"/>
      <c r="EP201" s="698"/>
      <c r="EQ201" s="698"/>
      <c r="ER201" s="698"/>
      <c r="ES201" s="698"/>
      <c r="ET201" s="698"/>
      <c r="EU201" s="698"/>
      <c r="EV201" s="698"/>
      <c r="EW201" s="698"/>
      <c r="EX201" s="698"/>
      <c r="EY201" s="698"/>
      <c r="EZ201" s="698"/>
      <c r="FA201" s="698"/>
      <c r="FB201" s="698"/>
      <c r="FC201" s="698"/>
      <c r="FD201" s="698"/>
      <c r="FE201" s="698"/>
      <c r="FF201" s="698"/>
      <c r="FG201" s="698"/>
      <c r="FH201" s="698"/>
      <c r="FI201" s="698"/>
      <c r="FJ201" s="698"/>
      <c r="FK201" s="698"/>
      <c r="FL201" s="698"/>
      <c r="FM201" s="698"/>
      <c r="FN201" s="698"/>
      <c r="FO201" s="698"/>
      <c r="FP201" s="698"/>
      <c r="FQ201" s="698"/>
      <c r="FR201" s="698"/>
      <c r="FS201" s="698"/>
      <c r="FT201" s="698"/>
      <c r="FU201" s="698"/>
      <c r="FV201" s="698"/>
      <c r="FW201" s="698"/>
      <c r="FX201" s="698"/>
      <c r="FY201" s="698"/>
      <c r="FZ201" s="698"/>
      <c r="GA201" s="698"/>
      <c r="GB201" s="698"/>
      <c r="GC201" s="698"/>
      <c r="GD201" s="698"/>
      <c r="GE201" s="698"/>
      <c r="GF201" s="698"/>
      <c r="GG201" s="698"/>
      <c r="GH201" s="698"/>
      <c r="GI201" s="698"/>
      <c r="GJ201" s="698"/>
      <c r="GK201" s="698"/>
      <c r="GL201" s="698"/>
      <c r="GM201" s="698"/>
      <c r="GN201" s="698"/>
      <c r="GO201" s="698"/>
      <c r="GP201" s="698"/>
      <c r="GQ201" s="698"/>
      <c r="GR201" s="698"/>
      <c r="GS201" s="698"/>
      <c r="GT201" s="698"/>
      <c r="GU201" s="698"/>
      <c r="GV201" s="698"/>
      <c r="GW201" s="698"/>
      <c r="GX201" s="698"/>
      <c r="GY201" s="698"/>
      <c r="GZ201" s="698"/>
      <c r="HA201" s="698"/>
      <c r="HB201" s="698"/>
      <c r="HC201" s="698"/>
      <c r="HD201" s="698"/>
      <c r="HE201" s="698"/>
      <c r="HF201" s="698"/>
      <c r="HG201" s="698"/>
      <c r="HH201" s="698"/>
      <c r="HI201" s="698"/>
      <c r="HJ201" s="698"/>
      <c r="HK201" s="698"/>
      <c r="HL201" s="698"/>
      <c r="HM201" s="698"/>
      <c r="HN201" s="698"/>
      <c r="HO201" s="698"/>
      <c r="HP201" s="698"/>
      <c r="HQ201" s="698"/>
      <c r="HR201" s="698"/>
      <c r="HS201" s="698"/>
      <c r="HT201" s="698"/>
      <c r="HU201" s="698"/>
      <c r="HV201" s="698"/>
      <c r="HW201" s="698"/>
      <c r="HX201" s="698"/>
      <c r="HY201" s="698"/>
      <c r="HZ201" s="698"/>
    </row>
    <row r="202" spans="1:234" s="706" customFormat="1" ht="63">
      <c r="A202" s="630" t="s">
        <v>549</v>
      </c>
      <c r="B202" s="630" t="s">
        <v>549</v>
      </c>
      <c r="C202" s="754" t="s">
        <v>1114</v>
      </c>
      <c r="D202" s="609" t="s">
        <v>1115</v>
      </c>
      <c r="E202" s="609"/>
      <c r="F202" s="609"/>
      <c r="G202" s="447">
        <v>22915</v>
      </c>
      <c r="H202" s="761"/>
      <c r="I202" s="630" t="s">
        <v>549</v>
      </c>
      <c r="J202" s="697"/>
      <c r="K202" s="697"/>
      <c r="L202" s="697"/>
      <c r="M202" s="697"/>
      <c r="N202" s="697"/>
      <c r="O202" s="697"/>
      <c r="P202" s="697"/>
      <c r="Q202" s="698"/>
      <c r="R202" s="698"/>
      <c r="S202" s="698"/>
      <c r="T202" s="698"/>
      <c r="U202" s="698"/>
      <c r="V202" s="698"/>
      <c r="W202" s="698"/>
      <c r="X202" s="698"/>
      <c r="Y202" s="698"/>
      <c r="Z202" s="698"/>
      <c r="AA202" s="698"/>
      <c r="AB202" s="698"/>
      <c r="AC202" s="698"/>
      <c r="AD202" s="698"/>
      <c r="AE202" s="698"/>
      <c r="AF202" s="698"/>
      <c r="AG202" s="698"/>
      <c r="AH202" s="698"/>
      <c r="AI202" s="698"/>
      <c r="AJ202" s="698"/>
      <c r="AK202" s="698"/>
      <c r="AL202" s="698"/>
      <c r="AM202" s="698"/>
      <c r="AN202" s="698"/>
      <c r="AO202" s="698"/>
      <c r="AP202" s="698"/>
      <c r="AQ202" s="698"/>
      <c r="AR202" s="698"/>
      <c r="AS202" s="698"/>
      <c r="AT202" s="698"/>
      <c r="AU202" s="698"/>
      <c r="AV202" s="698"/>
      <c r="AW202" s="698"/>
      <c r="AX202" s="698"/>
      <c r="AY202" s="698"/>
      <c r="AZ202" s="698"/>
      <c r="BA202" s="698"/>
      <c r="BB202" s="698"/>
      <c r="BC202" s="698"/>
      <c r="BD202" s="698"/>
      <c r="BE202" s="698"/>
      <c r="BF202" s="698"/>
      <c r="BG202" s="698"/>
      <c r="BH202" s="698"/>
      <c r="BI202" s="698"/>
      <c r="BJ202" s="698"/>
      <c r="BK202" s="698"/>
      <c r="BL202" s="698"/>
      <c r="BM202" s="698"/>
      <c r="BN202" s="698"/>
      <c r="BO202" s="698"/>
      <c r="BP202" s="698"/>
      <c r="BQ202" s="698"/>
      <c r="BR202" s="698"/>
      <c r="BS202" s="698"/>
      <c r="BT202" s="698"/>
      <c r="BU202" s="698"/>
      <c r="BV202" s="698"/>
      <c r="BW202" s="698"/>
      <c r="BX202" s="698"/>
      <c r="BY202" s="698"/>
      <c r="BZ202" s="698"/>
      <c r="CA202" s="698"/>
      <c r="CB202" s="698"/>
      <c r="CC202" s="698"/>
      <c r="CD202" s="698"/>
      <c r="CE202" s="698"/>
      <c r="CF202" s="698"/>
      <c r="CG202" s="698"/>
      <c r="CH202" s="698"/>
      <c r="CI202" s="698"/>
      <c r="CJ202" s="698"/>
      <c r="CK202" s="698"/>
      <c r="CL202" s="698"/>
      <c r="CM202" s="698"/>
      <c r="CN202" s="698"/>
      <c r="CO202" s="698"/>
      <c r="CP202" s="698"/>
      <c r="CQ202" s="698"/>
      <c r="CR202" s="698"/>
      <c r="CS202" s="698"/>
      <c r="CT202" s="698"/>
      <c r="CU202" s="698"/>
      <c r="CV202" s="698"/>
      <c r="CW202" s="698"/>
      <c r="CX202" s="698"/>
      <c r="CY202" s="698"/>
      <c r="CZ202" s="698"/>
      <c r="DA202" s="698"/>
      <c r="DB202" s="698"/>
      <c r="DC202" s="698"/>
      <c r="DD202" s="698"/>
      <c r="DE202" s="698"/>
      <c r="DF202" s="698"/>
      <c r="DG202" s="698"/>
      <c r="DH202" s="698"/>
      <c r="DI202" s="698"/>
      <c r="DJ202" s="698"/>
      <c r="DK202" s="698"/>
      <c r="DL202" s="698"/>
      <c r="DM202" s="698"/>
      <c r="DN202" s="698"/>
      <c r="DO202" s="698"/>
      <c r="DP202" s="698"/>
      <c r="DQ202" s="698"/>
      <c r="DR202" s="698"/>
      <c r="DS202" s="698"/>
      <c r="DT202" s="698"/>
      <c r="DU202" s="698"/>
      <c r="DV202" s="698"/>
      <c r="DW202" s="698"/>
      <c r="DX202" s="698"/>
      <c r="DY202" s="698"/>
      <c r="DZ202" s="698"/>
      <c r="EA202" s="698"/>
      <c r="EB202" s="698"/>
      <c r="EC202" s="698"/>
      <c r="ED202" s="698"/>
      <c r="EE202" s="698"/>
      <c r="EF202" s="698"/>
      <c r="EG202" s="698"/>
      <c r="EH202" s="698"/>
      <c r="EI202" s="698"/>
      <c r="EJ202" s="698"/>
      <c r="EK202" s="698"/>
      <c r="EL202" s="698"/>
      <c r="EM202" s="698"/>
      <c r="EN202" s="698"/>
      <c r="EO202" s="698"/>
      <c r="EP202" s="698"/>
      <c r="EQ202" s="698"/>
      <c r="ER202" s="698"/>
      <c r="ES202" s="698"/>
      <c r="ET202" s="698"/>
      <c r="EU202" s="698"/>
      <c r="EV202" s="698"/>
      <c r="EW202" s="698"/>
      <c r="EX202" s="698"/>
      <c r="EY202" s="698"/>
      <c r="EZ202" s="698"/>
      <c r="FA202" s="698"/>
      <c r="FB202" s="698"/>
      <c r="FC202" s="698"/>
      <c r="FD202" s="698"/>
      <c r="FE202" s="698"/>
      <c r="FF202" s="698"/>
      <c r="FG202" s="698"/>
      <c r="FH202" s="698"/>
      <c r="FI202" s="698"/>
      <c r="FJ202" s="698"/>
      <c r="FK202" s="698"/>
      <c r="FL202" s="698"/>
      <c r="FM202" s="698"/>
      <c r="FN202" s="698"/>
      <c r="FO202" s="698"/>
      <c r="FP202" s="698"/>
      <c r="FQ202" s="698"/>
      <c r="FR202" s="698"/>
      <c r="FS202" s="698"/>
      <c r="FT202" s="698"/>
      <c r="FU202" s="698"/>
      <c r="FV202" s="698"/>
      <c r="FW202" s="698"/>
      <c r="FX202" s="698"/>
      <c r="FY202" s="698"/>
      <c r="FZ202" s="698"/>
      <c r="GA202" s="698"/>
      <c r="GB202" s="698"/>
      <c r="GC202" s="698"/>
      <c r="GD202" s="698"/>
      <c r="GE202" s="698"/>
      <c r="GF202" s="698"/>
      <c r="GG202" s="698"/>
      <c r="GH202" s="698"/>
      <c r="GI202" s="698"/>
      <c r="GJ202" s="698"/>
      <c r="GK202" s="698"/>
      <c r="GL202" s="698"/>
      <c r="GM202" s="698"/>
      <c r="GN202" s="698"/>
      <c r="GO202" s="698"/>
      <c r="GP202" s="698"/>
      <c r="GQ202" s="698"/>
      <c r="GR202" s="698"/>
      <c r="GS202" s="698"/>
      <c r="GT202" s="698"/>
      <c r="GU202" s="698"/>
      <c r="GV202" s="698"/>
      <c r="GW202" s="698"/>
      <c r="GX202" s="698"/>
      <c r="GY202" s="698"/>
      <c r="GZ202" s="698"/>
      <c r="HA202" s="698"/>
      <c r="HB202" s="698"/>
      <c r="HC202" s="698"/>
      <c r="HD202" s="698"/>
      <c r="HE202" s="698"/>
      <c r="HF202" s="698"/>
      <c r="HG202" s="698"/>
      <c r="HH202" s="698"/>
      <c r="HI202" s="698"/>
      <c r="HJ202" s="698"/>
      <c r="HK202" s="698"/>
      <c r="HL202" s="698"/>
      <c r="HM202" s="698"/>
      <c r="HN202" s="698"/>
      <c r="HO202" s="698"/>
      <c r="HP202" s="698"/>
      <c r="HQ202" s="698"/>
      <c r="HR202" s="698"/>
      <c r="HS202" s="698"/>
      <c r="HT202" s="698"/>
      <c r="HU202" s="698"/>
      <c r="HV202" s="698"/>
      <c r="HW202" s="698"/>
      <c r="HX202" s="698"/>
      <c r="HY202" s="698"/>
      <c r="HZ202" s="698"/>
    </row>
    <row r="203" spans="1:234" s="709" customFormat="1" ht="126">
      <c r="A203" s="751" t="s">
        <v>1116</v>
      </c>
      <c r="B203" s="447">
        <v>22796</v>
      </c>
      <c r="C203" s="754" t="s">
        <v>1117</v>
      </c>
      <c r="D203" s="754" t="s">
        <v>1118</v>
      </c>
      <c r="E203" s="609"/>
      <c r="F203" s="609"/>
      <c r="G203" s="447">
        <v>22919</v>
      </c>
      <c r="H203" s="761"/>
      <c r="I203" s="761" t="s">
        <v>955</v>
      </c>
      <c r="J203" s="697"/>
      <c r="K203" s="697"/>
      <c r="L203" s="697"/>
      <c r="M203" s="697"/>
      <c r="N203" s="697"/>
      <c r="O203" s="697"/>
      <c r="P203" s="697"/>
      <c r="Q203" s="698"/>
      <c r="R203" s="698"/>
      <c r="S203" s="698"/>
      <c r="T203" s="698"/>
      <c r="U203" s="698"/>
      <c r="V203" s="698"/>
      <c r="W203" s="698"/>
      <c r="X203" s="698"/>
      <c r="Y203" s="698"/>
      <c r="Z203" s="698"/>
      <c r="AA203" s="698"/>
      <c r="AB203" s="698"/>
      <c r="AC203" s="698"/>
      <c r="AD203" s="698"/>
      <c r="AE203" s="698"/>
      <c r="AF203" s="698"/>
      <c r="AG203" s="698"/>
      <c r="AH203" s="698"/>
      <c r="AI203" s="698"/>
      <c r="AJ203" s="698"/>
      <c r="AK203" s="698"/>
      <c r="AL203" s="698"/>
      <c r="AM203" s="698"/>
      <c r="AN203" s="698"/>
      <c r="AO203" s="698"/>
      <c r="AP203" s="698"/>
      <c r="AQ203" s="698"/>
      <c r="AR203" s="698"/>
      <c r="AS203" s="698"/>
      <c r="AT203" s="698"/>
      <c r="AU203" s="698"/>
      <c r="AV203" s="698"/>
      <c r="AW203" s="698"/>
      <c r="AX203" s="698"/>
      <c r="AY203" s="698"/>
      <c r="AZ203" s="698"/>
      <c r="BA203" s="698"/>
      <c r="BB203" s="698"/>
      <c r="BC203" s="698"/>
      <c r="BD203" s="698"/>
      <c r="BE203" s="698"/>
      <c r="BF203" s="698"/>
      <c r="BG203" s="698"/>
      <c r="BH203" s="698"/>
      <c r="BI203" s="698"/>
      <c r="BJ203" s="698"/>
      <c r="BK203" s="698"/>
      <c r="BL203" s="698"/>
      <c r="BM203" s="698"/>
      <c r="BN203" s="698"/>
      <c r="BO203" s="698"/>
      <c r="BP203" s="698"/>
      <c r="BQ203" s="698"/>
      <c r="BR203" s="698"/>
      <c r="BS203" s="698"/>
      <c r="BT203" s="698"/>
      <c r="BU203" s="698"/>
      <c r="BV203" s="698"/>
      <c r="BW203" s="698"/>
      <c r="BX203" s="698"/>
      <c r="BY203" s="698"/>
      <c r="BZ203" s="698"/>
      <c r="CA203" s="698"/>
      <c r="CB203" s="698"/>
      <c r="CC203" s="698"/>
      <c r="CD203" s="698"/>
      <c r="CE203" s="698"/>
      <c r="CF203" s="698"/>
      <c r="CG203" s="698"/>
      <c r="CH203" s="698"/>
      <c r="CI203" s="698"/>
      <c r="CJ203" s="698"/>
      <c r="CK203" s="698"/>
      <c r="CL203" s="698"/>
      <c r="CM203" s="698"/>
      <c r="CN203" s="698"/>
      <c r="CO203" s="698"/>
      <c r="CP203" s="698"/>
      <c r="CQ203" s="698"/>
      <c r="CR203" s="698"/>
      <c r="CS203" s="698"/>
      <c r="CT203" s="698"/>
      <c r="CU203" s="698"/>
      <c r="CV203" s="698"/>
      <c r="CW203" s="698"/>
      <c r="CX203" s="698"/>
      <c r="CY203" s="698"/>
      <c r="CZ203" s="698"/>
      <c r="DA203" s="698"/>
      <c r="DB203" s="698"/>
      <c r="DC203" s="698"/>
      <c r="DD203" s="698"/>
      <c r="DE203" s="698"/>
      <c r="DF203" s="698"/>
      <c r="DG203" s="698"/>
      <c r="DH203" s="698"/>
      <c r="DI203" s="698"/>
      <c r="DJ203" s="698"/>
      <c r="DK203" s="698"/>
      <c r="DL203" s="698"/>
      <c r="DM203" s="698"/>
      <c r="DN203" s="698"/>
      <c r="DO203" s="698"/>
      <c r="DP203" s="698"/>
      <c r="DQ203" s="698"/>
      <c r="DR203" s="698"/>
      <c r="DS203" s="698"/>
      <c r="DT203" s="698"/>
      <c r="DU203" s="698"/>
      <c r="DV203" s="698"/>
      <c r="DW203" s="698"/>
      <c r="DX203" s="698"/>
      <c r="DY203" s="698"/>
      <c r="DZ203" s="698"/>
      <c r="EA203" s="698"/>
      <c r="EB203" s="698"/>
      <c r="EC203" s="698"/>
      <c r="ED203" s="698"/>
      <c r="EE203" s="698"/>
      <c r="EF203" s="698"/>
      <c r="EG203" s="698"/>
      <c r="EH203" s="698"/>
      <c r="EI203" s="698"/>
      <c r="EJ203" s="698"/>
      <c r="EK203" s="698"/>
      <c r="EL203" s="698"/>
      <c r="EM203" s="698"/>
      <c r="EN203" s="698"/>
      <c r="EO203" s="698"/>
      <c r="EP203" s="698"/>
      <c r="EQ203" s="698"/>
      <c r="ER203" s="698"/>
      <c r="ES203" s="698"/>
      <c r="ET203" s="698"/>
      <c r="EU203" s="698"/>
      <c r="EV203" s="698"/>
      <c r="EW203" s="698"/>
      <c r="EX203" s="698"/>
      <c r="EY203" s="698"/>
      <c r="EZ203" s="698"/>
      <c r="FA203" s="698"/>
      <c r="FB203" s="698"/>
      <c r="FC203" s="698"/>
      <c r="FD203" s="698"/>
      <c r="FE203" s="698"/>
      <c r="FF203" s="698"/>
      <c r="FG203" s="698"/>
      <c r="FH203" s="698"/>
      <c r="FI203" s="698"/>
      <c r="FJ203" s="698"/>
      <c r="FK203" s="698"/>
      <c r="FL203" s="698"/>
      <c r="FM203" s="698"/>
      <c r="FN203" s="698"/>
      <c r="FO203" s="698"/>
      <c r="FP203" s="698"/>
      <c r="FQ203" s="698"/>
      <c r="FR203" s="698"/>
      <c r="FS203" s="698"/>
      <c r="FT203" s="698"/>
      <c r="FU203" s="698"/>
      <c r="FV203" s="698"/>
      <c r="FW203" s="698"/>
      <c r="FX203" s="698"/>
      <c r="FY203" s="698"/>
      <c r="FZ203" s="698"/>
      <c r="GA203" s="698"/>
      <c r="GB203" s="698"/>
      <c r="GC203" s="698"/>
      <c r="GD203" s="698"/>
      <c r="GE203" s="698"/>
      <c r="GF203" s="698"/>
      <c r="GG203" s="698"/>
      <c r="GH203" s="698"/>
      <c r="GI203" s="698"/>
      <c r="GJ203" s="698"/>
      <c r="GK203" s="698"/>
      <c r="GL203" s="698"/>
      <c r="GM203" s="698"/>
      <c r="GN203" s="698"/>
      <c r="GO203" s="698"/>
      <c r="GP203" s="698"/>
      <c r="GQ203" s="698"/>
      <c r="GR203" s="698"/>
      <c r="GS203" s="698"/>
      <c r="GT203" s="698"/>
      <c r="GU203" s="698"/>
      <c r="GV203" s="698"/>
      <c r="GW203" s="698"/>
      <c r="GX203" s="698"/>
      <c r="GY203" s="698"/>
      <c r="GZ203" s="698"/>
      <c r="HA203" s="698"/>
      <c r="HB203" s="698"/>
      <c r="HC203" s="698"/>
      <c r="HD203" s="698"/>
      <c r="HE203" s="698"/>
      <c r="HF203" s="698"/>
      <c r="HG203" s="698"/>
      <c r="HH203" s="698"/>
      <c r="HI203" s="698"/>
      <c r="HJ203" s="698"/>
      <c r="HK203" s="698"/>
      <c r="HL203" s="698"/>
      <c r="HM203" s="698"/>
      <c r="HN203" s="698"/>
      <c r="HO203" s="698"/>
      <c r="HP203" s="698"/>
      <c r="HQ203" s="698"/>
      <c r="HR203" s="698"/>
      <c r="HS203" s="698"/>
      <c r="HT203" s="698"/>
      <c r="HU203" s="698"/>
      <c r="HV203" s="698"/>
      <c r="HW203" s="698"/>
      <c r="HX203" s="698"/>
      <c r="HY203" s="698"/>
      <c r="HZ203" s="698"/>
    </row>
    <row r="204" spans="1:234" s="686" customFormat="1" ht="42" customHeight="1">
      <c r="A204" s="751" t="s">
        <v>1126</v>
      </c>
      <c r="B204" s="447">
        <v>22807</v>
      </c>
      <c r="C204" s="754" t="s">
        <v>1127</v>
      </c>
      <c r="D204" s="762" t="s">
        <v>1128</v>
      </c>
      <c r="E204" s="754" t="s">
        <v>1129</v>
      </c>
      <c r="F204" s="762" t="s">
        <v>1130</v>
      </c>
      <c r="G204" s="447">
        <v>22897</v>
      </c>
      <c r="H204" s="763"/>
      <c r="I204" s="723" t="s">
        <v>325</v>
      </c>
      <c r="J204" s="682"/>
      <c r="K204" s="682"/>
      <c r="L204" s="682"/>
      <c r="M204" s="682"/>
      <c r="N204" s="682"/>
      <c r="O204" s="682"/>
      <c r="P204" s="682"/>
      <c r="Q204" s="683"/>
      <c r="R204" s="683"/>
      <c r="S204" s="683"/>
      <c r="T204" s="683"/>
      <c r="U204" s="683"/>
      <c r="V204" s="683"/>
      <c r="W204" s="683"/>
      <c r="X204" s="683"/>
      <c r="Y204" s="683"/>
      <c r="Z204" s="683"/>
      <c r="AA204" s="683"/>
      <c r="AB204" s="683"/>
      <c r="AC204" s="683"/>
      <c r="AD204" s="683"/>
      <c r="AE204" s="683"/>
      <c r="AF204" s="683"/>
      <c r="AG204" s="683"/>
      <c r="AH204" s="683"/>
      <c r="AI204" s="683"/>
      <c r="AJ204" s="683"/>
      <c r="AK204" s="683"/>
      <c r="AL204" s="683"/>
      <c r="AM204" s="683"/>
      <c r="AN204" s="683"/>
      <c r="AO204" s="683"/>
      <c r="AP204" s="683"/>
      <c r="AQ204" s="683"/>
      <c r="AR204" s="683"/>
      <c r="AS204" s="683"/>
      <c r="AT204" s="683"/>
      <c r="AU204" s="683"/>
      <c r="AV204" s="683"/>
      <c r="AW204" s="683"/>
      <c r="AX204" s="683"/>
      <c r="AY204" s="683"/>
      <c r="AZ204" s="683"/>
      <c r="BA204" s="683"/>
      <c r="BB204" s="683"/>
      <c r="BC204" s="683"/>
      <c r="BD204" s="683"/>
      <c r="BE204" s="683"/>
      <c r="BF204" s="683"/>
      <c r="BG204" s="683"/>
      <c r="BH204" s="683"/>
      <c r="BI204" s="683"/>
      <c r="BJ204" s="683"/>
      <c r="BK204" s="683"/>
      <c r="BL204" s="683"/>
      <c r="BM204" s="683"/>
      <c r="BN204" s="683"/>
      <c r="BO204" s="683"/>
      <c r="BP204" s="683"/>
      <c r="BQ204" s="683"/>
      <c r="BR204" s="683"/>
      <c r="BS204" s="683"/>
      <c r="BT204" s="683"/>
      <c r="BU204" s="683"/>
      <c r="BV204" s="683"/>
      <c r="BW204" s="683"/>
      <c r="BX204" s="683"/>
      <c r="BY204" s="683"/>
      <c r="BZ204" s="683"/>
      <c r="CA204" s="683"/>
      <c r="CB204" s="683"/>
      <c r="CC204" s="683"/>
      <c r="CD204" s="683"/>
      <c r="CE204" s="683"/>
      <c r="CF204" s="683"/>
      <c r="CG204" s="683"/>
      <c r="CH204" s="683"/>
      <c r="CI204" s="683"/>
      <c r="CJ204" s="683"/>
      <c r="CK204" s="683"/>
      <c r="CL204" s="683"/>
      <c r="CM204" s="683"/>
      <c r="CN204" s="683"/>
      <c r="CO204" s="683"/>
      <c r="CP204" s="683"/>
      <c r="CQ204" s="683"/>
      <c r="CR204" s="683"/>
      <c r="CS204" s="683"/>
      <c r="CT204" s="683"/>
      <c r="CU204" s="683"/>
      <c r="CV204" s="683"/>
      <c r="CW204" s="683"/>
      <c r="CX204" s="683"/>
      <c r="CY204" s="683"/>
      <c r="CZ204" s="683"/>
      <c r="DA204" s="683"/>
      <c r="DB204" s="683"/>
      <c r="DC204" s="683"/>
      <c r="DD204" s="683"/>
      <c r="DE204" s="683"/>
      <c r="DF204" s="683"/>
      <c r="DG204" s="683"/>
      <c r="DH204" s="683"/>
      <c r="DI204" s="683"/>
      <c r="DJ204" s="683"/>
      <c r="DK204" s="683"/>
      <c r="DL204" s="683"/>
      <c r="DM204" s="683"/>
      <c r="DN204" s="683"/>
      <c r="DO204" s="683"/>
      <c r="DP204" s="683"/>
      <c r="DQ204" s="683"/>
      <c r="DR204" s="683"/>
      <c r="DS204" s="683"/>
      <c r="DT204" s="683"/>
      <c r="DU204" s="683"/>
      <c r="DV204" s="683"/>
      <c r="DW204" s="683"/>
      <c r="DX204" s="683"/>
      <c r="DY204" s="683"/>
      <c r="DZ204" s="683"/>
      <c r="EA204" s="683"/>
      <c r="EB204" s="683"/>
      <c r="EC204" s="683"/>
      <c r="ED204" s="683"/>
      <c r="EE204" s="683"/>
      <c r="EF204" s="683"/>
      <c r="EG204" s="683"/>
      <c r="EH204" s="683"/>
      <c r="EI204" s="683"/>
      <c r="EJ204" s="683"/>
      <c r="EK204" s="683"/>
      <c r="EL204" s="683"/>
      <c r="EM204" s="683"/>
      <c r="EN204" s="683"/>
      <c r="EO204" s="683"/>
      <c r="EP204" s="683"/>
      <c r="EQ204" s="683"/>
      <c r="ER204" s="683"/>
      <c r="ES204" s="683"/>
      <c r="ET204" s="683"/>
      <c r="EU204" s="683"/>
      <c r="EV204" s="683"/>
      <c r="EW204" s="683"/>
      <c r="EX204" s="683"/>
      <c r="EY204" s="683"/>
      <c r="EZ204" s="683"/>
      <c r="FA204" s="683"/>
      <c r="FB204" s="683"/>
      <c r="FC204" s="683"/>
      <c r="FD204" s="683"/>
      <c r="FE204" s="683"/>
      <c r="FF204" s="683"/>
      <c r="FG204" s="683"/>
      <c r="FH204" s="683"/>
      <c r="FI204" s="683"/>
      <c r="FJ204" s="683"/>
      <c r="FK204" s="683"/>
      <c r="FL204" s="683"/>
      <c r="FM204" s="683"/>
      <c r="FN204" s="683"/>
      <c r="FO204" s="683"/>
      <c r="FP204" s="683"/>
      <c r="FQ204" s="683"/>
      <c r="FR204" s="683"/>
      <c r="FS204" s="683"/>
      <c r="FT204" s="683"/>
      <c r="FU204" s="683"/>
      <c r="FV204" s="683"/>
      <c r="FW204" s="683"/>
      <c r="FX204" s="683"/>
      <c r="FY204" s="683"/>
      <c r="FZ204" s="683"/>
      <c r="GA204" s="683"/>
      <c r="GB204" s="683"/>
      <c r="GC204" s="683"/>
      <c r="GD204" s="683"/>
      <c r="GE204" s="683"/>
      <c r="GF204" s="683"/>
      <c r="GG204" s="683"/>
      <c r="GH204" s="683"/>
      <c r="GI204" s="683"/>
      <c r="GJ204" s="683"/>
      <c r="GK204" s="683"/>
      <c r="GL204" s="683"/>
      <c r="GM204" s="683"/>
      <c r="GN204" s="683"/>
      <c r="GO204" s="683"/>
      <c r="GP204" s="683"/>
      <c r="GQ204" s="683"/>
      <c r="GR204" s="683"/>
      <c r="GS204" s="683"/>
      <c r="GT204" s="683"/>
      <c r="GU204" s="683"/>
      <c r="GV204" s="683"/>
      <c r="GW204" s="683"/>
      <c r="GX204" s="683"/>
      <c r="GY204" s="683"/>
      <c r="GZ204" s="683"/>
      <c r="HA204" s="683"/>
      <c r="HB204" s="683"/>
      <c r="HC204" s="683"/>
      <c r="HD204" s="683"/>
      <c r="HE204" s="683"/>
      <c r="HF204" s="683"/>
      <c r="HG204" s="683"/>
      <c r="HH204" s="683"/>
      <c r="HI204" s="683"/>
      <c r="HJ204" s="683"/>
      <c r="HK204" s="683"/>
      <c r="HL204" s="683"/>
      <c r="HM204" s="683"/>
      <c r="HN204" s="683"/>
      <c r="HO204" s="683"/>
      <c r="HP204" s="683"/>
      <c r="HQ204" s="683"/>
      <c r="HR204" s="683"/>
      <c r="HS204" s="683"/>
      <c r="HT204" s="683"/>
      <c r="HU204" s="683"/>
      <c r="HV204" s="683"/>
      <c r="HW204" s="683"/>
      <c r="HX204" s="683"/>
      <c r="HY204" s="683"/>
      <c r="HZ204" s="683"/>
    </row>
    <row r="205" spans="1:234" s="685" customFormat="1" ht="33" customHeight="1">
      <c r="A205" s="751" t="s">
        <v>1131</v>
      </c>
      <c r="B205" s="447">
        <v>22807</v>
      </c>
      <c r="C205" s="754" t="s">
        <v>1132</v>
      </c>
      <c r="D205" s="762" t="s">
        <v>1133</v>
      </c>
      <c r="E205" s="754" t="s">
        <v>1097</v>
      </c>
      <c r="F205" s="762" t="s">
        <v>1134</v>
      </c>
      <c r="G205" s="447">
        <v>22897</v>
      </c>
      <c r="H205" s="763"/>
      <c r="I205" s="723" t="s">
        <v>325</v>
      </c>
      <c r="J205" s="682"/>
      <c r="K205" s="682"/>
      <c r="L205" s="682"/>
      <c r="M205" s="682"/>
      <c r="N205" s="682"/>
      <c r="O205" s="682"/>
      <c r="P205" s="682"/>
      <c r="Q205" s="683"/>
      <c r="R205" s="683"/>
      <c r="S205" s="683"/>
      <c r="T205" s="683"/>
      <c r="U205" s="683"/>
      <c r="V205" s="683"/>
      <c r="W205" s="683"/>
      <c r="X205" s="683"/>
      <c r="Y205" s="683"/>
      <c r="Z205" s="683"/>
      <c r="AA205" s="683"/>
      <c r="AB205" s="683"/>
      <c r="AC205" s="683"/>
      <c r="AD205" s="683"/>
      <c r="AE205" s="683"/>
      <c r="AF205" s="683"/>
      <c r="AG205" s="683"/>
      <c r="AH205" s="683"/>
      <c r="AI205" s="683"/>
      <c r="AJ205" s="683"/>
      <c r="AK205" s="683"/>
      <c r="AL205" s="683"/>
      <c r="AM205" s="683"/>
      <c r="AN205" s="683"/>
      <c r="AO205" s="683"/>
      <c r="AP205" s="683"/>
      <c r="AQ205" s="683"/>
      <c r="AR205" s="683"/>
      <c r="AS205" s="683"/>
      <c r="AT205" s="683"/>
      <c r="AU205" s="683"/>
      <c r="AV205" s="683"/>
      <c r="AW205" s="683"/>
      <c r="AX205" s="683"/>
      <c r="AY205" s="683"/>
      <c r="AZ205" s="683"/>
      <c r="BA205" s="683"/>
      <c r="BB205" s="683"/>
      <c r="BC205" s="683"/>
      <c r="BD205" s="683"/>
      <c r="BE205" s="683"/>
      <c r="BF205" s="683"/>
      <c r="BG205" s="683"/>
      <c r="BH205" s="683"/>
      <c r="BI205" s="683"/>
      <c r="BJ205" s="683"/>
      <c r="BK205" s="683"/>
      <c r="BL205" s="683"/>
      <c r="BM205" s="683"/>
      <c r="BN205" s="683"/>
      <c r="BO205" s="683"/>
      <c r="BP205" s="683"/>
      <c r="BQ205" s="683"/>
      <c r="BR205" s="683"/>
      <c r="BS205" s="683"/>
      <c r="BT205" s="683"/>
      <c r="BU205" s="683"/>
      <c r="BV205" s="683"/>
      <c r="BW205" s="683"/>
      <c r="BX205" s="683"/>
      <c r="BY205" s="683"/>
      <c r="BZ205" s="683"/>
      <c r="CA205" s="683"/>
      <c r="CB205" s="683"/>
      <c r="CC205" s="683"/>
      <c r="CD205" s="683"/>
      <c r="CE205" s="683"/>
      <c r="CF205" s="683"/>
      <c r="CG205" s="683"/>
      <c r="CH205" s="683"/>
      <c r="CI205" s="683"/>
      <c r="CJ205" s="683"/>
      <c r="CK205" s="683"/>
      <c r="CL205" s="683"/>
      <c r="CM205" s="683"/>
      <c r="CN205" s="683"/>
      <c r="CO205" s="683"/>
      <c r="CP205" s="683"/>
      <c r="CQ205" s="683"/>
      <c r="CR205" s="683"/>
      <c r="CS205" s="683"/>
      <c r="CT205" s="683"/>
      <c r="CU205" s="683"/>
      <c r="CV205" s="683"/>
      <c r="CW205" s="683"/>
      <c r="CX205" s="683"/>
      <c r="CY205" s="683"/>
      <c r="CZ205" s="683"/>
      <c r="DA205" s="683"/>
      <c r="DB205" s="683"/>
      <c r="DC205" s="683"/>
      <c r="DD205" s="683"/>
      <c r="DE205" s="683"/>
      <c r="DF205" s="683"/>
      <c r="DG205" s="683"/>
      <c r="DH205" s="683"/>
      <c r="DI205" s="683"/>
      <c r="DJ205" s="683"/>
      <c r="DK205" s="683"/>
      <c r="DL205" s="683"/>
      <c r="DM205" s="683"/>
      <c r="DN205" s="683"/>
      <c r="DO205" s="683"/>
      <c r="DP205" s="683"/>
      <c r="DQ205" s="683"/>
      <c r="DR205" s="683"/>
      <c r="DS205" s="683"/>
      <c r="DT205" s="683"/>
      <c r="DU205" s="683"/>
      <c r="DV205" s="683"/>
      <c r="DW205" s="683"/>
      <c r="DX205" s="683"/>
      <c r="DY205" s="683"/>
      <c r="DZ205" s="683"/>
      <c r="EA205" s="683"/>
      <c r="EB205" s="683"/>
      <c r="EC205" s="683"/>
      <c r="ED205" s="683"/>
      <c r="EE205" s="683"/>
      <c r="EF205" s="683"/>
      <c r="EG205" s="683"/>
      <c r="EH205" s="683"/>
      <c r="EI205" s="683"/>
      <c r="EJ205" s="683"/>
      <c r="EK205" s="683"/>
      <c r="EL205" s="683"/>
      <c r="EM205" s="683"/>
      <c r="EN205" s="683"/>
      <c r="EO205" s="683"/>
      <c r="EP205" s="683"/>
      <c r="EQ205" s="683"/>
      <c r="ER205" s="683"/>
      <c r="ES205" s="683"/>
      <c r="ET205" s="683"/>
      <c r="EU205" s="683"/>
      <c r="EV205" s="683"/>
      <c r="EW205" s="683"/>
      <c r="EX205" s="683"/>
      <c r="EY205" s="683"/>
      <c r="EZ205" s="683"/>
      <c r="FA205" s="683"/>
      <c r="FB205" s="683"/>
      <c r="FC205" s="683"/>
      <c r="FD205" s="683"/>
      <c r="FE205" s="683"/>
      <c r="FF205" s="683"/>
      <c r="FG205" s="683"/>
      <c r="FH205" s="683"/>
      <c r="FI205" s="683"/>
      <c r="FJ205" s="683"/>
      <c r="FK205" s="683"/>
      <c r="FL205" s="683"/>
      <c r="FM205" s="683"/>
      <c r="FN205" s="683"/>
      <c r="FO205" s="683"/>
      <c r="FP205" s="683"/>
      <c r="FQ205" s="683"/>
      <c r="FR205" s="683"/>
      <c r="FS205" s="683"/>
      <c r="FT205" s="683"/>
      <c r="FU205" s="683"/>
      <c r="FV205" s="683"/>
      <c r="FW205" s="683"/>
      <c r="FX205" s="683"/>
      <c r="FY205" s="683"/>
      <c r="FZ205" s="683"/>
      <c r="GA205" s="683"/>
      <c r="GB205" s="683"/>
      <c r="GC205" s="683"/>
      <c r="GD205" s="683"/>
      <c r="GE205" s="683"/>
      <c r="GF205" s="683"/>
      <c r="GG205" s="683"/>
      <c r="GH205" s="683"/>
      <c r="GI205" s="683"/>
      <c r="GJ205" s="683"/>
      <c r="GK205" s="683"/>
      <c r="GL205" s="683"/>
      <c r="GM205" s="683"/>
      <c r="GN205" s="683"/>
      <c r="GO205" s="683"/>
      <c r="GP205" s="683"/>
      <c r="GQ205" s="683"/>
      <c r="GR205" s="683"/>
      <c r="GS205" s="683"/>
      <c r="GT205" s="683"/>
      <c r="GU205" s="683"/>
      <c r="GV205" s="683"/>
      <c r="GW205" s="683"/>
      <c r="GX205" s="683"/>
      <c r="GY205" s="683"/>
      <c r="GZ205" s="683"/>
      <c r="HA205" s="683"/>
      <c r="HB205" s="683"/>
      <c r="HC205" s="683"/>
      <c r="HD205" s="683"/>
      <c r="HE205" s="683"/>
      <c r="HF205" s="683"/>
      <c r="HG205" s="683"/>
      <c r="HH205" s="683"/>
      <c r="HI205" s="683"/>
      <c r="HJ205" s="683"/>
      <c r="HK205" s="683"/>
      <c r="HL205" s="683"/>
      <c r="HM205" s="683"/>
      <c r="HN205" s="683"/>
      <c r="HO205" s="683"/>
      <c r="HP205" s="683"/>
      <c r="HQ205" s="683"/>
      <c r="HR205" s="683"/>
      <c r="HS205" s="683"/>
      <c r="HT205" s="683"/>
      <c r="HU205" s="683"/>
      <c r="HV205" s="683"/>
      <c r="HW205" s="683"/>
      <c r="HX205" s="683"/>
      <c r="HY205" s="683"/>
      <c r="HZ205" s="683"/>
    </row>
    <row r="206" spans="1:234" s="684" customFormat="1" ht="54.75" customHeight="1">
      <c r="A206" s="751" t="s">
        <v>1135</v>
      </c>
      <c r="B206" s="447">
        <v>22807</v>
      </c>
      <c r="C206" s="754" t="s">
        <v>1136</v>
      </c>
      <c r="D206" s="762" t="s">
        <v>27</v>
      </c>
      <c r="E206" s="754" t="s">
        <v>1137</v>
      </c>
      <c r="F206" s="754" t="s">
        <v>1138</v>
      </c>
      <c r="G206" s="447">
        <v>22897</v>
      </c>
      <c r="H206" s="763"/>
      <c r="I206" s="723" t="s">
        <v>325</v>
      </c>
      <c r="J206" s="682"/>
      <c r="K206" s="682"/>
      <c r="L206" s="682"/>
      <c r="M206" s="682"/>
      <c r="N206" s="682"/>
      <c r="O206" s="682"/>
      <c r="P206" s="682"/>
      <c r="Q206" s="683"/>
      <c r="R206" s="683"/>
      <c r="S206" s="683"/>
      <c r="T206" s="683"/>
      <c r="U206" s="683"/>
      <c r="V206" s="683"/>
      <c r="W206" s="683"/>
      <c r="X206" s="683"/>
      <c r="Y206" s="683"/>
      <c r="Z206" s="683"/>
      <c r="AA206" s="683"/>
      <c r="AB206" s="683"/>
      <c r="AC206" s="683"/>
      <c r="AD206" s="683"/>
      <c r="AE206" s="683"/>
      <c r="AF206" s="683"/>
      <c r="AG206" s="683"/>
      <c r="AH206" s="683"/>
      <c r="AI206" s="683"/>
      <c r="AJ206" s="683"/>
      <c r="AK206" s="683"/>
      <c r="AL206" s="683"/>
      <c r="AM206" s="683"/>
      <c r="AN206" s="683"/>
      <c r="AO206" s="683"/>
      <c r="AP206" s="683"/>
      <c r="AQ206" s="683"/>
      <c r="AR206" s="683"/>
      <c r="AS206" s="683"/>
      <c r="AT206" s="683"/>
      <c r="AU206" s="683"/>
      <c r="AV206" s="683"/>
      <c r="AW206" s="683"/>
      <c r="AX206" s="683"/>
      <c r="AY206" s="683"/>
      <c r="AZ206" s="683"/>
      <c r="BA206" s="683"/>
      <c r="BB206" s="683"/>
      <c r="BC206" s="683"/>
      <c r="BD206" s="683"/>
      <c r="BE206" s="683"/>
      <c r="BF206" s="683"/>
      <c r="BG206" s="683"/>
      <c r="BH206" s="683"/>
      <c r="BI206" s="683"/>
      <c r="BJ206" s="683"/>
      <c r="BK206" s="683"/>
      <c r="BL206" s="683"/>
      <c r="BM206" s="683"/>
      <c r="BN206" s="683"/>
      <c r="BO206" s="683"/>
      <c r="BP206" s="683"/>
      <c r="BQ206" s="683"/>
      <c r="BR206" s="683"/>
      <c r="BS206" s="683"/>
      <c r="BT206" s="683"/>
      <c r="BU206" s="683"/>
      <c r="BV206" s="683"/>
      <c r="BW206" s="683"/>
      <c r="BX206" s="683"/>
      <c r="BY206" s="683"/>
      <c r="BZ206" s="683"/>
      <c r="CA206" s="683"/>
      <c r="CB206" s="683"/>
      <c r="CC206" s="683"/>
      <c r="CD206" s="683"/>
      <c r="CE206" s="683"/>
      <c r="CF206" s="683"/>
      <c r="CG206" s="683"/>
      <c r="CH206" s="683"/>
      <c r="CI206" s="683"/>
      <c r="CJ206" s="683"/>
      <c r="CK206" s="683"/>
      <c r="CL206" s="683"/>
      <c r="CM206" s="683"/>
      <c r="CN206" s="683"/>
      <c r="CO206" s="683"/>
      <c r="CP206" s="683"/>
      <c r="CQ206" s="683"/>
      <c r="CR206" s="683"/>
      <c r="CS206" s="683"/>
      <c r="CT206" s="683"/>
      <c r="CU206" s="683"/>
      <c r="CV206" s="683"/>
      <c r="CW206" s="683"/>
      <c r="CX206" s="683"/>
      <c r="CY206" s="683"/>
      <c r="CZ206" s="683"/>
      <c r="DA206" s="683"/>
      <c r="DB206" s="683"/>
      <c r="DC206" s="683"/>
      <c r="DD206" s="683"/>
      <c r="DE206" s="683"/>
      <c r="DF206" s="683"/>
      <c r="DG206" s="683"/>
      <c r="DH206" s="683"/>
      <c r="DI206" s="683"/>
      <c r="DJ206" s="683"/>
      <c r="DK206" s="683"/>
      <c r="DL206" s="683"/>
      <c r="DM206" s="683"/>
      <c r="DN206" s="683"/>
      <c r="DO206" s="683"/>
      <c r="DP206" s="683"/>
      <c r="DQ206" s="683"/>
      <c r="DR206" s="683"/>
      <c r="DS206" s="683"/>
      <c r="DT206" s="683"/>
      <c r="DU206" s="683"/>
      <c r="DV206" s="683"/>
      <c r="DW206" s="683"/>
      <c r="DX206" s="683"/>
      <c r="DY206" s="683"/>
      <c r="DZ206" s="683"/>
      <c r="EA206" s="683"/>
      <c r="EB206" s="683"/>
      <c r="EC206" s="683"/>
      <c r="ED206" s="683"/>
      <c r="EE206" s="683"/>
      <c r="EF206" s="683"/>
      <c r="EG206" s="683"/>
      <c r="EH206" s="683"/>
      <c r="EI206" s="683"/>
      <c r="EJ206" s="683"/>
      <c r="EK206" s="683"/>
      <c r="EL206" s="683"/>
      <c r="EM206" s="683"/>
      <c r="EN206" s="683"/>
      <c r="EO206" s="683"/>
      <c r="EP206" s="683"/>
      <c r="EQ206" s="683"/>
      <c r="ER206" s="683"/>
      <c r="ES206" s="683"/>
      <c r="ET206" s="683"/>
      <c r="EU206" s="683"/>
      <c r="EV206" s="683"/>
      <c r="EW206" s="683"/>
      <c r="EX206" s="683"/>
      <c r="EY206" s="683"/>
      <c r="EZ206" s="683"/>
      <c r="FA206" s="683"/>
      <c r="FB206" s="683"/>
      <c r="FC206" s="683"/>
      <c r="FD206" s="683"/>
      <c r="FE206" s="683"/>
      <c r="FF206" s="683"/>
      <c r="FG206" s="683"/>
      <c r="FH206" s="683"/>
      <c r="FI206" s="683"/>
      <c r="FJ206" s="683"/>
      <c r="FK206" s="683"/>
      <c r="FL206" s="683"/>
      <c r="FM206" s="683"/>
      <c r="FN206" s="683"/>
      <c r="FO206" s="683"/>
      <c r="FP206" s="683"/>
      <c r="FQ206" s="683"/>
      <c r="FR206" s="683"/>
      <c r="FS206" s="683"/>
      <c r="FT206" s="683"/>
      <c r="FU206" s="683"/>
      <c r="FV206" s="683"/>
      <c r="FW206" s="683"/>
      <c r="FX206" s="683"/>
      <c r="FY206" s="683"/>
      <c r="FZ206" s="683"/>
      <c r="GA206" s="683"/>
      <c r="GB206" s="683"/>
      <c r="GC206" s="683"/>
      <c r="GD206" s="683"/>
      <c r="GE206" s="683"/>
      <c r="GF206" s="683"/>
      <c r="GG206" s="683"/>
      <c r="GH206" s="683"/>
      <c r="GI206" s="683"/>
      <c r="GJ206" s="683"/>
      <c r="GK206" s="683"/>
      <c r="GL206" s="683"/>
      <c r="GM206" s="683"/>
      <c r="GN206" s="683"/>
      <c r="GO206" s="683"/>
      <c r="GP206" s="683"/>
      <c r="GQ206" s="683"/>
      <c r="GR206" s="683"/>
      <c r="GS206" s="683"/>
      <c r="GT206" s="683"/>
      <c r="GU206" s="683"/>
      <c r="GV206" s="683"/>
      <c r="GW206" s="683"/>
      <c r="GX206" s="683"/>
      <c r="GY206" s="683"/>
      <c r="GZ206" s="683"/>
      <c r="HA206" s="683"/>
      <c r="HB206" s="683"/>
      <c r="HC206" s="683"/>
      <c r="HD206" s="683"/>
      <c r="HE206" s="683"/>
      <c r="HF206" s="683"/>
      <c r="HG206" s="683"/>
      <c r="HH206" s="683"/>
      <c r="HI206" s="683"/>
      <c r="HJ206" s="683"/>
      <c r="HK206" s="683"/>
      <c r="HL206" s="683"/>
      <c r="HM206" s="683"/>
      <c r="HN206" s="683"/>
      <c r="HO206" s="683"/>
      <c r="HP206" s="683"/>
      <c r="HQ206" s="683"/>
      <c r="HR206" s="683"/>
      <c r="HS206" s="683"/>
      <c r="HT206" s="683"/>
      <c r="HU206" s="683"/>
      <c r="HV206" s="683"/>
      <c r="HW206" s="683"/>
      <c r="HX206" s="683"/>
      <c r="HY206" s="683"/>
      <c r="HZ206" s="683"/>
    </row>
    <row r="207" spans="1:234" s="685" customFormat="1" ht="41.25" customHeight="1">
      <c r="A207" s="751" t="s">
        <v>1142</v>
      </c>
      <c r="B207" s="447">
        <v>22807</v>
      </c>
      <c r="C207" s="754" t="s">
        <v>1139</v>
      </c>
      <c r="D207" s="762" t="s">
        <v>42</v>
      </c>
      <c r="E207" s="754" t="s">
        <v>1140</v>
      </c>
      <c r="F207" s="754" t="s">
        <v>1141</v>
      </c>
      <c r="G207" s="447">
        <v>22897</v>
      </c>
      <c r="H207" s="763"/>
      <c r="I207" s="723" t="s">
        <v>325</v>
      </c>
      <c r="J207" s="682"/>
      <c r="K207" s="682"/>
      <c r="L207" s="682"/>
      <c r="M207" s="682"/>
      <c r="N207" s="682"/>
      <c r="O207" s="682"/>
      <c r="P207" s="682"/>
      <c r="Q207" s="683"/>
      <c r="R207" s="683"/>
      <c r="S207" s="683"/>
      <c r="T207" s="683"/>
      <c r="U207" s="683"/>
      <c r="V207" s="683"/>
      <c r="W207" s="683"/>
      <c r="X207" s="683"/>
      <c r="Y207" s="683"/>
      <c r="Z207" s="683"/>
      <c r="AA207" s="683"/>
      <c r="AB207" s="683"/>
      <c r="AC207" s="683"/>
      <c r="AD207" s="683"/>
      <c r="AE207" s="683"/>
      <c r="AF207" s="683"/>
      <c r="AG207" s="683"/>
      <c r="AH207" s="683"/>
      <c r="AI207" s="683"/>
      <c r="AJ207" s="683"/>
      <c r="AK207" s="683"/>
      <c r="AL207" s="683"/>
      <c r="AM207" s="683"/>
      <c r="AN207" s="683"/>
      <c r="AO207" s="683"/>
      <c r="AP207" s="683"/>
      <c r="AQ207" s="683"/>
      <c r="AR207" s="683"/>
      <c r="AS207" s="683"/>
      <c r="AT207" s="683"/>
      <c r="AU207" s="683"/>
      <c r="AV207" s="683"/>
      <c r="AW207" s="683"/>
      <c r="AX207" s="683"/>
      <c r="AY207" s="683"/>
      <c r="AZ207" s="683"/>
      <c r="BA207" s="683"/>
      <c r="BB207" s="683"/>
      <c r="BC207" s="683"/>
      <c r="BD207" s="683"/>
      <c r="BE207" s="683"/>
      <c r="BF207" s="683"/>
      <c r="BG207" s="683"/>
      <c r="BH207" s="683"/>
      <c r="BI207" s="683"/>
      <c r="BJ207" s="683"/>
      <c r="BK207" s="683"/>
      <c r="BL207" s="683"/>
      <c r="BM207" s="683"/>
      <c r="BN207" s="683"/>
      <c r="BO207" s="683"/>
      <c r="BP207" s="683"/>
      <c r="BQ207" s="683"/>
      <c r="BR207" s="683"/>
      <c r="BS207" s="683"/>
      <c r="BT207" s="683"/>
      <c r="BU207" s="683"/>
      <c r="BV207" s="683"/>
      <c r="BW207" s="683"/>
      <c r="BX207" s="683"/>
      <c r="BY207" s="683"/>
      <c r="BZ207" s="683"/>
      <c r="CA207" s="683"/>
      <c r="CB207" s="683"/>
      <c r="CC207" s="683"/>
      <c r="CD207" s="683"/>
      <c r="CE207" s="683"/>
      <c r="CF207" s="683"/>
      <c r="CG207" s="683"/>
      <c r="CH207" s="683"/>
      <c r="CI207" s="683"/>
      <c r="CJ207" s="683"/>
      <c r="CK207" s="683"/>
      <c r="CL207" s="683"/>
      <c r="CM207" s="683"/>
      <c r="CN207" s="683"/>
      <c r="CO207" s="683"/>
      <c r="CP207" s="683"/>
      <c r="CQ207" s="683"/>
      <c r="CR207" s="683"/>
      <c r="CS207" s="683"/>
      <c r="CT207" s="683"/>
      <c r="CU207" s="683"/>
      <c r="CV207" s="683"/>
      <c r="CW207" s="683"/>
      <c r="CX207" s="683"/>
      <c r="CY207" s="683"/>
      <c r="CZ207" s="683"/>
      <c r="DA207" s="683"/>
      <c r="DB207" s="683"/>
      <c r="DC207" s="683"/>
      <c r="DD207" s="683"/>
      <c r="DE207" s="683"/>
      <c r="DF207" s="683"/>
      <c r="DG207" s="683"/>
      <c r="DH207" s="683"/>
      <c r="DI207" s="683"/>
      <c r="DJ207" s="683"/>
      <c r="DK207" s="683"/>
      <c r="DL207" s="683"/>
      <c r="DM207" s="683"/>
      <c r="DN207" s="683"/>
      <c r="DO207" s="683"/>
      <c r="DP207" s="683"/>
      <c r="DQ207" s="683"/>
      <c r="DR207" s="683"/>
      <c r="DS207" s="683"/>
      <c r="DT207" s="683"/>
      <c r="DU207" s="683"/>
      <c r="DV207" s="683"/>
      <c r="DW207" s="683"/>
      <c r="DX207" s="683"/>
      <c r="DY207" s="683"/>
      <c r="DZ207" s="683"/>
      <c r="EA207" s="683"/>
      <c r="EB207" s="683"/>
      <c r="EC207" s="683"/>
      <c r="ED207" s="683"/>
      <c r="EE207" s="683"/>
      <c r="EF207" s="683"/>
      <c r="EG207" s="683"/>
      <c r="EH207" s="683"/>
      <c r="EI207" s="683"/>
      <c r="EJ207" s="683"/>
      <c r="EK207" s="683"/>
      <c r="EL207" s="683"/>
      <c r="EM207" s="683"/>
      <c r="EN207" s="683"/>
      <c r="EO207" s="683"/>
      <c r="EP207" s="683"/>
      <c r="EQ207" s="683"/>
      <c r="ER207" s="683"/>
      <c r="ES207" s="683"/>
      <c r="ET207" s="683"/>
      <c r="EU207" s="683"/>
      <c r="EV207" s="683"/>
      <c r="EW207" s="683"/>
      <c r="EX207" s="683"/>
      <c r="EY207" s="683"/>
      <c r="EZ207" s="683"/>
      <c r="FA207" s="683"/>
      <c r="FB207" s="683"/>
      <c r="FC207" s="683"/>
      <c r="FD207" s="683"/>
      <c r="FE207" s="683"/>
      <c r="FF207" s="683"/>
      <c r="FG207" s="683"/>
      <c r="FH207" s="683"/>
      <c r="FI207" s="683"/>
      <c r="FJ207" s="683"/>
      <c r="FK207" s="683"/>
      <c r="FL207" s="683"/>
      <c r="FM207" s="683"/>
      <c r="FN207" s="683"/>
      <c r="FO207" s="683"/>
      <c r="FP207" s="683"/>
      <c r="FQ207" s="683"/>
      <c r="FR207" s="683"/>
      <c r="FS207" s="683"/>
      <c r="FT207" s="683"/>
      <c r="FU207" s="683"/>
      <c r="FV207" s="683"/>
      <c r="FW207" s="683"/>
      <c r="FX207" s="683"/>
      <c r="FY207" s="683"/>
      <c r="FZ207" s="683"/>
      <c r="GA207" s="683"/>
      <c r="GB207" s="683"/>
      <c r="GC207" s="683"/>
      <c r="GD207" s="683"/>
      <c r="GE207" s="683"/>
      <c r="GF207" s="683"/>
      <c r="GG207" s="683"/>
      <c r="GH207" s="683"/>
      <c r="GI207" s="683"/>
      <c r="GJ207" s="683"/>
      <c r="GK207" s="683"/>
      <c r="GL207" s="683"/>
      <c r="GM207" s="683"/>
      <c r="GN207" s="683"/>
      <c r="GO207" s="683"/>
      <c r="GP207" s="683"/>
      <c r="GQ207" s="683"/>
      <c r="GR207" s="683"/>
      <c r="GS207" s="683"/>
      <c r="GT207" s="683"/>
      <c r="GU207" s="683"/>
      <c r="GV207" s="683"/>
      <c r="GW207" s="683"/>
      <c r="GX207" s="683"/>
      <c r="GY207" s="683"/>
      <c r="GZ207" s="683"/>
      <c r="HA207" s="683"/>
      <c r="HB207" s="683"/>
      <c r="HC207" s="683"/>
      <c r="HD207" s="683"/>
      <c r="HE207" s="683"/>
      <c r="HF207" s="683"/>
      <c r="HG207" s="683"/>
      <c r="HH207" s="683"/>
      <c r="HI207" s="683"/>
      <c r="HJ207" s="683"/>
      <c r="HK207" s="683"/>
      <c r="HL207" s="683"/>
      <c r="HM207" s="683"/>
      <c r="HN207" s="683"/>
      <c r="HO207" s="683"/>
      <c r="HP207" s="683"/>
      <c r="HQ207" s="683"/>
      <c r="HR207" s="683"/>
      <c r="HS207" s="683"/>
      <c r="HT207" s="683"/>
      <c r="HU207" s="683"/>
      <c r="HV207" s="683"/>
      <c r="HW207" s="683"/>
      <c r="HX207" s="683"/>
      <c r="HY207" s="683"/>
      <c r="HZ207" s="683"/>
    </row>
    <row r="208" spans="1:234" s="685" customFormat="1" ht="42" customHeight="1">
      <c r="A208" s="751" t="s">
        <v>1145</v>
      </c>
      <c r="B208" s="447">
        <v>22810</v>
      </c>
      <c r="C208" s="754" t="s">
        <v>1146</v>
      </c>
      <c r="D208" s="762" t="s">
        <v>628</v>
      </c>
      <c r="E208" s="754" t="s">
        <v>1076</v>
      </c>
      <c r="F208" s="762"/>
      <c r="G208" s="447">
        <v>22919</v>
      </c>
      <c r="H208" s="763"/>
      <c r="I208" s="723" t="s">
        <v>1064</v>
      </c>
      <c r="J208" s="682"/>
      <c r="K208" s="682"/>
      <c r="L208" s="682"/>
      <c r="M208" s="682"/>
      <c r="N208" s="682"/>
      <c r="O208" s="682"/>
      <c r="P208" s="682"/>
      <c r="Q208" s="683"/>
      <c r="R208" s="683"/>
      <c r="S208" s="683"/>
      <c r="T208" s="683"/>
      <c r="U208" s="683"/>
      <c r="V208" s="683"/>
      <c r="W208" s="683"/>
      <c r="X208" s="683"/>
      <c r="Y208" s="683"/>
      <c r="Z208" s="683"/>
      <c r="AA208" s="683"/>
      <c r="AB208" s="683"/>
      <c r="AC208" s="683"/>
      <c r="AD208" s="683"/>
      <c r="AE208" s="683"/>
      <c r="AF208" s="683"/>
      <c r="AG208" s="683"/>
      <c r="AH208" s="683"/>
      <c r="AI208" s="683"/>
      <c r="AJ208" s="683"/>
      <c r="AK208" s="683"/>
      <c r="AL208" s="683"/>
      <c r="AM208" s="683"/>
      <c r="AN208" s="683"/>
      <c r="AO208" s="683"/>
      <c r="AP208" s="683"/>
      <c r="AQ208" s="683"/>
      <c r="AR208" s="683"/>
      <c r="AS208" s="683"/>
      <c r="AT208" s="683"/>
      <c r="AU208" s="683"/>
      <c r="AV208" s="683"/>
      <c r="AW208" s="683"/>
      <c r="AX208" s="683"/>
      <c r="AY208" s="683"/>
      <c r="AZ208" s="683"/>
      <c r="BA208" s="683"/>
      <c r="BB208" s="683"/>
      <c r="BC208" s="683"/>
      <c r="BD208" s="683"/>
      <c r="BE208" s="683"/>
      <c r="BF208" s="683"/>
      <c r="BG208" s="683"/>
      <c r="BH208" s="683"/>
      <c r="BI208" s="683"/>
      <c r="BJ208" s="683"/>
      <c r="BK208" s="683"/>
      <c r="BL208" s="683"/>
      <c r="BM208" s="683"/>
      <c r="BN208" s="683"/>
      <c r="BO208" s="683"/>
      <c r="BP208" s="683"/>
      <c r="BQ208" s="683"/>
      <c r="BR208" s="683"/>
      <c r="BS208" s="683"/>
      <c r="BT208" s="683"/>
      <c r="BU208" s="683"/>
      <c r="BV208" s="683"/>
      <c r="BW208" s="683"/>
      <c r="BX208" s="683"/>
      <c r="BY208" s="683"/>
      <c r="BZ208" s="683"/>
      <c r="CA208" s="683"/>
      <c r="CB208" s="683"/>
      <c r="CC208" s="683"/>
      <c r="CD208" s="683"/>
      <c r="CE208" s="683"/>
      <c r="CF208" s="683"/>
      <c r="CG208" s="683"/>
      <c r="CH208" s="683"/>
      <c r="CI208" s="683"/>
      <c r="CJ208" s="683"/>
      <c r="CK208" s="683"/>
      <c r="CL208" s="683"/>
      <c r="CM208" s="683"/>
      <c r="CN208" s="683"/>
      <c r="CO208" s="683"/>
      <c r="CP208" s="683"/>
      <c r="CQ208" s="683"/>
      <c r="CR208" s="683"/>
      <c r="CS208" s="683"/>
      <c r="CT208" s="683"/>
      <c r="CU208" s="683"/>
      <c r="CV208" s="683"/>
      <c r="CW208" s="683"/>
      <c r="CX208" s="683"/>
      <c r="CY208" s="683"/>
      <c r="CZ208" s="683"/>
      <c r="DA208" s="683"/>
      <c r="DB208" s="683"/>
      <c r="DC208" s="683"/>
      <c r="DD208" s="683"/>
      <c r="DE208" s="683"/>
      <c r="DF208" s="683"/>
      <c r="DG208" s="683"/>
      <c r="DH208" s="683"/>
      <c r="DI208" s="683"/>
      <c r="DJ208" s="683"/>
      <c r="DK208" s="683"/>
      <c r="DL208" s="683"/>
      <c r="DM208" s="683"/>
      <c r="DN208" s="683"/>
      <c r="DO208" s="683"/>
      <c r="DP208" s="683"/>
      <c r="DQ208" s="683"/>
      <c r="DR208" s="683"/>
      <c r="DS208" s="683"/>
      <c r="DT208" s="683"/>
      <c r="DU208" s="683"/>
      <c r="DV208" s="683"/>
      <c r="DW208" s="683"/>
      <c r="DX208" s="683"/>
      <c r="DY208" s="683"/>
      <c r="DZ208" s="683"/>
      <c r="EA208" s="683"/>
      <c r="EB208" s="683"/>
      <c r="EC208" s="683"/>
      <c r="ED208" s="683"/>
      <c r="EE208" s="683"/>
      <c r="EF208" s="683"/>
      <c r="EG208" s="683"/>
      <c r="EH208" s="683"/>
      <c r="EI208" s="683"/>
      <c r="EJ208" s="683"/>
      <c r="EK208" s="683"/>
      <c r="EL208" s="683"/>
      <c r="EM208" s="683"/>
      <c r="EN208" s="683"/>
      <c r="EO208" s="683"/>
      <c r="EP208" s="683"/>
      <c r="EQ208" s="683"/>
      <c r="ER208" s="683"/>
      <c r="ES208" s="683"/>
      <c r="ET208" s="683"/>
      <c r="EU208" s="683"/>
      <c r="EV208" s="683"/>
      <c r="EW208" s="683"/>
      <c r="EX208" s="683"/>
      <c r="EY208" s="683"/>
      <c r="EZ208" s="683"/>
      <c r="FA208" s="683"/>
      <c r="FB208" s="683"/>
      <c r="FC208" s="683"/>
      <c r="FD208" s="683"/>
      <c r="FE208" s="683"/>
      <c r="FF208" s="683"/>
      <c r="FG208" s="683"/>
      <c r="FH208" s="683"/>
      <c r="FI208" s="683"/>
      <c r="FJ208" s="683"/>
      <c r="FK208" s="683"/>
      <c r="FL208" s="683"/>
      <c r="FM208" s="683"/>
      <c r="FN208" s="683"/>
      <c r="FO208" s="683"/>
      <c r="FP208" s="683"/>
      <c r="FQ208" s="683"/>
      <c r="FR208" s="683"/>
      <c r="FS208" s="683"/>
      <c r="FT208" s="683"/>
      <c r="FU208" s="683"/>
      <c r="FV208" s="683"/>
      <c r="FW208" s="683"/>
      <c r="FX208" s="683"/>
      <c r="FY208" s="683"/>
      <c r="FZ208" s="683"/>
      <c r="GA208" s="683"/>
      <c r="GB208" s="683"/>
      <c r="GC208" s="683"/>
      <c r="GD208" s="683"/>
      <c r="GE208" s="683"/>
      <c r="GF208" s="683"/>
      <c r="GG208" s="683"/>
      <c r="GH208" s="683"/>
      <c r="GI208" s="683"/>
      <c r="GJ208" s="683"/>
      <c r="GK208" s="683"/>
      <c r="GL208" s="683"/>
      <c r="GM208" s="683"/>
      <c r="GN208" s="683"/>
      <c r="GO208" s="683"/>
      <c r="GP208" s="683"/>
      <c r="GQ208" s="683"/>
      <c r="GR208" s="683"/>
      <c r="GS208" s="683"/>
      <c r="GT208" s="683"/>
      <c r="GU208" s="683"/>
      <c r="GV208" s="683"/>
      <c r="GW208" s="683"/>
      <c r="GX208" s="683"/>
      <c r="GY208" s="683"/>
      <c r="GZ208" s="683"/>
      <c r="HA208" s="683"/>
      <c r="HB208" s="683"/>
      <c r="HC208" s="683"/>
      <c r="HD208" s="683"/>
      <c r="HE208" s="683"/>
      <c r="HF208" s="683"/>
      <c r="HG208" s="683"/>
      <c r="HH208" s="683"/>
      <c r="HI208" s="683"/>
      <c r="HJ208" s="683"/>
      <c r="HK208" s="683"/>
      <c r="HL208" s="683"/>
      <c r="HM208" s="683"/>
      <c r="HN208" s="683"/>
      <c r="HO208" s="683"/>
      <c r="HP208" s="683"/>
      <c r="HQ208" s="683"/>
      <c r="HR208" s="683"/>
      <c r="HS208" s="683"/>
      <c r="HT208" s="683"/>
      <c r="HU208" s="683"/>
      <c r="HV208" s="683"/>
      <c r="HW208" s="683"/>
      <c r="HX208" s="683"/>
      <c r="HY208" s="683"/>
      <c r="HZ208" s="683"/>
    </row>
    <row r="209" spans="1:234" s="687" customFormat="1" ht="57.75" customHeight="1">
      <c r="A209" s="751" t="s">
        <v>1147</v>
      </c>
      <c r="B209" s="447">
        <v>22810</v>
      </c>
      <c r="C209" s="754" t="s">
        <v>1148</v>
      </c>
      <c r="D209" s="762" t="s">
        <v>628</v>
      </c>
      <c r="E209" s="754" t="s">
        <v>1076</v>
      </c>
      <c r="F209" s="762"/>
      <c r="G209" s="447">
        <v>22919</v>
      </c>
      <c r="H209" s="763"/>
      <c r="I209" s="723" t="s">
        <v>1064</v>
      </c>
      <c r="J209" s="682"/>
      <c r="K209" s="682"/>
      <c r="L209" s="682"/>
      <c r="M209" s="682"/>
      <c r="N209" s="682"/>
      <c r="O209" s="682"/>
      <c r="P209" s="682"/>
      <c r="Q209" s="683"/>
      <c r="R209" s="683"/>
      <c r="S209" s="683"/>
      <c r="T209" s="683"/>
      <c r="U209" s="683"/>
      <c r="V209" s="683"/>
      <c r="W209" s="683"/>
      <c r="X209" s="683"/>
      <c r="Y209" s="683"/>
      <c r="Z209" s="683"/>
      <c r="AA209" s="683"/>
      <c r="AB209" s="683"/>
      <c r="AC209" s="683"/>
      <c r="AD209" s="683"/>
      <c r="AE209" s="683"/>
      <c r="AF209" s="683"/>
      <c r="AG209" s="683"/>
      <c r="AH209" s="683"/>
      <c r="AI209" s="683"/>
      <c r="AJ209" s="683"/>
      <c r="AK209" s="683"/>
      <c r="AL209" s="683"/>
      <c r="AM209" s="683"/>
      <c r="AN209" s="683"/>
      <c r="AO209" s="683"/>
      <c r="AP209" s="683"/>
      <c r="AQ209" s="683"/>
      <c r="AR209" s="683"/>
      <c r="AS209" s="683"/>
      <c r="AT209" s="683"/>
      <c r="AU209" s="683"/>
      <c r="AV209" s="683"/>
      <c r="AW209" s="683"/>
      <c r="AX209" s="683"/>
      <c r="AY209" s="683"/>
      <c r="AZ209" s="683"/>
      <c r="BA209" s="683"/>
      <c r="BB209" s="683"/>
      <c r="BC209" s="683"/>
      <c r="BD209" s="683"/>
      <c r="BE209" s="683"/>
      <c r="BF209" s="683"/>
      <c r="BG209" s="683"/>
      <c r="BH209" s="683"/>
      <c r="BI209" s="683"/>
      <c r="BJ209" s="683"/>
      <c r="BK209" s="683"/>
      <c r="BL209" s="683"/>
      <c r="BM209" s="683"/>
      <c r="BN209" s="683"/>
      <c r="BO209" s="683"/>
      <c r="BP209" s="683"/>
      <c r="BQ209" s="683"/>
      <c r="BR209" s="683"/>
      <c r="BS209" s="683"/>
      <c r="BT209" s="683"/>
      <c r="BU209" s="683"/>
      <c r="BV209" s="683"/>
      <c r="BW209" s="683"/>
      <c r="BX209" s="683"/>
      <c r="BY209" s="683"/>
      <c r="BZ209" s="683"/>
      <c r="CA209" s="683"/>
      <c r="CB209" s="683"/>
      <c r="CC209" s="683"/>
      <c r="CD209" s="683"/>
      <c r="CE209" s="683"/>
      <c r="CF209" s="683"/>
      <c r="CG209" s="683"/>
      <c r="CH209" s="683"/>
      <c r="CI209" s="683"/>
      <c r="CJ209" s="683"/>
      <c r="CK209" s="683"/>
      <c r="CL209" s="683"/>
      <c r="CM209" s="683"/>
      <c r="CN209" s="683"/>
      <c r="CO209" s="683"/>
      <c r="CP209" s="683"/>
      <c r="CQ209" s="683"/>
      <c r="CR209" s="683"/>
      <c r="CS209" s="683"/>
      <c r="CT209" s="683"/>
      <c r="CU209" s="683"/>
      <c r="CV209" s="683"/>
      <c r="CW209" s="683"/>
      <c r="CX209" s="683"/>
      <c r="CY209" s="683"/>
      <c r="CZ209" s="683"/>
      <c r="DA209" s="683"/>
      <c r="DB209" s="683"/>
      <c r="DC209" s="683"/>
      <c r="DD209" s="683"/>
      <c r="DE209" s="683"/>
      <c r="DF209" s="683"/>
      <c r="DG209" s="683"/>
      <c r="DH209" s="683"/>
      <c r="DI209" s="683"/>
      <c r="DJ209" s="683"/>
      <c r="DK209" s="683"/>
      <c r="DL209" s="683"/>
      <c r="DM209" s="683"/>
      <c r="DN209" s="683"/>
      <c r="DO209" s="683"/>
      <c r="DP209" s="683"/>
      <c r="DQ209" s="683"/>
      <c r="DR209" s="683"/>
      <c r="DS209" s="683"/>
      <c r="DT209" s="683"/>
      <c r="DU209" s="683"/>
      <c r="DV209" s="683"/>
      <c r="DW209" s="683"/>
      <c r="DX209" s="683"/>
      <c r="DY209" s="683"/>
      <c r="DZ209" s="683"/>
      <c r="EA209" s="683"/>
      <c r="EB209" s="683"/>
      <c r="EC209" s="683"/>
      <c r="ED209" s="683"/>
      <c r="EE209" s="683"/>
      <c r="EF209" s="683"/>
      <c r="EG209" s="683"/>
      <c r="EH209" s="683"/>
      <c r="EI209" s="683"/>
      <c r="EJ209" s="683"/>
      <c r="EK209" s="683"/>
      <c r="EL209" s="683"/>
      <c r="EM209" s="683"/>
      <c r="EN209" s="683"/>
      <c r="EO209" s="683"/>
      <c r="EP209" s="683"/>
      <c r="EQ209" s="683"/>
      <c r="ER209" s="683"/>
      <c r="ES209" s="683"/>
      <c r="ET209" s="683"/>
      <c r="EU209" s="683"/>
      <c r="EV209" s="683"/>
      <c r="EW209" s="683"/>
      <c r="EX209" s="683"/>
      <c r="EY209" s="683"/>
      <c r="EZ209" s="683"/>
      <c r="FA209" s="683"/>
      <c r="FB209" s="683"/>
      <c r="FC209" s="683"/>
      <c r="FD209" s="683"/>
      <c r="FE209" s="683"/>
      <c r="FF209" s="683"/>
      <c r="FG209" s="683"/>
      <c r="FH209" s="683"/>
      <c r="FI209" s="683"/>
      <c r="FJ209" s="683"/>
      <c r="FK209" s="683"/>
      <c r="FL209" s="683"/>
      <c r="FM209" s="683"/>
      <c r="FN209" s="683"/>
      <c r="FO209" s="683"/>
      <c r="FP209" s="683"/>
      <c r="FQ209" s="683"/>
      <c r="FR209" s="683"/>
      <c r="FS209" s="683"/>
      <c r="FT209" s="683"/>
      <c r="FU209" s="683"/>
      <c r="FV209" s="683"/>
      <c r="FW209" s="683"/>
      <c r="FX209" s="683"/>
      <c r="FY209" s="683"/>
      <c r="FZ209" s="683"/>
      <c r="GA209" s="683"/>
      <c r="GB209" s="683"/>
      <c r="GC209" s="683"/>
      <c r="GD209" s="683"/>
      <c r="GE209" s="683"/>
      <c r="GF209" s="683"/>
      <c r="GG209" s="683"/>
      <c r="GH209" s="683"/>
      <c r="GI209" s="683"/>
      <c r="GJ209" s="683"/>
      <c r="GK209" s="683"/>
      <c r="GL209" s="683"/>
      <c r="GM209" s="683"/>
      <c r="GN209" s="683"/>
      <c r="GO209" s="683"/>
      <c r="GP209" s="683"/>
      <c r="GQ209" s="683"/>
      <c r="GR209" s="683"/>
      <c r="GS209" s="683"/>
      <c r="GT209" s="683"/>
      <c r="GU209" s="683"/>
      <c r="GV209" s="683"/>
      <c r="GW209" s="683"/>
      <c r="GX209" s="683"/>
      <c r="GY209" s="683"/>
      <c r="GZ209" s="683"/>
      <c r="HA209" s="683"/>
      <c r="HB209" s="683"/>
      <c r="HC209" s="683"/>
      <c r="HD209" s="683"/>
      <c r="HE209" s="683"/>
      <c r="HF209" s="683"/>
      <c r="HG209" s="683"/>
      <c r="HH209" s="683"/>
      <c r="HI209" s="683"/>
      <c r="HJ209" s="683"/>
      <c r="HK209" s="683"/>
      <c r="HL209" s="683"/>
      <c r="HM209" s="683"/>
      <c r="HN209" s="683"/>
      <c r="HO209" s="683"/>
      <c r="HP209" s="683"/>
      <c r="HQ209" s="683"/>
      <c r="HR209" s="683"/>
      <c r="HS209" s="683"/>
      <c r="HT209" s="683"/>
      <c r="HU209" s="683"/>
      <c r="HV209" s="683"/>
      <c r="HW209" s="683"/>
      <c r="HX209" s="683"/>
      <c r="HY209" s="683"/>
      <c r="HZ209" s="683"/>
    </row>
    <row r="210" spans="1:234" s="684" customFormat="1" ht="72" customHeight="1">
      <c r="A210" s="751" t="s">
        <v>1150</v>
      </c>
      <c r="B210" s="447">
        <v>22816</v>
      </c>
      <c r="C210" s="754" t="s">
        <v>1151</v>
      </c>
      <c r="D210" s="754" t="s">
        <v>1152</v>
      </c>
      <c r="E210" s="716"/>
      <c r="F210" s="716"/>
      <c r="G210" s="447">
        <v>23181</v>
      </c>
      <c r="H210" s="763"/>
      <c r="I210" s="764" t="s">
        <v>771</v>
      </c>
      <c r="J210" s="682"/>
      <c r="K210" s="682"/>
      <c r="L210" s="682"/>
      <c r="M210" s="682"/>
      <c r="N210" s="682"/>
      <c r="O210" s="682"/>
      <c r="P210" s="682"/>
      <c r="Q210" s="683"/>
      <c r="R210" s="683"/>
      <c r="S210" s="683"/>
      <c r="T210" s="683"/>
      <c r="U210" s="683"/>
      <c r="V210" s="683"/>
      <c r="W210" s="683"/>
      <c r="X210" s="683"/>
      <c r="Y210" s="683"/>
      <c r="Z210" s="683"/>
      <c r="AA210" s="683"/>
      <c r="AB210" s="683"/>
      <c r="AC210" s="683"/>
      <c r="AD210" s="683"/>
      <c r="AE210" s="683"/>
      <c r="AF210" s="683"/>
      <c r="AG210" s="683"/>
      <c r="AH210" s="683"/>
      <c r="AI210" s="683"/>
      <c r="AJ210" s="683"/>
      <c r="AK210" s="683"/>
      <c r="AL210" s="683"/>
      <c r="AM210" s="683"/>
      <c r="AN210" s="683"/>
      <c r="AO210" s="683"/>
      <c r="AP210" s="683"/>
      <c r="AQ210" s="683"/>
      <c r="AR210" s="683"/>
      <c r="AS210" s="683"/>
      <c r="AT210" s="683"/>
      <c r="AU210" s="683"/>
      <c r="AV210" s="683"/>
      <c r="AW210" s="683"/>
      <c r="AX210" s="683"/>
      <c r="AY210" s="683"/>
      <c r="AZ210" s="683"/>
      <c r="BA210" s="683"/>
      <c r="BB210" s="683"/>
      <c r="BC210" s="683"/>
      <c r="BD210" s="683"/>
      <c r="BE210" s="683"/>
      <c r="BF210" s="683"/>
      <c r="BG210" s="683"/>
      <c r="BH210" s="683"/>
      <c r="BI210" s="683"/>
      <c r="BJ210" s="683"/>
      <c r="BK210" s="683"/>
      <c r="BL210" s="683"/>
      <c r="BM210" s="683"/>
      <c r="BN210" s="683"/>
      <c r="BO210" s="683"/>
      <c r="BP210" s="683"/>
      <c r="BQ210" s="683"/>
      <c r="BR210" s="683"/>
      <c r="BS210" s="683"/>
      <c r="BT210" s="683"/>
      <c r="BU210" s="683"/>
      <c r="BV210" s="683"/>
      <c r="BW210" s="683"/>
      <c r="BX210" s="683"/>
      <c r="BY210" s="683"/>
      <c r="BZ210" s="683"/>
      <c r="CA210" s="683"/>
      <c r="CB210" s="683"/>
      <c r="CC210" s="683"/>
      <c r="CD210" s="683"/>
      <c r="CE210" s="683"/>
      <c r="CF210" s="683"/>
      <c r="CG210" s="683"/>
      <c r="CH210" s="683"/>
      <c r="CI210" s="683"/>
      <c r="CJ210" s="683"/>
      <c r="CK210" s="683"/>
      <c r="CL210" s="683"/>
      <c r="CM210" s="683"/>
      <c r="CN210" s="683"/>
      <c r="CO210" s="683"/>
      <c r="CP210" s="683"/>
      <c r="CQ210" s="683"/>
      <c r="CR210" s="683"/>
      <c r="CS210" s="683"/>
      <c r="CT210" s="683"/>
      <c r="CU210" s="683"/>
      <c r="CV210" s="683"/>
      <c r="CW210" s="683"/>
      <c r="CX210" s="683"/>
      <c r="CY210" s="683"/>
      <c r="CZ210" s="683"/>
      <c r="DA210" s="683"/>
      <c r="DB210" s="683"/>
      <c r="DC210" s="683"/>
      <c r="DD210" s="683"/>
      <c r="DE210" s="683"/>
      <c r="DF210" s="683"/>
      <c r="DG210" s="683"/>
      <c r="DH210" s="683"/>
      <c r="DI210" s="683"/>
      <c r="DJ210" s="683"/>
      <c r="DK210" s="683"/>
      <c r="DL210" s="683"/>
      <c r="DM210" s="683"/>
      <c r="DN210" s="683"/>
      <c r="DO210" s="683"/>
      <c r="DP210" s="683"/>
      <c r="DQ210" s="683"/>
      <c r="DR210" s="683"/>
      <c r="DS210" s="683"/>
      <c r="DT210" s="683"/>
      <c r="DU210" s="683"/>
      <c r="DV210" s="683"/>
      <c r="DW210" s="683"/>
      <c r="DX210" s="683"/>
      <c r="DY210" s="683"/>
      <c r="DZ210" s="683"/>
      <c r="EA210" s="683"/>
      <c r="EB210" s="683"/>
      <c r="EC210" s="683"/>
      <c r="ED210" s="683"/>
      <c r="EE210" s="683"/>
      <c r="EF210" s="683"/>
      <c r="EG210" s="683"/>
      <c r="EH210" s="683"/>
      <c r="EI210" s="683"/>
      <c r="EJ210" s="683"/>
      <c r="EK210" s="683"/>
      <c r="EL210" s="683"/>
      <c r="EM210" s="683"/>
      <c r="EN210" s="683"/>
      <c r="EO210" s="683"/>
      <c r="EP210" s="683"/>
      <c r="EQ210" s="683"/>
      <c r="ER210" s="683"/>
      <c r="ES210" s="683"/>
      <c r="ET210" s="683"/>
      <c r="EU210" s="683"/>
      <c r="EV210" s="683"/>
      <c r="EW210" s="683"/>
      <c r="EX210" s="683"/>
      <c r="EY210" s="683"/>
      <c r="EZ210" s="683"/>
      <c r="FA210" s="683"/>
      <c r="FB210" s="683"/>
      <c r="FC210" s="683"/>
      <c r="FD210" s="683"/>
      <c r="FE210" s="683"/>
      <c r="FF210" s="683"/>
      <c r="FG210" s="683"/>
      <c r="FH210" s="683"/>
      <c r="FI210" s="683"/>
      <c r="FJ210" s="683"/>
      <c r="FK210" s="683"/>
      <c r="FL210" s="683"/>
      <c r="FM210" s="683"/>
      <c r="FN210" s="683"/>
      <c r="FO210" s="683"/>
      <c r="FP210" s="683"/>
      <c r="FQ210" s="683"/>
      <c r="FR210" s="683"/>
      <c r="FS210" s="683"/>
      <c r="FT210" s="683"/>
      <c r="FU210" s="683"/>
      <c r="FV210" s="683"/>
      <c r="FW210" s="683"/>
      <c r="FX210" s="683"/>
      <c r="FY210" s="683"/>
      <c r="FZ210" s="683"/>
      <c r="GA210" s="683"/>
      <c r="GB210" s="683"/>
      <c r="GC210" s="683"/>
      <c r="GD210" s="683"/>
      <c r="GE210" s="683"/>
      <c r="GF210" s="683"/>
      <c r="GG210" s="683"/>
      <c r="GH210" s="683"/>
      <c r="GI210" s="683"/>
      <c r="GJ210" s="683"/>
      <c r="GK210" s="683"/>
      <c r="GL210" s="683"/>
      <c r="GM210" s="683"/>
      <c r="GN210" s="683"/>
      <c r="GO210" s="683"/>
      <c r="GP210" s="683"/>
      <c r="GQ210" s="683"/>
      <c r="GR210" s="683"/>
      <c r="GS210" s="683"/>
      <c r="GT210" s="683"/>
      <c r="GU210" s="683"/>
      <c r="GV210" s="683"/>
      <c r="GW210" s="683"/>
      <c r="GX210" s="683"/>
      <c r="GY210" s="683"/>
      <c r="GZ210" s="683"/>
      <c r="HA210" s="683"/>
      <c r="HB210" s="683"/>
      <c r="HC210" s="683"/>
      <c r="HD210" s="683"/>
      <c r="HE210" s="683"/>
      <c r="HF210" s="683"/>
      <c r="HG210" s="683"/>
      <c r="HH210" s="683"/>
      <c r="HI210" s="683"/>
      <c r="HJ210" s="683"/>
      <c r="HK210" s="683"/>
      <c r="HL210" s="683"/>
      <c r="HM210" s="683"/>
      <c r="HN210" s="683"/>
      <c r="HO210" s="683"/>
      <c r="HP210" s="683"/>
      <c r="HQ210" s="683"/>
      <c r="HR210" s="683"/>
      <c r="HS210" s="683"/>
      <c r="HT210" s="683"/>
      <c r="HU210" s="683"/>
      <c r="HV210" s="683"/>
      <c r="HW210" s="683"/>
      <c r="HX210" s="683"/>
      <c r="HY210" s="683"/>
      <c r="HZ210" s="68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4"/>
  <sheetViews>
    <sheetView workbookViewId="0">
      <selection activeCell="T6" sqref="T6"/>
    </sheetView>
  </sheetViews>
  <sheetFormatPr baseColWidth="10" defaultColWidth="8.83203125" defaultRowHeight="15"/>
  <cols>
    <col min="3" max="3" width="14.1640625" customWidth="1"/>
  </cols>
  <sheetData>
    <row r="1" spans="1:18" s="659" customFormat="1" ht="51">
      <c r="A1" s="649" t="s">
        <v>0</v>
      </c>
      <c r="B1" s="650" t="s">
        <v>1</v>
      </c>
      <c r="C1" s="651" t="s">
        <v>2</v>
      </c>
      <c r="D1" s="647" t="s">
        <v>16</v>
      </c>
      <c r="E1" s="647" t="s">
        <v>17</v>
      </c>
      <c r="F1" s="648" t="s">
        <v>51</v>
      </c>
      <c r="G1" s="658" t="s">
        <v>69</v>
      </c>
    </row>
    <row r="2" spans="1:18" s="423" customFormat="1" ht="63" customHeight="1" thickBot="1">
      <c r="A2" s="718" t="s">
        <v>449</v>
      </c>
      <c r="B2" s="719">
        <v>22562</v>
      </c>
      <c r="C2" s="720" t="s">
        <v>455</v>
      </c>
      <c r="D2" s="719">
        <v>22622</v>
      </c>
      <c r="E2" s="719"/>
      <c r="F2" s="721" t="s">
        <v>448</v>
      </c>
      <c r="G2" s="420"/>
      <c r="H2" s="421"/>
      <c r="I2" s="421"/>
      <c r="J2" s="421"/>
      <c r="K2" s="422"/>
      <c r="L2" s="422"/>
      <c r="M2" s="422"/>
      <c r="N2" s="422"/>
      <c r="O2" s="422"/>
      <c r="P2" s="422"/>
      <c r="Q2" s="422"/>
      <c r="R2" s="422"/>
    </row>
    <row r="3" spans="1:18" s="396" customFormat="1" ht="63.75" customHeight="1" thickTop="1">
      <c r="A3" s="718" t="s">
        <v>454</v>
      </c>
      <c r="B3" s="719">
        <v>22564</v>
      </c>
      <c r="C3" s="720" t="s">
        <v>464</v>
      </c>
      <c r="D3" s="719">
        <v>22654</v>
      </c>
      <c r="E3" s="447"/>
      <c r="F3" s="452" t="s">
        <v>466</v>
      </c>
      <c r="G3" s="339"/>
      <c r="H3" s="359"/>
      <c r="I3" s="359"/>
      <c r="J3" s="359"/>
      <c r="K3" s="395"/>
      <c r="L3" s="395"/>
      <c r="M3" s="395"/>
      <c r="N3" s="395"/>
      <c r="O3" s="395"/>
      <c r="P3" s="395"/>
      <c r="Q3" s="395"/>
      <c r="R3" s="395"/>
    </row>
    <row r="4" spans="1:18" s="399" customFormat="1" ht="93.75" customHeight="1">
      <c r="A4" s="718" t="s">
        <v>456</v>
      </c>
      <c r="B4" s="719">
        <v>22566</v>
      </c>
      <c r="C4" s="720" t="s">
        <v>467</v>
      </c>
      <c r="D4" s="719">
        <v>22596</v>
      </c>
      <c r="E4" s="447"/>
      <c r="F4" s="721" t="s">
        <v>448</v>
      </c>
      <c r="G4" s="341"/>
      <c r="H4" s="397"/>
      <c r="I4" s="397"/>
      <c r="J4" s="397"/>
      <c r="K4" s="398"/>
      <c r="L4" s="398"/>
      <c r="M4" s="398"/>
      <c r="N4" s="398"/>
      <c r="O4" s="398"/>
      <c r="P4" s="398"/>
      <c r="Q4" s="398"/>
      <c r="R4" s="398"/>
    </row>
    <row r="5" spans="1:18" s="402" customFormat="1" ht="99" customHeight="1" thickBot="1">
      <c r="A5" s="718" t="s">
        <v>460</v>
      </c>
      <c r="B5" s="719">
        <v>22566</v>
      </c>
      <c r="C5" s="720" t="s">
        <v>468</v>
      </c>
      <c r="D5" s="719">
        <v>22656</v>
      </c>
      <c r="E5" s="447"/>
      <c r="F5" s="452" t="s">
        <v>466</v>
      </c>
      <c r="G5" s="343"/>
      <c r="H5" s="400"/>
      <c r="I5" s="400"/>
      <c r="J5" s="400"/>
      <c r="K5" s="401"/>
      <c r="L5" s="401"/>
      <c r="M5" s="401"/>
      <c r="N5" s="401"/>
      <c r="O5" s="401"/>
      <c r="P5" s="401"/>
      <c r="Q5" s="401"/>
      <c r="R5" s="401"/>
    </row>
    <row r="6" spans="1:18" s="396" customFormat="1" ht="155" thickTop="1">
      <c r="A6" s="718" t="s">
        <v>469</v>
      </c>
      <c r="B6" s="719">
        <v>22571</v>
      </c>
      <c r="C6" s="720" t="s">
        <v>470</v>
      </c>
      <c r="D6" s="719">
        <v>22950</v>
      </c>
      <c r="E6" s="447"/>
      <c r="F6" s="452" t="s">
        <v>313</v>
      </c>
      <c r="G6" s="339"/>
      <c r="H6" s="359"/>
      <c r="I6" s="359"/>
      <c r="J6" s="359"/>
      <c r="K6" s="395"/>
      <c r="L6" s="395"/>
      <c r="M6" s="395"/>
      <c r="N6" s="395"/>
      <c r="O6" s="395"/>
      <c r="P6" s="395"/>
      <c r="Q6" s="395"/>
      <c r="R6" s="395"/>
    </row>
    <row r="7" spans="1:18" s="402" customFormat="1" ht="243" thickBot="1">
      <c r="A7" s="718" t="s">
        <v>473</v>
      </c>
      <c r="B7" s="719">
        <v>22585</v>
      </c>
      <c r="C7" s="720" t="s">
        <v>488</v>
      </c>
      <c r="D7" s="719">
        <v>22677</v>
      </c>
      <c r="E7" s="447"/>
      <c r="F7" s="452" t="s">
        <v>313</v>
      </c>
      <c r="G7" s="343"/>
      <c r="H7" s="400"/>
      <c r="I7" s="400"/>
      <c r="J7" s="400"/>
      <c r="K7" s="401"/>
      <c r="L7" s="401"/>
      <c r="M7" s="401"/>
      <c r="N7" s="401"/>
      <c r="O7" s="401"/>
      <c r="P7" s="401"/>
      <c r="Q7" s="401"/>
      <c r="R7" s="401"/>
    </row>
    <row r="8" spans="1:18" s="405" customFormat="1" ht="134" thickTop="1" thickBot="1">
      <c r="A8" s="718" t="s">
        <v>478</v>
      </c>
      <c r="B8" s="719">
        <v>22585</v>
      </c>
      <c r="C8" s="720" t="s">
        <v>489</v>
      </c>
      <c r="D8" s="719">
        <v>22980</v>
      </c>
      <c r="E8" s="447"/>
      <c r="F8" s="452" t="s">
        <v>313</v>
      </c>
      <c r="G8" s="349"/>
      <c r="H8" s="403"/>
      <c r="I8" s="403"/>
      <c r="J8" s="403"/>
      <c r="K8" s="404"/>
      <c r="L8" s="404"/>
      <c r="M8" s="404"/>
      <c r="N8" s="404"/>
      <c r="O8" s="404"/>
      <c r="P8" s="404"/>
      <c r="Q8" s="404"/>
      <c r="R8" s="404"/>
    </row>
    <row r="9" spans="1:18" s="484" customFormat="1" ht="156" thickTop="1" thickBot="1">
      <c r="A9" s="718" t="s">
        <v>482</v>
      </c>
      <c r="B9" s="719">
        <v>22587</v>
      </c>
      <c r="C9" s="720" t="s">
        <v>500</v>
      </c>
      <c r="D9" s="719">
        <v>22951</v>
      </c>
      <c r="E9" s="447"/>
      <c r="F9" s="452" t="s">
        <v>313</v>
      </c>
      <c r="G9" s="481"/>
      <c r="H9" s="482"/>
      <c r="I9" s="482"/>
      <c r="J9" s="482"/>
      <c r="K9" s="483"/>
      <c r="L9" s="483"/>
      <c r="M9" s="483"/>
      <c r="N9" s="483"/>
      <c r="O9" s="483"/>
      <c r="P9" s="483"/>
      <c r="Q9" s="483"/>
      <c r="R9" s="483"/>
    </row>
    <row r="10" spans="1:18" s="484" customFormat="1" ht="178" thickTop="1" thickBot="1">
      <c r="A10" s="718" t="s">
        <v>485</v>
      </c>
      <c r="B10" s="719">
        <v>22587</v>
      </c>
      <c r="C10" s="720" t="s">
        <v>226</v>
      </c>
      <c r="D10" s="719">
        <v>22951</v>
      </c>
      <c r="E10" s="447"/>
      <c r="F10" s="452" t="s">
        <v>313</v>
      </c>
      <c r="G10" s="481"/>
      <c r="H10" s="482"/>
      <c r="I10" s="482"/>
      <c r="J10" s="482"/>
      <c r="K10" s="483"/>
      <c r="L10" s="483"/>
      <c r="M10" s="483"/>
      <c r="N10" s="483"/>
      <c r="O10" s="483"/>
      <c r="P10" s="483"/>
      <c r="Q10" s="483"/>
      <c r="R10" s="483"/>
    </row>
    <row r="11" spans="1:18" s="484" customFormat="1" ht="156" thickTop="1" thickBot="1">
      <c r="A11" s="718" t="s">
        <v>490</v>
      </c>
      <c r="B11" s="719">
        <v>22587</v>
      </c>
      <c r="C11" s="720" t="s">
        <v>501</v>
      </c>
      <c r="D11" s="719">
        <v>23011</v>
      </c>
      <c r="E11" s="447"/>
      <c r="F11" s="452" t="s">
        <v>313</v>
      </c>
      <c r="G11" s="481"/>
      <c r="H11" s="485"/>
      <c r="I11" s="485"/>
      <c r="J11" s="485"/>
      <c r="K11" s="481"/>
      <c r="L11" s="483"/>
      <c r="M11" s="483"/>
      <c r="N11" s="483"/>
      <c r="O11" s="483"/>
      <c r="P11" s="483"/>
      <c r="Q11" s="483"/>
      <c r="R11" s="483"/>
    </row>
    <row r="12" spans="1:18" s="484" customFormat="1" ht="409.6" thickTop="1" thickBot="1">
      <c r="A12" s="718" t="s">
        <v>492</v>
      </c>
      <c r="B12" s="719">
        <v>22591</v>
      </c>
      <c r="C12" s="720" t="s">
        <v>502</v>
      </c>
      <c r="D12" s="452"/>
      <c r="E12" s="447"/>
      <c r="F12" s="452" t="s">
        <v>504</v>
      </c>
      <c r="G12" s="481"/>
      <c r="H12" s="485"/>
      <c r="I12" s="485"/>
      <c r="J12" s="485"/>
      <c r="K12" s="481"/>
      <c r="L12" s="483"/>
      <c r="M12" s="483"/>
      <c r="N12" s="483"/>
      <c r="O12" s="483"/>
      <c r="P12" s="483"/>
      <c r="Q12" s="483"/>
      <c r="R12" s="483"/>
    </row>
    <row r="13" spans="1:18" s="484" customFormat="1" ht="376" thickTop="1" thickBot="1">
      <c r="A13" s="718" t="s">
        <v>496</v>
      </c>
      <c r="B13" s="719">
        <v>22599</v>
      </c>
      <c r="C13" s="720" t="s">
        <v>537</v>
      </c>
      <c r="D13" s="719">
        <v>22674</v>
      </c>
      <c r="E13" s="765"/>
      <c r="F13" s="452" t="s">
        <v>538</v>
      </c>
      <c r="G13" s="481"/>
      <c r="H13" s="485"/>
      <c r="I13" s="485"/>
      <c r="J13" s="485"/>
      <c r="K13" s="481"/>
      <c r="L13" s="483"/>
      <c r="M13" s="483"/>
      <c r="N13" s="483"/>
      <c r="O13" s="483"/>
      <c r="P13" s="483"/>
      <c r="Q13" s="483"/>
      <c r="R13" s="483"/>
    </row>
    <row r="14" spans="1:18" s="484" customFormat="1" ht="212" thickTop="1" thickBot="1">
      <c r="A14" s="451" t="s">
        <v>505</v>
      </c>
      <c r="B14" s="447">
        <v>241759</v>
      </c>
      <c r="C14" s="448" t="s">
        <v>597</v>
      </c>
      <c r="D14" s="447">
        <v>241819</v>
      </c>
      <c r="E14" s="447"/>
      <c r="F14" s="452" t="s">
        <v>448</v>
      </c>
      <c r="G14" s="481"/>
      <c r="H14" s="485"/>
      <c r="I14" s="485"/>
      <c r="J14" s="485"/>
      <c r="K14" s="481"/>
      <c r="L14" s="483"/>
      <c r="M14" s="483"/>
      <c r="N14" s="483"/>
      <c r="O14" s="483"/>
      <c r="P14" s="483"/>
      <c r="Q14" s="483"/>
      <c r="R14" s="483"/>
    </row>
    <row r="15" spans="1:18" s="614" customFormat="1" ht="149" thickTop="1" thickBot="1">
      <c r="A15" s="451" t="s">
        <v>506</v>
      </c>
      <c r="B15" s="447">
        <v>241764</v>
      </c>
      <c r="C15" s="448" t="s">
        <v>606</v>
      </c>
      <c r="D15" s="447">
        <v>241854</v>
      </c>
      <c r="E15" s="447"/>
      <c r="F15" s="452" t="s">
        <v>448</v>
      </c>
      <c r="G15" s="611"/>
      <c r="H15" s="612"/>
      <c r="I15" s="612"/>
      <c r="J15" s="612"/>
      <c r="K15" s="611"/>
      <c r="L15" s="613"/>
      <c r="M15" s="613"/>
      <c r="N15" s="613"/>
      <c r="O15" s="613"/>
      <c r="P15" s="613"/>
      <c r="Q15" s="613"/>
      <c r="R15" s="613"/>
    </row>
    <row r="16" spans="1:18" s="614" customFormat="1" ht="128" thickTop="1" thickBot="1">
      <c r="A16" s="451" t="s">
        <v>507</v>
      </c>
      <c r="B16" s="447">
        <v>241764</v>
      </c>
      <c r="C16" s="448" t="s">
        <v>607</v>
      </c>
      <c r="D16" s="447">
        <v>242157</v>
      </c>
      <c r="E16" s="447"/>
      <c r="F16" s="452" t="s">
        <v>310</v>
      </c>
      <c r="G16" s="611"/>
      <c r="H16" s="612"/>
      <c r="I16" s="612"/>
      <c r="J16" s="612"/>
      <c r="K16" s="611"/>
      <c r="L16" s="613"/>
      <c r="M16" s="613"/>
      <c r="N16" s="613"/>
      <c r="O16" s="613"/>
      <c r="P16" s="613"/>
      <c r="Q16" s="613"/>
      <c r="R16" s="613"/>
    </row>
    <row r="17" spans="1:18" s="617" customFormat="1" ht="296" thickTop="1" thickBot="1">
      <c r="A17" s="451" t="s">
        <v>512</v>
      </c>
      <c r="B17" s="447">
        <v>241767</v>
      </c>
      <c r="C17" s="448" t="s">
        <v>608</v>
      </c>
      <c r="D17" s="447"/>
      <c r="E17" s="447"/>
      <c r="F17" s="452" t="s">
        <v>538</v>
      </c>
      <c r="G17" s="371"/>
      <c r="H17" s="615"/>
      <c r="I17" s="615"/>
      <c r="J17" s="615"/>
      <c r="K17" s="371"/>
      <c r="L17" s="616"/>
      <c r="M17" s="616"/>
      <c r="N17" s="616"/>
      <c r="O17" s="616"/>
      <c r="P17" s="616"/>
      <c r="Q17" s="616"/>
      <c r="R17" s="616"/>
    </row>
    <row r="18" spans="1:18" s="614" customFormat="1" ht="128" thickTop="1" thickBot="1">
      <c r="A18" s="451" t="s">
        <v>517</v>
      </c>
      <c r="B18" s="447">
        <v>241767</v>
      </c>
      <c r="C18" s="448" t="s">
        <v>501</v>
      </c>
      <c r="D18" s="447">
        <v>242188</v>
      </c>
      <c r="E18" s="447"/>
      <c r="F18" s="452" t="s">
        <v>310</v>
      </c>
      <c r="G18" s="611"/>
      <c r="H18" s="612"/>
      <c r="I18" s="612"/>
      <c r="J18" s="612"/>
      <c r="K18" s="611"/>
      <c r="L18" s="613"/>
      <c r="M18" s="613"/>
      <c r="N18" s="613"/>
      <c r="O18" s="613"/>
      <c r="P18" s="613"/>
      <c r="Q18" s="613"/>
      <c r="R18" s="613"/>
    </row>
    <row r="19" spans="1:18" s="621" customFormat="1" ht="67.5" customHeight="1" thickTop="1" thickBot="1">
      <c r="A19" s="451" t="s">
        <v>521</v>
      </c>
      <c r="B19" s="447">
        <v>241767</v>
      </c>
      <c r="C19" s="448" t="s">
        <v>619</v>
      </c>
      <c r="D19" s="447">
        <v>242157</v>
      </c>
      <c r="E19" s="719"/>
      <c r="F19" s="721" t="s">
        <v>313</v>
      </c>
      <c r="G19" s="618"/>
      <c r="H19" s="619"/>
      <c r="I19" s="619"/>
      <c r="J19" s="619"/>
      <c r="K19" s="618"/>
      <c r="L19" s="620"/>
      <c r="M19" s="620"/>
      <c r="N19" s="620"/>
      <c r="O19" s="620"/>
      <c r="P19" s="620"/>
      <c r="Q19" s="620"/>
      <c r="R19" s="620"/>
    </row>
    <row r="20" spans="1:18" s="614" customFormat="1" ht="212" thickTop="1" thickBot="1">
      <c r="A20" s="451" t="s">
        <v>523</v>
      </c>
      <c r="B20" s="447">
        <v>241772</v>
      </c>
      <c r="C20" s="448" t="s">
        <v>620</v>
      </c>
      <c r="D20" s="447">
        <v>242157</v>
      </c>
      <c r="E20" s="447"/>
      <c r="F20" s="452" t="s">
        <v>310</v>
      </c>
      <c r="G20" s="611"/>
      <c r="H20" s="612"/>
      <c r="I20" s="612"/>
      <c r="J20" s="612"/>
      <c r="K20" s="611"/>
      <c r="L20" s="613"/>
      <c r="M20" s="613"/>
      <c r="N20" s="613"/>
      <c r="O20" s="613"/>
      <c r="P20" s="613"/>
      <c r="Q20" s="613"/>
      <c r="R20" s="613"/>
    </row>
    <row r="21" spans="1:18" s="614" customFormat="1" ht="51" customHeight="1" thickTop="1" thickBot="1">
      <c r="A21" s="451" t="s">
        <v>525</v>
      </c>
      <c r="B21" s="447">
        <v>241772</v>
      </c>
      <c r="C21" s="448" t="s">
        <v>621</v>
      </c>
      <c r="D21" s="447">
        <v>241802</v>
      </c>
      <c r="E21" s="447" t="s">
        <v>221</v>
      </c>
      <c r="F21" s="452" t="s">
        <v>448</v>
      </c>
      <c r="G21" s="611"/>
      <c r="H21" s="612"/>
      <c r="I21" s="612"/>
      <c r="J21" s="612"/>
      <c r="K21" s="611"/>
      <c r="L21" s="613"/>
      <c r="M21" s="613"/>
      <c r="N21" s="613"/>
      <c r="O21" s="613"/>
      <c r="P21" s="613"/>
      <c r="Q21" s="613"/>
      <c r="R21" s="613"/>
    </row>
    <row r="22" spans="1:18" s="624" customFormat="1" ht="86" thickTop="1" thickBot="1">
      <c r="A22" s="451" t="s">
        <v>529</v>
      </c>
      <c r="B22" s="447">
        <v>241773</v>
      </c>
      <c r="C22" s="448" t="s">
        <v>624</v>
      </c>
      <c r="D22" s="447">
        <v>241893</v>
      </c>
      <c r="E22" s="719"/>
      <c r="F22" s="721" t="s">
        <v>504</v>
      </c>
      <c r="G22" s="618"/>
      <c r="H22" s="622"/>
      <c r="I22" s="622"/>
      <c r="J22" s="622"/>
      <c r="K22" s="623"/>
      <c r="L22" s="623"/>
      <c r="M22" s="623"/>
      <c r="N22" s="623"/>
      <c r="O22" s="623"/>
      <c r="P22" s="623"/>
      <c r="Q22" s="623"/>
      <c r="R22" s="623"/>
    </row>
    <row r="23" spans="1:18" s="625" customFormat="1" ht="59.25" customHeight="1" thickTop="1" thickBot="1">
      <c r="A23" s="451" t="s">
        <v>533</v>
      </c>
      <c r="B23" s="447">
        <v>241773</v>
      </c>
      <c r="C23" s="448" t="s">
        <v>625</v>
      </c>
      <c r="D23" s="447">
        <v>242522</v>
      </c>
      <c r="E23" s="722"/>
      <c r="F23" s="721" t="s">
        <v>313</v>
      </c>
    </row>
    <row r="24" spans="1:18" s="628" customFormat="1" ht="106" thickTop="1">
      <c r="A24" s="451" t="s">
        <v>534</v>
      </c>
      <c r="B24" s="447">
        <v>241775</v>
      </c>
      <c r="C24" s="448" t="s">
        <v>629</v>
      </c>
      <c r="D24" s="447">
        <v>242157</v>
      </c>
      <c r="E24" s="447"/>
      <c r="F24" s="721" t="s">
        <v>313</v>
      </c>
      <c r="G24" s="367"/>
      <c r="H24" s="626"/>
      <c r="I24" s="626"/>
      <c r="J24" s="626"/>
      <c r="K24" s="627"/>
      <c r="L24" s="627"/>
      <c r="M24" s="627"/>
      <c r="N24" s="627"/>
      <c r="O24" s="627"/>
      <c r="P24" s="627"/>
      <c r="Q24" s="627"/>
      <c r="R24" s="627"/>
    </row>
    <row r="25" spans="1:18" s="629" customFormat="1" ht="126">
      <c r="A25" s="451" t="s">
        <v>539</v>
      </c>
      <c r="B25" s="447">
        <v>241775</v>
      </c>
      <c r="C25" s="448" t="s">
        <v>630</v>
      </c>
      <c r="D25" s="447">
        <v>242157</v>
      </c>
      <c r="E25" s="447"/>
      <c r="F25" s="721" t="s">
        <v>313</v>
      </c>
      <c r="G25" s="360"/>
      <c r="H25" s="438"/>
      <c r="I25" s="438"/>
      <c r="J25" s="438"/>
      <c r="K25" s="430"/>
      <c r="L25" s="430"/>
      <c r="M25" s="430"/>
      <c r="N25" s="430"/>
      <c r="O25" s="430"/>
      <c r="P25" s="430"/>
      <c r="Q25" s="430"/>
      <c r="R25" s="430"/>
    </row>
    <row r="26" spans="1:18" s="628" customFormat="1" ht="409.6">
      <c r="A26" s="451" t="s">
        <v>542</v>
      </c>
      <c r="B26" s="447">
        <v>241782</v>
      </c>
      <c r="C26" s="448" t="s">
        <v>641</v>
      </c>
      <c r="D26" s="447">
        <v>242157</v>
      </c>
      <c r="E26" s="447"/>
      <c r="F26" s="452" t="s">
        <v>642</v>
      </c>
      <c r="G26" s="367"/>
      <c r="H26" s="626"/>
      <c r="I26" s="626"/>
      <c r="J26" s="626"/>
      <c r="K26" s="627"/>
      <c r="L26" s="627"/>
      <c r="M26" s="627"/>
      <c r="N26" s="627"/>
      <c r="O26" s="627"/>
      <c r="P26" s="627"/>
      <c r="Q26" s="627"/>
      <c r="R26" s="627"/>
    </row>
    <row r="27" spans="1:18" s="629" customFormat="1" ht="210">
      <c r="A27" s="451" t="s">
        <v>550</v>
      </c>
      <c r="B27" s="447">
        <v>241794</v>
      </c>
      <c r="C27" s="448" t="s">
        <v>644</v>
      </c>
      <c r="D27" s="447">
        <v>242188</v>
      </c>
      <c r="E27" s="447"/>
      <c r="F27" s="452" t="s">
        <v>313</v>
      </c>
      <c r="G27" s="360"/>
      <c r="H27" s="438"/>
      <c r="I27" s="438"/>
      <c r="J27" s="438"/>
      <c r="K27" s="430"/>
      <c r="L27" s="430"/>
      <c r="M27" s="430"/>
      <c r="N27" s="430"/>
      <c r="O27" s="430"/>
      <c r="P27" s="430"/>
      <c r="Q27" s="430"/>
      <c r="R27" s="430"/>
    </row>
    <row r="28" spans="1:18" s="634" customFormat="1" ht="148" thickBot="1">
      <c r="A28" s="451" t="s">
        <v>554</v>
      </c>
      <c r="B28" s="447">
        <v>241794</v>
      </c>
      <c r="C28" s="448" t="s">
        <v>645</v>
      </c>
      <c r="D28" s="447">
        <v>242188</v>
      </c>
      <c r="E28" s="447"/>
      <c r="F28" s="452" t="s">
        <v>313</v>
      </c>
      <c r="G28" s="631"/>
      <c r="H28" s="632"/>
      <c r="I28" s="632"/>
      <c r="J28" s="632"/>
      <c r="K28" s="633"/>
      <c r="L28" s="633"/>
      <c r="M28" s="633"/>
      <c r="N28" s="633"/>
      <c r="O28" s="633"/>
      <c r="P28" s="633"/>
      <c r="Q28" s="633"/>
      <c r="R28" s="633"/>
    </row>
    <row r="29" spans="1:18" s="637" customFormat="1" ht="253" thickTop="1">
      <c r="A29" s="451" t="s">
        <v>564</v>
      </c>
      <c r="B29" s="447">
        <v>241794</v>
      </c>
      <c r="C29" s="448" t="s">
        <v>649</v>
      </c>
      <c r="D29" s="447"/>
      <c r="E29" s="447"/>
      <c r="F29" s="452" t="s">
        <v>650</v>
      </c>
      <c r="G29" s="367"/>
      <c r="H29" s="635"/>
      <c r="I29" s="635"/>
      <c r="J29" s="635"/>
      <c r="K29" s="636"/>
      <c r="L29" s="636"/>
      <c r="M29" s="636"/>
      <c r="N29" s="636"/>
      <c r="O29" s="636"/>
      <c r="P29" s="636"/>
      <c r="Q29" s="636"/>
      <c r="R29" s="636"/>
    </row>
    <row r="30" spans="1:18" s="628" customFormat="1" ht="189">
      <c r="A30" s="451" t="s">
        <v>569</v>
      </c>
      <c r="B30" s="447">
        <v>241794</v>
      </c>
      <c r="C30" s="448" t="s">
        <v>651</v>
      </c>
      <c r="D30" s="447"/>
      <c r="E30" s="447"/>
      <c r="F30" s="452" t="s">
        <v>650</v>
      </c>
      <c r="G30" s="367"/>
      <c r="H30" s="626"/>
      <c r="I30" s="626"/>
      <c r="J30" s="626"/>
      <c r="K30" s="627"/>
      <c r="L30" s="627"/>
      <c r="M30" s="627"/>
      <c r="N30" s="627"/>
      <c r="O30" s="627"/>
      <c r="P30" s="627"/>
      <c r="Q30" s="627"/>
      <c r="R30" s="627"/>
    </row>
    <row r="31" spans="1:18" s="629" customFormat="1" ht="409.6">
      <c r="A31" s="451" t="s">
        <v>573</v>
      </c>
      <c r="B31" s="447">
        <v>241820</v>
      </c>
      <c r="C31" s="448" t="s">
        <v>704</v>
      </c>
      <c r="D31" s="447"/>
      <c r="E31" s="447"/>
      <c r="F31" s="452" t="s">
        <v>313</v>
      </c>
      <c r="G31" s="360"/>
      <c r="H31" s="438"/>
      <c r="I31" s="438"/>
      <c r="J31" s="438"/>
      <c r="K31" s="430"/>
      <c r="L31" s="430"/>
      <c r="M31" s="430"/>
      <c r="N31" s="430"/>
      <c r="O31" s="430"/>
      <c r="P31" s="430"/>
      <c r="Q31" s="430"/>
      <c r="R31" s="430"/>
    </row>
    <row r="32" spans="1:18" s="634" customFormat="1" ht="316" thickBot="1">
      <c r="A32" s="451" t="s">
        <v>577</v>
      </c>
      <c r="B32" s="447">
        <v>241821</v>
      </c>
      <c r="C32" s="448" t="s">
        <v>720</v>
      </c>
      <c r="D32" s="447">
        <v>241941</v>
      </c>
      <c r="E32" s="447"/>
      <c r="F32" s="452" t="s">
        <v>538</v>
      </c>
      <c r="G32" s="631"/>
      <c r="H32" s="632"/>
      <c r="I32" s="632"/>
      <c r="J32" s="632"/>
      <c r="K32" s="633"/>
      <c r="L32" s="633"/>
      <c r="M32" s="633"/>
      <c r="N32" s="633"/>
      <c r="O32" s="633"/>
      <c r="P32" s="633"/>
      <c r="Q32" s="633"/>
      <c r="R32" s="633"/>
    </row>
    <row r="33" spans="1:18" s="628" customFormat="1" ht="211" thickTop="1">
      <c r="A33" s="451" t="s">
        <v>580</v>
      </c>
      <c r="B33" s="447">
        <v>241821</v>
      </c>
      <c r="C33" s="448" t="s">
        <v>735</v>
      </c>
      <c r="D33" s="447">
        <v>241881</v>
      </c>
      <c r="E33" s="447"/>
      <c r="F33" s="452" t="s">
        <v>448</v>
      </c>
      <c r="G33" s="367"/>
      <c r="H33" s="626"/>
      <c r="I33" s="626"/>
      <c r="J33" s="626"/>
      <c r="K33" s="627"/>
      <c r="L33" s="627"/>
      <c r="M33" s="627"/>
      <c r="N33" s="627"/>
      <c r="O33" s="627"/>
      <c r="P33" s="627"/>
      <c r="Q33" s="627"/>
      <c r="R33" s="627"/>
    </row>
    <row r="34" spans="1:18" s="629" customFormat="1" ht="189">
      <c r="A34" s="451" t="s">
        <v>584</v>
      </c>
      <c r="B34" s="447">
        <v>241822</v>
      </c>
      <c r="C34" s="448" t="s">
        <v>736</v>
      </c>
      <c r="D34" s="447">
        <v>242188</v>
      </c>
      <c r="E34" s="447"/>
      <c r="F34" s="452" t="s">
        <v>313</v>
      </c>
      <c r="G34" s="360"/>
      <c r="H34" s="438"/>
      <c r="I34" s="438"/>
      <c r="J34" s="438"/>
      <c r="K34" s="430"/>
      <c r="L34" s="430"/>
      <c r="M34" s="430"/>
      <c r="N34" s="430"/>
      <c r="O34" s="430"/>
      <c r="P34" s="430"/>
      <c r="Q34" s="430"/>
      <c r="R34" s="430"/>
    </row>
    <row r="35" spans="1:18" s="629" customFormat="1" ht="231">
      <c r="A35" s="451" t="s">
        <v>590</v>
      </c>
      <c r="B35" s="447">
        <v>241822</v>
      </c>
      <c r="C35" s="448" t="s">
        <v>737</v>
      </c>
      <c r="D35" s="447">
        <v>242188</v>
      </c>
      <c r="E35" s="447"/>
      <c r="F35" s="452" t="s">
        <v>313</v>
      </c>
      <c r="G35" s="360"/>
      <c r="H35" s="438"/>
      <c r="I35" s="438"/>
      <c r="J35" s="438"/>
      <c r="K35" s="430"/>
      <c r="L35" s="430"/>
      <c r="M35" s="430"/>
      <c r="N35" s="430"/>
      <c r="O35" s="430"/>
      <c r="P35" s="430"/>
      <c r="Q35" s="430"/>
      <c r="R35" s="430"/>
    </row>
    <row r="36" spans="1:18" s="634" customFormat="1" ht="316" thickBot="1">
      <c r="A36" s="451" t="s">
        <v>594</v>
      </c>
      <c r="B36" s="447">
        <v>241828</v>
      </c>
      <c r="C36" s="448" t="s">
        <v>776</v>
      </c>
      <c r="D36" s="447">
        <v>241978</v>
      </c>
      <c r="E36" s="447"/>
      <c r="F36" s="452" t="s">
        <v>538</v>
      </c>
      <c r="G36" s="631"/>
      <c r="H36" s="632"/>
      <c r="I36" s="632"/>
      <c r="J36" s="632"/>
      <c r="K36" s="633"/>
      <c r="L36" s="633"/>
      <c r="M36" s="633"/>
      <c r="N36" s="633"/>
      <c r="O36" s="633"/>
      <c r="P36" s="633"/>
      <c r="Q36" s="633"/>
      <c r="R36" s="633"/>
    </row>
    <row r="37" spans="1:18" s="628" customFormat="1" ht="409.6" thickTop="1">
      <c r="A37" s="451" t="s">
        <v>598</v>
      </c>
      <c r="B37" s="447">
        <v>241830</v>
      </c>
      <c r="C37" s="448" t="s">
        <v>777</v>
      </c>
      <c r="D37" s="447">
        <v>241980</v>
      </c>
      <c r="E37" s="447"/>
      <c r="F37" s="452" t="s">
        <v>538</v>
      </c>
      <c r="G37" s="367"/>
      <c r="H37" s="626"/>
      <c r="I37" s="626"/>
      <c r="J37" s="626"/>
      <c r="K37" s="627"/>
      <c r="L37" s="627"/>
      <c r="M37" s="627"/>
      <c r="N37" s="627"/>
      <c r="O37" s="627"/>
      <c r="P37" s="627"/>
      <c r="Q37" s="627"/>
      <c r="R37" s="627"/>
    </row>
    <row r="38" spans="1:18" s="628" customFormat="1" ht="231">
      <c r="A38" s="451" t="s">
        <v>603</v>
      </c>
      <c r="B38" s="447">
        <v>241835</v>
      </c>
      <c r="C38" s="448" t="s">
        <v>804</v>
      </c>
      <c r="D38" s="447">
        <v>241925</v>
      </c>
      <c r="E38" s="447">
        <v>241949</v>
      </c>
      <c r="F38" s="452" t="s">
        <v>538</v>
      </c>
      <c r="G38" s="367"/>
      <c r="H38" s="626"/>
      <c r="I38" s="626"/>
      <c r="J38" s="626"/>
      <c r="K38" s="627"/>
      <c r="L38" s="627"/>
      <c r="M38" s="627"/>
      <c r="N38" s="627"/>
      <c r="O38" s="627"/>
      <c r="P38" s="627"/>
      <c r="Q38" s="627"/>
      <c r="R38" s="627"/>
    </row>
    <row r="39" spans="1:18" s="634" customFormat="1" ht="295" thickBot="1">
      <c r="A39" s="451" t="s">
        <v>609</v>
      </c>
      <c r="B39" s="447">
        <v>241835</v>
      </c>
      <c r="C39" s="448" t="s">
        <v>811</v>
      </c>
      <c r="D39" s="447">
        <v>241985</v>
      </c>
      <c r="E39" s="766" t="s">
        <v>1099</v>
      </c>
      <c r="F39" s="452" t="s">
        <v>448</v>
      </c>
      <c r="G39" s="631"/>
      <c r="H39" s="632"/>
      <c r="I39" s="632"/>
      <c r="J39" s="632"/>
      <c r="K39" s="633"/>
      <c r="L39" s="633"/>
      <c r="M39" s="633"/>
      <c r="N39" s="633"/>
      <c r="O39" s="633"/>
      <c r="P39" s="633"/>
      <c r="Q39" s="633"/>
      <c r="R39" s="633"/>
    </row>
    <row r="40" spans="1:18" s="679" customFormat="1" ht="21" thickTop="1">
      <c r="A40" s="451"/>
      <c r="B40" s="447"/>
      <c r="C40" s="448"/>
      <c r="D40" s="447"/>
      <c r="E40" s="766" t="s">
        <v>1100</v>
      </c>
      <c r="F40" s="452"/>
      <c r="G40" s="374"/>
      <c r="H40" s="680"/>
      <c r="I40" s="680"/>
      <c r="J40" s="680"/>
      <c r="K40" s="681"/>
      <c r="L40" s="681"/>
      <c r="M40" s="681"/>
      <c r="N40" s="681"/>
      <c r="O40" s="681"/>
      <c r="P40" s="681"/>
      <c r="Q40" s="681"/>
      <c r="R40" s="681"/>
    </row>
    <row r="41" spans="1:18" s="628" customFormat="1" ht="126">
      <c r="A41" s="451" t="s">
        <v>612</v>
      </c>
      <c r="B41" s="447">
        <v>241835</v>
      </c>
      <c r="C41" s="448" t="s">
        <v>810</v>
      </c>
      <c r="D41" s="447">
        <v>241865</v>
      </c>
      <c r="E41" s="447"/>
      <c r="F41" s="452" t="s">
        <v>448</v>
      </c>
      <c r="G41" s="367"/>
      <c r="H41" s="626"/>
      <c r="I41" s="626"/>
      <c r="J41" s="626"/>
      <c r="K41" s="627"/>
      <c r="L41" s="627"/>
      <c r="M41" s="627"/>
      <c r="N41" s="627"/>
      <c r="O41" s="627"/>
      <c r="P41" s="627"/>
      <c r="Q41" s="627"/>
      <c r="R41" s="627"/>
    </row>
    <row r="42" spans="1:18" s="645" customFormat="1" ht="114.75" customHeight="1">
      <c r="A42" s="451" t="s">
        <v>615</v>
      </c>
      <c r="B42" s="447">
        <v>241850</v>
      </c>
      <c r="C42" s="448" t="s">
        <v>847</v>
      </c>
      <c r="D42" s="447">
        <v>241970</v>
      </c>
      <c r="E42" s="447">
        <v>241919</v>
      </c>
      <c r="F42" s="452" t="s">
        <v>538</v>
      </c>
      <c r="G42" s="419"/>
      <c r="H42" s="503"/>
      <c r="I42" s="503"/>
      <c r="J42" s="503"/>
      <c r="K42" s="429"/>
      <c r="L42" s="429"/>
      <c r="M42" s="429"/>
      <c r="N42" s="429"/>
      <c r="O42" s="429"/>
      <c r="P42" s="429"/>
      <c r="Q42" s="429"/>
      <c r="R42" s="429"/>
    </row>
    <row r="43" spans="1:18" s="645" customFormat="1" ht="17.25" customHeight="1">
      <c r="A43" s="451"/>
      <c r="B43" s="447"/>
      <c r="C43" s="448"/>
      <c r="D43" s="447"/>
      <c r="E43" s="766" t="s">
        <v>1124</v>
      </c>
      <c r="F43" s="452"/>
      <c r="G43" s="419"/>
      <c r="H43" s="503"/>
      <c r="I43" s="503"/>
      <c r="J43" s="503"/>
      <c r="K43" s="429"/>
      <c r="L43" s="429"/>
      <c r="M43" s="429"/>
      <c r="N43" s="429"/>
      <c r="O43" s="429"/>
      <c r="P43" s="429"/>
      <c r="Q43" s="429"/>
      <c r="R43" s="429"/>
    </row>
    <row r="44" spans="1:18" s="645" customFormat="1" ht="76.5" customHeight="1">
      <c r="A44" s="451" t="s">
        <v>626</v>
      </c>
      <c r="B44" s="447">
        <v>22711</v>
      </c>
      <c r="C44" s="448" t="s">
        <v>897</v>
      </c>
      <c r="D44" s="447">
        <v>22802</v>
      </c>
      <c r="E44" s="719"/>
      <c r="F44" s="452" t="s">
        <v>466</v>
      </c>
      <c r="G44" s="419"/>
      <c r="H44" s="503"/>
      <c r="I44" s="503"/>
      <c r="J44" s="503"/>
      <c r="K44" s="429"/>
      <c r="L44" s="429"/>
      <c r="M44" s="429"/>
      <c r="N44" s="429"/>
      <c r="O44" s="429"/>
      <c r="P44" s="429"/>
      <c r="Q44" s="429"/>
      <c r="R44" s="429"/>
    </row>
    <row r="45" spans="1:18" s="629" customFormat="1" ht="84" customHeight="1">
      <c r="A45" s="451" t="s">
        <v>631</v>
      </c>
      <c r="B45" s="447">
        <v>22718</v>
      </c>
      <c r="C45" s="448" t="s">
        <v>898</v>
      </c>
      <c r="D45" s="447">
        <v>22808</v>
      </c>
      <c r="E45" s="447"/>
      <c r="F45" s="452" t="s">
        <v>448</v>
      </c>
      <c r="G45" s="360"/>
      <c r="H45" s="438"/>
      <c r="I45" s="438"/>
      <c r="J45" s="438"/>
      <c r="K45" s="430"/>
      <c r="L45" s="430"/>
      <c r="M45" s="430"/>
      <c r="N45" s="430"/>
      <c r="O45" s="430"/>
      <c r="P45" s="430"/>
      <c r="Q45" s="430"/>
      <c r="R45" s="430"/>
    </row>
    <row r="46" spans="1:18" s="629" customFormat="1" ht="56.25" customHeight="1">
      <c r="A46" s="451" t="s">
        <v>634</v>
      </c>
      <c r="B46" s="447">
        <v>22730</v>
      </c>
      <c r="C46" s="448" t="s">
        <v>935</v>
      </c>
      <c r="D46" s="447">
        <v>22820</v>
      </c>
      <c r="E46" s="447"/>
      <c r="F46" s="452" t="s">
        <v>448</v>
      </c>
      <c r="G46" s="360"/>
      <c r="H46" s="438"/>
      <c r="I46" s="438"/>
      <c r="J46" s="438"/>
      <c r="K46" s="430"/>
      <c r="L46" s="430"/>
      <c r="M46" s="430"/>
      <c r="N46" s="430"/>
      <c r="O46" s="430"/>
      <c r="P46" s="430"/>
      <c r="Q46" s="430"/>
      <c r="R46" s="430"/>
    </row>
    <row r="47" spans="1:18" s="629" customFormat="1" ht="147">
      <c r="A47" s="451"/>
      <c r="B47" s="447"/>
      <c r="C47" s="448" t="s">
        <v>936</v>
      </c>
      <c r="D47" s="447">
        <v>22820</v>
      </c>
      <c r="E47" s="447"/>
      <c r="F47" s="452" t="s">
        <v>448</v>
      </c>
      <c r="G47" s="360"/>
      <c r="H47" s="438"/>
      <c r="I47" s="438"/>
      <c r="J47" s="438"/>
      <c r="K47" s="430"/>
      <c r="L47" s="430"/>
      <c r="M47" s="430"/>
      <c r="N47" s="430"/>
      <c r="O47" s="430"/>
      <c r="P47" s="430"/>
      <c r="Q47" s="430"/>
      <c r="R47" s="430"/>
    </row>
    <row r="48" spans="1:18" s="629" customFormat="1" ht="147">
      <c r="A48" s="451"/>
      <c r="B48" s="447"/>
      <c r="C48" s="448" t="s">
        <v>937</v>
      </c>
      <c r="D48" s="447">
        <v>22821</v>
      </c>
      <c r="E48" s="447"/>
      <c r="F48" s="452" t="s">
        <v>448</v>
      </c>
      <c r="G48" s="360"/>
      <c r="H48" s="438"/>
      <c r="I48" s="438"/>
      <c r="J48" s="438"/>
      <c r="K48" s="430"/>
      <c r="L48" s="430"/>
      <c r="M48" s="430"/>
      <c r="N48" s="430"/>
      <c r="O48" s="430"/>
      <c r="P48" s="430"/>
      <c r="Q48" s="430"/>
      <c r="R48" s="430"/>
    </row>
    <row r="49" spans="1:18" s="629" customFormat="1" ht="231">
      <c r="A49" s="451" t="s">
        <v>638</v>
      </c>
      <c r="B49" s="447">
        <v>22730</v>
      </c>
      <c r="C49" s="448" t="s">
        <v>938</v>
      </c>
      <c r="D49" s="447">
        <v>22919</v>
      </c>
      <c r="E49" s="447"/>
      <c r="F49" s="452" t="s">
        <v>399</v>
      </c>
      <c r="G49" s="360"/>
      <c r="H49" s="438"/>
      <c r="I49" s="438"/>
      <c r="J49" s="438"/>
      <c r="K49" s="430"/>
      <c r="L49" s="430"/>
      <c r="M49" s="430"/>
      <c r="N49" s="430"/>
      <c r="O49" s="430"/>
      <c r="P49" s="430"/>
      <c r="Q49" s="430"/>
      <c r="R49" s="430"/>
    </row>
    <row r="50" spans="1:18" s="629" customFormat="1" ht="105">
      <c r="A50" s="451" t="s">
        <v>654</v>
      </c>
      <c r="B50" s="447">
        <v>22737</v>
      </c>
      <c r="C50" s="448" t="s">
        <v>962</v>
      </c>
      <c r="D50" s="447">
        <v>22828</v>
      </c>
      <c r="E50" s="447"/>
      <c r="F50" s="452" t="s">
        <v>504</v>
      </c>
      <c r="G50" s="360"/>
      <c r="H50" s="438"/>
      <c r="I50" s="438"/>
      <c r="J50" s="438"/>
      <c r="K50" s="430"/>
      <c r="L50" s="430"/>
      <c r="M50" s="430"/>
      <c r="N50" s="430"/>
      <c r="O50" s="430"/>
      <c r="P50" s="430"/>
      <c r="Q50" s="430"/>
      <c r="R50" s="430"/>
    </row>
    <row r="51" spans="1:18" s="629" customFormat="1" ht="147">
      <c r="A51" s="451" t="s">
        <v>657</v>
      </c>
      <c r="B51" s="447">
        <v>22737</v>
      </c>
      <c r="C51" s="448" t="s">
        <v>963</v>
      </c>
      <c r="D51" s="447">
        <v>22828</v>
      </c>
      <c r="E51" s="447"/>
      <c r="F51" s="452" t="s">
        <v>504</v>
      </c>
      <c r="G51" s="360"/>
      <c r="H51" s="438"/>
      <c r="I51" s="438"/>
      <c r="J51" s="438"/>
      <c r="K51" s="430"/>
      <c r="L51" s="430"/>
      <c r="M51" s="430"/>
      <c r="N51" s="430"/>
      <c r="O51" s="430"/>
      <c r="P51" s="430"/>
      <c r="Q51" s="430"/>
      <c r="R51" s="430"/>
    </row>
    <row r="52" spans="1:18" s="670" customFormat="1" ht="210">
      <c r="A52" s="451" t="s">
        <v>661</v>
      </c>
      <c r="B52" s="447">
        <v>22737</v>
      </c>
      <c r="C52" s="448" t="s">
        <v>964</v>
      </c>
      <c r="D52" s="447">
        <v>22827</v>
      </c>
      <c r="E52" s="447"/>
      <c r="F52" s="452" t="s">
        <v>448</v>
      </c>
      <c r="G52" s="381"/>
      <c r="H52" s="668"/>
      <c r="I52" s="668"/>
      <c r="J52" s="668"/>
      <c r="K52" s="669"/>
      <c r="L52" s="669"/>
      <c r="M52" s="669"/>
      <c r="N52" s="669"/>
      <c r="O52" s="669"/>
      <c r="P52" s="669"/>
      <c r="Q52" s="669"/>
      <c r="R52" s="669"/>
    </row>
    <row r="53" spans="1:18" s="628" customFormat="1" ht="147">
      <c r="A53" s="451" t="s">
        <v>664</v>
      </c>
      <c r="B53" s="447">
        <v>22738</v>
      </c>
      <c r="C53" s="448" t="s">
        <v>968</v>
      </c>
      <c r="D53" s="447">
        <v>22951</v>
      </c>
      <c r="E53" s="447"/>
      <c r="F53" s="452"/>
      <c r="G53" s="367"/>
      <c r="H53" s="626"/>
      <c r="I53" s="626"/>
      <c r="J53" s="626"/>
      <c r="K53" s="627"/>
      <c r="L53" s="627"/>
      <c r="M53" s="627"/>
      <c r="N53" s="627"/>
      <c r="O53" s="627"/>
      <c r="P53" s="627"/>
      <c r="Q53" s="627"/>
      <c r="R53" s="627"/>
    </row>
    <row r="54" spans="1:18" s="629" customFormat="1" ht="63">
      <c r="A54" s="451"/>
      <c r="B54" s="447"/>
      <c r="C54" s="448" t="s">
        <v>969</v>
      </c>
      <c r="D54" s="447"/>
      <c r="E54" s="447"/>
      <c r="F54" s="452"/>
      <c r="G54" s="360"/>
      <c r="H54" s="438"/>
      <c r="I54" s="438"/>
      <c r="J54" s="438"/>
      <c r="K54" s="430"/>
      <c r="L54" s="430"/>
      <c r="M54" s="430"/>
      <c r="N54" s="430"/>
      <c r="O54" s="430"/>
      <c r="P54" s="430"/>
      <c r="Q54" s="430"/>
      <c r="R54" s="430"/>
    </row>
    <row r="55" spans="1:18" s="629" customFormat="1" ht="66" customHeight="1">
      <c r="A55" s="451"/>
      <c r="B55" s="447"/>
      <c r="C55" s="448" t="s">
        <v>969</v>
      </c>
      <c r="D55" s="447"/>
      <c r="E55" s="447"/>
      <c r="F55" s="452"/>
      <c r="G55" s="360"/>
      <c r="H55" s="438"/>
      <c r="I55" s="438"/>
      <c r="J55" s="438"/>
      <c r="K55" s="430"/>
      <c r="L55" s="430"/>
      <c r="M55" s="430"/>
      <c r="N55" s="430"/>
      <c r="O55" s="430"/>
      <c r="P55" s="430"/>
      <c r="Q55" s="430"/>
      <c r="R55" s="430"/>
    </row>
    <row r="56" spans="1:18" s="670" customFormat="1" ht="60.75" customHeight="1">
      <c r="A56" s="451" t="s">
        <v>667</v>
      </c>
      <c r="B56" s="447">
        <v>22745</v>
      </c>
      <c r="C56" s="448" t="s">
        <v>976</v>
      </c>
      <c r="D56" s="447">
        <v>22865</v>
      </c>
      <c r="E56" s="447"/>
      <c r="F56" s="452" t="s">
        <v>504</v>
      </c>
      <c r="G56" s="381"/>
      <c r="H56" s="668"/>
      <c r="I56" s="668"/>
      <c r="J56" s="668"/>
      <c r="K56" s="669"/>
      <c r="L56" s="669"/>
      <c r="M56" s="669"/>
      <c r="N56" s="669"/>
      <c r="O56" s="669"/>
      <c r="P56" s="669"/>
      <c r="Q56" s="669"/>
      <c r="R56" s="669"/>
    </row>
    <row r="57" spans="1:18" s="628" customFormat="1" ht="147">
      <c r="A57" s="451" t="s">
        <v>670</v>
      </c>
      <c r="B57" s="447">
        <v>22745</v>
      </c>
      <c r="C57" s="448" t="s">
        <v>968</v>
      </c>
      <c r="D57" s="447">
        <v>22927</v>
      </c>
      <c r="E57" s="447"/>
      <c r="F57" s="452" t="s">
        <v>313</v>
      </c>
      <c r="G57" s="367"/>
      <c r="H57" s="626"/>
      <c r="I57" s="626"/>
      <c r="J57" s="626"/>
      <c r="K57" s="627"/>
      <c r="L57" s="627"/>
      <c r="M57" s="627"/>
      <c r="N57" s="627"/>
      <c r="O57" s="627"/>
      <c r="P57" s="627"/>
      <c r="Q57" s="627"/>
      <c r="R57" s="627"/>
    </row>
    <row r="58" spans="1:18" s="629" customFormat="1" ht="63">
      <c r="A58" s="451"/>
      <c r="B58" s="447"/>
      <c r="C58" s="448" t="s">
        <v>969</v>
      </c>
      <c r="D58" s="447"/>
      <c r="E58" s="447"/>
      <c r="F58" s="452"/>
      <c r="G58" s="360"/>
      <c r="H58" s="438"/>
      <c r="I58" s="438"/>
      <c r="J58" s="438"/>
      <c r="K58" s="430"/>
      <c r="L58" s="430"/>
      <c r="M58" s="430"/>
      <c r="N58" s="430"/>
      <c r="O58" s="430"/>
      <c r="P58" s="430"/>
      <c r="Q58" s="430"/>
      <c r="R58" s="430"/>
    </row>
    <row r="59" spans="1:18" s="629" customFormat="1" ht="66" customHeight="1">
      <c r="A59" s="451"/>
      <c r="B59" s="447"/>
      <c r="C59" s="448" t="s">
        <v>969</v>
      </c>
      <c r="D59" s="447"/>
      <c r="E59" s="447"/>
      <c r="F59" s="452"/>
      <c r="G59" s="360"/>
      <c r="H59" s="438"/>
      <c r="I59" s="438"/>
      <c r="J59" s="438"/>
      <c r="K59" s="430"/>
      <c r="L59" s="430"/>
      <c r="M59" s="430"/>
      <c r="N59" s="430"/>
      <c r="O59" s="430"/>
      <c r="P59" s="430"/>
      <c r="Q59" s="430"/>
      <c r="R59" s="430"/>
    </row>
    <row r="60" spans="1:18" s="673" customFormat="1" ht="189">
      <c r="A60" s="451" t="s">
        <v>675</v>
      </c>
      <c r="B60" s="447">
        <v>22746</v>
      </c>
      <c r="C60" s="448" t="s">
        <v>990</v>
      </c>
      <c r="D60" s="767"/>
      <c r="E60" s="768"/>
      <c r="F60" s="769"/>
      <c r="G60" s="671"/>
      <c r="H60" s="671"/>
      <c r="I60" s="671"/>
      <c r="J60" s="671"/>
      <c r="K60" s="672"/>
      <c r="L60" s="672"/>
      <c r="M60" s="672"/>
      <c r="N60" s="672"/>
      <c r="O60" s="672"/>
      <c r="P60" s="672"/>
      <c r="Q60" s="672"/>
      <c r="R60" s="672"/>
    </row>
    <row r="61" spans="1:18" s="676" customFormat="1" ht="126">
      <c r="A61" s="630" t="s">
        <v>549</v>
      </c>
      <c r="B61" s="630" t="s">
        <v>549</v>
      </c>
      <c r="C61" s="448" t="s">
        <v>991</v>
      </c>
      <c r="D61" s="767"/>
      <c r="E61" s="768"/>
      <c r="F61" s="769"/>
      <c r="G61" s="674"/>
      <c r="H61" s="674"/>
      <c r="I61" s="674"/>
      <c r="J61" s="674"/>
      <c r="K61" s="675"/>
      <c r="L61" s="675"/>
      <c r="M61" s="675"/>
      <c r="N61" s="675"/>
      <c r="O61" s="675"/>
      <c r="P61" s="675"/>
      <c r="Q61" s="675"/>
      <c r="R61" s="675"/>
    </row>
    <row r="62" spans="1:18" s="673" customFormat="1" ht="189">
      <c r="A62" s="630" t="s">
        <v>549</v>
      </c>
      <c r="B62" s="630" t="s">
        <v>549</v>
      </c>
      <c r="C62" s="448" t="s">
        <v>992</v>
      </c>
      <c r="D62" s="767"/>
      <c r="E62" s="768"/>
      <c r="F62" s="769"/>
      <c r="G62" s="671"/>
      <c r="H62" s="671"/>
      <c r="I62" s="671"/>
      <c r="J62" s="671"/>
      <c r="K62" s="672"/>
      <c r="L62" s="672"/>
      <c r="M62" s="672"/>
      <c r="N62" s="672"/>
      <c r="O62" s="672"/>
      <c r="P62" s="672"/>
      <c r="Q62" s="672"/>
      <c r="R62" s="672"/>
    </row>
    <row r="63" spans="1:18" s="676" customFormat="1" ht="189">
      <c r="A63" s="630" t="s">
        <v>549</v>
      </c>
      <c r="B63" s="630" t="s">
        <v>549</v>
      </c>
      <c r="C63" s="448" t="s">
        <v>993</v>
      </c>
      <c r="D63" s="767"/>
      <c r="E63" s="768"/>
      <c r="F63" s="769"/>
      <c r="G63" s="674"/>
      <c r="H63" s="674"/>
      <c r="I63" s="674"/>
      <c r="J63" s="674"/>
      <c r="K63" s="675"/>
      <c r="L63" s="675"/>
      <c r="M63" s="675"/>
      <c r="N63" s="675"/>
      <c r="O63" s="675"/>
      <c r="P63" s="675"/>
      <c r="Q63" s="675"/>
      <c r="R63" s="675"/>
    </row>
    <row r="64" spans="1:18" s="673" customFormat="1" ht="168">
      <c r="A64" s="630" t="s">
        <v>549</v>
      </c>
      <c r="B64" s="630" t="s">
        <v>549</v>
      </c>
      <c r="C64" s="448" t="s">
        <v>994</v>
      </c>
      <c r="D64" s="767"/>
      <c r="E64" s="768"/>
      <c r="F64" s="769"/>
      <c r="G64" s="671"/>
      <c r="H64" s="671"/>
      <c r="I64" s="671"/>
      <c r="J64" s="671"/>
      <c r="K64" s="672"/>
      <c r="L64" s="672"/>
      <c r="M64" s="672"/>
      <c r="N64" s="672"/>
      <c r="O64" s="672"/>
      <c r="P64" s="672"/>
      <c r="Q64" s="672"/>
      <c r="R64" s="672"/>
    </row>
    <row r="65" spans="1:18" s="645" customFormat="1" ht="105">
      <c r="A65" s="451" t="s">
        <v>676</v>
      </c>
      <c r="B65" s="447">
        <v>22747</v>
      </c>
      <c r="C65" s="448" t="s">
        <v>995</v>
      </c>
      <c r="D65" s="447">
        <v>22777</v>
      </c>
      <c r="E65" s="768"/>
      <c r="F65" s="769" t="s">
        <v>448</v>
      </c>
      <c r="G65" s="503"/>
      <c r="H65" s="503"/>
      <c r="I65" s="503"/>
      <c r="J65" s="503"/>
      <c r="K65" s="429"/>
      <c r="L65" s="429"/>
      <c r="M65" s="429"/>
      <c r="N65" s="429"/>
      <c r="O65" s="429"/>
      <c r="P65" s="429"/>
      <c r="Q65" s="429"/>
      <c r="R65" s="429"/>
    </row>
    <row r="66" spans="1:18" s="673" customFormat="1" ht="210">
      <c r="A66" s="451" t="s">
        <v>681</v>
      </c>
      <c r="B66" s="447">
        <v>22753</v>
      </c>
      <c r="C66" s="448" t="s">
        <v>996</v>
      </c>
      <c r="D66" s="770">
        <v>22843</v>
      </c>
      <c r="E66" s="768"/>
      <c r="F66" s="452" t="s">
        <v>538</v>
      </c>
      <c r="G66" s="677"/>
      <c r="H66" s="677"/>
      <c r="I66" s="677"/>
      <c r="J66" s="677"/>
      <c r="K66" s="678"/>
      <c r="L66" s="678"/>
      <c r="M66" s="678"/>
      <c r="N66" s="678"/>
      <c r="O66" s="678"/>
      <c r="P66" s="678"/>
      <c r="Q66" s="678"/>
      <c r="R66" s="678"/>
    </row>
    <row r="67" spans="1:18" s="679" customFormat="1" ht="147">
      <c r="A67" s="451" t="s">
        <v>685</v>
      </c>
      <c r="B67" s="447">
        <v>22755</v>
      </c>
      <c r="C67" s="771" t="s">
        <v>1019</v>
      </c>
      <c r="D67" s="770">
        <v>22800</v>
      </c>
      <c r="E67" s="770">
        <v>22807</v>
      </c>
      <c r="F67" s="452" t="s">
        <v>538</v>
      </c>
      <c r="G67" s="438"/>
      <c r="H67" s="438"/>
      <c r="I67" s="438"/>
      <c r="J67" s="438"/>
      <c r="K67" s="430"/>
      <c r="L67" s="430"/>
      <c r="M67" s="430"/>
      <c r="N67" s="430"/>
      <c r="O67" s="430"/>
      <c r="P67" s="430"/>
      <c r="Q67" s="430"/>
      <c r="R67" s="430"/>
    </row>
    <row r="68" spans="1:18" s="628" customFormat="1" ht="92.25" customHeight="1">
      <c r="A68" s="451" t="s">
        <v>686</v>
      </c>
      <c r="B68" s="447">
        <v>22758</v>
      </c>
      <c r="C68" s="771" t="s">
        <v>1020</v>
      </c>
      <c r="D68" s="770">
        <v>22788</v>
      </c>
      <c r="E68" s="772"/>
      <c r="F68" s="773" t="s">
        <v>538</v>
      </c>
      <c r="G68" s="626"/>
      <c r="H68" s="626"/>
      <c r="I68" s="626"/>
      <c r="J68" s="626"/>
      <c r="K68" s="627"/>
      <c r="L68" s="627"/>
      <c r="M68" s="627"/>
      <c r="N68" s="627"/>
      <c r="O68" s="627"/>
      <c r="P68" s="627"/>
      <c r="Q68" s="627"/>
      <c r="R68" s="627"/>
    </row>
    <row r="69" spans="1:18" s="670" customFormat="1" ht="126">
      <c r="A69" s="774" t="s">
        <v>695</v>
      </c>
      <c r="B69" s="447">
        <v>22761</v>
      </c>
      <c r="C69" s="448" t="s">
        <v>1024</v>
      </c>
      <c r="D69" s="770">
        <v>22942</v>
      </c>
      <c r="E69" s="772"/>
      <c r="F69" s="773"/>
      <c r="G69" s="668"/>
      <c r="H69" s="668"/>
      <c r="I69" s="668"/>
      <c r="J69" s="668"/>
      <c r="K69" s="669"/>
      <c r="L69" s="669"/>
      <c r="M69" s="669"/>
      <c r="N69" s="669"/>
      <c r="O69" s="669"/>
      <c r="P69" s="669"/>
      <c r="Q69" s="669"/>
      <c r="R69" s="669"/>
    </row>
    <row r="70" spans="1:18" s="690" customFormat="1" ht="105">
      <c r="A70" s="775" t="s">
        <v>699</v>
      </c>
      <c r="B70" s="717">
        <v>22768</v>
      </c>
      <c r="C70" s="776" t="s">
        <v>1040</v>
      </c>
      <c r="D70" s="777">
        <v>22858</v>
      </c>
      <c r="E70" s="778"/>
      <c r="F70" s="779" t="s">
        <v>504</v>
      </c>
      <c r="G70" s="688"/>
      <c r="H70" s="688"/>
      <c r="I70" s="688"/>
      <c r="J70" s="688"/>
      <c r="K70" s="689"/>
      <c r="L70" s="689"/>
      <c r="M70" s="689"/>
      <c r="N70" s="689"/>
      <c r="O70" s="689"/>
      <c r="P70" s="689"/>
      <c r="Q70" s="689"/>
      <c r="R70" s="689"/>
    </row>
    <row r="71" spans="1:18" s="693" customFormat="1" ht="126">
      <c r="A71" s="780" t="s">
        <v>701</v>
      </c>
      <c r="B71" s="717">
        <v>22773</v>
      </c>
      <c r="C71" s="781" t="s">
        <v>1041</v>
      </c>
      <c r="D71" s="777">
        <v>22833</v>
      </c>
      <c r="E71" s="778"/>
      <c r="F71" s="782" t="s">
        <v>448</v>
      </c>
      <c r="G71" s="691"/>
      <c r="H71" s="691"/>
      <c r="I71" s="691"/>
      <c r="J71" s="691"/>
      <c r="K71" s="692"/>
      <c r="L71" s="692"/>
      <c r="M71" s="692"/>
      <c r="N71" s="692"/>
      <c r="O71" s="692"/>
      <c r="P71" s="692"/>
      <c r="Q71" s="692"/>
      <c r="R71" s="692"/>
    </row>
    <row r="72" spans="1:18" s="690" customFormat="1" ht="189">
      <c r="A72" s="780" t="s">
        <v>705</v>
      </c>
      <c r="B72" s="717">
        <v>22780</v>
      </c>
      <c r="C72" s="781" t="s">
        <v>1049</v>
      </c>
      <c r="D72" s="777">
        <v>22963</v>
      </c>
      <c r="E72" s="778"/>
      <c r="F72" s="782" t="s">
        <v>313</v>
      </c>
      <c r="G72" s="688"/>
      <c r="H72" s="688"/>
      <c r="I72" s="688"/>
      <c r="J72" s="688"/>
      <c r="K72" s="689"/>
      <c r="L72" s="689"/>
      <c r="M72" s="689"/>
      <c r="N72" s="689"/>
      <c r="O72" s="689"/>
      <c r="P72" s="689"/>
      <c r="Q72" s="689"/>
      <c r="R72" s="689"/>
    </row>
    <row r="73" spans="1:18" s="416" customFormat="1" ht="63">
      <c r="A73" s="780" t="s">
        <v>708</v>
      </c>
      <c r="B73" s="717">
        <v>22780</v>
      </c>
      <c r="C73" s="781" t="s">
        <v>1057</v>
      </c>
      <c r="D73" s="783">
        <v>22870</v>
      </c>
      <c r="E73" s="784"/>
      <c r="F73" s="716" t="s">
        <v>538</v>
      </c>
      <c r="G73" s="414"/>
      <c r="H73" s="414"/>
      <c r="I73" s="414"/>
      <c r="J73" s="414"/>
      <c r="K73" s="415"/>
      <c r="L73" s="415"/>
      <c r="M73" s="415"/>
      <c r="N73" s="415"/>
      <c r="O73" s="415"/>
      <c r="P73" s="415"/>
      <c r="Q73" s="415"/>
      <c r="R73" s="415"/>
    </row>
    <row r="74" spans="1:18" s="413" customFormat="1" ht="252">
      <c r="A74" s="780" t="s">
        <v>712</v>
      </c>
      <c r="B74" s="717">
        <v>22790</v>
      </c>
      <c r="C74" s="781" t="s">
        <v>1077</v>
      </c>
      <c r="D74" s="783">
        <v>22835</v>
      </c>
      <c r="E74" s="784"/>
      <c r="F74" s="785" t="s">
        <v>448</v>
      </c>
      <c r="G74" s="411"/>
      <c r="H74" s="411"/>
      <c r="I74" s="411"/>
      <c r="J74" s="411"/>
      <c r="K74" s="412"/>
      <c r="L74" s="412"/>
      <c r="M74" s="412"/>
      <c r="N74" s="412"/>
      <c r="O74" s="412"/>
      <c r="P74" s="412"/>
      <c r="Q74" s="412"/>
      <c r="R74" s="412"/>
    </row>
    <row r="75" spans="1:18" s="696" customFormat="1" ht="210">
      <c r="A75" s="780" t="s">
        <v>721</v>
      </c>
      <c r="B75" s="717">
        <v>22795</v>
      </c>
      <c r="C75" s="781" t="s">
        <v>1109</v>
      </c>
      <c r="D75" s="783">
        <v>22980</v>
      </c>
      <c r="E75" s="784"/>
      <c r="F75" s="782" t="s">
        <v>313</v>
      </c>
      <c r="G75" s="694"/>
      <c r="H75" s="694"/>
      <c r="I75" s="694"/>
      <c r="J75" s="694"/>
      <c r="K75" s="695"/>
      <c r="L75" s="695"/>
      <c r="M75" s="695"/>
      <c r="N75" s="695"/>
      <c r="O75" s="695"/>
      <c r="P75" s="695"/>
      <c r="Q75" s="695"/>
      <c r="R75" s="695"/>
    </row>
    <row r="76" spans="1:18" s="413" customFormat="1" ht="168">
      <c r="A76" s="451" t="s">
        <v>738</v>
      </c>
      <c r="B76" s="447">
        <v>22803</v>
      </c>
      <c r="C76" s="771" t="s">
        <v>1119</v>
      </c>
      <c r="D76" s="767">
        <v>22985</v>
      </c>
      <c r="E76" s="768"/>
      <c r="F76" s="773" t="s">
        <v>313</v>
      </c>
      <c r="G76" s="411"/>
      <c r="H76" s="411"/>
      <c r="I76" s="411"/>
      <c r="J76" s="411"/>
      <c r="K76" s="412"/>
      <c r="L76" s="412"/>
      <c r="M76" s="412"/>
      <c r="N76" s="412"/>
      <c r="O76" s="412"/>
      <c r="P76" s="412"/>
      <c r="Q76" s="412"/>
      <c r="R76" s="412"/>
    </row>
    <row r="77" spans="1:18" s="416" customFormat="1" ht="378">
      <c r="A77" s="451" t="s">
        <v>740</v>
      </c>
      <c r="B77" s="447">
        <v>22803</v>
      </c>
      <c r="C77" s="771" t="s">
        <v>1120</v>
      </c>
      <c r="D77" s="767"/>
      <c r="E77" s="768"/>
      <c r="F77" s="769" t="s">
        <v>538</v>
      </c>
      <c r="G77" s="414"/>
      <c r="H77" s="414"/>
      <c r="I77" s="414"/>
      <c r="J77" s="414"/>
      <c r="K77" s="415"/>
      <c r="L77" s="415"/>
      <c r="M77" s="415"/>
      <c r="N77" s="415"/>
      <c r="O77" s="415"/>
      <c r="P77" s="415"/>
      <c r="Q77" s="415"/>
      <c r="R77" s="415"/>
    </row>
    <row r="78" spans="1:18" s="396" customFormat="1" ht="105">
      <c r="A78" s="451" t="s">
        <v>743</v>
      </c>
      <c r="B78" s="447">
        <v>22803</v>
      </c>
      <c r="C78" s="771" t="s">
        <v>1121</v>
      </c>
      <c r="D78" s="770"/>
      <c r="E78" s="772"/>
      <c r="F78" s="773" t="s">
        <v>448</v>
      </c>
      <c r="G78" s="359"/>
      <c r="H78" s="359"/>
      <c r="I78" s="359"/>
      <c r="J78" s="359"/>
      <c r="K78" s="395"/>
      <c r="L78" s="395"/>
      <c r="M78" s="395"/>
      <c r="N78" s="395"/>
      <c r="O78" s="395"/>
      <c r="P78" s="395"/>
      <c r="Q78" s="395"/>
      <c r="R78" s="395"/>
    </row>
    <row r="79" spans="1:18" s="410" customFormat="1" ht="66.75" customHeight="1">
      <c r="A79" s="451" t="s">
        <v>753</v>
      </c>
      <c r="B79" s="447">
        <v>22803</v>
      </c>
      <c r="C79" s="771" t="s">
        <v>1122</v>
      </c>
      <c r="D79" s="770"/>
      <c r="E79" s="772"/>
      <c r="F79" s="773" t="s">
        <v>448</v>
      </c>
      <c r="G79" s="408"/>
      <c r="H79" s="408"/>
      <c r="I79" s="408"/>
      <c r="J79" s="408"/>
      <c r="K79" s="409"/>
      <c r="L79" s="409"/>
      <c r="M79" s="409"/>
      <c r="N79" s="409"/>
      <c r="O79" s="409"/>
      <c r="P79" s="409"/>
      <c r="Q79" s="409"/>
      <c r="R79" s="409"/>
    </row>
    <row r="80" spans="1:18" s="396" customFormat="1" ht="67.5" customHeight="1">
      <c r="A80" s="451" t="s">
        <v>754</v>
      </c>
      <c r="B80" s="447">
        <v>22803</v>
      </c>
      <c r="C80" s="771" t="s">
        <v>1123</v>
      </c>
      <c r="D80" s="770"/>
      <c r="E80" s="772"/>
      <c r="F80" s="773" t="s">
        <v>448</v>
      </c>
      <c r="G80" s="359"/>
      <c r="H80" s="359"/>
      <c r="I80" s="359"/>
      <c r="J80" s="359"/>
      <c r="K80" s="395"/>
      <c r="L80" s="395"/>
      <c r="M80" s="395"/>
      <c r="N80" s="395"/>
      <c r="O80" s="395"/>
      <c r="P80" s="395"/>
      <c r="Q80" s="395"/>
      <c r="R80" s="395"/>
    </row>
    <row r="81" spans="1:18" s="416" customFormat="1" ht="210">
      <c r="A81" s="451" t="s">
        <v>757</v>
      </c>
      <c r="B81" s="447">
        <v>22807</v>
      </c>
      <c r="C81" s="771" t="s">
        <v>1125</v>
      </c>
      <c r="D81" s="767">
        <v>22867</v>
      </c>
      <c r="E81" s="768"/>
      <c r="F81" s="773" t="s">
        <v>448</v>
      </c>
      <c r="G81" s="414"/>
      <c r="H81" s="414"/>
      <c r="I81" s="414"/>
      <c r="J81" s="414"/>
      <c r="K81" s="415"/>
      <c r="L81" s="415"/>
      <c r="M81" s="415"/>
      <c r="N81" s="415"/>
      <c r="O81" s="415"/>
      <c r="P81" s="415"/>
      <c r="Q81" s="415"/>
      <c r="R81" s="415"/>
    </row>
    <row r="82" spans="1:18" s="413" customFormat="1" ht="105">
      <c r="A82" s="451" t="s">
        <v>762</v>
      </c>
      <c r="B82" s="447">
        <v>22807</v>
      </c>
      <c r="C82" s="771" t="s">
        <v>1143</v>
      </c>
      <c r="D82" s="767">
        <v>22897</v>
      </c>
      <c r="E82" s="768"/>
      <c r="F82" s="769" t="s">
        <v>504</v>
      </c>
      <c r="G82" s="411"/>
      <c r="H82" s="411"/>
      <c r="I82" s="411"/>
      <c r="J82" s="411"/>
      <c r="K82" s="412"/>
      <c r="L82" s="412"/>
      <c r="M82" s="412"/>
      <c r="N82" s="412"/>
      <c r="O82" s="412"/>
      <c r="P82" s="412"/>
      <c r="Q82" s="412"/>
      <c r="R82" s="412"/>
    </row>
    <row r="83" spans="1:18" s="416" customFormat="1" ht="147">
      <c r="A83" s="451" t="s">
        <v>768</v>
      </c>
      <c r="B83" s="447">
        <v>22807</v>
      </c>
      <c r="C83" s="771" t="s">
        <v>1144</v>
      </c>
      <c r="D83" s="767">
        <v>22897</v>
      </c>
      <c r="E83" s="768"/>
      <c r="F83" s="769" t="s">
        <v>504</v>
      </c>
      <c r="G83" s="414"/>
      <c r="H83" s="414"/>
      <c r="I83" s="414"/>
      <c r="J83" s="414"/>
      <c r="K83" s="415"/>
      <c r="L83" s="415"/>
      <c r="M83" s="415"/>
      <c r="N83" s="415"/>
      <c r="O83" s="415"/>
      <c r="P83" s="415"/>
      <c r="Q83" s="415"/>
      <c r="R83" s="415"/>
    </row>
    <row r="84" spans="1:18" s="396" customFormat="1" ht="252">
      <c r="A84" s="451" t="s">
        <v>772</v>
      </c>
      <c r="B84" s="447">
        <v>22815</v>
      </c>
      <c r="C84" s="771" t="s">
        <v>1149</v>
      </c>
      <c r="D84" s="767">
        <v>22845</v>
      </c>
      <c r="E84" s="772"/>
      <c r="F84" s="773" t="s">
        <v>538</v>
      </c>
      <c r="G84" s="359"/>
      <c r="H84" s="359"/>
      <c r="I84" s="359"/>
      <c r="J84" s="359"/>
      <c r="K84" s="395"/>
      <c r="L84" s="395"/>
      <c r="M84" s="395"/>
      <c r="N84" s="395"/>
      <c r="O84" s="395"/>
      <c r="P84" s="395"/>
      <c r="Q84" s="395"/>
      <c r="R84" s="395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DS8"/>
  <sheetViews>
    <sheetView workbookViewId="0">
      <selection activeCell="G1" sqref="G1:S1048576"/>
    </sheetView>
  </sheetViews>
  <sheetFormatPr baseColWidth="10" defaultColWidth="8.83203125" defaultRowHeight="15"/>
  <cols>
    <col min="3" max="3" width="15.1640625" customWidth="1"/>
    <col min="4" max="4" width="10.33203125" customWidth="1"/>
    <col min="5" max="5" width="11.33203125" customWidth="1"/>
  </cols>
  <sheetData>
    <row r="1" spans="1:16347" ht="66">
      <c r="A1" s="93" t="s">
        <v>0</v>
      </c>
      <c r="B1" s="94" t="s">
        <v>1</v>
      </c>
      <c r="C1" s="95" t="s">
        <v>2</v>
      </c>
      <c r="D1" s="98" t="s">
        <v>16</v>
      </c>
      <c r="E1" s="99" t="s">
        <v>17</v>
      </c>
      <c r="F1" s="96" t="s">
        <v>51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5"/>
      <c r="BF1" s="95"/>
      <c r="BG1" s="95"/>
      <c r="BH1" s="95"/>
      <c r="BI1" s="95"/>
      <c r="BJ1" s="95"/>
      <c r="BK1" s="95"/>
      <c r="BL1" s="95"/>
      <c r="BM1" s="95"/>
      <c r="BN1" s="95"/>
      <c r="BO1" s="95"/>
      <c r="BP1" s="95"/>
      <c r="BQ1" s="95"/>
      <c r="BR1" s="95"/>
      <c r="BS1" s="95"/>
      <c r="BT1" s="95"/>
      <c r="BU1" s="95"/>
      <c r="BV1" s="95"/>
      <c r="BW1" s="95"/>
      <c r="BX1" s="95"/>
      <c r="BY1" s="95"/>
      <c r="BZ1" s="95"/>
      <c r="CA1" s="95"/>
      <c r="CB1" s="95"/>
      <c r="CC1" s="95"/>
      <c r="CD1" s="95"/>
      <c r="CE1" s="95"/>
      <c r="CF1" s="95"/>
      <c r="CG1" s="95"/>
      <c r="CH1" s="95"/>
      <c r="CI1" s="95"/>
      <c r="CJ1" s="95"/>
      <c r="CK1" s="95"/>
      <c r="CL1" s="95"/>
      <c r="CM1" s="95"/>
      <c r="CN1" s="95"/>
      <c r="CO1" s="95"/>
      <c r="CP1" s="95"/>
      <c r="CQ1" s="95"/>
      <c r="CR1" s="95"/>
      <c r="CS1" s="95"/>
      <c r="CT1" s="95"/>
      <c r="CU1" s="95"/>
      <c r="CV1" s="95"/>
      <c r="CW1" s="95"/>
      <c r="CX1" s="95"/>
      <c r="CY1" s="95"/>
      <c r="CZ1" s="95"/>
      <c r="DA1" s="95"/>
      <c r="DB1" s="95"/>
      <c r="DC1" s="95"/>
      <c r="DD1" s="95"/>
      <c r="DE1" s="95"/>
      <c r="DF1" s="95"/>
      <c r="DG1" s="95"/>
      <c r="DH1" s="95"/>
      <c r="DI1" s="95"/>
      <c r="DJ1" s="95"/>
      <c r="DK1" s="95"/>
      <c r="DL1" s="95"/>
      <c r="DM1" s="95"/>
      <c r="DN1" s="95"/>
      <c r="DO1" s="95"/>
      <c r="DP1" s="95"/>
      <c r="DQ1" s="95"/>
      <c r="DR1" s="95"/>
      <c r="DS1" s="95"/>
      <c r="DT1" s="95"/>
      <c r="DU1" s="95"/>
      <c r="DV1" s="95"/>
      <c r="DW1" s="95"/>
      <c r="DX1" s="95"/>
      <c r="DY1" s="95"/>
      <c r="DZ1" s="95"/>
      <c r="EA1" s="95"/>
      <c r="EB1" s="95"/>
      <c r="EC1" s="95"/>
      <c r="ED1" s="95"/>
      <c r="EE1" s="95"/>
      <c r="EF1" s="95"/>
      <c r="EG1" s="95"/>
      <c r="EH1" s="95"/>
      <c r="EI1" s="95"/>
      <c r="EJ1" s="95"/>
      <c r="EK1" s="95"/>
      <c r="EL1" s="95"/>
      <c r="EM1" s="95"/>
      <c r="EN1" s="95"/>
      <c r="EO1" s="95"/>
      <c r="EP1" s="95"/>
      <c r="EQ1" s="95"/>
      <c r="ER1" s="95"/>
      <c r="ES1" s="95"/>
      <c r="ET1" s="95"/>
      <c r="EU1" s="95"/>
      <c r="EV1" s="95"/>
      <c r="EW1" s="95"/>
      <c r="EX1" s="95"/>
      <c r="EY1" s="95"/>
      <c r="EZ1" s="95"/>
      <c r="FA1" s="95"/>
      <c r="FB1" s="95"/>
      <c r="FC1" s="95"/>
      <c r="FD1" s="95"/>
      <c r="FE1" s="95"/>
      <c r="FF1" s="95"/>
      <c r="FG1" s="95"/>
      <c r="FH1" s="95"/>
      <c r="FI1" s="95"/>
      <c r="FJ1" s="95"/>
      <c r="FK1" s="95"/>
      <c r="FL1" s="95"/>
      <c r="FM1" s="95"/>
      <c r="FN1" s="95"/>
      <c r="FO1" s="95"/>
      <c r="FP1" s="95"/>
      <c r="FQ1" s="95"/>
      <c r="FR1" s="95"/>
      <c r="FS1" s="95"/>
      <c r="FT1" s="95"/>
      <c r="FU1" s="95"/>
      <c r="FV1" s="95"/>
      <c r="FW1" s="95"/>
      <c r="FX1" s="95"/>
      <c r="FY1" s="95"/>
      <c r="FZ1" s="95"/>
      <c r="GA1" s="95"/>
      <c r="GB1" s="95"/>
      <c r="GC1" s="95"/>
      <c r="GD1" s="95"/>
      <c r="GE1" s="95"/>
      <c r="GF1" s="95"/>
      <c r="GG1" s="95"/>
      <c r="GH1" s="95"/>
      <c r="GI1" s="95"/>
      <c r="GJ1" s="95"/>
      <c r="GK1" s="95"/>
      <c r="GL1" s="95"/>
      <c r="GM1" s="95"/>
      <c r="GN1" s="95"/>
      <c r="GO1" s="95"/>
      <c r="GP1" s="95"/>
      <c r="GQ1" s="95"/>
      <c r="GR1" s="95"/>
      <c r="GS1" s="95"/>
      <c r="GT1" s="95"/>
      <c r="GU1" s="95"/>
      <c r="GV1" s="95"/>
      <c r="GW1" s="95"/>
      <c r="GX1" s="95"/>
      <c r="GY1" s="95"/>
      <c r="GZ1" s="95"/>
      <c r="HA1" s="95"/>
      <c r="HB1" s="95"/>
      <c r="HC1" s="95"/>
      <c r="HD1" s="95"/>
      <c r="HE1" s="95"/>
      <c r="HF1" s="95"/>
      <c r="HG1" s="95"/>
      <c r="HH1" s="95"/>
      <c r="HI1" s="95"/>
      <c r="HJ1" s="95"/>
      <c r="HK1" s="95"/>
      <c r="HL1" s="95"/>
      <c r="HM1" s="95"/>
      <c r="HN1" s="95"/>
      <c r="HO1" s="95"/>
      <c r="HP1" s="95"/>
      <c r="HQ1" s="95"/>
      <c r="HR1" s="95"/>
      <c r="HS1" s="95"/>
      <c r="HT1" s="95"/>
      <c r="HU1" s="95"/>
      <c r="HV1" s="95"/>
      <c r="HW1" s="95"/>
      <c r="HX1" s="95"/>
      <c r="HY1" s="95"/>
      <c r="HZ1" s="95"/>
      <c r="IA1" s="95"/>
      <c r="IB1" s="95"/>
      <c r="IC1" s="95"/>
      <c r="ID1" s="95"/>
      <c r="IE1" s="95"/>
      <c r="IF1" s="95"/>
      <c r="IG1" s="95"/>
      <c r="IH1" s="95"/>
      <c r="II1" s="95"/>
      <c r="IJ1" s="95"/>
      <c r="IK1" s="95"/>
      <c r="IL1" s="95"/>
      <c r="IM1" s="95"/>
      <c r="IN1" s="95"/>
      <c r="IO1" s="95"/>
      <c r="IP1" s="95"/>
      <c r="IQ1" s="95"/>
      <c r="IR1" s="95"/>
      <c r="IS1" s="95"/>
      <c r="IT1" s="95"/>
      <c r="IU1" s="95"/>
      <c r="IV1" s="95"/>
      <c r="IW1" s="95"/>
      <c r="IX1" s="95"/>
      <c r="IY1" s="95"/>
      <c r="IZ1" s="95"/>
      <c r="JA1" s="95"/>
      <c r="JB1" s="95"/>
      <c r="JC1" s="95"/>
      <c r="JD1" s="95"/>
      <c r="JE1" s="95"/>
      <c r="JF1" s="95"/>
      <c r="JG1" s="95"/>
      <c r="JH1" s="95"/>
      <c r="JI1" s="95"/>
      <c r="JJ1" s="95"/>
      <c r="JK1" s="95"/>
      <c r="JL1" s="95"/>
      <c r="JM1" s="95"/>
      <c r="JN1" s="95"/>
      <c r="JO1" s="95"/>
      <c r="JP1" s="95"/>
      <c r="JQ1" s="95"/>
      <c r="JR1" s="95"/>
      <c r="JS1" s="95"/>
      <c r="JT1" s="95"/>
      <c r="JU1" s="95"/>
      <c r="JV1" s="95"/>
      <c r="JW1" s="95"/>
      <c r="JX1" s="95"/>
      <c r="JY1" s="95"/>
      <c r="JZ1" s="95"/>
      <c r="KA1" s="95"/>
      <c r="KB1" s="95"/>
      <c r="KC1" s="95"/>
      <c r="KD1" s="95"/>
      <c r="KE1" s="95"/>
      <c r="KF1" s="95"/>
      <c r="KG1" s="95"/>
      <c r="KH1" s="95"/>
      <c r="KI1" s="95"/>
      <c r="KJ1" s="95"/>
      <c r="KK1" s="95"/>
      <c r="KL1" s="95"/>
      <c r="KM1" s="95"/>
      <c r="KN1" s="95"/>
      <c r="KO1" s="95"/>
      <c r="KP1" s="95"/>
      <c r="KQ1" s="95"/>
      <c r="KR1" s="95"/>
      <c r="KS1" s="95"/>
      <c r="KT1" s="95"/>
      <c r="KU1" s="95"/>
      <c r="KV1" s="95"/>
      <c r="KW1" s="95"/>
      <c r="KX1" s="95"/>
      <c r="KY1" s="95"/>
      <c r="KZ1" s="95"/>
      <c r="LA1" s="95"/>
      <c r="LB1" s="95"/>
      <c r="LC1" s="95"/>
      <c r="LD1" s="95"/>
      <c r="LE1" s="95"/>
      <c r="LF1" s="95"/>
      <c r="LG1" s="95"/>
      <c r="LH1" s="95"/>
      <c r="LI1" s="95"/>
      <c r="LJ1" s="95"/>
      <c r="LK1" s="95"/>
      <c r="LL1" s="95"/>
      <c r="LM1" s="95"/>
      <c r="LN1" s="95"/>
      <c r="LO1" s="95"/>
      <c r="LP1" s="95"/>
      <c r="LQ1" s="95"/>
      <c r="LR1" s="95"/>
      <c r="LS1" s="95"/>
      <c r="LT1" s="95"/>
      <c r="LU1" s="95"/>
      <c r="LV1" s="95"/>
      <c r="LW1" s="95"/>
      <c r="LX1" s="95"/>
      <c r="LY1" s="95"/>
      <c r="LZ1" s="95"/>
      <c r="MA1" s="95"/>
      <c r="MB1" s="95"/>
      <c r="MC1" s="95"/>
      <c r="MD1" s="95"/>
      <c r="ME1" s="95"/>
      <c r="MF1" s="95"/>
      <c r="MG1" s="95"/>
      <c r="MH1" s="95"/>
      <c r="MI1" s="95"/>
      <c r="MJ1" s="95"/>
      <c r="MK1" s="95"/>
      <c r="ML1" s="95"/>
      <c r="MM1" s="95"/>
      <c r="MN1" s="95"/>
      <c r="MO1" s="95"/>
      <c r="MP1" s="95"/>
      <c r="MQ1" s="95"/>
      <c r="MR1" s="95"/>
      <c r="MS1" s="95"/>
      <c r="MT1" s="95"/>
      <c r="MU1" s="95"/>
      <c r="MV1" s="95"/>
      <c r="MW1" s="95"/>
      <c r="MX1" s="95"/>
      <c r="MY1" s="95"/>
      <c r="MZ1" s="95"/>
      <c r="NA1" s="95"/>
      <c r="NB1" s="95"/>
      <c r="NC1" s="95"/>
      <c r="ND1" s="95"/>
      <c r="NE1" s="95"/>
      <c r="NF1" s="95"/>
      <c r="NG1" s="95"/>
      <c r="NH1" s="95"/>
      <c r="NI1" s="95"/>
      <c r="NJ1" s="95"/>
      <c r="NK1" s="95"/>
      <c r="NL1" s="95"/>
      <c r="NM1" s="95"/>
      <c r="NN1" s="95"/>
      <c r="NO1" s="95"/>
      <c r="NP1" s="95"/>
      <c r="NQ1" s="95"/>
      <c r="NR1" s="95"/>
      <c r="NS1" s="95"/>
      <c r="NT1" s="95"/>
      <c r="NU1" s="95"/>
      <c r="NV1" s="95"/>
      <c r="NW1" s="95"/>
      <c r="NX1" s="95"/>
      <c r="NY1" s="95"/>
      <c r="NZ1" s="95"/>
      <c r="OA1" s="95"/>
      <c r="OB1" s="95"/>
      <c r="OC1" s="95"/>
      <c r="OD1" s="95"/>
      <c r="OE1" s="95"/>
      <c r="OF1" s="95"/>
      <c r="OG1" s="95"/>
      <c r="OH1" s="95"/>
      <c r="OI1" s="95"/>
      <c r="OJ1" s="95"/>
      <c r="OK1" s="95"/>
      <c r="OL1" s="95"/>
      <c r="OM1" s="95"/>
      <c r="ON1" s="95"/>
      <c r="OO1" s="95"/>
      <c r="OP1" s="95"/>
      <c r="OQ1" s="95"/>
      <c r="OR1" s="95"/>
      <c r="OS1" s="95"/>
      <c r="OT1" s="95"/>
      <c r="OU1" s="95"/>
      <c r="OV1" s="95"/>
      <c r="OW1" s="95"/>
      <c r="OX1" s="95"/>
      <c r="OY1" s="95"/>
      <c r="OZ1" s="95"/>
      <c r="PA1" s="95"/>
      <c r="PB1" s="95"/>
      <c r="PC1" s="95"/>
      <c r="PD1" s="95"/>
      <c r="PE1" s="95"/>
      <c r="PF1" s="95"/>
      <c r="PG1" s="95"/>
      <c r="PH1" s="95"/>
      <c r="PI1" s="95"/>
      <c r="PJ1" s="95"/>
      <c r="PK1" s="95"/>
      <c r="PL1" s="95"/>
      <c r="PM1" s="95"/>
      <c r="PN1" s="95"/>
      <c r="PO1" s="95"/>
      <c r="PP1" s="95"/>
      <c r="PQ1" s="95"/>
      <c r="PR1" s="95"/>
      <c r="PS1" s="95"/>
      <c r="PT1" s="95"/>
      <c r="PU1" s="95"/>
      <c r="PV1" s="95"/>
      <c r="PW1" s="95"/>
      <c r="PX1" s="95"/>
      <c r="PY1" s="95"/>
      <c r="PZ1" s="95"/>
      <c r="QA1" s="95"/>
      <c r="QB1" s="95"/>
      <c r="QC1" s="95"/>
      <c r="QD1" s="95"/>
      <c r="QE1" s="95"/>
      <c r="QF1" s="95"/>
      <c r="QG1" s="95"/>
      <c r="QH1" s="95"/>
      <c r="QI1" s="95"/>
      <c r="QJ1" s="95"/>
      <c r="QK1" s="95"/>
      <c r="QL1" s="95"/>
      <c r="QM1" s="95"/>
      <c r="QN1" s="95"/>
      <c r="QO1" s="95"/>
      <c r="QP1" s="95"/>
      <c r="QQ1" s="95"/>
      <c r="QR1" s="95"/>
      <c r="QS1" s="95"/>
      <c r="QT1" s="95"/>
      <c r="QU1" s="95"/>
      <c r="QV1" s="95"/>
      <c r="QW1" s="95"/>
      <c r="QX1" s="95"/>
      <c r="QY1" s="95"/>
      <c r="QZ1" s="95"/>
      <c r="RA1" s="95"/>
      <c r="RB1" s="95"/>
      <c r="RC1" s="95"/>
      <c r="RD1" s="95"/>
      <c r="RE1" s="95"/>
      <c r="RF1" s="95"/>
      <c r="RG1" s="95"/>
      <c r="RH1" s="95"/>
      <c r="RI1" s="95"/>
      <c r="RJ1" s="95"/>
      <c r="RK1" s="95"/>
      <c r="RL1" s="95"/>
      <c r="RM1" s="95"/>
      <c r="RN1" s="95"/>
      <c r="RO1" s="95"/>
      <c r="RP1" s="95"/>
      <c r="RQ1" s="95"/>
      <c r="RR1" s="95"/>
      <c r="RS1" s="95"/>
      <c r="RT1" s="95"/>
      <c r="RU1" s="95"/>
      <c r="RV1" s="95"/>
      <c r="RW1" s="95"/>
      <c r="RX1" s="95"/>
      <c r="RY1" s="95"/>
      <c r="RZ1" s="95"/>
      <c r="SA1" s="95"/>
      <c r="SB1" s="95"/>
      <c r="SC1" s="95"/>
      <c r="SD1" s="95"/>
      <c r="SE1" s="95"/>
      <c r="SF1" s="95"/>
      <c r="SG1" s="95"/>
      <c r="SH1" s="95"/>
      <c r="SI1" s="95"/>
      <c r="SJ1" s="95"/>
      <c r="SK1" s="95"/>
      <c r="SL1" s="95"/>
      <c r="SM1" s="95"/>
      <c r="SN1" s="95"/>
      <c r="SO1" s="95"/>
      <c r="SP1" s="95"/>
      <c r="SQ1" s="95"/>
      <c r="SR1" s="95"/>
      <c r="SS1" s="95"/>
      <c r="ST1" s="95"/>
      <c r="SU1" s="95"/>
      <c r="SV1" s="95"/>
      <c r="SW1" s="95"/>
      <c r="SX1" s="95"/>
      <c r="SY1" s="95"/>
      <c r="SZ1" s="95"/>
      <c r="TA1" s="95"/>
      <c r="TB1" s="95"/>
      <c r="TC1" s="95"/>
      <c r="TD1" s="95"/>
      <c r="TE1" s="95"/>
      <c r="TF1" s="95"/>
      <c r="TG1" s="95"/>
      <c r="TH1" s="95"/>
      <c r="TI1" s="95"/>
      <c r="TJ1" s="95"/>
      <c r="TK1" s="95"/>
      <c r="TL1" s="95"/>
      <c r="TM1" s="95"/>
      <c r="TN1" s="95"/>
      <c r="TO1" s="95"/>
      <c r="TP1" s="95"/>
      <c r="TQ1" s="95"/>
      <c r="TR1" s="95"/>
      <c r="TS1" s="95"/>
      <c r="TT1" s="95"/>
      <c r="TU1" s="95"/>
      <c r="TV1" s="95"/>
      <c r="TW1" s="95"/>
      <c r="TX1" s="95"/>
      <c r="TY1" s="95"/>
      <c r="TZ1" s="95"/>
      <c r="UA1" s="95"/>
      <c r="UB1" s="95"/>
      <c r="UC1" s="95"/>
      <c r="UD1" s="95"/>
      <c r="UE1" s="95"/>
      <c r="UF1" s="95"/>
      <c r="UG1" s="95"/>
      <c r="UH1" s="95"/>
      <c r="UI1" s="95"/>
      <c r="UJ1" s="95"/>
      <c r="UK1" s="95"/>
      <c r="UL1" s="95"/>
      <c r="UM1" s="95"/>
      <c r="UN1" s="95"/>
      <c r="UO1" s="95"/>
      <c r="UP1" s="95"/>
      <c r="UQ1" s="95"/>
      <c r="UR1" s="95"/>
      <c r="US1" s="95"/>
      <c r="UT1" s="95"/>
      <c r="UU1" s="95"/>
      <c r="UV1" s="95"/>
      <c r="UW1" s="95"/>
      <c r="UX1" s="95"/>
      <c r="UY1" s="95"/>
      <c r="UZ1" s="95"/>
      <c r="VA1" s="95"/>
      <c r="VB1" s="95"/>
      <c r="VC1" s="95"/>
      <c r="VD1" s="95"/>
      <c r="VE1" s="95"/>
      <c r="VF1" s="95"/>
      <c r="VG1" s="95"/>
      <c r="VH1" s="95"/>
      <c r="VI1" s="95"/>
      <c r="VJ1" s="95"/>
      <c r="VK1" s="95"/>
      <c r="VL1" s="95"/>
      <c r="VM1" s="95"/>
      <c r="VN1" s="95"/>
      <c r="VO1" s="95"/>
      <c r="VP1" s="95"/>
      <c r="VQ1" s="95"/>
      <c r="VR1" s="95"/>
      <c r="VS1" s="95"/>
      <c r="VT1" s="95"/>
      <c r="VU1" s="95"/>
      <c r="VV1" s="95"/>
      <c r="VW1" s="95"/>
      <c r="VX1" s="95"/>
      <c r="VY1" s="95"/>
      <c r="VZ1" s="95"/>
      <c r="WA1" s="95"/>
      <c r="WB1" s="95"/>
      <c r="WC1" s="95"/>
      <c r="WD1" s="95"/>
      <c r="WE1" s="95"/>
      <c r="WF1" s="95"/>
      <c r="WG1" s="95"/>
      <c r="WH1" s="95"/>
      <c r="WI1" s="95"/>
      <c r="WJ1" s="95"/>
      <c r="WK1" s="95"/>
      <c r="WL1" s="95"/>
      <c r="WM1" s="95"/>
      <c r="WN1" s="95"/>
      <c r="WO1" s="95"/>
      <c r="WP1" s="95"/>
      <c r="WQ1" s="95"/>
      <c r="WR1" s="95"/>
      <c r="WS1" s="95"/>
      <c r="WT1" s="95"/>
      <c r="WU1" s="95"/>
      <c r="WV1" s="95"/>
      <c r="WW1" s="95"/>
      <c r="WX1" s="95"/>
      <c r="WY1" s="95"/>
      <c r="WZ1" s="95"/>
      <c r="XA1" s="95"/>
      <c r="XB1" s="95"/>
      <c r="XC1" s="95"/>
      <c r="XD1" s="95"/>
      <c r="XE1" s="95"/>
      <c r="XF1" s="95"/>
      <c r="XG1" s="95"/>
      <c r="XH1" s="95"/>
      <c r="XI1" s="95"/>
      <c r="XJ1" s="95"/>
      <c r="XK1" s="95"/>
      <c r="XL1" s="95"/>
      <c r="XM1" s="95"/>
      <c r="XN1" s="95"/>
      <c r="XO1" s="95"/>
      <c r="XP1" s="95"/>
      <c r="XQ1" s="95"/>
      <c r="XR1" s="95"/>
      <c r="XS1" s="95"/>
      <c r="XT1" s="95"/>
      <c r="XU1" s="95"/>
      <c r="XV1" s="95"/>
      <c r="XW1" s="95"/>
      <c r="XX1" s="95"/>
      <c r="XY1" s="95"/>
      <c r="XZ1" s="95"/>
      <c r="YA1" s="95"/>
      <c r="YB1" s="95"/>
      <c r="YC1" s="95"/>
      <c r="YD1" s="95"/>
      <c r="YE1" s="95"/>
      <c r="YF1" s="95"/>
      <c r="YG1" s="95"/>
      <c r="YH1" s="95"/>
      <c r="YI1" s="95"/>
      <c r="YJ1" s="95"/>
      <c r="YK1" s="95"/>
      <c r="YL1" s="95"/>
      <c r="YM1" s="95"/>
      <c r="YN1" s="95"/>
      <c r="YO1" s="95"/>
      <c r="YP1" s="95"/>
      <c r="YQ1" s="95"/>
      <c r="YR1" s="95"/>
      <c r="YS1" s="95"/>
      <c r="YT1" s="95"/>
      <c r="YU1" s="95"/>
      <c r="YV1" s="95"/>
      <c r="YW1" s="95"/>
      <c r="YX1" s="95"/>
      <c r="YY1" s="95"/>
      <c r="YZ1" s="95"/>
      <c r="ZA1" s="95"/>
      <c r="ZB1" s="95"/>
      <c r="ZC1" s="95"/>
      <c r="ZD1" s="95"/>
      <c r="ZE1" s="95"/>
      <c r="ZF1" s="95"/>
      <c r="ZG1" s="95"/>
      <c r="ZH1" s="95"/>
      <c r="ZI1" s="95"/>
      <c r="ZJ1" s="95"/>
      <c r="ZK1" s="95"/>
      <c r="ZL1" s="95"/>
      <c r="ZM1" s="95"/>
      <c r="ZN1" s="95"/>
      <c r="ZO1" s="95"/>
      <c r="ZP1" s="95"/>
      <c r="ZQ1" s="95"/>
      <c r="ZR1" s="95"/>
      <c r="ZS1" s="95"/>
      <c r="ZT1" s="95"/>
      <c r="ZU1" s="95"/>
      <c r="ZV1" s="95"/>
      <c r="ZW1" s="95"/>
      <c r="ZX1" s="95"/>
      <c r="ZY1" s="95"/>
      <c r="ZZ1" s="95"/>
      <c r="AAA1" s="95"/>
      <c r="AAB1" s="95"/>
      <c r="AAC1" s="95"/>
      <c r="AAD1" s="95"/>
      <c r="AAE1" s="95"/>
      <c r="AAF1" s="95"/>
      <c r="AAG1" s="95"/>
      <c r="AAH1" s="95"/>
      <c r="AAI1" s="95"/>
      <c r="AAJ1" s="95"/>
      <c r="AAK1" s="95"/>
      <c r="AAL1" s="95"/>
      <c r="AAM1" s="95"/>
      <c r="AAN1" s="95"/>
      <c r="AAO1" s="95"/>
      <c r="AAP1" s="95"/>
      <c r="AAQ1" s="95"/>
      <c r="AAR1" s="95"/>
      <c r="AAS1" s="95"/>
      <c r="AAT1" s="95"/>
      <c r="AAU1" s="95"/>
      <c r="AAV1" s="95"/>
      <c r="AAW1" s="95"/>
      <c r="AAX1" s="95"/>
      <c r="AAY1" s="95"/>
      <c r="AAZ1" s="95"/>
      <c r="ABA1" s="95"/>
      <c r="ABB1" s="95"/>
      <c r="ABC1" s="95"/>
      <c r="ABD1" s="95"/>
      <c r="ABE1" s="95"/>
      <c r="ABF1" s="95"/>
      <c r="ABG1" s="95"/>
      <c r="ABH1" s="95"/>
      <c r="ABI1" s="95"/>
      <c r="ABJ1" s="95"/>
      <c r="ABK1" s="95"/>
      <c r="ABL1" s="95"/>
      <c r="ABM1" s="95"/>
      <c r="ABN1" s="95"/>
      <c r="ABO1" s="95"/>
      <c r="ABP1" s="95"/>
      <c r="ABQ1" s="95"/>
      <c r="ABR1" s="95"/>
      <c r="ABS1" s="95"/>
      <c r="ABT1" s="95"/>
      <c r="ABU1" s="95"/>
      <c r="ABV1" s="95"/>
      <c r="ABW1" s="95"/>
      <c r="ABX1" s="95"/>
      <c r="ABY1" s="95"/>
      <c r="ABZ1" s="95"/>
      <c r="ACA1" s="95"/>
      <c r="ACB1" s="95"/>
      <c r="ACC1" s="95"/>
      <c r="ACD1" s="95"/>
      <c r="ACE1" s="95"/>
      <c r="ACF1" s="95"/>
      <c r="ACG1" s="95"/>
      <c r="ACH1" s="95"/>
      <c r="ACI1" s="95"/>
      <c r="ACJ1" s="95"/>
      <c r="ACK1" s="95"/>
      <c r="ACL1" s="95"/>
      <c r="ACM1" s="95"/>
      <c r="ACN1" s="95"/>
      <c r="ACO1" s="95"/>
      <c r="ACP1" s="95"/>
      <c r="ACQ1" s="95"/>
      <c r="ACR1" s="95"/>
      <c r="ACS1" s="95"/>
      <c r="ACT1" s="95"/>
      <c r="ACU1" s="95"/>
      <c r="ACV1" s="95"/>
      <c r="ACW1" s="95"/>
      <c r="ACX1" s="95"/>
      <c r="ACY1" s="95"/>
      <c r="ACZ1" s="95"/>
      <c r="ADA1" s="95"/>
      <c r="ADB1" s="95"/>
      <c r="ADC1" s="95"/>
      <c r="ADD1" s="95"/>
      <c r="ADE1" s="95"/>
      <c r="ADF1" s="95"/>
      <c r="ADG1" s="95"/>
      <c r="ADH1" s="95"/>
      <c r="ADI1" s="95"/>
      <c r="ADJ1" s="95"/>
      <c r="ADK1" s="95"/>
      <c r="ADL1" s="95"/>
      <c r="ADM1" s="95"/>
      <c r="ADN1" s="95"/>
      <c r="ADO1" s="95"/>
      <c r="ADP1" s="95"/>
      <c r="ADQ1" s="95"/>
      <c r="ADR1" s="95"/>
      <c r="ADS1" s="95"/>
      <c r="ADT1" s="95"/>
      <c r="ADU1" s="95"/>
      <c r="ADV1" s="95"/>
      <c r="ADW1" s="95"/>
      <c r="ADX1" s="95"/>
      <c r="ADY1" s="95"/>
      <c r="ADZ1" s="95"/>
      <c r="AEA1" s="95"/>
      <c r="AEB1" s="95"/>
      <c r="AEC1" s="95"/>
      <c r="AED1" s="95"/>
      <c r="AEE1" s="95"/>
      <c r="AEF1" s="95"/>
      <c r="AEG1" s="95"/>
      <c r="AEH1" s="95"/>
      <c r="AEI1" s="95"/>
      <c r="AEJ1" s="95"/>
      <c r="AEK1" s="95"/>
      <c r="AEL1" s="95"/>
      <c r="AEM1" s="95"/>
      <c r="AEN1" s="95"/>
      <c r="AEO1" s="95"/>
      <c r="AEP1" s="95"/>
      <c r="AEQ1" s="95"/>
      <c r="AER1" s="95"/>
      <c r="AES1" s="95"/>
      <c r="AET1" s="95"/>
      <c r="AEU1" s="95"/>
      <c r="AEV1" s="95"/>
      <c r="AEW1" s="95"/>
      <c r="AEX1" s="95"/>
      <c r="AEY1" s="95"/>
      <c r="AEZ1" s="95"/>
      <c r="AFA1" s="95"/>
      <c r="AFB1" s="95"/>
      <c r="AFC1" s="95"/>
      <c r="AFD1" s="95"/>
      <c r="AFE1" s="95"/>
      <c r="AFF1" s="95"/>
      <c r="AFG1" s="95"/>
      <c r="AFH1" s="95"/>
      <c r="AFI1" s="95"/>
      <c r="AFJ1" s="95"/>
      <c r="AFK1" s="95"/>
      <c r="AFL1" s="95"/>
      <c r="AFM1" s="95"/>
      <c r="AFN1" s="95"/>
      <c r="AFO1" s="95"/>
      <c r="AFP1" s="95"/>
      <c r="AFQ1" s="95"/>
      <c r="AFR1" s="95"/>
      <c r="AFS1" s="95"/>
      <c r="AFT1" s="95"/>
      <c r="AFU1" s="95"/>
      <c r="AFV1" s="95"/>
      <c r="AFW1" s="95"/>
      <c r="AFX1" s="95"/>
      <c r="AFY1" s="95"/>
      <c r="AFZ1" s="95"/>
      <c r="AGA1" s="95"/>
      <c r="AGB1" s="95"/>
      <c r="AGC1" s="95"/>
      <c r="AGD1" s="95"/>
      <c r="AGE1" s="95"/>
      <c r="AGF1" s="95"/>
      <c r="AGG1" s="95"/>
      <c r="AGH1" s="95"/>
      <c r="AGI1" s="95"/>
      <c r="AGJ1" s="95"/>
      <c r="AGK1" s="95"/>
      <c r="AGL1" s="95"/>
      <c r="AGM1" s="95"/>
      <c r="AGN1" s="95"/>
      <c r="AGO1" s="95"/>
      <c r="AGP1" s="95"/>
      <c r="AGQ1" s="95"/>
      <c r="AGR1" s="95"/>
      <c r="AGS1" s="95"/>
      <c r="AGT1" s="95"/>
      <c r="AGU1" s="95"/>
      <c r="AGV1" s="95"/>
      <c r="AGW1" s="95"/>
      <c r="AGX1" s="95"/>
      <c r="AGY1" s="95"/>
      <c r="AGZ1" s="95"/>
      <c r="AHA1" s="95"/>
      <c r="AHB1" s="95"/>
      <c r="AHC1" s="95"/>
      <c r="AHD1" s="95"/>
      <c r="AHE1" s="95"/>
      <c r="AHF1" s="95"/>
      <c r="AHG1" s="95"/>
      <c r="AHH1" s="95"/>
      <c r="AHI1" s="95"/>
      <c r="AHJ1" s="95"/>
      <c r="AHK1" s="95"/>
      <c r="AHL1" s="95"/>
      <c r="AHM1" s="95"/>
      <c r="AHN1" s="95"/>
      <c r="AHO1" s="95"/>
      <c r="AHP1" s="95"/>
      <c r="AHQ1" s="95"/>
      <c r="AHR1" s="95"/>
      <c r="AHS1" s="95"/>
      <c r="AHT1" s="95"/>
      <c r="AHU1" s="95"/>
      <c r="AHV1" s="95"/>
      <c r="AHW1" s="95"/>
      <c r="AHX1" s="95"/>
      <c r="AHY1" s="95"/>
      <c r="AHZ1" s="95"/>
      <c r="AIA1" s="95"/>
      <c r="AIB1" s="95"/>
      <c r="AIC1" s="95"/>
      <c r="AID1" s="95"/>
      <c r="AIE1" s="95"/>
      <c r="AIF1" s="95"/>
      <c r="AIG1" s="95"/>
      <c r="AIH1" s="95"/>
      <c r="AII1" s="95"/>
      <c r="AIJ1" s="95"/>
      <c r="AIK1" s="95"/>
      <c r="AIL1" s="95"/>
      <c r="AIM1" s="95"/>
      <c r="AIN1" s="95"/>
      <c r="AIO1" s="95"/>
      <c r="AIP1" s="95"/>
      <c r="AIQ1" s="95"/>
      <c r="AIR1" s="95"/>
      <c r="AIS1" s="95"/>
      <c r="AIT1" s="95"/>
      <c r="AIU1" s="95"/>
      <c r="AIV1" s="95"/>
      <c r="AIW1" s="95"/>
      <c r="AIX1" s="95"/>
      <c r="AIY1" s="95"/>
      <c r="AIZ1" s="95"/>
      <c r="AJA1" s="95"/>
      <c r="AJB1" s="95"/>
      <c r="AJC1" s="95"/>
      <c r="AJD1" s="95"/>
      <c r="AJE1" s="95"/>
      <c r="AJF1" s="95"/>
      <c r="AJG1" s="95"/>
      <c r="AJH1" s="95"/>
      <c r="AJI1" s="95"/>
      <c r="AJJ1" s="95"/>
      <c r="AJK1" s="95"/>
      <c r="AJL1" s="95"/>
      <c r="AJM1" s="95"/>
      <c r="AJN1" s="95"/>
      <c r="AJO1" s="95"/>
      <c r="AJP1" s="95"/>
      <c r="AJQ1" s="95"/>
      <c r="AJR1" s="95"/>
      <c r="AJS1" s="95"/>
      <c r="AJT1" s="95"/>
      <c r="AJU1" s="95"/>
      <c r="AJV1" s="95"/>
      <c r="AJW1" s="95"/>
      <c r="AJX1" s="95"/>
      <c r="AJY1" s="95"/>
      <c r="AJZ1" s="95"/>
      <c r="AKA1" s="95"/>
      <c r="AKB1" s="95"/>
      <c r="AKC1" s="95"/>
      <c r="AKD1" s="95"/>
      <c r="AKE1" s="95"/>
      <c r="AKF1" s="95"/>
      <c r="AKG1" s="95"/>
      <c r="AKH1" s="95"/>
      <c r="AKI1" s="95"/>
      <c r="AKJ1" s="95"/>
      <c r="AKK1" s="95"/>
      <c r="AKL1" s="95"/>
      <c r="AKM1" s="95"/>
      <c r="AKN1" s="95"/>
      <c r="AKO1" s="95"/>
      <c r="AKP1" s="95"/>
      <c r="AKQ1" s="95"/>
      <c r="AKR1" s="95"/>
      <c r="AKS1" s="95"/>
      <c r="AKT1" s="95"/>
      <c r="AKU1" s="95"/>
      <c r="AKV1" s="95"/>
      <c r="AKW1" s="95"/>
      <c r="AKX1" s="95"/>
      <c r="AKY1" s="95"/>
      <c r="AKZ1" s="95"/>
      <c r="ALA1" s="95"/>
      <c r="ALB1" s="95"/>
      <c r="ALC1" s="95"/>
      <c r="ALD1" s="95"/>
      <c r="ALE1" s="95"/>
      <c r="ALF1" s="95"/>
      <c r="ALG1" s="95"/>
      <c r="ALH1" s="95"/>
      <c r="ALI1" s="95"/>
      <c r="ALJ1" s="95"/>
      <c r="ALK1" s="95"/>
      <c r="ALL1" s="95"/>
      <c r="ALM1" s="95"/>
      <c r="ALN1" s="95"/>
      <c r="ALO1" s="95"/>
      <c r="ALP1" s="95"/>
      <c r="ALQ1" s="95"/>
      <c r="ALR1" s="95"/>
      <c r="ALS1" s="95"/>
      <c r="ALT1" s="95"/>
      <c r="ALU1" s="95"/>
      <c r="ALV1" s="95"/>
      <c r="ALW1" s="95"/>
      <c r="ALX1" s="95"/>
      <c r="ALY1" s="95"/>
      <c r="ALZ1" s="95"/>
      <c r="AMA1" s="95"/>
      <c r="AMB1" s="95"/>
      <c r="AMC1" s="95"/>
      <c r="AMD1" s="95"/>
      <c r="AME1" s="95"/>
      <c r="AMF1" s="95"/>
      <c r="AMG1" s="95"/>
      <c r="AMH1" s="95"/>
      <c r="AMI1" s="95"/>
      <c r="AMJ1" s="95"/>
      <c r="AMK1" s="95"/>
      <c r="AML1" s="95"/>
      <c r="AMM1" s="95"/>
      <c r="AMN1" s="95"/>
      <c r="AMO1" s="95"/>
      <c r="AMP1" s="95"/>
      <c r="AMQ1" s="95"/>
      <c r="AMR1" s="95"/>
      <c r="AMS1" s="95"/>
      <c r="AMT1" s="95"/>
      <c r="AMU1" s="95"/>
      <c r="AMV1" s="95"/>
      <c r="AMW1" s="95"/>
      <c r="AMX1" s="95"/>
      <c r="AMY1" s="95"/>
      <c r="AMZ1" s="95"/>
      <c r="ANA1" s="95"/>
      <c r="ANB1" s="95"/>
      <c r="ANC1" s="95"/>
      <c r="AND1" s="95"/>
      <c r="ANE1" s="95"/>
      <c r="ANF1" s="95"/>
      <c r="ANG1" s="95"/>
      <c r="ANH1" s="95"/>
      <c r="ANI1" s="95"/>
      <c r="ANJ1" s="95"/>
      <c r="ANK1" s="95"/>
      <c r="ANL1" s="95"/>
      <c r="ANM1" s="95"/>
      <c r="ANN1" s="95"/>
      <c r="ANO1" s="95"/>
      <c r="ANP1" s="95"/>
      <c r="ANQ1" s="95"/>
      <c r="ANR1" s="95"/>
      <c r="ANS1" s="95"/>
      <c r="ANT1" s="95"/>
      <c r="ANU1" s="95"/>
      <c r="ANV1" s="95"/>
      <c r="ANW1" s="95"/>
      <c r="ANX1" s="95"/>
      <c r="ANY1" s="95"/>
      <c r="ANZ1" s="95"/>
      <c r="AOA1" s="95"/>
      <c r="AOB1" s="95"/>
      <c r="AOC1" s="95"/>
      <c r="AOD1" s="95"/>
      <c r="AOE1" s="95"/>
      <c r="AOF1" s="95"/>
      <c r="AOG1" s="95"/>
      <c r="AOH1" s="95"/>
      <c r="AOI1" s="95"/>
      <c r="AOJ1" s="95"/>
      <c r="AOK1" s="95"/>
      <c r="AOL1" s="95"/>
      <c r="AOM1" s="95"/>
      <c r="AON1" s="95"/>
      <c r="AOO1" s="95"/>
      <c r="AOP1" s="95"/>
      <c r="AOQ1" s="95"/>
      <c r="AOR1" s="95"/>
      <c r="AOS1" s="95"/>
      <c r="AOT1" s="95"/>
      <c r="AOU1" s="95"/>
      <c r="AOV1" s="95"/>
      <c r="AOW1" s="95"/>
      <c r="AOX1" s="95"/>
      <c r="AOY1" s="95"/>
      <c r="AOZ1" s="95"/>
      <c r="APA1" s="95"/>
      <c r="APB1" s="95"/>
      <c r="APC1" s="95"/>
      <c r="APD1" s="95"/>
      <c r="APE1" s="95"/>
      <c r="APF1" s="95"/>
      <c r="APG1" s="95"/>
      <c r="APH1" s="95"/>
      <c r="API1" s="95"/>
      <c r="APJ1" s="95"/>
      <c r="APK1" s="95"/>
      <c r="APL1" s="95"/>
      <c r="APM1" s="95"/>
      <c r="APN1" s="95"/>
      <c r="APO1" s="95"/>
      <c r="APP1" s="95"/>
      <c r="APQ1" s="95"/>
      <c r="APR1" s="95"/>
      <c r="APS1" s="95"/>
      <c r="APT1" s="95"/>
      <c r="APU1" s="95"/>
      <c r="APV1" s="95"/>
      <c r="APW1" s="95"/>
      <c r="APX1" s="95"/>
      <c r="APY1" s="95"/>
      <c r="APZ1" s="95"/>
      <c r="AQA1" s="95"/>
      <c r="AQB1" s="95"/>
      <c r="AQC1" s="95"/>
      <c r="AQD1" s="95"/>
      <c r="AQE1" s="95"/>
      <c r="AQF1" s="95"/>
      <c r="AQG1" s="95"/>
      <c r="AQH1" s="95"/>
      <c r="AQI1" s="95"/>
      <c r="AQJ1" s="95"/>
      <c r="AQK1" s="95"/>
      <c r="AQL1" s="95"/>
      <c r="AQM1" s="95"/>
      <c r="AQN1" s="95"/>
      <c r="AQO1" s="95"/>
      <c r="AQP1" s="95"/>
      <c r="AQQ1" s="95"/>
      <c r="AQR1" s="95"/>
      <c r="AQS1" s="95"/>
      <c r="AQT1" s="95"/>
      <c r="AQU1" s="95"/>
      <c r="AQV1" s="95"/>
      <c r="AQW1" s="95"/>
      <c r="AQX1" s="95"/>
      <c r="AQY1" s="95"/>
      <c r="AQZ1" s="95"/>
      <c r="ARA1" s="95"/>
      <c r="ARB1" s="95"/>
      <c r="ARC1" s="95"/>
      <c r="ARD1" s="95"/>
      <c r="ARE1" s="95"/>
      <c r="ARF1" s="95"/>
      <c r="ARG1" s="95"/>
      <c r="ARH1" s="95"/>
      <c r="ARI1" s="95"/>
      <c r="ARJ1" s="95"/>
      <c r="ARK1" s="95"/>
      <c r="ARL1" s="95"/>
      <c r="ARM1" s="95"/>
      <c r="ARN1" s="95"/>
      <c r="ARO1" s="95"/>
      <c r="ARP1" s="95"/>
      <c r="ARQ1" s="95"/>
      <c r="ARR1" s="95"/>
      <c r="ARS1" s="95"/>
      <c r="ART1" s="95"/>
      <c r="ARU1" s="95"/>
      <c r="ARV1" s="95"/>
      <c r="ARW1" s="95"/>
      <c r="ARX1" s="95"/>
      <c r="ARY1" s="95"/>
      <c r="ARZ1" s="95"/>
      <c r="ASA1" s="95"/>
      <c r="ASB1" s="95"/>
      <c r="ASC1" s="95"/>
      <c r="ASD1" s="95"/>
      <c r="ASE1" s="95"/>
      <c r="ASF1" s="95"/>
      <c r="ASG1" s="95"/>
      <c r="ASH1" s="95"/>
      <c r="ASI1" s="95"/>
      <c r="ASJ1" s="95"/>
      <c r="ASK1" s="95"/>
      <c r="ASL1" s="95"/>
      <c r="ASM1" s="95"/>
      <c r="ASN1" s="95"/>
      <c r="ASO1" s="95"/>
      <c r="ASP1" s="95"/>
      <c r="ASQ1" s="95"/>
      <c r="ASR1" s="95"/>
      <c r="ASS1" s="95"/>
      <c r="AST1" s="95"/>
      <c r="ASU1" s="95"/>
      <c r="ASV1" s="95"/>
      <c r="ASW1" s="95"/>
      <c r="ASX1" s="95"/>
      <c r="ASY1" s="95"/>
      <c r="ASZ1" s="95"/>
      <c r="ATA1" s="95"/>
      <c r="ATB1" s="95"/>
      <c r="ATC1" s="95"/>
      <c r="ATD1" s="95"/>
      <c r="ATE1" s="95"/>
      <c r="ATF1" s="95"/>
      <c r="ATG1" s="95"/>
      <c r="ATH1" s="95"/>
      <c r="ATI1" s="95"/>
      <c r="ATJ1" s="95"/>
      <c r="ATK1" s="95"/>
      <c r="ATL1" s="95"/>
      <c r="ATM1" s="95"/>
      <c r="ATN1" s="95"/>
      <c r="ATO1" s="95"/>
      <c r="ATP1" s="95"/>
      <c r="ATQ1" s="95"/>
      <c r="ATR1" s="95"/>
      <c r="ATS1" s="95"/>
      <c r="ATT1" s="95"/>
      <c r="ATU1" s="95"/>
      <c r="ATV1" s="95"/>
      <c r="ATW1" s="95"/>
      <c r="ATX1" s="95"/>
      <c r="ATY1" s="95"/>
      <c r="ATZ1" s="95"/>
      <c r="AUA1" s="95"/>
      <c r="AUB1" s="95"/>
      <c r="AUC1" s="95"/>
      <c r="AUD1" s="95"/>
      <c r="AUE1" s="95"/>
      <c r="AUF1" s="95"/>
      <c r="AUG1" s="95"/>
      <c r="AUH1" s="95"/>
      <c r="AUI1" s="95"/>
      <c r="AUJ1" s="95"/>
      <c r="AUK1" s="95"/>
      <c r="AUL1" s="95"/>
      <c r="AUM1" s="95"/>
      <c r="AUN1" s="95"/>
      <c r="AUO1" s="95"/>
      <c r="AUP1" s="95"/>
      <c r="AUQ1" s="95"/>
      <c r="AUR1" s="95"/>
      <c r="AUS1" s="95"/>
      <c r="AUT1" s="95"/>
      <c r="AUU1" s="95"/>
      <c r="AUV1" s="95"/>
      <c r="AUW1" s="95"/>
      <c r="AUX1" s="95"/>
      <c r="AUY1" s="95"/>
      <c r="AUZ1" s="95"/>
      <c r="AVA1" s="95"/>
      <c r="AVB1" s="95"/>
      <c r="AVC1" s="95"/>
      <c r="AVD1" s="95"/>
      <c r="AVE1" s="95"/>
      <c r="AVF1" s="95"/>
      <c r="AVG1" s="95"/>
      <c r="AVH1" s="95"/>
      <c r="AVI1" s="95"/>
      <c r="AVJ1" s="95"/>
      <c r="AVK1" s="95"/>
      <c r="AVL1" s="95"/>
      <c r="AVM1" s="95"/>
      <c r="AVN1" s="95"/>
      <c r="AVO1" s="95"/>
      <c r="AVP1" s="95"/>
      <c r="AVQ1" s="95"/>
      <c r="AVR1" s="95"/>
      <c r="AVS1" s="95"/>
      <c r="AVT1" s="95"/>
      <c r="AVU1" s="95"/>
      <c r="AVV1" s="95"/>
      <c r="AVW1" s="95"/>
      <c r="AVX1" s="95"/>
      <c r="AVY1" s="95"/>
      <c r="AVZ1" s="95"/>
      <c r="AWA1" s="95"/>
      <c r="AWB1" s="95"/>
      <c r="AWC1" s="95"/>
      <c r="AWD1" s="95"/>
      <c r="AWE1" s="95"/>
      <c r="AWF1" s="95"/>
      <c r="AWG1" s="95"/>
      <c r="AWH1" s="95"/>
      <c r="AWI1" s="95"/>
      <c r="AWJ1" s="95"/>
      <c r="AWK1" s="95"/>
      <c r="AWL1" s="95"/>
      <c r="AWM1" s="95"/>
      <c r="AWN1" s="95"/>
      <c r="AWO1" s="95"/>
      <c r="AWP1" s="95"/>
      <c r="AWQ1" s="95"/>
      <c r="AWR1" s="95"/>
      <c r="AWS1" s="95"/>
      <c r="AWT1" s="95"/>
      <c r="AWU1" s="95"/>
      <c r="AWV1" s="95"/>
      <c r="AWW1" s="95"/>
      <c r="AWX1" s="95"/>
      <c r="AWY1" s="95"/>
      <c r="AWZ1" s="95"/>
      <c r="AXA1" s="95"/>
      <c r="AXB1" s="95"/>
      <c r="AXC1" s="95"/>
      <c r="AXD1" s="95"/>
      <c r="AXE1" s="95"/>
      <c r="AXF1" s="95"/>
      <c r="AXG1" s="95"/>
      <c r="AXH1" s="95"/>
      <c r="AXI1" s="95"/>
      <c r="AXJ1" s="95"/>
      <c r="AXK1" s="95"/>
      <c r="AXL1" s="95"/>
      <c r="AXM1" s="95"/>
      <c r="AXN1" s="95"/>
      <c r="AXO1" s="95"/>
      <c r="AXP1" s="95"/>
      <c r="AXQ1" s="95"/>
      <c r="AXR1" s="95"/>
      <c r="AXS1" s="95"/>
      <c r="AXT1" s="95"/>
      <c r="AXU1" s="95"/>
      <c r="AXV1" s="95"/>
      <c r="AXW1" s="95"/>
      <c r="AXX1" s="95"/>
      <c r="AXY1" s="95"/>
      <c r="AXZ1" s="95"/>
      <c r="AYA1" s="95"/>
      <c r="AYB1" s="95"/>
      <c r="AYC1" s="95"/>
      <c r="AYD1" s="95"/>
      <c r="AYE1" s="95"/>
      <c r="AYF1" s="95"/>
      <c r="AYG1" s="95"/>
      <c r="AYH1" s="95"/>
      <c r="AYI1" s="95"/>
      <c r="AYJ1" s="95"/>
      <c r="AYK1" s="95"/>
      <c r="AYL1" s="95"/>
      <c r="AYM1" s="95"/>
      <c r="AYN1" s="95"/>
      <c r="AYO1" s="95"/>
      <c r="AYP1" s="95"/>
      <c r="AYQ1" s="95"/>
      <c r="AYR1" s="95"/>
      <c r="AYS1" s="95"/>
      <c r="AYT1" s="95"/>
      <c r="AYU1" s="95"/>
      <c r="AYV1" s="95"/>
      <c r="AYW1" s="95"/>
      <c r="AYX1" s="95"/>
      <c r="AYY1" s="95"/>
      <c r="AYZ1" s="95"/>
      <c r="AZA1" s="95"/>
      <c r="AZB1" s="95"/>
      <c r="AZC1" s="95"/>
      <c r="AZD1" s="95"/>
      <c r="AZE1" s="95"/>
      <c r="AZF1" s="95"/>
      <c r="AZG1" s="95"/>
      <c r="AZH1" s="95"/>
      <c r="AZI1" s="95"/>
      <c r="AZJ1" s="95"/>
      <c r="AZK1" s="95"/>
      <c r="AZL1" s="95"/>
      <c r="AZM1" s="95"/>
      <c r="AZN1" s="95"/>
      <c r="AZO1" s="95"/>
      <c r="AZP1" s="95"/>
      <c r="AZQ1" s="95"/>
      <c r="AZR1" s="95"/>
      <c r="AZS1" s="95"/>
      <c r="AZT1" s="95"/>
      <c r="AZU1" s="95"/>
      <c r="AZV1" s="95"/>
      <c r="AZW1" s="95"/>
      <c r="AZX1" s="95"/>
      <c r="AZY1" s="95"/>
      <c r="AZZ1" s="95"/>
      <c r="BAA1" s="95"/>
      <c r="BAB1" s="95"/>
      <c r="BAC1" s="95"/>
      <c r="BAD1" s="95"/>
      <c r="BAE1" s="95"/>
      <c r="BAF1" s="95"/>
      <c r="BAG1" s="95"/>
      <c r="BAH1" s="95"/>
      <c r="BAI1" s="95"/>
      <c r="BAJ1" s="95"/>
      <c r="BAK1" s="95"/>
      <c r="BAL1" s="95"/>
      <c r="BAM1" s="95"/>
      <c r="BAN1" s="95"/>
      <c r="BAO1" s="95"/>
      <c r="BAP1" s="95"/>
      <c r="BAQ1" s="95"/>
      <c r="BAR1" s="95"/>
      <c r="BAS1" s="95"/>
      <c r="BAT1" s="95"/>
      <c r="BAU1" s="95"/>
      <c r="BAV1" s="95"/>
      <c r="BAW1" s="95"/>
      <c r="BAX1" s="95"/>
      <c r="BAY1" s="95"/>
      <c r="BAZ1" s="95"/>
      <c r="BBA1" s="95"/>
      <c r="BBB1" s="95"/>
      <c r="BBC1" s="95"/>
      <c r="BBD1" s="95"/>
      <c r="BBE1" s="95"/>
      <c r="BBF1" s="95"/>
      <c r="BBG1" s="95"/>
      <c r="BBH1" s="95"/>
      <c r="BBI1" s="95"/>
      <c r="BBJ1" s="95"/>
      <c r="BBK1" s="95"/>
      <c r="BBL1" s="95"/>
      <c r="BBM1" s="95"/>
      <c r="BBN1" s="95"/>
      <c r="BBO1" s="95"/>
      <c r="BBP1" s="95"/>
      <c r="BBQ1" s="95"/>
      <c r="BBR1" s="95"/>
      <c r="BBS1" s="95"/>
      <c r="BBT1" s="95"/>
      <c r="BBU1" s="95"/>
      <c r="BBV1" s="95"/>
      <c r="BBW1" s="95"/>
      <c r="BBX1" s="95"/>
      <c r="BBY1" s="95"/>
      <c r="BBZ1" s="95"/>
      <c r="BCA1" s="95"/>
      <c r="BCB1" s="95"/>
      <c r="BCC1" s="95"/>
      <c r="BCD1" s="95"/>
      <c r="BCE1" s="95"/>
      <c r="BCF1" s="95"/>
      <c r="BCG1" s="95"/>
      <c r="BCH1" s="95"/>
      <c r="BCI1" s="95"/>
      <c r="BCJ1" s="95"/>
      <c r="BCK1" s="95"/>
      <c r="BCL1" s="95"/>
      <c r="BCM1" s="95"/>
      <c r="BCN1" s="95"/>
      <c r="BCO1" s="95"/>
      <c r="BCP1" s="95"/>
      <c r="BCQ1" s="95"/>
      <c r="BCR1" s="95"/>
      <c r="BCS1" s="95"/>
      <c r="BCT1" s="95"/>
      <c r="BCU1" s="95"/>
      <c r="BCV1" s="95"/>
      <c r="BCW1" s="95"/>
      <c r="BCX1" s="95"/>
      <c r="BCY1" s="95"/>
      <c r="BCZ1" s="95"/>
      <c r="BDA1" s="95"/>
      <c r="BDB1" s="95"/>
      <c r="BDC1" s="95"/>
      <c r="BDD1" s="95"/>
      <c r="BDE1" s="95"/>
      <c r="BDF1" s="95"/>
      <c r="BDG1" s="95"/>
      <c r="BDH1" s="95"/>
      <c r="BDI1" s="95"/>
      <c r="BDJ1" s="95"/>
      <c r="BDK1" s="95"/>
      <c r="BDL1" s="95"/>
      <c r="BDM1" s="95"/>
      <c r="BDN1" s="95"/>
      <c r="BDO1" s="95"/>
      <c r="BDP1" s="95"/>
      <c r="BDQ1" s="95"/>
      <c r="BDR1" s="95"/>
      <c r="BDS1" s="95"/>
      <c r="BDT1" s="95"/>
      <c r="BDU1" s="95"/>
      <c r="BDV1" s="95"/>
      <c r="BDW1" s="95"/>
      <c r="BDX1" s="95"/>
      <c r="BDY1" s="95"/>
      <c r="BDZ1" s="95"/>
      <c r="BEA1" s="95"/>
      <c r="BEB1" s="95"/>
      <c r="BEC1" s="95"/>
      <c r="BED1" s="95"/>
      <c r="BEE1" s="95"/>
      <c r="BEF1" s="95"/>
      <c r="BEG1" s="95"/>
      <c r="BEH1" s="95"/>
      <c r="BEI1" s="95"/>
      <c r="BEJ1" s="95"/>
      <c r="BEK1" s="95"/>
      <c r="BEL1" s="95"/>
      <c r="BEM1" s="95"/>
      <c r="BEN1" s="95"/>
      <c r="BEO1" s="95"/>
      <c r="BEP1" s="95"/>
      <c r="BEQ1" s="95"/>
      <c r="BER1" s="95"/>
      <c r="BES1" s="95"/>
      <c r="BET1" s="95"/>
      <c r="BEU1" s="95"/>
      <c r="BEV1" s="95"/>
      <c r="BEW1" s="95"/>
      <c r="BEX1" s="95"/>
      <c r="BEY1" s="95"/>
      <c r="BEZ1" s="95"/>
      <c r="BFA1" s="95"/>
      <c r="BFB1" s="95"/>
      <c r="BFC1" s="95"/>
      <c r="BFD1" s="95"/>
      <c r="BFE1" s="95"/>
      <c r="BFF1" s="95"/>
      <c r="BFG1" s="95"/>
      <c r="BFH1" s="95"/>
      <c r="BFI1" s="95"/>
      <c r="BFJ1" s="95"/>
      <c r="BFK1" s="95"/>
      <c r="BFL1" s="95"/>
      <c r="BFM1" s="95"/>
      <c r="BFN1" s="95"/>
      <c r="BFO1" s="95"/>
      <c r="BFP1" s="95"/>
      <c r="BFQ1" s="95"/>
      <c r="BFR1" s="95"/>
      <c r="BFS1" s="95"/>
      <c r="BFT1" s="95"/>
      <c r="BFU1" s="95"/>
      <c r="BFV1" s="95"/>
      <c r="BFW1" s="95"/>
      <c r="BFX1" s="95"/>
      <c r="BFY1" s="95"/>
      <c r="BFZ1" s="95"/>
      <c r="BGA1" s="95"/>
      <c r="BGB1" s="95"/>
      <c r="BGC1" s="95"/>
      <c r="BGD1" s="95"/>
      <c r="BGE1" s="95"/>
      <c r="BGF1" s="95"/>
      <c r="BGG1" s="95"/>
      <c r="BGH1" s="95"/>
      <c r="BGI1" s="95"/>
      <c r="BGJ1" s="95"/>
      <c r="BGK1" s="95"/>
      <c r="BGL1" s="95"/>
      <c r="BGM1" s="95"/>
      <c r="BGN1" s="95"/>
      <c r="BGO1" s="95"/>
      <c r="BGP1" s="95"/>
      <c r="BGQ1" s="95"/>
      <c r="BGR1" s="95"/>
      <c r="BGS1" s="95"/>
      <c r="BGT1" s="95"/>
      <c r="BGU1" s="95"/>
      <c r="BGV1" s="95"/>
      <c r="BGW1" s="95"/>
      <c r="BGX1" s="95"/>
      <c r="BGY1" s="95"/>
      <c r="BGZ1" s="95"/>
      <c r="BHA1" s="95"/>
      <c r="BHB1" s="95"/>
      <c r="BHC1" s="95"/>
      <c r="BHD1" s="95"/>
      <c r="BHE1" s="95"/>
      <c r="BHF1" s="95"/>
      <c r="BHG1" s="95"/>
      <c r="BHH1" s="95"/>
      <c r="BHI1" s="95"/>
      <c r="BHJ1" s="95"/>
      <c r="BHK1" s="95"/>
      <c r="BHL1" s="95"/>
      <c r="BHM1" s="95"/>
      <c r="BHN1" s="95"/>
      <c r="BHO1" s="95"/>
      <c r="BHP1" s="95"/>
      <c r="BHQ1" s="95"/>
      <c r="BHR1" s="95"/>
      <c r="BHS1" s="95"/>
      <c r="BHT1" s="95"/>
      <c r="BHU1" s="95"/>
      <c r="BHV1" s="95"/>
      <c r="BHW1" s="95"/>
      <c r="BHX1" s="95"/>
      <c r="BHY1" s="95"/>
      <c r="BHZ1" s="95"/>
      <c r="BIA1" s="95"/>
      <c r="BIB1" s="95"/>
      <c r="BIC1" s="95"/>
      <c r="BID1" s="95"/>
      <c r="BIE1" s="95"/>
      <c r="BIF1" s="95"/>
      <c r="BIG1" s="95"/>
      <c r="BIH1" s="95"/>
      <c r="BII1" s="95"/>
      <c r="BIJ1" s="95"/>
      <c r="BIK1" s="95"/>
      <c r="BIL1" s="95"/>
      <c r="BIM1" s="95"/>
      <c r="BIN1" s="95"/>
      <c r="BIO1" s="95"/>
      <c r="BIP1" s="95"/>
      <c r="BIQ1" s="95"/>
      <c r="BIR1" s="95"/>
      <c r="BIS1" s="95"/>
      <c r="BIT1" s="95"/>
      <c r="BIU1" s="95"/>
      <c r="BIV1" s="95"/>
      <c r="BIW1" s="95"/>
      <c r="BIX1" s="95"/>
      <c r="BIY1" s="95"/>
      <c r="BIZ1" s="95"/>
      <c r="BJA1" s="95"/>
      <c r="BJB1" s="95"/>
      <c r="BJC1" s="95"/>
      <c r="BJD1" s="95"/>
      <c r="BJE1" s="95"/>
      <c r="BJF1" s="95"/>
      <c r="BJG1" s="95"/>
      <c r="BJH1" s="95"/>
      <c r="BJI1" s="95"/>
      <c r="BJJ1" s="95"/>
      <c r="BJK1" s="95"/>
      <c r="BJL1" s="95"/>
      <c r="BJM1" s="95"/>
      <c r="BJN1" s="95"/>
      <c r="BJO1" s="95"/>
      <c r="BJP1" s="95"/>
      <c r="BJQ1" s="95"/>
      <c r="BJR1" s="95"/>
      <c r="BJS1" s="95"/>
      <c r="BJT1" s="95"/>
      <c r="BJU1" s="95"/>
      <c r="BJV1" s="95"/>
      <c r="BJW1" s="95"/>
      <c r="BJX1" s="95"/>
      <c r="BJY1" s="95"/>
      <c r="BJZ1" s="95"/>
      <c r="BKA1" s="95"/>
      <c r="BKB1" s="95"/>
      <c r="BKC1" s="95"/>
      <c r="BKD1" s="95"/>
      <c r="BKE1" s="95"/>
      <c r="BKF1" s="95"/>
      <c r="BKG1" s="95"/>
      <c r="BKH1" s="95"/>
      <c r="BKI1" s="95"/>
      <c r="BKJ1" s="95"/>
      <c r="BKK1" s="95"/>
      <c r="BKL1" s="95"/>
      <c r="BKM1" s="95"/>
      <c r="BKN1" s="95"/>
      <c r="BKO1" s="95"/>
      <c r="BKP1" s="95"/>
      <c r="BKQ1" s="95"/>
      <c r="BKR1" s="95"/>
      <c r="BKS1" s="95"/>
      <c r="BKT1" s="95"/>
      <c r="BKU1" s="95"/>
      <c r="BKV1" s="95"/>
      <c r="BKW1" s="95"/>
      <c r="BKX1" s="95"/>
      <c r="BKY1" s="95"/>
      <c r="BKZ1" s="95"/>
      <c r="BLA1" s="95"/>
      <c r="BLB1" s="95"/>
      <c r="BLC1" s="95"/>
      <c r="BLD1" s="95"/>
      <c r="BLE1" s="95"/>
      <c r="BLF1" s="95"/>
      <c r="BLG1" s="95"/>
      <c r="BLH1" s="95"/>
      <c r="BLI1" s="95"/>
      <c r="BLJ1" s="95"/>
      <c r="BLK1" s="95"/>
      <c r="BLL1" s="95"/>
      <c r="BLM1" s="95"/>
      <c r="BLN1" s="95"/>
      <c r="BLO1" s="95"/>
      <c r="BLP1" s="95"/>
      <c r="BLQ1" s="95"/>
      <c r="BLR1" s="95"/>
      <c r="BLS1" s="95"/>
      <c r="BLT1" s="95"/>
      <c r="BLU1" s="95"/>
      <c r="BLV1" s="95"/>
      <c r="BLW1" s="95"/>
      <c r="BLX1" s="95"/>
      <c r="BLY1" s="95"/>
      <c r="BLZ1" s="95"/>
      <c r="BMA1" s="95"/>
      <c r="BMB1" s="95"/>
      <c r="BMC1" s="95"/>
      <c r="BMD1" s="95"/>
      <c r="BME1" s="95"/>
      <c r="BMF1" s="95"/>
      <c r="BMG1" s="95"/>
      <c r="BMH1" s="95"/>
      <c r="BMI1" s="95"/>
      <c r="BMJ1" s="95"/>
      <c r="BMK1" s="95"/>
      <c r="BML1" s="95"/>
      <c r="BMM1" s="95"/>
      <c r="BMN1" s="95"/>
      <c r="BMO1" s="95"/>
      <c r="BMP1" s="95"/>
      <c r="BMQ1" s="95"/>
      <c r="BMR1" s="95"/>
      <c r="BMS1" s="95"/>
      <c r="BMT1" s="95"/>
      <c r="BMU1" s="95"/>
      <c r="BMV1" s="95"/>
      <c r="BMW1" s="95"/>
      <c r="BMX1" s="95"/>
      <c r="BMY1" s="95"/>
      <c r="BMZ1" s="95"/>
      <c r="BNA1" s="95"/>
      <c r="BNB1" s="95"/>
      <c r="BNC1" s="95"/>
      <c r="BND1" s="95"/>
      <c r="BNE1" s="95"/>
      <c r="BNF1" s="95"/>
      <c r="BNG1" s="95"/>
      <c r="BNH1" s="95"/>
      <c r="BNI1" s="95"/>
      <c r="BNJ1" s="95"/>
      <c r="BNK1" s="95"/>
      <c r="BNL1" s="95"/>
      <c r="BNM1" s="95"/>
      <c r="BNN1" s="95"/>
      <c r="BNO1" s="95"/>
      <c r="BNP1" s="95"/>
      <c r="BNQ1" s="95"/>
      <c r="BNR1" s="95"/>
      <c r="BNS1" s="95"/>
      <c r="BNT1" s="95"/>
      <c r="BNU1" s="95"/>
      <c r="BNV1" s="95"/>
      <c r="BNW1" s="95"/>
      <c r="BNX1" s="95"/>
      <c r="BNY1" s="95"/>
      <c r="BNZ1" s="95"/>
      <c r="BOA1" s="95"/>
      <c r="BOB1" s="95"/>
      <c r="BOC1" s="95"/>
      <c r="BOD1" s="95"/>
      <c r="BOE1" s="95"/>
      <c r="BOF1" s="95"/>
      <c r="BOG1" s="95"/>
      <c r="BOH1" s="95"/>
      <c r="BOI1" s="95"/>
      <c r="BOJ1" s="95"/>
      <c r="BOK1" s="95"/>
      <c r="BOL1" s="95"/>
      <c r="BOM1" s="95"/>
      <c r="BON1" s="95"/>
      <c r="BOO1" s="95"/>
      <c r="BOP1" s="95"/>
      <c r="BOQ1" s="95"/>
      <c r="BOR1" s="95"/>
      <c r="BOS1" s="95"/>
      <c r="BOT1" s="95"/>
      <c r="BOU1" s="95"/>
      <c r="BOV1" s="95"/>
      <c r="BOW1" s="95"/>
      <c r="BOX1" s="95"/>
      <c r="BOY1" s="95"/>
      <c r="BOZ1" s="95"/>
      <c r="BPA1" s="95"/>
      <c r="BPB1" s="95"/>
      <c r="BPC1" s="95"/>
      <c r="BPD1" s="95"/>
      <c r="BPE1" s="95"/>
      <c r="BPF1" s="95"/>
      <c r="BPG1" s="95"/>
      <c r="BPH1" s="95"/>
      <c r="BPI1" s="95"/>
      <c r="BPJ1" s="95"/>
      <c r="BPK1" s="95"/>
      <c r="BPL1" s="95"/>
      <c r="BPM1" s="95"/>
      <c r="BPN1" s="95"/>
      <c r="BPO1" s="95"/>
      <c r="BPP1" s="95"/>
      <c r="BPQ1" s="95"/>
      <c r="BPR1" s="95"/>
      <c r="BPS1" s="95"/>
      <c r="BPT1" s="95"/>
      <c r="BPU1" s="95"/>
      <c r="BPV1" s="95"/>
      <c r="BPW1" s="95"/>
      <c r="BPX1" s="95"/>
      <c r="BPY1" s="95"/>
      <c r="BPZ1" s="95"/>
      <c r="BQA1" s="95"/>
      <c r="BQB1" s="95"/>
      <c r="BQC1" s="95"/>
      <c r="BQD1" s="95"/>
      <c r="BQE1" s="95"/>
      <c r="BQF1" s="95"/>
      <c r="BQG1" s="95"/>
      <c r="BQH1" s="95"/>
      <c r="BQI1" s="95"/>
      <c r="BQJ1" s="95"/>
      <c r="BQK1" s="95"/>
      <c r="BQL1" s="95"/>
      <c r="BQM1" s="95"/>
      <c r="BQN1" s="95"/>
      <c r="BQO1" s="95"/>
      <c r="BQP1" s="95"/>
      <c r="BQQ1" s="95"/>
      <c r="BQR1" s="95"/>
      <c r="BQS1" s="95"/>
      <c r="BQT1" s="95"/>
      <c r="BQU1" s="95"/>
      <c r="BQV1" s="95"/>
      <c r="BQW1" s="95"/>
      <c r="BQX1" s="95"/>
      <c r="BQY1" s="95"/>
      <c r="BQZ1" s="95"/>
      <c r="BRA1" s="95"/>
      <c r="BRB1" s="95"/>
      <c r="BRC1" s="95"/>
      <c r="BRD1" s="95"/>
      <c r="BRE1" s="95"/>
      <c r="BRF1" s="95"/>
      <c r="BRG1" s="95"/>
      <c r="BRH1" s="95"/>
      <c r="BRI1" s="95"/>
      <c r="BRJ1" s="95"/>
      <c r="BRK1" s="95"/>
      <c r="BRL1" s="95"/>
      <c r="BRM1" s="95"/>
      <c r="BRN1" s="95"/>
      <c r="BRO1" s="95"/>
      <c r="BRP1" s="95"/>
      <c r="BRQ1" s="95"/>
      <c r="BRR1" s="95"/>
      <c r="BRS1" s="95"/>
      <c r="BRT1" s="95"/>
      <c r="BRU1" s="95"/>
      <c r="BRV1" s="95"/>
      <c r="BRW1" s="95"/>
      <c r="BRX1" s="95"/>
      <c r="BRY1" s="95"/>
      <c r="BRZ1" s="95"/>
      <c r="BSA1" s="95"/>
      <c r="BSB1" s="95"/>
      <c r="BSC1" s="95"/>
      <c r="BSD1" s="95"/>
      <c r="BSE1" s="95"/>
      <c r="BSF1" s="95"/>
      <c r="BSG1" s="95"/>
      <c r="BSH1" s="95"/>
      <c r="BSI1" s="95"/>
      <c r="BSJ1" s="95"/>
      <c r="BSK1" s="95"/>
      <c r="BSL1" s="95"/>
      <c r="BSM1" s="95"/>
      <c r="BSN1" s="95"/>
      <c r="BSO1" s="95"/>
      <c r="BSP1" s="95"/>
      <c r="BSQ1" s="95"/>
      <c r="BSR1" s="95"/>
      <c r="BSS1" s="95"/>
      <c r="BST1" s="95"/>
      <c r="BSU1" s="95"/>
      <c r="BSV1" s="95"/>
      <c r="BSW1" s="95"/>
      <c r="BSX1" s="95"/>
      <c r="BSY1" s="95"/>
      <c r="BSZ1" s="95"/>
      <c r="BTA1" s="95"/>
      <c r="BTB1" s="95"/>
      <c r="BTC1" s="95"/>
      <c r="BTD1" s="95"/>
      <c r="BTE1" s="95"/>
      <c r="BTF1" s="95"/>
      <c r="BTG1" s="95"/>
      <c r="BTH1" s="95"/>
      <c r="BTI1" s="95"/>
      <c r="BTJ1" s="95"/>
      <c r="BTK1" s="95"/>
      <c r="BTL1" s="95"/>
      <c r="BTM1" s="95"/>
      <c r="BTN1" s="95"/>
      <c r="BTO1" s="95"/>
      <c r="BTP1" s="95"/>
      <c r="BTQ1" s="95"/>
      <c r="BTR1" s="95"/>
      <c r="BTS1" s="95"/>
      <c r="BTT1" s="95"/>
      <c r="BTU1" s="95"/>
      <c r="BTV1" s="95"/>
      <c r="BTW1" s="95"/>
      <c r="BTX1" s="95"/>
      <c r="BTY1" s="95"/>
      <c r="BTZ1" s="95"/>
      <c r="BUA1" s="95"/>
      <c r="BUB1" s="95"/>
      <c r="BUC1" s="95"/>
      <c r="BUD1" s="95"/>
      <c r="BUE1" s="95"/>
      <c r="BUF1" s="95"/>
      <c r="BUG1" s="95"/>
      <c r="BUH1" s="95"/>
      <c r="BUI1" s="95"/>
      <c r="BUJ1" s="95"/>
      <c r="BUK1" s="95"/>
      <c r="BUL1" s="95"/>
      <c r="BUM1" s="95"/>
      <c r="BUN1" s="95"/>
      <c r="BUO1" s="95"/>
      <c r="BUP1" s="95"/>
      <c r="BUQ1" s="95"/>
      <c r="BUR1" s="95"/>
      <c r="BUS1" s="95"/>
      <c r="BUT1" s="95"/>
      <c r="BUU1" s="95"/>
      <c r="BUV1" s="95"/>
      <c r="BUW1" s="95"/>
      <c r="BUX1" s="95"/>
      <c r="BUY1" s="95"/>
      <c r="BUZ1" s="95"/>
      <c r="BVA1" s="95"/>
      <c r="BVB1" s="95"/>
      <c r="BVC1" s="95"/>
      <c r="BVD1" s="95"/>
      <c r="BVE1" s="95"/>
      <c r="BVF1" s="95"/>
      <c r="BVG1" s="95"/>
      <c r="BVH1" s="95"/>
      <c r="BVI1" s="95"/>
      <c r="BVJ1" s="95"/>
      <c r="BVK1" s="95"/>
      <c r="BVL1" s="95"/>
      <c r="BVM1" s="95"/>
      <c r="BVN1" s="95"/>
      <c r="BVO1" s="95"/>
      <c r="BVP1" s="95"/>
      <c r="BVQ1" s="95"/>
      <c r="BVR1" s="95"/>
      <c r="BVS1" s="95"/>
      <c r="BVT1" s="95"/>
      <c r="BVU1" s="95"/>
      <c r="BVV1" s="95"/>
      <c r="BVW1" s="95"/>
      <c r="BVX1" s="95"/>
      <c r="BVY1" s="95"/>
      <c r="BVZ1" s="95"/>
      <c r="BWA1" s="95"/>
      <c r="BWB1" s="95"/>
      <c r="BWC1" s="95"/>
      <c r="BWD1" s="95"/>
      <c r="BWE1" s="95"/>
      <c r="BWF1" s="95"/>
      <c r="BWG1" s="95"/>
      <c r="BWH1" s="95"/>
      <c r="BWI1" s="95"/>
      <c r="BWJ1" s="95"/>
      <c r="BWK1" s="95"/>
      <c r="BWL1" s="95"/>
      <c r="BWM1" s="95"/>
      <c r="BWN1" s="95"/>
      <c r="BWO1" s="95"/>
      <c r="BWP1" s="95"/>
      <c r="BWQ1" s="95"/>
      <c r="BWR1" s="95"/>
      <c r="BWS1" s="95"/>
      <c r="BWT1" s="95"/>
      <c r="BWU1" s="95"/>
      <c r="BWV1" s="95"/>
      <c r="BWW1" s="95"/>
      <c r="BWX1" s="95"/>
      <c r="BWY1" s="95"/>
      <c r="BWZ1" s="95"/>
      <c r="BXA1" s="95"/>
      <c r="BXB1" s="95"/>
      <c r="BXC1" s="95"/>
      <c r="BXD1" s="95"/>
      <c r="BXE1" s="95"/>
      <c r="BXF1" s="95"/>
      <c r="BXG1" s="95"/>
      <c r="BXH1" s="95"/>
      <c r="BXI1" s="95"/>
      <c r="BXJ1" s="95"/>
      <c r="BXK1" s="95"/>
      <c r="BXL1" s="95"/>
      <c r="BXM1" s="95"/>
      <c r="BXN1" s="95"/>
      <c r="BXO1" s="95"/>
      <c r="BXP1" s="95"/>
      <c r="BXQ1" s="95"/>
      <c r="BXR1" s="95"/>
      <c r="BXS1" s="95"/>
      <c r="BXT1" s="95"/>
      <c r="BXU1" s="95"/>
      <c r="BXV1" s="95"/>
      <c r="BXW1" s="95"/>
      <c r="BXX1" s="95"/>
      <c r="BXY1" s="95"/>
      <c r="BXZ1" s="95"/>
      <c r="BYA1" s="95"/>
      <c r="BYB1" s="95"/>
      <c r="BYC1" s="95"/>
      <c r="BYD1" s="95"/>
      <c r="BYE1" s="95"/>
      <c r="BYF1" s="95"/>
      <c r="BYG1" s="95"/>
      <c r="BYH1" s="95"/>
      <c r="BYI1" s="95"/>
      <c r="BYJ1" s="95"/>
      <c r="BYK1" s="95"/>
      <c r="BYL1" s="95"/>
      <c r="BYM1" s="95"/>
      <c r="BYN1" s="95"/>
      <c r="BYO1" s="95"/>
      <c r="BYP1" s="95"/>
      <c r="BYQ1" s="95"/>
      <c r="BYR1" s="95"/>
      <c r="BYS1" s="95"/>
      <c r="BYT1" s="95"/>
      <c r="BYU1" s="95"/>
      <c r="BYV1" s="95"/>
      <c r="BYW1" s="95"/>
      <c r="BYX1" s="95"/>
      <c r="BYY1" s="95"/>
      <c r="BYZ1" s="95"/>
      <c r="BZA1" s="95"/>
      <c r="BZB1" s="95"/>
      <c r="BZC1" s="95"/>
      <c r="BZD1" s="95"/>
      <c r="BZE1" s="95"/>
      <c r="BZF1" s="95"/>
      <c r="BZG1" s="95"/>
      <c r="BZH1" s="95"/>
      <c r="BZI1" s="95"/>
      <c r="BZJ1" s="95"/>
      <c r="BZK1" s="95"/>
      <c r="BZL1" s="95"/>
      <c r="BZM1" s="95"/>
      <c r="BZN1" s="95"/>
      <c r="BZO1" s="95"/>
      <c r="BZP1" s="95"/>
      <c r="BZQ1" s="95"/>
      <c r="BZR1" s="95"/>
      <c r="BZS1" s="95"/>
      <c r="BZT1" s="95"/>
      <c r="BZU1" s="95"/>
      <c r="BZV1" s="95"/>
      <c r="BZW1" s="95"/>
      <c r="BZX1" s="95"/>
      <c r="BZY1" s="95"/>
      <c r="BZZ1" s="95"/>
      <c r="CAA1" s="95"/>
      <c r="CAB1" s="95"/>
      <c r="CAC1" s="95"/>
      <c r="CAD1" s="95"/>
      <c r="CAE1" s="95"/>
      <c r="CAF1" s="95"/>
      <c r="CAG1" s="95"/>
      <c r="CAH1" s="95"/>
      <c r="CAI1" s="95"/>
      <c r="CAJ1" s="95"/>
      <c r="CAK1" s="95"/>
      <c r="CAL1" s="95"/>
      <c r="CAM1" s="95"/>
      <c r="CAN1" s="95"/>
      <c r="CAO1" s="95"/>
      <c r="CAP1" s="95"/>
      <c r="CAQ1" s="95"/>
      <c r="CAR1" s="95"/>
      <c r="CAS1" s="95"/>
      <c r="CAT1" s="95"/>
      <c r="CAU1" s="95"/>
      <c r="CAV1" s="95"/>
      <c r="CAW1" s="95"/>
      <c r="CAX1" s="95"/>
      <c r="CAY1" s="95"/>
      <c r="CAZ1" s="95"/>
      <c r="CBA1" s="95"/>
      <c r="CBB1" s="95"/>
      <c r="CBC1" s="95"/>
      <c r="CBD1" s="95"/>
      <c r="CBE1" s="95"/>
      <c r="CBF1" s="95"/>
      <c r="CBG1" s="95"/>
      <c r="CBH1" s="95"/>
      <c r="CBI1" s="95"/>
      <c r="CBJ1" s="95"/>
      <c r="CBK1" s="95"/>
      <c r="CBL1" s="95"/>
      <c r="CBM1" s="95"/>
      <c r="CBN1" s="95"/>
      <c r="CBO1" s="95"/>
      <c r="CBP1" s="95"/>
      <c r="CBQ1" s="95"/>
      <c r="CBR1" s="95"/>
      <c r="CBS1" s="95"/>
      <c r="CBT1" s="95"/>
      <c r="CBU1" s="95"/>
      <c r="CBV1" s="95"/>
      <c r="CBW1" s="95"/>
      <c r="CBX1" s="95"/>
      <c r="CBY1" s="95"/>
      <c r="CBZ1" s="95"/>
      <c r="CCA1" s="95"/>
      <c r="CCB1" s="95"/>
      <c r="CCC1" s="95"/>
      <c r="CCD1" s="95"/>
      <c r="CCE1" s="95"/>
      <c r="CCF1" s="95"/>
      <c r="CCG1" s="95"/>
      <c r="CCH1" s="95"/>
      <c r="CCI1" s="95"/>
      <c r="CCJ1" s="95"/>
      <c r="CCK1" s="95"/>
      <c r="CCL1" s="95"/>
      <c r="CCM1" s="95"/>
      <c r="CCN1" s="95"/>
      <c r="CCO1" s="95"/>
      <c r="CCP1" s="95"/>
      <c r="CCQ1" s="95"/>
      <c r="CCR1" s="95"/>
      <c r="CCS1" s="95"/>
      <c r="CCT1" s="95"/>
      <c r="CCU1" s="95"/>
      <c r="CCV1" s="95"/>
      <c r="CCW1" s="95"/>
      <c r="CCX1" s="95"/>
      <c r="CCY1" s="95"/>
      <c r="CCZ1" s="95"/>
      <c r="CDA1" s="95"/>
      <c r="CDB1" s="95"/>
      <c r="CDC1" s="95"/>
      <c r="CDD1" s="95"/>
      <c r="CDE1" s="95"/>
      <c r="CDF1" s="95"/>
      <c r="CDG1" s="95"/>
      <c r="CDH1" s="95"/>
      <c r="CDI1" s="95"/>
      <c r="CDJ1" s="95"/>
      <c r="CDK1" s="95"/>
      <c r="CDL1" s="95"/>
      <c r="CDM1" s="95"/>
      <c r="CDN1" s="95"/>
      <c r="CDO1" s="95"/>
      <c r="CDP1" s="95"/>
      <c r="CDQ1" s="95"/>
      <c r="CDR1" s="95"/>
      <c r="CDS1" s="95"/>
      <c r="CDT1" s="95"/>
      <c r="CDU1" s="95"/>
      <c r="CDV1" s="95"/>
      <c r="CDW1" s="95"/>
      <c r="CDX1" s="95"/>
      <c r="CDY1" s="95"/>
      <c r="CDZ1" s="95"/>
      <c r="CEA1" s="95"/>
      <c r="CEB1" s="95"/>
      <c r="CEC1" s="95"/>
      <c r="CED1" s="95"/>
      <c r="CEE1" s="95"/>
      <c r="CEF1" s="95"/>
      <c r="CEG1" s="95"/>
      <c r="CEH1" s="95"/>
      <c r="CEI1" s="95"/>
      <c r="CEJ1" s="95"/>
      <c r="CEK1" s="95"/>
      <c r="CEL1" s="95"/>
      <c r="CEM1" s="95"/>
      <c r="CEN1" s="95"/>
      <c r="CEO1" s="95"/>
      <c r="CEP1" s="95"/>
      <c r="CEQ1" s="95"/>
      <c r="CER1" s="95"/>
      <c r="CES1" s="95"/>
      <c r="CET1" s="95"/>
      <c r="CEU1" s="95"/>
      <c r="CEV1" s="95"/>
      <c r="CEW1" s="95"/>
      <c r="CEX1" s="95"/>
      <c r="CEY1" s="95"/>
      <c r="CEZ1" s="95"/>
      <c r="CFA1" s="95"/>
      <c r="CFB1" s="95"/>
      <c r="CFC1" s="95"/>
      <c r="CFD1" s="95"/>
      <c r="CFE1" s="95"/>
      <c r="CFF1" s="95"/>
      <c r="CFG1" s="95"/>
      <c r="CFH1" s="95"/>
      <c r="CFI1" s="95"/>
      <c r="CFJ1" s="95"/>
      <c r="CFK1" s="95"/>
      <c r="CFL1" s="95"/>
      <c r="CFM1" s="95"/>
      <c r="CFN1" s="95"/>
      <c r="CFO1" s="95"/>
      <c r="CFP1" s="95"/>
      <c r="CFQ1" s="95"/>
      <c r="CFR1" s="95"/>
      <c r="CFS1" s="95"/>
      <c r="CFT1" s="95"/>
      <c r="CFU1" s="95"/>
      <c r="CFV1" s="95"/>
      <c r="CFW1" s="95"/>
      <c r="CFX1" s="95"/>
      <c r="CFY1" s="95"/>
      <c r="CFZ1" s="95"/>
      <c r="CGA1" s="95"/>
      <c r="CGB1" s="95"/>
      <c r="CGC1" s="95"/>
      <c r="CGD1" s="95"/>
      <c r="CGE1" s="95"/>
      <c r="CGF1" s="95"/>
      <c r="CGG1" s="95"/>
      <c r="CGH1" s="95"/>
      <c r="CGI1" s="95"/>
      <c r="CGJ1" s="95"/>
      <c r="CGK1" s="95"/>
      <c r="CGL1" s="95"/>
      <c r="CGM1" s="95"/>
      <c r="CGN1" s="95"/>
      <c r="CGO1" s="95"/>
      <c r="CGP1" s="95"/>
      <c r="CGQ1" s="95"/>
      <c r="CGR1" s="95"/>
      <c r="CGS1" s="95"/>
      <c r="CGT1" s="95"/>
      <c r="CGU1" s="95"/>
      <c r="CGV1" s="95"/>
      <c r="CGW1" s="95"/>
      <c r="CGX1" s="95"/>
      <c r="CGY1" s="95"/>
      <c r="CGZ1" s="95"/>
      <c r="CHA1" s="95"/>
      <c r="CHB1" s="95"/>
      <c r="CHC1" s="95"/>
      <c r="CHD1" s="95"/>
      <c r="CHE1" s="95"/>
      <c r="CHF1" s="95"/>
      <c r="CHG1" s="95"/>
      <c r="CHH1" s="95"/>
      <c r="CHI1" s="95"/>
      <c r="CHJ1" s="95"/>
      <c r="CHK1" s="95"/>
      <c r="CHL1" s="95"/>
      <c r="CHM1" s="95"/>
      <c r="CHN1" s="95"/>
      <c r="CHO1" s="95"/>
      <c r="CHP1" s="95"/>
      <c r="CHQ1" s="95"/>
      <c r="CHR1" s="95"/>
      <c r="CHS1" s="95"/>
      <c r="CHT1" s="95"/>
      <c r="CHU1" s="95"/>
      <c r="CHV1" s="95"/>
      <c r="CHW1" s="95"/>
      <c r="CHX1" s="95"/>
      <c r="CHY1" s="95"/>
      <c r="CHZ1" s="95"/>
      <c r="CIA1" s="95"/>
      <c r="CIB1" s="95"/>
      <c r="CIC1" s="95"/>
      <c r="CID1" s="95"/>
      <c r="CIE1" s="95"/>
      <c r="CIF1" s="95"/>
      <c r="CIG1" s="95"/>
      <c r="CIH1" s="95"/>
      <c r="CII1" s="95"/>
      <c r="CIJ1" s="95"/>
      <c r="CIK1" s="95"/>
      <c r="CIL1" s="95"/>
      <c r="CIM1" s="95"/>
      <c r="CIN1" s="95"/>
      <c r="CIO1" s="95"/>
      <c r="CIP1" s="95"/>
      <c r="CIQ1" s="95"/>
      <c r="CIR1" s="95"/>
      <c r="CIS1" s="95"/>
      <c r="CIT1" s="95"/>
      <c r="CIU1" s="95"/>
      <c r="CIV1" s="95"/>
      <c r="CIW1" s="95"/>
      <c r="CIX1" s="95"/>
      <c r="CIY1" s="95"/>
      <c r="CIZ1" s="95"/>
      <c r="CJA1" s="95"/>
      <c r="CJB1" s="95"/>
      <c r="CJC1" s="95"/>
      <c r="CJD1" s="95"/>
      <c r="CJE1" s="95"/>
      <c r="CJF1" s="95"/>
      <c r="CJG1" s="95"/>
      <c r="CJH1" s="95"/>
      <c r="CJI1" s="95"/>
      <c r="CJJ1" s="95"/>
      <c r="CJK1" s="95"/>
      <c r="CJL1" s="95"/>
      <c r="CJM1" s="95"/>
      <c r="CJN1" s="95"/>
      <c r="CJO1" s="95"/>
      <c r="CJP1" s="95"/>
      <c r="CJQ1" s="95"/>
      <c r="CJR1" s="95"/>
      <c r="CJS1" s="95"/>
      <c r="CJT1" s="95"/>
      <c r="CJU1" s="95"/>
      <c r="CJV1" s="95"/>
      <c r="CJW1" s="95"/>
      <c r="CJX1" s="95"/>
      <c r="CJY1" s="95"/>
      <c r="CJZ1" s="95"/>
      <c r="CKA1" s="95"/>
      <c r="CKB1" s="95"/>
      <c r="CKC1" s="95"/>
      <c r="CKD1" s="95"/>
      <c r="CKE1" s="95"/>
      <c r="CKF1" s="95"/>
      <c r="CKG1" s="95"/>
      <c r="CKH1" s="95"/>
      <c r="CKI1" s="95"/>
      <c r="CKJ1" s="95"/>
      <c r="CKK1" s="95"/>
      <c r="CKL1" s="95"/>
      <c r="CKM1" s="95"/>
      <c r="CKN1" s="95"/>
      <c r="CKO1" s="95"/>
      <c r="CKP1" s="95"/>
      <c r="CKQ1" s="95"/>
      <c r="CKR1" s="95"/>
      <c r="CKS1" s="95"/>
      <c r="CKT1" s="95"/>
      <c r="CKU1" s="95"/>
      <c r="CKV1" s="95"/>
      <c r="CKW1" s="95"/>
      <c r="CKX1" s="95"/>
      <c r="CKY1" s="95"/>
      <c r="CKZ1" s="95"/>
      <c r="CLA1" s="95"/>
      <c r="CLB1" s="95"/>
      <c r="CLC1" s="95"/>
      <c r="CLD1" s="95"/>
      <c r="CLE1" s="95"/>
      <c r="CLF1" s="95"/>
      <c r="CLG1" s="95"/>
      <c r="CLH1" s="95"/>
      <c r="CLI1" s="95"/>
      <c r="CLJ1" s="95"/>
      <c r="CLK1" s="95"/>
      <c r="CLL1" s="95"/>
      <c r="CLM1" s="95"/>
      <c r="CLN1" s="95"/>
      <c r="CLO1" s="95"/>
      <c r="CLP1" s="95"/>
      <c r="CLQ1" s="95"/>
      <c r="CLR1" s="95"/>
      <c r="CLS1" s="95"/>
      <c r="CLT1" s="95"/>
      <c r="CLU1" s="95"/>
      <c r="CLV1" s="95"/>
      <c r="CLW1" s="95"/>
      <c r="CLX1" s="95"/>
      <c r="CLY1" s="95"/>
      <c r="CLZ1" s="95"/>
      <c r="CMA1" s="95"/>
      <c r="CMB1" s="95"/>
      <c r="CMC1" s="95"/>
      <c r="CMD1" s="95"/>
      <c r="CME1" s="95"/>
      <c r="CMF1" s="95"/>
      <c r="CMG1" s="95"/>
      <c r="CMH1" s="95"/>
      <c r="CMI1" s="95"/>
      <c r="CMJ1" s="95"/>
      <c r="CMK1" s="95"/>
      <c r="CML1" s="95"/>
      <c r="CMM1" s="95"/>
      <c r="CMN1" s="95"/>
      <c r="CMO1" s="95"/>
      <c r="CMP1" s="95"/>
      <c r="CMQ1" s="95"/>
      <c r="CMR1" s="95"/>
      <c r="CMS1" s="95"/>
      <c r="CMT1" s="95"/>
      <c r="CMU1" s="95"/>
      <c r="CMV1" s="95"/>
      <c r="CMW1" s="95"/>
      <c r="CMX1" s="95"/>
      <c r="CMY1" s="95"/>
      <c r="CMZ1" s="95"/>
      <c r="CNA1" s="95"/>
      <c r="CNB1" s="95"/>
      <c r="CNC1" s="95"/>
      <c r="CND1" s="95"/>
      <c r="CNE1" s="95"/>
      <c r="CNF1" s="95"/>
      <c r="CNG1" s="95"/>
      <c r="CNH1" s="95"/>
      <c r="CNI1" s="95"/>
      <c r="CNJ1" s="95"/>
      <c r="CNK1" s="95"/>
      <c r="CNL1" s="95"/>
      <c r="CNM1" s="95"/>
      <c r="CNN1" s="95"/>
      <c r="CNO1" s="95"/>
      <c r="CNP1" s="95"/>
      <c r="CNQ1" s="95"/>
      <c r="CNR1" s="95"/>
      <c r="CNS1" s="95"/>
      <c r="CNT1" s="95"/>
      <c r="CNU1" s="95"/>
      <c r="CNV1" s="95"/>
      <c r="CNW1" s="95"/>
      <c r="CNX1" s="95"/>
      <c r="CNY1" s="95"/>
      <c r="CNZ1" s="95"/>
      <c r="COA1" s="95"/>
      <c r="COB1" s="95"/>
      <c r="COC1" s="95"/>
      <c r="COD1" s="95"/>
      <c r="COE1" s="95"/>
      <c r="COF1" s="95"/>
      <c r="COG1" s="95"/>
      <c r="COH1" s="95"/>
      <c r="COI1" s="95"/>
      <c r="COJ1" s="95"/>
      <c r="COK1" s="95"/>
      <c r="COL1" s="95"/>
      <c r="COM1" s="95"/>
      <c r="CON1" s="95"/>
      <c r="COO1" s="95"/>
      <c r="COP1" s="95"/>
      <c r="COQ1" s="95"/>
      <c r="COR1" s="95"/>
      <c r="COS1" s="95"/>
      <c r="COT1" s="95"/>
      <c r="COU1" s="95"/>
      <c r="COV1" s="95"/>
      <c r="COW1" s="95"/>
      <c r="COX1" s="95"/>
      <c r="COY1" s="95"/>
      <c r="COZ1" s="95"/>
      <c r="CPA1" s="95"/>
      <c r="CPB1" s="95"/>
      <c r="CPC1" s="95"/>
      <c r="CPD1" s="95"/>
      <c r="CPE1" s="95"/>
      <c r="CPF1" s="95"/>
      <c r="CPG1" s="95"/>
      <c r="CPH1" s="95"/>
      <c r="CPI1" s="95"/>
      <c r="CPJ1" s="95"/>
      <c r="CPK1" s="95"/>
      <c r="CPL1" s="95"/>
      <c r="CPM1" s="95"/>
      <c r="CPN1" s="95"/>
      <c r="CPO1" s="95"/>
      <c r="CPP1" s="95"/>
      <c r="CPQ1" s="95"/>
      <c r="CPR1" s="95"/>
      <c r="CPS1" s="95"/>
      <c r="CPT1" s="95"/>
      <c r="CPU1" s="95"/>
      <c r="CPV1" s="95"/>
      <c r="CPW1" s="95"/>
      <c r="CPX1" s="95"/>
      <c r="CPY1" s="95"/>
      <c r="CPZ1" s="95"/>
      <c r="CQA1" s="95"/>
      <c r="CQB1" s="95"/>
      <c r="CQC1" s="95"/>
      <c r="CQD1" s="95"/>
      <c r="CQE1" s="95"/>
      <c r="CQF1" s="95"/>
      <c r="CQG1" s="95"/>
      <c r="CQH1" s="95"/>
      <c r="CQI1" s="95"/>
      <c r="CQJ1" s="95"/>
      <c r="CQK1" s="95"/>
      <c r="CQL1" s="95"/>
      <c r="CQM1" s="95"/>
      <c r="CQN1" s="95"/>
      <c r="CQO1" s="95"/>
      <c r="CQP1" s="95"/>
      <c r="CQQ1" s="95"/>
      <c r="CQR1" s="95"/>
      <c r="CQS1" s="95"/>
      <c r="CQT1" s="95"/>
      <c r="CQU1" s="95"/>
      <c r="CQV1" s="95"/>
      <c r="CQW1" s="95"/>
      <c r="CQX1" s="95"/>
      <c r="CQY1" s="95"/>
      <c r="CQZ1" s="95"/>
      <c r="CRA1" s="95"/>
      <c r="CRB1" s="95"/>
      <c r="CRC1" s="95"/>
      <c r="CRD1" s="95"/>
      <c r="CRE1" s="95"/>
      <c r="CRF1" s="95"/>
      <c r="CRG1" s="95"/>
      <c r="CRH1" s="95"/>
      <c r="CRI1" s="95"/>
      <c r="CRJ1" s="95"/>
      <c r="CRK1" s="95"/>
      <c r="CRL1" s="95"/>
      <c r="CRM1" s="95"/>
      <c r="CRN1" s="95"/>
      <c r="CRO1" s="95"/>
      <c r="CRP1" s="95"/>
      <c r="CRQ1" s="95"/>
      <c r="CRR1" s="95"/>
      <c r="CRS1" s="95"/>
      <c r="CRT1" s="95"/>
      <c r="CRU1" s="95"/>
      <c r="CRV1" s="95"/>
      <c r="CRW1" s="95"/>
      <c r="CRX1" s="95"/>
      <c r="CRY1" s="95"/>
      <c r="CRZ1" s="95"/>
      <c r="CSA1" s="95"/>
      <c r="CSB1" s="95"/>
      <c r="CSC1" s="95"/>
      <c r="CSD1" s="95"/>
      <c r="CSE1" s="95"/>
      <c r="CSF1" s="95"/>
      <c r="CSG1" s="95"/>
      <c r="CSH1" s="95"/>
      <c r="CSI1" s="95"/>
      <c r="CSJ1" s="95"/>
      <c r="CSK1" s="95"/>
      <c r="CSL1" s="95"/>
      <c r="CSM1" s="95"/>
      <c r="CSN1" s="95"/>
      <c r="CSO1" s="95"/>
      <c r="CSP1" s="95"/>
      <c r="CSQ1" s="95"/>
      <c r="CSR1" s="95"/>
      <c r="CSS1" s="95"/>
      <c r="CST1" s="95"/>
      <c r="CSU1" s="95"/>
      <c r="CSV1" s="95"/>
      <c r="CSW1" s="95"/>
      <c r="CSX1" s="95"/>
      <c r="CSY1" s="95"/>
      <c r="CSZ1" s="95"/>
      <c r="CTA1" s="95"/>
      <c r="CTB1" s="95"/>
      <c r="CTC1" s="95"/>
      <c r="CTD1" s="95"/>
      <c r="CTE1" s="95"/>
      <c r="CTF1" s="95"/>
      <c r="CTG1" s="95"/>
      <c r="CTH1" s="95"/>
      <c r="CTI1" s="95"/>
      <c r="CTJ1" s="95"/>
      <c r="CTK1" s="95"/>
      <c r="CTL1" s="95"/>
      <c r="CTM1" s="95"/>
      <c r="CTN1" s="95"/>
      <c r="CTO1" s="95"/>
      <c r="CTP1" s="95"/>
      <c r="CTQ1" s="95"/>
      <c r="CTR1" s="95"/>
      <c r="CTS1" s="95"/>
      <c r="CTT1" s="95"/>
      <c r="CTU1" s="95"/>
      <c r="CTV1" s="95"/>
      <c r="CTW1" s="95"/>
      <c r="CTX1" s="95"/>
      <c r="CTY1" s="95"/>
      <c r="CTZ1" s="95"/>
      <c r="CUA1" s="95"/>
      <c r="CUB1" s="95"/>
      <c r="CUC1" s="95"/>
      <c r="CUD1" s="95"/>
      <c r="CUE1" s="95"/>
      <c r="CUF1" s="95"/>
      <c r="CUG1" s="95"/>
      <c r="CUH1" s="95"/>
      <c r="CUI1" s="95"/>
      <c r="CUJ1" s="95"/>
      <c r="CUK1" s="95"/>
      <c r="CUL1" s="95"/>
      <c r="CUM1" s="95"/>
      <c r="CUN1" s="95"/>
      <c r="CUO1" s="95"/>
      <c r="CUP1" s="95"/>
      <c r="CUQ1" s="95"/>
      <c r="CUR1" s="95"/>
      <c r="CUS1" s="95"/>
      <c r="CUT1" s="95"/>
      <c r="CUU1" s="95"/>
      <c r="CUV1" s="95"/>
      <c r="CUW1" s="95"/>
      <c r="CUX1" s="95"/>
      <c r="CUY1" s="95"/>
      <c r="CUZ1" s="95"/>
      <c r="CVA1" s="95"/>
      <c r="CVB1" s="95"/>
      <c r="CVC1" s="95"/>
      <c r="CVD1" s="95"/>
      <c r="CVE1" s="95"/>
      <c r="CVF1" s="95"/>
      <c r="CVG1" s="95"/>
      <c r="CVH1" s="95"/>
      <c r="CVI1" s="95"/>
      <c r="CVJ1" s="95"/>
      <c r="CVK1" s="95"/>
      <c r="CVL1" s="95"/>
      <c r="CVM1" s="95"/>
      <c r="CVN1" s="95"/>
      <c r="CVO1" s="95"/>
      <c r="CVP1" s="95"/>
      <c r="CVQ1" s="95"/>
      <c r="CVR1" s="95"/>
      <c r="CVS1" s="95"/>
      <c r="CVT1" s="95"/>
      <c r="CVU1" s="95"/>
      <c r="CVV1" s="95"/>
      <c r="CVW1" s="95"/>
      <c r="CVX1" s="95"/>
      <c r="CVY1" s="95"/>
      <c r="CVZ1" s="95"/>
      <c r="CWA1" s="95"/>
      <c r="CWB1" s="95"/>
      <c r="CWC1" s="95"/>
      <c r="CWD1" s="95"/>
      <c r="CWE1" s="95"/>
      <c r="CWF1" s="95"/>
      <c r="CWG1" s="95"/>
      <c r="CWH1" s="95"/>
      <c r="CWI1" s="95"/>
      <c r="CWJ1" s="95"/>
      <c r="CWK1" s="95"/>
      <c r="CWL1" s="95"/>
      <c r="CWM1" s="95"/>
      <c r="CWN1" s="95"/>
      <c r="CWO1" s="95"/>
      <c r="CWP1" s="95"/>
      <c r="CWQ1" s="95"/>
      <c r="CWR1" s="95"/>
      <c r="CWS1" s="95"/>
      <c r="CWT1" s="95"/>
      <c r="CWU1" s="95"/>
      <c r="CWV1" s="95"/>
      <c r="CWW1" s="95"/>
      <c r="CWX1" s="95"/>
      <c r="CWY1" s="95"/>
      <c r="CWZ1" s="95"/>
      <c r="CXA1" s="95"/>
      <c r="CXB1" s="95"/>
      <c r="CXC1" s="95"/>
      <c r="CXD1" s="95"/>
      <c r="CXE1" s="95"/>
      <c r="CXF1" s="95"/>
      <c r="CXG1" s="95"/>
      <c r="CXH1" s="95"/>
      <c r="CXI1" s="95"/>
      <c r="CXJ1" s="95"/>
      <c r="CXK1" s="95"/>
      <c r="CXL1" s="95"/>
      <c r="CXM1" s="95"/>
      <c r="CXN1" s="95"/>
      <c r="CXO1" s="95"/>
      <c r="CXP1" s="95"/>
      <c r="CXQ1" s="95"/>
      <c r="CXR1" s="95"/>
      <c r="CXS1" s="95"/>
      <c r="CXT1" s="95"/>
      <c r="CXU1" s="95"/>
      <c r="CXV1" s="95"/>
      <c r="CXW1" s="95"/>
      <c r="CXX1" s="95"/>
      <c r="CXY1" s="95"/>
      <c r="CXZ1" s="95"/>
      <c r="CYA1" s="95"/>
      <c r="CYB1" s="95"/>
      <c r="CYC1" s="95"/>
      <c r="CYD1" s="95"/>
      <c r="CYE1" s="95"/>
      <c r="CYF1" s="95"/>
      <c r="CYG1" s="95"/>
      <c r="CYH1" s="95"/>
      <c r="CYI1" s="95"/>
      <c r="CYJ1" s="95"/>
      <c r="CYK1" s="95"/>
      <c r="CYL1" s="95"/>
      <c r="CYM1" s="95"/>
      <c r="CYN1" s="95"/>
      <c r="CYO1" s="95"/>
      <c r="CYP1" s="95"/>
      <c r="CYQ1" s="95"/>
      <c r="CYR1" s="95"/>
      <c r="CYS1" s="95"/>
      <c r="CYT1" s="95"/>
      <c r="CYU1" s="95"/>
      <c r="CYV1" s="95"/>
      <c r="CYW1" s="95"/>
      <c r="CYX1" s="95"/>
      <c r="CYY1" s="95"/>
      <c r="CYZ1" s="95"/>
      <c r="CZA1" s="95"/>
      <c r="CZB1" s="95"/>
      <c r="CZC1" s="95"/>
      <c r="CZD1" s="95"/>
      <c r="CZE1" s="95"/>
      <c r="CZF1" s="95"/>
      <c r="CZG1" s="95"/>
      <c r="CZH1" s="95"/>
      <c r="CZI1" s="95"/>
      <c r="CZJ1" s="95"/>
      <c r="CZK1" s="95"/>
      <c r="CZL1" s="95"/>
      <c r="CZM1" s="95"/>
      <c r="CZN1" s="95"/>
      <c r="CZO1" s="95"/>
      <c r="CZP1" s="95"/>
      <c r="CZQ1" s="95"/>
      <c r="CZR1" s="95"/>
      <c r="CZS1" s="95"/>
      <c r="CZT1" s="95"/>
      <c r="CZU1" s="95"/>
      <c r="CZV1" s="95"/>
      <c r="CZW1" s="95"/>
      <c r="CZX1" s="95"/>
      <c r="CZY1" s="95"/>
      <c r="CZZ1" s="95"/>
      <c r="DAA1" s="95"/>
      <c r="DAB1" s="95"/>
      <c r="DAC1" s="95"/>
      <c r="DAD1" s="95"/>
      <c r="DAE1" s="95"/>
      <c r="DAF1" s="95"/>
      <c r="DAG1" s="95"/>
      <c r="DAH1" s="95"/>
      <c r="DAI1" s="95"/>
      <c r="DAJ1" s="95"/>
      <c r="DAK1" s="95"/>
      <c r="DAL1" s="95"/>
      <c r="DAM1" s="95"/>
      <c r="DAN1" s="95"/>
      <c r="DAO1" s="95"/>
      <c r="DAP1" s="95"/>
      <c r="DAQ1" s="95"/>
      <c r="DAR1" s="95"/>
      <c r="DAS1" s="95"/>
      <c r="DAT1" s="95"/>
      <c r="DAU1" s="95"/>
      <c r="DAV1" s="95"/>
      <c r="DAW1" s="95"/>
      <c r="DAX1" s="95"/>
      <c r="DAY1" s="95"/>
      <c r="DAZ1" s="95"/>
      <c r="DBA1" s="95"/>
      <c r="DBB1" s="95"/>
      <c r="DBC1" s="95"/>
      <c r="DBD1" s="95"/>
      <c r="DBE1" s="95"/>
      <c r="DBF1" s="95"/>
      <c r="DBG1" s="95"/>
      <c r="DBH1" s="95"/>
      <c r="DBI1" s="95"/>
      <c r="DBJ1" s="95"/>
      <c r="DBK1" s="95"/>
      <c r="DBL1" s="95"/>
      <c r="DBM1" s="95"/>
      <c r="DBN1" s="95"/>
      <c r="DBO1" s="95"/>
      <c r="DBP1" s="95"/>
      <c r="DBQ1" s="95"/>
      <c r="DBR1" s="95"/>
      <c r="DBS1" s="95"/>
      <c r="DBT1" s="95"/>
      <c r="DBU1" s="95"/>
      <c r="DBV1" s="95"/>
      <c r="DBW1" s="95"/>
      <c r="DBX1" s="95"/>
      <c r="DBY1" s="95"/>
      <c r="DBZ1" s="95"/>
      <c r="DCA1" s="95"/>
      <c r="DCB1" s="95"/>
      <c r="DCC1" s="95"/>
      <c r="DCD1" s="95"/>
      <c r="DCE1" s="95"/>
      <c r="DCF1" s="95"/>
      <c r="DCG1" s="95"/>
      <c r="DCH1" s="95"/>
      <c r="DCI1" s="95"/>
      <c r="DCJ1" s="95"/>
      <c r="DCK1" s="95"/>
      <c r="DCL1" s="95"/>
      <c r="DCM1" s="95"/>
      <c r="DCN1" s="95"/>
      <c r="DCO1" s="95"/>
      <c r="DCP1" s="95"/>
      <c r="DCQ1" s="95"/>
      <c r="DCR1" s="95"/>
      <c r="DCS1" s="95"/>
      <c r="DCT1" s="95"/>
      <c r="DCU1" s="95"/>
      <c r="DCV1" s="95"/>
      <c r="DCW1" s="95"/>
      <c r="DCX1" s="95"/>
      <c r="DCY1" s="95"/>
      <c r="DCZ1" s="95"/>
      <c r="DDA1" s="95"/>
      <c r="DDB1" s="95"/>
      <c r="DDC1" s="95"/>
      <c r="DDD1" s="95"/>
      <c r="DDE1" s="95"/>
      <c r="DDF1" s="95"/>
      <c r="DDG1" s="95"/>
      <c r="DDH1" s="95"/>
      <c r="DDI1" s="95"/>
      <c r="DDJ1" s="95"/>
      <c r="DDK1" s="95"/>
      <c r="DDL1" s="95"/>
      <c r="DDM1" s="95"/>
      <c r="DDN1" s="95"/>
      <c r="DDO1" s="95"/>
      <c r="DDP1" s="95"/>
      <c r="DDQ1" s="95"/>
      <c r="DDR1" s="95"/>
      <c r="DDS1" s="95"/>
      <c r="DDT1" s="95"/>
      <c r="DDU1" s="95"/>
      <c r="DDV1" s="95"/>
      <c r="DDW1" s="95"/>
      <c r="DDX1" s="95"/>
      <c r="DDY1" s="95"/>
      <c r="DDZ1" s="95"/>
      <c r="DEA1" s="95"/>
      <c r="DEB1" s="95"/>
      <c r="DEC1" s="95"/>
      <c r="DED1" s="95"/>
      <c r="DEE1" s="95"/>
      <c r="DEF1" s="95"/>
      <c r="DEG1" s="95"/>
      <c r="DEH1" s="95"/>
      <c r="DEI1" s="95"/>
      <c r="DEJ1" s="95"/>
      <c r="DEK1" s="95"/>
      <c r="DEL1" s="95"/>
      <c r="DEM1" s="95"/>
      <c r="DEN1" s="95"/>
      <c r="DEO1" s="95"/>
      <c r="DEP1" s="95"/>
      <c r="DEQ1" s="95"/>
      <c r="DER1" s="95"/>
      <c r="DES1" s="95"/>
      <c r="DET1" s="95"/>
      <c r="DEU1" s="95"/>
      <c r="DEV1" s="95"/>
      <c r="DEW1" s="95"/>
      <c r="DEX1" s="95"/>
      <c r="DEY1" s="95"/>
      <c r="DEZ1" s="95"/>
      <c r="DFA1" s="95"/>
      <c r="DFB1" s="95"/>
      <c r="DFC1" s="95"/>
      <c r="DFD1" s="95"/>
      <c r="DFE1" s="95"/>
      <c r="DFF1" s="95"/>
      <c r="DFG1" s="95"/>
      <c r="DFH1" s="95"/>
      <c r="DFI1" s="95"/>
      <c r="DFJ1" s="95"/>
      <c r="DFK1" s="95"/>
      <c r="DFL1" s="95"/>
      <c r="DFM1" s="95"/>
      <c r="DFN1" s="95"/>
      <c r="DFO1" s="95"/>
      <c r="DFP1" s="95"/>
      <c r="DFQ1" s="95"/>
      <c r="DFR1" s="95"/>
      <c r="DFS1" s="95"/>
      <c r="DFT1" s="95"/>
      <c r="DFU1" s="95"/>
      <c r="DFV1" s="95"/>
      <c r="DFW1" s="95"/>
      <c r="DFX1" s="95"/>
      <c r="DFY1" s="95"/>
      <c r="DFZ1" s="95"/>
      <c r="DGA1" s="95"/>
      <c r="DGB1" s="95"/>
      <c r="DGC1" s="95"/>
      <c r="DGD1" s="95"/>
      <c r="DGE1" s="95"/>
      <c r="DGF1" s="95"/>
      <c r="DGG1" s="95"/>
      <c r="DGH1" s="95"/>
      <c r="DGI1" s="95"/>
      <c r="DGJ1" s="95"/>
      <c r="DGK1" s="95"/>
      <c r="DGL1" s="95"/>
      <c r="DGM1" s="95"/>
      <c r="DGN1" s="95"/>
      <c r="DGO1" s="95"/>
      <c r="DGP1" s="95"/>
      <c r="DGQ1" s="95"/>
      <c r="DGR1" s="95"/>
      <c r="DGS1" s="95"/>
      <c r="DGT1" s="95"/>
      <c r="DGU1" s="95"/>
      <c r="DGV1" s="95"/>
      <c r="DGW1" s="95"/>
      <c r="DGX1" s="95"/>
      <c r="DGY1" s="95"/>
      <c r="DGZ1" s="95"/>
      <c r="DHA1" s="95"/>
      <c r="DHB1" s="95"/>
      <c r="DHC1" s="95"/>
      <c r="DHD1" s="95"/>
      <c r="DHE1" s="95"/>
      <c r="DHF1" s="95"/>
      <c r="DHG1" s="95"/>
      <c r="DHH1" s="95"/>
      <c r="DHI1" s="95"/>
      <c r="DHJ1" s="95"/>
      <c r="DHK1" s="95"/>
      <c r="DHL1" s="95"/>
      <c r="DHM1" s="95"/>
      <c r="DHN1" s="95"/>
      <c r="DHO1" s="95"/>
      <c r="DHP1" s="95"/>
      <c r="DHQ1" s="95"/>
      <c r="DHR1" s="95"/>
      <c r="DHS1" s="95"/>
      <c r="DHT1" s="95"/>
      <c r="DHU1" s="95"/>
      <c r="DHV1" s="95"/>
      <c r="DHW1" s="95"/>
      <c r="DHX1" s="95"/>
      <c r="DHY1" s="95"/>
      <c r="DHZ1" s="95"/>
      <c r="DIA1" s="95"/>
      <c r="DIB1" s="95"/>
      <c r="DIC1" s="95"/>
      <c r="DID1" s="95"/>
      <c r="DIE1" s="95"/>
      <c r="DIF1" s="95"/>
      <c r="DIG1" s="95"/>
      <c r="DIH1" s="95"/>
      <c r="DII1" s="95"/>
      <c r="DIJ1" s="95"/>
      <c r="DIK1" s="95"/>
      <c r="DIL1" s="95"/>
      <c r="DIM1" s="95"/>
      <c r="DIN1" s="95"/>
      <c r="DIO1" s="95"/>
      <c r="DIP1" s="95"/>
      <c r="DIQ1" s="95"/>
      <c r="DIR1" s="95"/>
      <c r="DIS1" s="95"/>
      <c r="DIT1" s="95"/>
      <c r="DIU1" s="95"/>
      <c r="DIV1" s="95"/>
      <c r="DIW1" s="95"/>
      <c r="DIX1" s="95"/>
      <c r="DIY1" s="95"/>
      <c r="DIZ1" s="95"/>
      <c r="DJA1" s="95"/>
      <c r="DJB1" s="95"/>
      <c r="DJC1" s="95"/>
      <c r="DJD1" s="95"/>
      <c r="DJE1" s="95"/>
      <c r="DJF1" s="95"/>
      <c r="DJG1" s="95"/>
      <c r="DJH1" s="95"/>
      <c r="DJI1" s="95"/>
      <c r="DJJ1" s="95"/>
      <c r="DJK1" s="95"/>
      <c r="DJL1" s="95"/>
      <c r="DJM1" s="95"/>
      <c r="DJN1" s="95"/>
      <c r="DJO1" s="95"/>
      <c r="DJP1" s="95"/>
      <c r="DJQ1" s="95"/>
      <c r="DJR1" s="95"/>
      <c r="DJS1" s="95"/>
      <c r="DJT1" s="95"/>
      <c r="DJU1" s="95"/>
      <c r="DJV1" s="95"/>
      <c r="DJW1" s="95"/>
      <c r="DJX1" s="95"/>
      <c r="DJY1" s="95"/>
      <c r="DJZ1" s="95"/>
      <c r="DKA1" s="95"/>
      <c r="DKB1" s="95"/>
      <c r="DKC1" s="95"/>
      <c r="DKD1" s="95"/>
      <c r="DKE1" s="95"/>
      <c r="DKF1" s="95"/>
      <c r="DKG1" s="95"/>
      <c r="DKH1" s="95"/>
      <c r="DKI1" s="95"/>
      <c r="DKJ1" s="95"/>
      <c r="DKK1" s="95"/>
      <c r="DKL1" s="95"/>
      <c r="DKM1" s="95"/>
      <c r="DKN1" s="95"/>
      <c r="DKO1" s="95"/>
      <c r="DKP1" s="95"/>
      <c r="DKQ1" s="95"/>
      <c r="DKR1" s="95"/>
      <c r="DKS1" s="95"/>
      <c r="DKT1" s="95"/>
      <c r="DKU1" s="95"/>
      <c r="DKV1" s="95"/>
      <c r="DKW1" s="95"/>
      <c r="DKX1" s="95"/>
      <c r="DKY1" s="95"/>
      <c r="DKZ1" s="95"/>
      <c r="DLA1" s="95"/>
      <c r="DLB1" s="95"/>
      <c r="DLC1" s="95"/>
      <c r="DLD1" s="95"/>
      <c r="DLE1" s="95"/>
      <c r="DLF1" s="95"/>
      <c r="DLG1" s="95"/>
      <c r="DLH1" s="95"/>
      <c r="DLI1" s="95"/>
      <c r="DLJ1" s="95"/>
      <c r="DLK1" s="95"/>
      <c r="DLL1" s="95"/>
      <c r="DLM1" s="95"/>
      <c r="DLN1" s="95"/>
      <c r="DLO1" s="95"/>
      <c r="DLP1" s="95"/>
      <c r="DLQ1" s="95"/>
      <c r="DLR1" s="95"/>
      <c r="DLS1" s="95"/>
      <c r="DLT1" s="95"/>
      <c r="DLU1" s="95"/>
      <c r="DLV1" s="95"/>
      <c r="DLW1" s="95"/>
      <c r="DLX1" s="95"/>
      <c r="DLY1" s="95"/>
      <c r="DLZ1" s="95"/>
      <c r="DMA1" s="95"/>
      <c r="DMB1" s="95"/>
      <c r="DMC1" s="95"/>
      <c r="DMD1" s="95"/>
      <c r="DME1" s="95"/>
      <c r="DMF1" s="95"/>
      <c r="DMG1" s="95"/>
      <c r="DMH1" s="95"/>
      <c r="DMI1" s="95"/>
      <c r="DMJ1" s="95"/>
      <c r="DMK1" s="95"/>
      <c r="DML1" s="95"/>
      <c r="DMM1" s="95"/>
      <c r="DMN1" s="95"/>
      <c r="DMO1" s="95"/>
      <c r="DMP1" s="95"/>
      <c r="DMQ1" s="95"/>
      <c r="DMR1" s="95"/>
      <c r="DMS1" s="95"/>
      <c r="DMT1" s="95"/>
      <c r="DMU1" s="95"/>
      <c r="DMV1" s="95"/>
      <c r="DMW1" s="95"/>
      <c r="DMX1" s="95"/>
      <c r="DMY1" s="95"/>
      <c r="DMZ1" s="95"/>
      <c r="DNA1" s="95"/>
      <c r="DNB1" s="95"/>
      <c r="DNC1" s="95"/>
      <c r="DND1" s="95"/>
      <c r="DNE1" s="95"/>
      <c r="DNF1" s="95"/>
      <c r="DNG1" s="95"/>
      <c r="DNH1" s="95"/>
      <c r="DNI1" s="95"/>
      <c r="DNJ1" s="95"/>
      <c r="DNK1" s="95"/>
      <c r="DNL1" s="95"/>
      <c r="DNM1" s="95"/>
      <c r="DNN1" s="95"/>
      <c r="DNO1" s="95"/>
      <c r="DNP1" s="95"/>
      <c r="DNQ1" s="95"/>
      <c r="DNR1" s="95"/>
      <c r="DNS1" s="95"/>
      <c r="DNT1" s="95"/>
      <c r="DNU1" s="95"/>
      <c r="DNV1" s="95"/>
      <c r="DNW1" s="95"/>
      <c r="DNX1" s="95"/>
      <c r="DNY1" s="95"/>
      <c r="DNZ1" s="95"/>
      <c r="DOA1" s="95"/>
      <c r="DOB1" s="95"/>
      <c r="DOC1" s="95"/>
      <c r="DOD1" s="95"/>
      <c r="DOE1" s="95"/>
      <c r="DOF1" s="95"/>
      <c r="DOG1" s="95"/>
      <c r="DOH1" s="95"/>
      <c r="DOI1" s="95"/>
      <c r="DOJ1" s="95"/>
      <c r="DOK1" s="95"/>
      <c r="DOL1" s="95"/>
      <c r="DOM1" s="95"/>
      <c r="DON1" s="95"/>
      <c r="DOO1" s="95"/>
      <c r="DOP1" s="95"/>
      <c r="DOQ1" s="95"/>
      <c r="DOR1" s="95"/>
      <c r="DOS1" s="95"/>
      <c r="DOT1" s="95"/>
      <c r="DOU1" s="95"/>
      <c r="DOV1" s="95"/>
      <c r="DOW1" s="95"/>
      <c r="DOX1" s="95"/>
      <c r="DOY1" s="95"/>
      <c r="DOZ1" s="95"/>
      <c r="DPA1" s="95"/>
      <c r="DPB1" s="95"/>
      <c r="DPC1" s="95"/>
      <c r="DPD1" s="95"/>
      <c r="DPE1" s="95"/>
      <c r="DPF1" s="95"/>
      <c r="DPG1" s="95"/>
      <c r="DPH1" s="95"/>
      <c r="DPI1" s="95"/>
      <c r="DPJ1" s="95"/>
      <c r="DPK1" s="95"/>
      <c r="DPL1" s="95"/>
      <c r="DPM1" s="95"/>
      <c r="DPN1" s="95"/>
      <c r="DPO1" s="95"/>
      <c r="DPP1" s="95"/>
      <c r="DPQ1" s="95"/>
      <c r="DPR1" s="95"/>
      <c r="DPS1" s="95"/>
      <c r="DPT1" s="95"/>
      <c r="DPU1" s="95"/>
      <c r="DPV1" s="95"/>
      <c r="DPW1" s="95"/>
      <c r="DPX1" s="95"/>
      <c r="DPY1" s="95"/>
      <c r="DPZ1" s="95"/>
      <c r="DQA1" s="95"/>
      <c r="DQB1" s="95"/>
      <c r="DQC1" s="95"/>
      <c r="DQD1" s="95"/>
      <c r="DQE1" s="95"/>
      <c r="DQF1" s="95"/>
      <c r="DQG1" s="95"/>
      <c r="DQH1" s="95"/>
      <c r="DQI1" s="95"/>
      <c r="DQJ1" s="95"/>
      <c r="DQK1" s="95"/>
      <c r="DQL1" s="95"/>
      <c r="DQM1" s="95"/>
      <c r="DQN1" s="95"/>
      <c r="DQO1" s="95"/>
      <c r="DQP1" s="95"/>
      <c r="DQQ1" s="95"/>
      <c r="DQR1" s="95"/>
      <c r="DQS1" s="95"/>
      <c r="DQT1" s="95"/>
      <c r="DQU1" s="95"/>
      <c r="DQV1" s="95"/>
      <c r="DQW1" s="95"/>
      <c r="DQX1" s="95"/>
      <c r="DQY1" s="95"/>
      <c r="DQZ1" s="95"/>
      <c r="DRA1" s="95"/>
      <c r="DRB1" s="95"/>
      <c r="DRC1" s="95"/>
      <c r="DRD1" s="95"/>
      <c r="DRE1" s="95"/>
      <c r="DRF1" s="95"/>
      <c r="DRG1" s="95"/>
      <c r="DRH1" s="95"/>
      <c r="DRI1" s="95"/>
      <c r="DRJ1" s="95"/>
      <c r="DRK1" s="95"/>
      <c r="DRL1" s="95"/>
      <c r="DRM1" s="95"/>
      <c r="DRN1" s="95"/>
      <c r="DRO1" s="95"/>
      <c r="DRP1" s="95"/>
      <c r="DRQ1" s="95"/>
      <c r="DRR1" s="95"/>
      <c r="DRS1" s="95"/>
      <c r="DRT1" s="95"/>
      <c r="DRU1" s="95"/>
      <c r="DRV1" s="95"/>
      <c r="DRW1" s="95"/>
      <c r="DRX1" s="95"/>
      <c r="DRY1" s="95"/>
      <c r="DRZ1" s="95"/>
      <c r="DSA1" s="95"/>
      <c r="DSB1" s="95"/>
      <c r="DSC1" s="95"/>
      <c r="DSD1" s="95"/>
      <c r="DSE1" s="95"/>
      <c r="DSF1" s="95"/>
      <c r="DSG1" s="95"/>
      <c r="DSH1" s="95"/>
      <c r="DSI1" s="95"/>
      <c r="DSJ1" s="95"/>
      <c r="DSK1" s="95"/>
      <c r="DSL1" s="95"/>
      <c r="DSM1" s="95"/>
      <c r="DSN1" s="95"/>
      <c r="DSO1" s="95"/>
      <c r="DSP1" s="95"/>
      <c r="DSQ1" s="95"/>
      <c r="DSR1" s="95"/>
      <c r="DSS1" s="95"/>
      <c r="DST1" s="95"/>
      <c r="DSU1" s="95"/>
      <c r="DSV1" s="95"/>
      <c r="DSW1" s="95"/>
      <c r="DSX1" s="95"/>
      <c r="DSY1" s="95"/>
      <c r="DSZ1" s="95"/>
      <c r="DTA1" s="95"/>
      <c r="DTB1" s="95"/>
      <c r="DTC1" s="95"/>
      <c r="DTD1" s="95"/>
      <c r="DTE1" s="95"/>
      <c r="DTF1" s="95"/>
      <c r="DTG1" s="95"/>
      <c r="DTH1" s="95"/>
      <c r="DTI1" s="95"/>
      <c r="DTJ1" s="95"/>
      <c r="DTK1" s="95"/>
      <c r="DTL1" s="95"/>
      <c r="DTM1" s="95"/>
      <c r="DTN1" s="95"/>
      <c r="DTO1" s="95"/>
      <c r="DTP1" s="95"/>
      <c r="DTQ1" s="95"/>
      <c r="DTR1" s="95"/>
      <c r="DTS1" s="95"/>
      <c r="DTT1" s="95"/>
      <c r="DTU1" s="95"/>
      <c r="DTV1" s="95"/>
      <c r="DTW1" s="95"/>
      <c r="DTX1" s="95"/>
      <c r="DTY1" s="95"/>
      <c r="DTZ1" s="95"/>
      <c r="DUA1" s="95"/>
      <c r="DUB1" s="95"/>
      <c r="DUC1" s="95"/>
      <c r="DUD1" s="95"/>
      <c r="DUE1" s="95"/>
      <c r="DUF1" s="95"/>
      <c r="DUG1" s="95"/>
      <c r="DUH1" s="95"/>
      <c r="DUI1" s="95"/>
      <c r="DUJ1" s="95"/>
      <c r="DUK1" s="95"/>
      <c r="DUL1" s="95"/>
      <c r="DUM1" s="95"/>
      <c r="DUN1" s="95"/>
      <c r="DUO1" s="95"/>
      <c r="DUP1" s="95"/>
      <c r="DUQ1" s="95"/>
      <c r="DUR1" s="95"/>
      <c r="DUS1" s="95"/>
      <c r="DUT1" s="95"/>
      <c r="DUU1" s="95"/>
      <c r="DUV1" s="95"/>
      <c r="DUW1" s="95"/>
      <c r="DUX1" s="95"/>
      <c r="DUY1" s="95"/>
      <c r="DUZ1" s="95"/>
      <c r="DVA1" s="95"/>
      <c r="DVB1" s="95"/>
      <c r="DVC1" s="95"/>
      <c r="DVD1" s="95"/>
      <c r="DVE1" s="95"/>
      <c r="DVF1" s="95"/>
      <c r="DVG1" s="95"/>
      <c r="DVH1" s="95"/>
      <c r="DVI1" s="95"/>
      <c r="DVJ1" s="95"/>
      <c r="DVK1" s="95"/>
      <c r="DVL1" s="95"/>
      <c r="DVM1" s="95"/>
      <c r="DVN1" s="95"/>
      <c r="DVO1" s="95"/>
      <c r="DVP1" s="95"/>
      <c r="DVQ1" s="95"/>
      <c r="DVR1" s="95"/>
      <c r="DVS1" s="95"/>
      <c r="DVT1" s="95"/>
      <c r="DVU1" s="95"/>
      <c r="DVV1" s="95"/>
      <c r="DVW1" s="95"/>
      <c r="DVX1" s="95"/>
      <c r="DVY1" s="95"/>
      <c r="DVZ1" s="95"/>
      <c r="DWA1" s="95"/>
      <c r="DWB1" s="95"/>
      <c r="DWC1" s="95"/>
      <c r="DWD1" s="95"/>
      <c r="DWE1" s="95"/>
      <c r="DWF1" s="95"/>
      <c r="DWG1" s="95"/>
      <c r="DWH1" s="95"/>
      <c r="DWI1" s="95"/>
      <c r="DWJ1" s="95"/>
      <c r="DWK1" s="95"/>
      <c r="DWL1" s="95"/>
      <c r="DWM1" s="95"/>
      <c r="DWN1" s="95"/>
      <c r="DWO1" s="95"/>
      <c r="DWP1" s="95"/>
      <c r="DWQ1" s="95"/>
      <c r="DWR1" s="95"/>
      <c r="DWS1" s="95"/>
      <c r="DWT1" s="95"/>
      <c r="DWU1" s="95"/>
      <c r="DWV1" s="95"/>
      <c r="DWW1" s="95"/>
      <c r="DWX1" s="95"/>
      <c r="DWY1" s="95"/>
      <c r="DWZ1" s="95"/>
      <c r="DXA1" s="95"/>
      <c r="DXB1" s="95"/>
      <c r="DXC1" s="95"/>
      <c r="DXD1" s="95"/>
      <c r="DXE1" s="95"/>
      <c r="DXF1" s="95"/>
      <c r="DXG1" s="95"/>
      <c r="DXH1" s="95"/>
      <c r="DXI1" s="95"/>
      <c r="DXJ1" s="95"/>
      <c r="DXK1" s="95"/>
      <c r="DXL1" s="95"/>
      <c r="DXM1" s="95"/>
      <c r="DXN1" s="95"/>
      <c r="DXO1" s="95"/>
      <c r="DXP1" s="95"/>
      <c r="DXQ1" s="95"/>
      <c r="DXR1" s="95"/>
      <c r="DXS1" s="95"/>
      <c r="DXT1" s="95"/>
      <c r="DXU1" s="95"/>
      <c r="DXV1" s="95"/>
      <c r="DXW1" s="95"/>
      <c r="DXX1" s="95"/>
      <c r="DXY1" s="95"/>
      <c r="DXZ1" s="95"/>
      <c r="DYA1" s="95"/>
      <c r="DYB1" s="95"/>
      <c r="DYC1" s="95"/>
      <c r="DYD1" s="95"/>
      <c r="DYE1" s="95"/>
      <c r="DYF1" s="95"/>
      <c r="DYG1" s="95"/>
      <c r="DYH1" s="95"/>
      <c r="DYI1" s="95"/>
      <c r="DYJ1" s="95"/>
      <c r="DYK1" s="95"/>
      <c r="DYL1" s="95"/>
      <c r="DYM1" s="95"/>
      <c r="DYN1" s="95"/>
      <c r="DYO1" s="95"/>
      <c r="DYP1" s="95"/>
      <c r="DYQ1" s="95"/>
      <c r="DYR1" s="95"/>
      <c r="DYS1" s="95"/>
      <c r="DYT1" s="95"/>
      <c r="DYU1" s="95"/>
      <c r="DYV1" s="95"/>
      <c r="DYW1" s="95"/>
      <c r="DYX1" s="95"/>
      <c r="DYY1" s="95"/>
      <c r="DYZ1" s="95"/>
      <c r="DZA1" s="95"/>
      <c r="DZB1" s="95"/>
      <c r="DZC1" s="95"/>
      <c r="DZD1" s="95"/>
      <c r="DZE1" s="95"/>
      <c r="DZF1" s="95"/>
      <c r="DZG1" s="95"/>
      <c r="DZH1" s="95"/>
      <c r="DZI1" s="95"/>
      <c r="DZJ1" s="95"/>
      <c r="DZK1" s="95"/>
      <c r="DZL1" s="95"/>
      <c r="DZM1" s="95"/>
      <c r="DZN1" s="95"/>
      <c r="DZO1" s="95"/>
      <c r="DZP1" s="95"/>
      <c r="DZQ1" s="95"/>
      <c r="DZR1" s="95"/>
      <c r="DZS1" s="95"/>
      <c r="DZT1" s="95"/>
      <c r="DZU1" s="95"/>
      <c r="DZV1" s="95"/>
      <c r="DZW1" s="95"/>
      <c r="DZX1" s="95"/>
      <c r="DZY1" s="95"/>
      <c r="DZZ1" s="95"/>
      <c r="EAA1" s="95"/>
      <c r="EAB1" s="95"/>
      <c r="EAC1" s="95"/>
      <c r="EAD1" s="95"/>
      <c r="EAE1" s="95"/>
      <c r="EAF1" s="95"/>
      <c r="EAG1" s="95"/>
      <c r="EAH1" s="95"/>
      <c r="EAI1" s="95"/>
      <c r="EAJ1" s="95"/>
      <c r="EAK1" s="95"/>
      <c r="EAL1" s="95"/>
      <c r="EAM1" s="95"/>
      <c r="EAN1" s="95"/>
      <c r="EAO1" s="95"/>
      <c r="EAP1" s="95"/>
      <c r="EAQ1" s="95"/>
      <c r="EAR1" s="95"/>
      <c r="EAS1" s="95"/>
      <c r="EAT1" s="95"/>
      <c r="EAU1" s="95"/>
      <c r="EAV1" s="95"/>
      <c r="EAW1" s="95"/>
      <c r="EAX1" s="95"/>
      <c r="EAY1" s="95"/>
      <c r="EAZ1" s="95"/>
      <c r="EBA1" s="95"/>
      <c r="EBB1" s="95"/>
      <c r="EBC1" s="95"/>
      <c r="EBD1" s="95"/>
      <c r="EBE1" s="95"/>
      <c r="EBF1" s="95"/>
      <c r="EBG1" s="95"/>
      <c r="EBH1" s="95"/>
      <c r="EBI1" s="95"/>
      <c r="EBJ1" s="95"/>
      <c r="EBK1" s="95"/>
      <c r="EBL1" s="95"/>
      <c r="EBM1" s="95"/>
      <c r="EBN1" s="95"/>
      <c r="EBO1" s="95"/>
      <c r="EBP1" s="95"/>
      <c r="EBQ1" s="95"/>
      <c r="EBR1" s="95"/>
      <c r="EBS1" s="95"/>
      <c r="EBT1" s="95"/>
      <c r="EBU1" s="95"/>
      <c r="EBV1" s="95"/>
      <c r="EBW1" s="95"/>
      <c r="EBX1" s="95"/>
      <c r="EBY1" s="95"/>
      <c r="EBZ1" s="95"/>
      <c r="ECA1" s="95"/>
      <c r="ECB1" s="95"/>
      <c r="ECC1" s="95"/>
      <c r="ECD1" s="95"/>
      <c r="ECE1" s="95"/>
      <c r="ECF1" s="95"/>
      <c r="ECG1" s="95"/>
      <c r="ECH1" s="95"/>
      <c r="ECI1" s="95"/>
      <c r="ECJ1" s="95"/>
      <c r="ECK1" s="95"/>
      <c r="ECL1" s="95"/>
      <c r="ECM1" s="95"/>
      <c r="ECN1" s="95"/>
      <c r="ECO1" s="95"/>
      <c r="ECP1" s="95"/>
      <c r="ECQ1" s="95"/>
      <c r="ECR1" s="95"/>
      <c r="ECS1" s="95"/>
      <c r="ECT1" s="95"/>
      <c r="ECU1" s="95"/>
      <c r="ECV1" s="95"/>
      <c r="ECW1" s="95"/>
      <c r="ECX1" s="95"/>
      <c r="ECY1" s="95"/>
      <c r="ECZ1" s="95"/>
      <c r="EDA1" s="95"/>
      <c r="EDB1" s="95"/>
      <c r="EDC1" s="95"/>
      <c r="EDD1" s="95"/>
      <c r="EDE1" s="95"/>
      <c r="EDF1" s="95"/>
      <c r="EDG1" s="95"/>
      <c r="EDH1" s="95"/>
      <c r="EDI1" s="95"/>
      <c r="EDJ1" s="95"/>
      <c r="EDK1" s="95"/>
      <c r="EDL1" s="95"/>
      <c r="EDM1" s="95"/>
      <c r="EDN1" s="95"/>
      <c r="EDO1" s="95"/>
      <c r="EDP1" s="95"/>
      <c r="EDQ1" s="95"/>
      <c r="EDR1" s="95"/>
      <c r="EDS1" s="95"/>
      <c r="EDT1" s="95"/>
      <c r="EDU1" s="95"/>
      <c r="EDV1" s="95"/>
      <c r="EDW1" s="95"/>
      <c r="EDX1" s="95"/>
      <c r="EDY1" s="95"/>
      <c r="EDZ1" s="95"/>
      <c r="EEA1" s="95"/>
      <c r="EEB1" s="95"/>
      <c r="EEC1" s="95"/>
      <c r="EED1" s="95"/>
      <c r="EEE1" s="95"/>
      <c r="EEF1" s="95"/>
      <c r="EEG1" s="95"/>
      <c r="EEH1" s="95"/>
      <c r="EEI1" s="95"/>
      <c r="EEJ1" s="95"/>
      <c r="EEK1" s="95"/>
      <c r="EEL1" s="95"/>
      <c r="EEM1" s="95"/>
      <c r="EEN1" s="95"/>
      <c r="EEO1" s="95"/>
      <c r="EEP1" s="95"/>
      <c r="EEQ1" s="95"/>
      <c r="EER1" s="95"/>
      <c r="EES1" s="95"/>
      <c r="EET1" s="95"/>
      <c r="EEU1" s="95"/>
      <c r="EEV1" s="95"/>
      <c r="EEW1" s="95"/>
      <c r="EEX1" s="95"/>
      <c r="EEY1" s="95"/>
      <c r="EEZ1" s="95"/>
      <c r="EFA1" s="95"/>
      <c r="EFB1" s="95"/>
      <c r="EFC1" s="95"/>
      <c r="EFD1" s="95"/>
      <c r="EFE1" s="95"/>
      <c r="EFF1" s="95"/>
      <c r="EFG1" s="95"/>
      <c r="EFH1" s="95"/>
      <c r="EFI1" s="95"/>
      <c r="EFJ1" s="95"/>
      <c r="EFK1" s="95"/>
      <c r="EFL1" s="95"/>
      <c r="EFM1" s="95"/>
      <c r="EFN1" s="95"/>
      <c r="EFO1" s="95"/>
      <c r="EFP1" s="95"/>
      <c r="EFQ1" s="95"/>
      <c r="EFR1" s="95"/>
      <c r="EFS1" s="95"/>
      <c r="EFT1" s="95"/>
      <c r="EFU1" s="95"/>
      <c r="EFV1" s="95"/>
      <c r="EFW1" s="95"/>
      <c r="EFX1" s="95"/>
      <c r="EFY1" s="95"/>
      <c r="EFZ1" s="95"/>
      <c r="EGA1" s="95"/>
      <c r="EGB1" s="95"/>
      <c r="EGC1" s="95"/>
      <c r="EGD1" s="95"/>
      <c r="EGE1" s="95"/>
      <c r="EGF1" s="95"/>
      <c r="EGG1" s="95"/>
      <c r="EGH1" s="95"/>
      <c r="EGI1" s="95"/>
      <c r="EGJ1" s="95"/>
      <c r="EGK1" s="95"/>
      <c r="EGL1" s="95"/>
      <c r="EGM1" s="95"/>
      <c r="EGN1" s="95"/>
      <c r="EGO1" s="95"/>
      <c r="EGP1" s="95"/>
      <c r="EGQ1" s="95"/>
      <c r="EGR1" s="95"/>
      <c r="EGS1" s="95"/>
      <c r="EGT1" s="95"/>
      <c r="EGU1" s="95"/>
      <c r="EGV1" s="95"/>
      <c r="EGW1" s="95"/>
      <c r="EGX1" s="95"/>
      <c r="EGY1" s="95"/>
      <c r="EGZ1" s="95"/>
      <c r="EHA1" s="95"/>
      <c r="EHB1" s="95"/>
      <c r="EHC1" s="95"/>
      <c r="EHD1" s="95"/>
      <c r="EHE1" s="95"/>
      <c r="EHF1" s="95"/>
      <c r="EHG1" s="95"/>
      <c r="EHH1" s="95"/>
      <c r="EHI1" s="95"/>
      <c r="EHJ1" s="95"/>
      <c r="EHK1" s="95"/>
      <c r="EHL1" s="95"/>
      <c r="EHM1" s="95"/>
      <c r="EHN1" s="95"/>
      <c r="EHO1" s="95"/>
      <c r="EHP1" s="95"/>
      <c r="EHQ1" s="95"/>
      <c r="EHR1" s="95"/>
      <c r="EHS1" s="95"/>
      <c r="EHT1" s="95"/>
      <c r="EHU1" s="95"/>
      <c r="EHV1" s="95"/>
      <c r="EHW1" s="95"/>
      <c r="EHX1" s="95"/>
      <c r="EHY1" s="95"/>
      <c r="EHZ1" s="95"/>
      <c r="EIA1" s="95"/>
      <c r="EIB1" s="95"/>
      <c r="EIC1" s="95"/>
      <c r="EID1" s="95"/>
      <c r="EIE1" s="95"/>
      <c r="EIF1" s="95"/>
      <c r="EIG1" s="95"/>
      <c r="EIH1" s="95"/>
      <c r="EII1" s="95"/>
      <c r="EIJ1" s="95"/>
      <c r="EIK1" s="95"/>
      <c r="EIL1" s="95"/>
      <c r="EIM1" s="95"/>
      <c r="EIN1" s="95"/>
      <c r="EIO1" s="95"/>
      <c r="EIP1" s="95"/>
      <c r="EIQ1" s="95"/>
      <c r="EIR1" s="95"/>
      <c r="EIS1" s="95"/>
      <c r="EIT1" s="95"/>
      <c r="EIU1" s="95"/>
      <c r="EIV1" s="95"/>
      <c r="EIW1" s="95"/>
      <c r="EIX1" s="95"/>
      <c r="EIY1" s="95"/>
      <c r="EIZ1" s="95"/>
      <c r="EJA1" s="95"/>
      <c r="EJB1" s="95"/>
      <c r="EJC1" s="95"/>
      <c r="EJD1" s="95"/>
      <c r="EJE1" s="95"/>
      <c r="EJF1" s="95"/>
      <c r="EJG1" s="95"/>
      <c r="EJH1" s="95"/>
      <c r="EJI1" s="95"/>
      <c r="EJJ1" s="95"/>
      <c r="EJK1" s="95"/>
      <c r="EJL1" s="95"/>
      <c r="EJM1" s="95"/>
      <c r="EJN1" s="95"/>
      <c r="EJO1" s="95"/>
      <c r="EJP1" s="95"/>
      <c r="EJQ1" s="95"/>
      <c r="EJR1" s="95"/>
      <c r="EJS1" s="95"/>
      <c r="EJT1" s="95"/>
      <c r="EJU1" s="95"/>
      <c r="EJV1" s="95"/>
      <c r="EJW1" s="95"/>
      <c r="EJX1" s="95"/>
      <c r="EJY1" s="95"/>
      <c r="EJZ1" s="95"/>
      <c r="EKA1" s="95"/>
      <c r="EKB1" s="95"/>
      <c r="EKC1" s="95"/>
      <c r="EKD1" s="95"/>
      <c r="EKE1" s="95"/>
      <c r="EKF1" s="95"/>
      <c r="EKG1" s="95"/>
      <c r="EKH1" s="95"/>
      <c r="EKI1" s="95"/>
      <c r="EKJ1" s="95"/>
      <c r="EKK1" s="95"/>
      <c r="EKL1" s="95"/>
      <c r="EKM1" s="95"/>
      <c r="EKN1" s="95"/>
      <c r="EKO1" s="95"/>
      <c r="EKP1" s="95"/>
      <c r="EKQ1" s="95"/>
      <c r="EKR1" s="95"/>
      <c r="EKS1" s="95"/>
      <c r="EKT1" s="95"/>
      <c r="EKU1" s="95"/>
      <c r="EKV1" s="95"/>
      <c r="EKW1" s="95"/>
      <c r="EKX1" s="95"/>
      <c r="EKY1" s="95"/>
      <c r="EKZ1" s="95"/>
      <c r="ELA1" s="95"/>
      <c r="ELB1" s="95"/>
      <c r="ELC1" s="95"/>
      <c r="ELD1" s="95"/>
      <c r="ELE1" s="95"/>
      <c r="ELF1" s="95"/>
      <c r="ELG1" s="95"/>
      <c r="ELH1" s="95"/>
      <c r="ELI1" s="95"/>
      <c r="ELJ1" s="95"/>
      <c r="ELK1" s="95"/>
      <c r="ELL1" s="95"/>
      <c r="ELM1" s="95"/>
      <c r="ELN1" s="95"/>
      <c r="ELO1" s="95"/>
      <c r="ELP1" s="95"/>
      <c r="ELQ1" s="95"/>
      <c r="ELR1" s="95"/>
      <c r="ELS1" s="95"/>
      <c r="ELT1" s="95"/>
      <c r="ELU1" s="95"/>
      <c r="ELV1" s="95"/>
      <c r="ELW1" s="95"/>
      <c r="ELX1" s="95"/>
      <c r="ELY1" s="95"/>
      <c r="ELZ1" s="95"/>
      <c r="EMA1" s="95"/>
      <c r="EMB1" s="95"/>
      <c r="EMC1" s="95"/>
      <c r="EMD1" s="95"/>
      <c r="EME1" s="95"/>
      <c r="EMF1" s="95"/>
      <c r="EMG1" s="95"/>
      <c r="EMH1" s="95"/>
      <c r="EMI1" s="95"/>
      <c r="EMJ1" s="95"/>
      <c r="EMK1" s="95"/>
      <c r="EML1" s="95"/>
      <c r="EMM1" s="95"/>
      <c r="EMN1" s="95"/>
      <c r="EMO1" s="95"/>
      <c r="EMP1" s="95"/>
      <c r="EMQ1" s="95"/>
      <c r="EMR1" s="95"/>
      <c r="EMS1" s="95"/>
      <c r="EMT1" s="95"/>
      <c r="EMU1" s="95"/>
      <c r="EMV1" s="95"/>
      <c r="EMW1" s="95"/>
      <c r="EMX1" s="95"/>
      <c r="EMY1" s="95"/>
      <c r="EMZ1" s="95"/>
      <c r="ENA1" s="95"/>
      <c r="ENB1" s="95"/>
      <c r="ENC1" s="95"/>
      <c r="END1" s="95"/>
      <c r="ENE1" s="95"/>
      <c r="ENF1" s="95"/>
      <c r="ENG1" s="95"/>
      <c r="ENH1" s="95"/>
      <c r="ENI1" s="95"/>
      <c r="ENJ1" s="95"/>
      <c r="ENK1" s="95"/>
      <c r="ENL1" s="95"/>
      <c r="ENM1" s="95"/>
      <c r="ENN1" s="95"/>
      <c r="ENO1" s="95"/>
      <c r="ENP1" s="95"/>
      <c r="ENQ1" s="95"/>
      <c r="ENR1" s="95"/>
      <c r="ENS1" s="95"/>
      <c r="ENT1" s="95"/>
      <c r="ENU1" s="95"/>
      <c r="ENV1" s="95"/>
      <c r="ENW1" s="95"/>
      <c r="ENX1" s="95"/>
      <c r="ENY1" s="95"/>
      <c r="ENZ1" s="95"/>
      <c r="EOA1" s="95"/>
      <c r="EOB1" s="95"/>
      <c r="EOC1" s="95"/>
      <c r="EOD1" s="95"/>
      <c r="EOE1" s="95"/>
      <c r="EOF1" s="95"/>
      <c r="EOG1" s="95"/>
      <c r="EOH1" s="95"/>
      <c r="EOI1" s="95"/>
      <c r="EOJ1" s="95"/>
      <c r="EOK1" s="95"/>
      <c r="EOL1" s="95"/>
      <c r="EOM1" s="95"/>
      <c r="EON1" s="95"/>
      <c r="EOO1" s="95"/>
      <c r="EOP1" s="95"/>
      <c r="EOQ1" s="95"/>
      <c r="EOR1" s="95"/>
      <c r="EOS1" s="95"/>
      <c r="EOT1" s="95"/>
      <c r="EOU1" s="95"/>
      <c r="EOV1" s="95"/>
      <c r="EOW1" s="95"/>
      <c r="EOX1" s="95"/>
      <c r="EOY1" s="95"/>
      <c r="EOZ1" s="95"/>
      <c r="EPA1" s="95"/>
      <c r="EPB1" s="95"/>
      <c r="EPC1" s="95"/>
      <c r="EPD1" s="95"/>
      <c r="EPE1" s="95"/>
      <c r="EPF1" s="95"/>
      <c r="EPG1" s="95"/>
      <c r="EPH1" s="95"/>
      <c r="EPI1" s="95"/>
      <c r="EPJ1" s="95"/>
      <c r="EPK1" s="95"/>
      <c r="EPL1" s="95"/>
      <c r="EPM1" s="95"/>
      <c r="EPN1" s="95"/>
      <c r="EPO1" s="95"/>
      <c r="EPP1" s="95"/>
      <c r="EPQ1" s="95"/>
      <c r="EPR1" s="95"/>
      <c r="EPS1" s="95"/>
      <c r="EPT1" s="95"/>
      <c r="EPU1" s="95"/>
      <c r="EPV1" s="95"/>
      <c r="EPW1" s="95"/>
      <c r="EPX1" s="95"/>
      <c r="EPY1" s="95"/>
      <c r="EPZ1" s="95"/>
      <c r="EQA1" s="95"/>
      <c r="EQB1" s="95"/>
      <c r="EQC1" s="95"/>
      <c r="EQD1" s="95"/>
      <c r="EQE1" s="95"/>
      <c r="EQF1" s="95"/>
      <c r="EQG1" s="95"/>
      <c r="EQH1" s="95"/>
      <c r="EQI1" s="95"/>
      <c r="EQJ1" s="95"/>
      <c r="EQK1" s="95"/>
      <c r="EQL1" s="95"/>
      <c r="EQM1" s="95"/>
      <c r="EQN1" s="95"/>
      <c r="EQO1" s="95"/>
      <c r="EQP1" s="95"/>
      <c r="EQQ1" s="95"/>
      <c r="EQR1" s="95"/>
      <c r="EQS1" s="95"/>
      <c r="EQT1" s="95"/>
      <c r="EQU1" s="95"/>
      <c r="EQV1" s="95"/>
      <c r="EQW1" s="95"/>
      <c r="EQX1" s="95"/>
      <c r="EQY1" s="95"/>
      <c r="EQZ1" s="95"/>
      <c r="ERA1" s="95"/>
      <c r="ERB1" s="95"/>
      <c r="ERC1" s="95"/>
      <c r="ERD1" s="95"/>
      <c r="ERE1" s="95"/>
      <c r="ERF1" s="95"/>
      <c r="ERG1" s="95"/>
      <c r="ERH1" s="95"/>
      <c r="ERI1" s="95"/>
      <c r="ERJ1" s="95"/>
      <c r="ERK1" s="95"/>
      <c r="ERL1" s="95"/>
      <c r="ERM1" s="95"/>
      <c r="ERN1" s="95"/>
      <c r="ERO1" s="95"/>
      <c r="ERP1" s="95"/>
      <c r="ERQ1" s="95"/>
      <c r="ERR1" s="95"/>
      <c r="ERS1" s="95"/>
      <c r="ERT1" s="95"/>
      <c r="ERU1" s="95"/>
      <c r="ERV1" s="95"/>
      <c r="ERW1" s="95"/>
      <c r="ERX1" s="95"/>
      <c r="ERY1" s="95"/>
      <c r="ERZ1" s="95"/>
      <c r="ESA1" s="95"/>
      <c r="ESB1" s="95"/>
      <c r="ESC1" s="95"/>
      <c r="ESD1" s="95"/>
      <c r="ESE1" s="95"/>
      <c r="ESF1" s="95"/>
      <c r="ESG1" s="95"/>
      <c r="ESH1" s="95"/>
      <c r="ESI1" s="95"/>
      <c r="ESJ1" s="95"/>
      <c r="ESK1" s="95"/>
      <c r="ESL1" s="95"/>
      <c r="ESM1" s="95"/>
      <c r="ESN1" s="95"/>
      <c r="ESO1" s="95"/>
      <c r="ESP1" s="95"/>
      <c r="ESQ1" s="95"/>
      <c r="ESR1" s="95"/>
      <c r="ESS1" s="95"/>
      <c r="EST1" s="95"/>
      <c r="ESU1" s="95"/>
      <c r="ESV1" s="95"/>
      <c r="ESW1" s="95"/>
      <c r="ESX1" s="95"/>
      <c r="ESY1" s="95"/>
      <c r="ESZ1" s="95"/>
      <c r="ETA1" s="95"/>
      <c r="ETB1" s="95"/>
      <c r="ETC1" s="95"/>
      <c r="ETD1" s="95"/>
      <c r="ETE1" s="95"/>
      <c r="ETF1" s="95"/>
      <c r="ETG1" s="95"/>
      <c r="ETH1" s="95"/>
      <c r="ETI1" s="95"/>
      <c r="ETJ1" s="95"/>
      <c r="ETK1" s="95"/>
      <c r="ETL1" s="95"/>
      <c r="ETM1" s="95"/>
      <c r="ETN1" s="95"/>
      <c r="ETO1" s="95"/>
      <c r="ETP1" s="95"/>
      <c r="ETQ1" s="95"/>
      <c r="ETR1" s="95"/>
      <c r="ETS1" s="95"/>
      <c r="ETT1" s="95"/>
      <c r="ETU1" s="95"/>
      <c r="ETV1" s="95"/>
      <c r="ETW1" s="95"/>
      <c r="ETX1" s="95"/>
      <c r="ETY1" s="95"/>
      <c r="ETZ1" s="95"/>
      <c r="EUA1" s="95"/>
      <c r="EUB1" s="95"/>
      <c r="EUC1" s="95"/>
      <c r="EUD1" s="95"/>
      <c r="EUE1" s="95"/>
      <c r="EUF1" s="95"/>
      <c r="EUG1" s="95"/>
      <c r="EUH1" s="95"/>
      <c r="EUI1" s="95"/>
      <c r="EUJ1" s="95"/>
      <c r="EUK1" s="95"/>
      <c r="EUL1" s="95"/>
      <c r="EUM1" s="95"/>
      <c r="EUN1" s="95"/>
      <c r="EUO1" s="95"/>
      <c r="EUP1" s="95"/>
      <c r="EUQ1" s="95"/>
      <c r="EUR1" s="95"/>
      <c r="EUS1" s="95"/>
      <c r="EUT1" s="95"/>
      <c r="EUU1" s="95"/>
      <c r="EUV1" s="95"/>
      <c r="EUW1" s="95"/>
      <c r="EUX1" s="95"/>
      <c r="EUY1" s="95"/>
      <c r="EUZ1" s="95"/>
      <c r="EVA1" s="95"/>
      <c r="EVB1" s="95"/>
      <c r="EVC1" s="95"/>
      <c r="EVD1" s="95"/>
      <c r="EVE1" s="95"/>
      <c r="EVF1" s="95"/>
      <c r="EVG1" s="95"/>
      <c r="EVH1" s="95"/>
      <c r="EVI1" s="95"/>
      <c r="EVJ1" s="95"/>
      <c r="EVK1" s="95"/>
      <c r="EVL1" s="95"/>
      <c r="EVM1" s="95"/>
      <c r="EVN1" s="95"/>
      <c r="EVO1" s="95"/>
      <c r="EVP1" s="95"/>
      <c r="EVQ1" s="95"/>
      <c r="EVR1" s="95"/>
      <c r="EVS1" s="95"/>
      <c r="EVT1" s="95"/>
      <c r="EVU1" s="95"/>
      <c r="EVV1" s="95"/>
      <c r="EVW1" s="95"/>
      <c r="EVX1" s="95"/>
      <c r="EVY1" s="95"/>
      <c r="EVZ1" s="95"/>
      <c r="EWA1" s="95"/>
      <c r="EWB1" s="95"/>
      <c r="EWC1" s="95"/>
      <c r="EWD1" s="95"/>
      <c r="EWE1" s="95"/>
      <c r="EWF1" s="95"/>
      <c r="EWG1" s="95"/>
      <c r="EWH1" s="95"/>
      <c r="EWI1" s="95"/>
      <c r="EWJ1" s="95"/>
      <c r="EWK1" s="95"/>
      <c r="EWL1" s="95"/>
      <c r="EWM1" s="95"/>
      <c r="EWN1" s="95"/>
      <c r="EWO1" s="95"/>
      <c r="EWP1" s="95"/>
      <c r="EWQ1" s="95"/>
      <c r="EWR1" s="95"/>
      <c r="EWS1" s="95"/>
      <c r="EWT1" s="95"/>
      <c r="EWU1" s="95"/>
      <c r="EWV1" s="95"/>
      <c r="EWW1" s="95"/>
      <c r="EWX1" s="95"/>
      <c r="EWY1" s="95"/>
      <c r="EWZ1" s="95"/>
      <c r="EXA1" s="95"/>
      <c r="EXB1" s="95"/>
      <c r="EXC1" s="95"/>
      <c r="EXD1" s="95"/>
      <c r="EXE1" s="95"/>
      <c r="EXF1" s="95"/>
      <c r="EXG1" s="95"/>
      <c r="EXH1" s="95"/>
      <c r="EXI1" s="95"/>
      <c r="EXJ1" s="95"/>
      <c r="EXK1" s="95"/>
      <c r="EXL1" s="95"/>
      <c r="EXM1" s="95"/>
      <c r="EXN1" s="95"/>
      <c r="EXO1" s="95"/>
      <c r="EXP1" s="95"/>
      <c r="EXQ1" s="95"/>
      <c r="EXR1" s="95"/>
      <c r="EXS1" s="95"/>
      <c r="EXT1" s="95"/>
      <c r="EXU1" s="95"/>
      <c r="EXV1" s="95"/>
      <c r="EXW1" s="95"/>
      <c r="EXX1" s="95"/>
      <c r="EXY1" s="95"/>
      <c r="EXZ1" s="95"/>
      <c r="EYA1" s="95"/>
      <c r="EYB1" s="95"/>
      <c r="EYC1" s="95"/>
      <c r="EYD1" s="95"/>
      <c r="EYE1" s="95"/>
      <c r="EYF1" s="95"/>
      <c r="EYG1" s="95"/>
      <c r="EYH1" s="95"/>
      <c r="EYI1" s="95"/>
      <c r="EYJ1" s="95"/>
      <c r="EYK1" s="95"/>
      <c r="EYL1" s="95"/>
      <c r="EYM1" s="95"/>
      <c r="EYN1" s="95"/>
      <c r="EYO1" s="95"/>
      <c r="EYP1" s="95"/>
      <c r="EYQ1" s="95"/>
      <c r="EYR1" s="95"/>
      <c r="EYS1" s="95"/>
      <c r="EYT1" s="95"/>
      <c r="EYU1" s="95"/>
      <c r="EYV1" s="95"/>
      <c r="EYW1" s="95"/>
      <c r="EYX1" s="95"/>
      <c r="EYY1" s="95"/>
      <c r="EYZ1" s="95"/>
      <c r="EZA1" s="95"/>
      <c r="EZB1" s="95"/>
      <c r="EZC1" s="95"/>
      <c r="EZD1" s="95"/>
      <c r="EZE1" s="95"/>
      <c r="EZF1" s="95"/>
      <c r="EZG1" s="95"/>
      <c r="EZH1" s="95"/>
      <c r="EZI1" s="95"/>
      <c r="EZJ1" s="95"/>
      <c r="EZK1" s="95"/>
      <c r="EZL1" s="95"/>
      <c r="EZM1" s="95"/>
      <c r="EZN1" s="95"/>
      <c r="EZO1" s="95"/>
      <c r="EZP1" s="95"/>
      <c r="EZQ1" s="95"/>
      <c r="EZR1" s="95"/>
      <c r="EZS1" s="95"/>
      <c r="EZT1" s="95"/>
      <c r="EZU1" s="95"/>
      <c r="EZV1" s="95"/>
      <c r="EZW1" s="95"/>
      <c r="EZX1" s="95"/>
      <c r="EZY1" s="95"/>
      <c r="EZZ1" s="95"/>
      <c r="FAA1" s="95"/>
      <c r="FAB1" s="95"/>
      <c r="FAC1" s="95"/>
      <c r="FAD1" s="95"/>
      <c r="FAE1" s="95"/>
      <c r="FAF1" s="95"/>
      <c r="FAG1" s="95"/>
      <c r="FAH1" s="95"/>
      <c r="FAI1" s="95"/>
      <c r="FAJ1" s="95"/>
      <c r="FAK1" s="95"/>
      <c r="FAL1" s="95"/>
      <c r="FAM1" s="95"/>
      <c r="FAN1" s="95"/>
      <c r="FAO1" s="95"/>
      <c r="FAP1" s="95"/>
      <c r="FAQ1" s="95"/>
      <c r="FAR1" s="95"/>
      <c r="FAS1" s="95"/>
      <c r="FAT1" s="95"/>
      <c r="FAU1" s="95"/>
      <c r="FAV1" s="95"/>
      <c r="FAW1" s="95"/>
      <c r="FAX1" s="95"/>
      <c r="FAY1" s="95"/>
      <c r="FAZ1" s="95"/>
      <c r="FBA1" s="95"/>
      <c r="FBB1" s="95"/>
      <c r="FBC1" s="95"/>
      <c r="FBD1" s="95"/>
      <c r="FBE1" s="95"/>
      <c r="FBF1" s="95"/>
      <c r="FBG1" s="95"/>
      <c r="FBH1" s="95"/>
      <c r="FBI1" s="95"/>
      <c r="FBJ1" s="95"/>
      <c r="FBK1" s="95"/>
      <c r="FBL1" s="95"/>
      <c r="FBM1" s="95"/>
      <c r="FBN1" s="95"/>
      <c r="FBO1" s="95"/>
      <c r="FBP1" s="95"/>
      <c r="FBQ1" s="95"/>
      <c r="FBR1" s="95"/>
      <c r="FBS1" s="95"/>
      <c r="FBT1" s="95"/>
      <c r="FBU1" s="95"/>
      <c r="FBV1" s="95"/>
      <c r="FBW1" s="95"/>
      <c r="FBX1" s="95"/>
      <c r="FBY1" s="95"/>
      <c r="FBZ1" s="95"/>
      <c r="FCA1" s="95"/>
      <c r="FCB1" s="95"/>
      <c r="FCC1" s="95"/>
      <c r="FCD1" s="95"/>
      <c r="FCE1" s="95"/>
      <c r="FCF1" s="95"/>
      <c r="FCG1" s="95"/>
      <c r="FCH1" s="95"/>
      <c r="FCI1" s="95"/>
      <c r="FCJ1" s="95"/>
      <c r="FCK1" s="95"/>
      <c r="FCL1" s="95"/>
      <c r="FCM1" s="95"/>
      <c r="FCN1" s="95"/>
      <c r="FCO1" s="95"/>
      <c r="FCP1" s="95"/>
      <c r="FCQ1" s="95"/>
      <c r="FCR1" s="95"/>
      <c r="FCS1" s="95"/>
      <c r="FCT1" s="95"/>
      <c r="FCU1" s="95"/>
      <c r="FCV1" s="95"/>
      <c r="FCW1" s="95"/>
      <c r="FCX1" s="95"/>
      <c r="FCY1" s="95"/>
      <c r="FCZ1" s="95"/>
      <c r="FDA1" s="95"/>
      <c r="FDB1" s="95"/>
      <c r="FDC1" s="95"/>
      <c r="FDD1" s="95"/>
      <c r="FDE1" s="95"/>
      <c r="FDF1" s="95"/>
      <c r="FDG1" s="95"/>
      <c r="FDH1" s="95"/>
      <c r="FDI1" s="95"/>
      <c r="FDJ1" s="95"/>
      <c r="FDK1" s="95"/>
      <c r="FDL1" s="95"/>
      <c r="FDM1" s="95"/>
      <c r="FDN1" s="95"/>
      <c r="FDO1" s="95"/>
      <c r="FDP1" s="95"/>
      <c r="FDQ1" s="95"/>
      <c r="FDR1" s="95"/>
      <c r="FDS1" s="95"/>
      <c r="FDT1" s="95"/>
      <c r="FDU1" s="95"/>
      <c r="FDV1" s="95"/>
      <c r="FDW1" s="95"/>
      <c r="FDX1" s="95"/>
      <c r="FDY1" s="95"/>
      <c r="FDZ1" s="95"/>
      <c r="FEA1" s="95"/>
      <c r="FEB1" s="95"/>
      <c r="FEC1" s="95"/>
      <c r="FED1" s="95"/>
      <c r="FEE1" s="95"/>
      <c r="FEF1" s="95"/>
      <c r="FEG1" s="95"/>
      <c r="FEH1" s="95"/>
      <c r="FEI1" s="95"/>
      <c r="FEJ1" s="95"/>
      <c r="FEK1" s="95"/>
      <c r="FEL1" s="95"/>
      <c r="FEM1" s="95"/>
      <c r="FEN1" s="95"/>
      <c r="FEO1" s="95"/>
      <c r="FEP1" s="95"/>
      <c r="FEQ1" s="95"/>
      <c r="FER1" s="95"/>
      <c r="FES1" s="95"/>
      <c r="FET1" s="95"/>
      <c r="FEU1" s="95"/>
      <c r="FEV1" s="95"/>
      <c r="FEW1" s="95"/>
      <c r="FEX1" s="95"/>
      <c r="FEY1" s="95"/>
      <c r="FEZ1" s="95"/>
      <c r="FFA1" s="95"/>
      <c r="FFB1" s="95"/>
      <c r="FFC1" s="95"/>
      <c r="FFD1" s="95"/>
      <c r="FFE1" s="95"/>
      <c r="FFF1" s="95"/>
      <c r="FFG1" s="95"/>
      <c r="FFH1" s="95"/>
      <c r="FFI1" s="95"/>
      <c r="FFJ1" s="95"/>
      <c r="FFK1" s="95"/>
      <c r="FFL1" s="95"/>
      <c r="FFM1" s="95"/>
      <c r="FFN1" s="95"/>
      <c r="FFO1" s="95"/>
      <c r="FFP1" s="95"/>
      <c r="FFQ1" s="95"/>
      <c r="FFR1" s="95"/>
      <c r="FFS1" s="95"/>
      <c r="FFT1" s="95"/>
      <c r="FFU1" s="95"/>
      <c r="FFV1" s="95"/>
      <c r="FFW1" s="95"/>
      <c r="FFX1" s="95"/>
      <c r="FFY1" s="95"/>
      <c r="FFZ1" s="95"/>
      <c r="FGA1" s="95"/>
      <c r="FGB1" s="95"/>
      <c r="FGC1" s="95"/>
      <c r="FGD1" s="95"/>
      <c r="FGE1" s="95"/>
      <c r="FGF1" s="95"/>
      <c r="FGG1" s="95"/>
      <c r="FGH1" s="95"/>
      <c r="FGI1" s="95"/>
      <c r="FGJ1" s="95"/>
      <c r="FGK1" s="95"/>
      <c r="FGL1" s="95"/>
      <c r="FGM1" s="95"/>
      <c r="FGN1" s="95"/>
      <c r="FGO1" s="95"/>
      <c r="FGP1" s="95"/>
      <c r="FGQ1" s="95"/>
      <c r="FGR1" s="95"/>
      <c r="FGS1" s="95"/>
      <c r="FGT1" s="95"/>
      <c r="FGU1" s="95"/>
      <c r="FGV1" s="95"/>
      <c r="FGW1" s="95"/>
      <c r="FGX1" s="95"/>
      <c r="FGY1" s="95"/>
      <c r="FGZ1" s="95"/>
      <c r="FHA1" s="95"/>
      <c r="FHB1" s="95"/>
      <c r="FHC1" s="95"/>
      <c r="FHD1" s="95"/>
      <c r="FHE1" s="95"/>
      <c r="FHF1" s="95"/>
      <c r="FHG1" s="95"/>
      <c r="FHH1" s="95"/>
      <c r="FHI1" s="95"/>
      <c r="FHJ1" s="95"/>
      <c r="FHK1" s="95"/>
      <c r="FHL1" s="95"/>
      <c r="FHM1" s="95"/>
      <c r="FHN1" s="95"/>
      <c r="FHO1" s="95"/>
      <c r="FHP1" s="95"/>
      <c r="FHQ1" s="95"/>
      <c r="FHR1" s="95"/>
      <c r="FHS1" s="95"/>
      <c r="FHT1" s="95"/>
      <c r="FHU1" s="95"/>
      <c r="FHV1" s="95"/>
      <c r="FHW1" s="95"/>
      <c r="FHX1" s="95"/>
      <c r="FHY1" s="95"/>
      <c r="FHZ1" s="95"/>
      <c r="FIA1" s="95"/>
      <c r="FIB1" s="95"/>
      <c r="FIC1" s="95"/>
      <c r="FID1" s="95"/>
      <c r="FIE1" s="95"/>
      <c r="FIF1" s="95"/>
      <c r="FIG1" s="95"/>
      <c r="FIH1" s="95"/>
      <c r="FII1" s="95"/>
      <c r="FIJ1" s="95"/>
      <c r="FIK1" s="95"/>
      <c r="FIL1" s="95"/>
      <c r="FIM1" s="95"/>
      <c r="FIN1" s="95"/>
      <c r="FIO1" s="95"/>
      <c r="FIP1" s="95"/>
      <c r="FIQ1" s="95"/>
      <c r="FIR1" s="95"/>
      <c r="FIS1" s="95"/>
      <c r="FIT1" s="95"/>
      <c r="FIU1" s="95"/>
      <c r="FIV1" s="95"/>
      <c r="FIW1" s="95"/>
      <c r="FIX1" s="95"/>
      <c r="FIY1" s="95"/>
      <c r="FIZ1" s="95"/>
      <c r="FJA1" s="95"/>
      <c r="FJB1" s="95"/>
      <c r="FJC1" s="95"/>
      <c r="FJD1" s="95"/>
      <c r="FJE1" s="95"/>
      <c r="FJF1" s="95"/>
      <c r="FJG1" s="95"/>
      <c r="FJH1" s="95"/>
      <c r="FJI1" s="95"/>
      <c r="FJJ1" s="95"/>
      <c r="FJK1" s="95"/>
      <c r="FJL1" s="95"/>
      <c r="FJM1" s="95"/>
      <c r="FJN1" s="95"/>
      <c r="FJO1" s="95"/>
      <c r="FJP1" s="95"/>
      <c r="FJQ1" s="95"/>
      <c r="FJR1" s="95"/>
      <c r="FJS1" s="95"/>
      <c r="FJT1" s="95"/>
      <c r="FJU1" s="95"/>
      <c r="FJV1" s="95"/>
      <c r="FJW1" s="95"/>
      <c r="FJX1" s="95"/>
      <c r="FJY1" s="95"/>
      <c r="FJZ1" s="95"/>
      <c r="FKA1" s="95"/>
      <c r="FKB1" s="95"/>
      <c r="FKC1" s="95"/>
      <c r="FKD1" s="95"/>
      <c r="FKE1" s="95"/>
      <c r="FKF1" s="95"/>
      <c r="FKG1" s="95"/>
      <c r="FKH1" s="95"/>
      <c r="FKI1" s="95"/>
      <c r="FKJ1" s="95"/>
      <c r="FKK1" s="95"/>
      <c r="FKL1" s="95"/>
      <c r="FKM1" s="95"/>
      <c r="FKN1" s="95"/>
      <c r="FKO1" s="95"/>
      <c r="FKP1" s="95"/>
      <c r="FKQ1" s="95"/>
      <c r="FKR1" s="95"/>
      <c r="FKS1" s="95"/>
      <c r="FKT1" s="95"/>
      <c r="FKU1" s="95"/>
      <c r="FKV1" s="95"/>
      <c r="FKW1" s="95"/>
      <c r="FKX1" s="95"/>
      <c r="FKY1" s="95"/>
      <c r="FKZ1" s="95"/>
      <c r="FLA1" s="95"/>
      <c r="FLB1" s="95"/>
      <c r="FLC1" s="95"/>
      <c r="FLD1" s="95"/>
      <c r="FLE1" s="95"/>
      <c r="FLF1" s="95"/>
      <c r="FLG1" s="95"/>
      <c r="FLH1" s="95"/>
      <c r="FLI1" s="95"/>
      <c r="FLJ1" s="95"/>
      <c r="FLK1" s="95"/>
      <c r="FLL1" s="95"/>
      <c r="FLM1" s="95"/>
      <c r="FLN1" s="95"/>
      <c r="FLO1" s="95"/>
      <c r="FLP1" s="95"/>
      <c r="FLQ1" s="95"/>
      <c r="FLR1" s="95"/>
      <c r="FLS1" s="95"/>
      <c r="FLT1" s="95"/>
      <c r="FLU1" s="95"/>
      <c r="FLV1" s="95"/>
      <c r="FLW1" s="95"/>
      <c r="FLX1" s="95"/>
      <c r="FLY1" s="95"/>
      <c r="FLZ1" s="95"/>
      <c r="FMA1" s="95"/>
      <c r="FMB1" s="95"/>
      <c r="FMC1" s="95"/>
      <c r="FMD1" s="95"/>
      <c r="FME1" s="95"/>
      <c r="FMF1" s="95"/>
      <c r="FMG1" s="95"/>
      <c r="FMH1" s="95"/>
      <c r="FMI1" s="95"/>
      <c r="FMJ1" s="95"/>
      <c r="FMK1" s="95"/>
      <c r="FML1" s="95"/>
      <c r="FMM1" s="95"/>
      <c r="FMN1" s="95"/>
      <c r="FMO1" s="95"/>
      <c r="FMP1" s="95"/>
      <c r="FMQ1" s="95"/>
      <c r="FMR1" s="95"/>
      <c r="FMS1" s="95"/>
      <c r="FMT1" s="95"/>
      <c r="FMU1" s="95"/>
      <c r="FMV1" s="95"/>
      <c r="FMW1" s="95"/>
      <c r="FMX1" s="95"/>
      <c r="FMY1" s="95"/>
      <c r="FMZ1" s="95"/>
      <c r="FNA1" s="95"/>
      <c r="FNB1" s="95"/>
      <c r="FNC1" s="95"/>
      <c r="FND1" s="95"/>
      <c r="FNE1" s="95"/>
      <c r="FNF1" s="95"/>
      <c r="FNG1" s="95"/>
      <c r="FNH1" s="95"/>
      <c r="FNI1" s="95"/>
      <c r="FNJ1" s="95"/>
      <c r="FNK1" s="95"/>
      <c r="FNL1" s="95"/>
      <c r="FNM1" s="95"/>
      <c r="FNN1" s="95"/>
      <c r="FNO1" s="95"/>
      <c r="FNP1" s="95"/>
      <c r="FNQ1" s="95"/>
      <c r="FNR1" s="95"/>
      <c r="FNS1" s="95"/>
      <c r="FNT1" s="95"/>
      <c r="FNU1" s="95"/>
      <c r="FNV1" s="95"/>
      <c r="FNW1" s="95"/>
      <c r="FNX1" s="95"/>
      <c r="FNY1" s="95"/>
      <c r="FNZ1" s="95"/>
      <c r="FOA1" s="95"/>
      <c r="FOB1" s="95"/>
      <c r="FOC1" s="95"/>
      <c r="FOD1" s="95"/>
      <c r="FOE1" s="95"/>
      <c r="FOF1" s="95"/>
      <c r="FOG1" s="95"/>
      <c r="FOH1" s="95"/>
      <c r="FOI1" s="95"/>
      <c r="FOJ1" s="95"/>
      <c r="FOK1" s="95"/>
      <c r="FOL1" s="95"/>
      <c r="FOM1" s="95"/>
      <c r="FON1" s="95"/>
      <c r="FOO1" s="95"/>
      <c r="FOP1" s="95"/>
      <c r="FOQ1" s="95"/>
      <c r="FOR1" s="95"/>
      <c r="FOS1" s="95"/>
      <c r="FOT1" s="95"/>
      <c r="FOU1" s="95"/>
      <c r="FOV1" s="95"/>
      <c r="FOW1" s="95"/>
      <c r="FOX1" s="95"/>
      <c r="FOY1" s="95"/>
      <c r="FOZ1" s="95"/>
      <c r="FPA1" s="95"/>
      <c r="FPB1" s="95"/>
      <c r="FPC1" s="95"/>
      <c r="FPD1" s="95"/>
      <c r="FPE1" s="95"/>
      <c r="FPF1" s="95"/>
      <c r="FPG1" s="95"/>
      <c r="FPH1" s="95"/>
      <c r="FPI1" s="95"/>
      <c r="FPJ1" s="95"/>
      <c r="FPK1" s="95"/>
      <c r="FPL1" s="95"/>
      <c r="FPM1" s="95"/>
      <c r="FPN1" s="95"/>
      <c r="FPO1" s="95"/>
      <c r="FPP1" s="95"/>
      <c r="FPQ1" s="95"/>
      <c r="FPR1" s="95"/>
      <c r="FPS1" s="95"/>
      <c r="FPT1" s="95"/>
      <c r="FPU1" s="95"/>
      <c r="FPV1" s="95"/>
      <c r="FPW1" s="95"/>
      <c r="FPX1" s="95"/>
      <c r="FPY1" s="95"/>
      <c r="FPZ1" s="95"/>
      <c r="FQA1" s="95"/>
      <c r="FQB1" s="95"/>
      <c r="FQC1" s="95"/>
      <c r="FQD1" s="95"/>
      <c r="FQE1" s="95"/>
      <c r="FQF1" s="95"/>
      <c r="FQG1" s="95"/>
      <c r="FQH1" s="95"/>
      <c r="FQI1" s="95"/>
      <c r="FQJ1" s="95"/>
      <c r="FQK1" s="95"/>
      <c r="FQL1" s="95"/>
      <c r="FQM1" s="95"/>
      <c r="FQN1" s="95"/>
      <c r="FQO1" s="95"/>
      <c r="FQP1" s="95"/>
      <c r="FQQ1" s="95"/>
      <c r="FQR1" s="95"/>
      <c r="FQS1" s="95"/>
      <c r="FQT1" s="95"/>
      <c r="FQU1" s="95"/>
      <c r="FQV1" s="95"/>
      <c r="FQW1" s="95"/>
      <c r="FQX1" s="95"/>
      <c r="FQY1" s="95"/>
      <c r="FQZ1" s="95"/>
      <c r="FRA1" s="95"/>
      <c r="FRB1" s="95"/>
      <c r="FRC1" s="95"/>
      <c r="FRD1" s="95"/>
      <c r="FRE1" s="95"/>
      <c r="FRF1" s="95"/>
      <c r="FRG1" s="95"/>
      <c r="FRH1" s="95"/>
      <c r="FRI1" s="95"/>
      <c r="FRJ1" s="95"/>
      <c r="FRK1" s="95"/>
      <c r="FRL1" s="95"/>
      <c r="FRM1" s="95"/>
      <c r="FRN1" s="95"/>
      <c r="FRO1" s="95"/>
      <c r="FRP1" s="95"/>
      <c r="FRQ1" s="95"/>
      <c r="FRR1" s="95"/>
      <c r="FRS1" s="95"/>
      <c r="FRT1" s="95"/>
      <c r="FRU1" s="95"/>
      <c r="FRV1" s="95"/>
      <c r="FRW1" s="95"/>
      <c r="FRX1" s="95"/>
      <c r="FRY1" s="95"/>
      <c r="FRZ1" s="95"/>
      <c r="FSA1" s="95"/>
      <c r="FSB1" s="95"/>
      <c r="FSC1" s="95"/>
      <c r="FSD1" s="95"/>
      <c r="FSE1" s="95"/>
      <c r="FSF1" s="95"/>
      <c r="FSG1" s="95"/>
      <c r="FSH1" s="95"/>
      <c r="FSI1" s="95"/>
      <c r="FSJ1" s="95"/>
      <c r="FSK1" s="95"/>
      <c r="FSL1" s="95"/>
      <c r="FSM1" s="95"/>
      <c r="FSN1" s="95"/>
      <c r="FSO1" s="95"/>
      <c r="FSP1" s="95"/>
      <c r="FSQ1" s="95"/>
      <c r="FSR1" s="95"/>
      <c r="FSS1" s="95"/>
      <c r="FST1" s="95"/>
      <c r="FSU1" s="95"/>
      <c r="FSV1" s="95"/>
      <c r="FSW1" s="95"/>
      <c r="FSX1" s="95"/>
      <c r="FSY1" s="95"/>
      <c r="FSZ1" s="95"/>
      <c r="FTA1" s="95"/>
      <c r="FTB1" s="95"/>
      <c r="FTC1" s="95"/>
      <c r="FTD1" s="95"/>
      <c r="FTE1" s="95"/>
      <c r="FTF1" s="95"/>
      <c r="FTG1" s="95"/>
      <c r="FTH1" s="95"/>
      <c r="FTI1" s="95"/>
      <c r="FTJ1" s="95"/>
      <c r="FTK1" s="95"/>
      <c r="FTL1" s="95"/>
      <c r="FTM1" s="95"/>
      <c r="FTN1" s="95"/>
      <c r="FTO1" s="95"/>
      <c r="FTP1" s="95"/>
      <c r="FTQ1" s="95"/>
      <c r="FTR1" s="95"/>
      <c r="FTS1" s="95"/>
      <c r="FTT1" s="95"/>
      <c r="FTU1" s="95"/>
      <c r="FTV1" s="95"/>
      <c r="FTW1" s="95"/>
      <c r="FTX1" s="95"/>
      <c r="FTY1" s="95"/>
      <c r="FTZ1" s="95"/>
      <c r="FUA1" s="95"/>
      <c r="FUB1" s="95"/>
      <c r="FUC1" s="95"/>
      <c r="FUD1" s="95"/>
      <c r="FUE1" s="95"/>
      <c r="FUF1" s="95"/>
      <c r="FUG1" s="95"/>
      <c r="FUH1" s="95"/>
      <c r="FUI1" s="95"/>
      <c r="FUJ1" s="95"/>
      <c r="FUK1" s="95"/>
      <c r="FUL1" s="95"/>
      <c r="FUM1" s="95"/>
      <c r="FUN1" s="95"/>
      <c r="FUO1" s="95"/>
      <c r="FUP1" s="95"/>
      <c r="FUQ1" s="95"/>
      <c r="FUR1" s="95"/>
      <c r="FUS1" s="95"/>
      <c r="FUT1" s="95"/>
      <c r="FUU1" s="95"/>
      <c r="FUV1" s="95"/>
      <c r="FUW1" s="95"/>
      <c r="FUX1" s="95"/>
      <c r="FUY1" s="95"/>
      <c r="FUZ1" s="95"/>
      <c r="FVA1" s="95"/>
      <c r="FVB1" s="95"/>
      <c r="FVC1" s="95"/>
      <c r="FVD1" s="95"/>
      <c r="FVE1" s="95"/>
      <c r="FVF1" s="95"/>
      <c r="FVG1" s="95"/>
      <c r="FVH1" s="95"/>
      <c r="FVI1" s="95"/>
      <c r="FVJ1" s="95"/>
      <c r="FVK1" s="95"/>
      <c r="FVL1" s="95"/>
      <c r="FVM1" s="95"/>
      <c r="FVN1" s="95"/>
      <c r="FVO1" s="95"/>
      <c r="FVP1" s="95"/>
      <c r="FVQ1" s="95"/>
      <c r="FVR1" s="95"/>
      <c r="FVS1" s="95"/>
      <c r="FVT1" s="95"/>
      <c r="FVU1" s="95"/>
      <c r="FVV1" s="95"/>
      <c r="FVW1" s="95"/>
      <c r="FVX1" s="95"/>
      <c r="FVY1" s="95"/>
      <c r="FVZ1" s="95"/>
      <c r="FWA1" s="95"/>
      <c r="FWB1" s="95"/>
      <c r="FWC1" s="95"/>
      <c r="FWD1" s="95"/>
      <c r="FWE1" s="95"/>
      <c r="FWF1" s="95"/>
      <c r="FWG1" s="95"/>
      <c r="FWH1" s="95"/>
      <c r="FWI1" s="95"/>
      <c r="FWJ1" s="95"/>
      <c r="FWK1" s="95"/>
      <c r="FWL1" s="95"/>
      <c r="FWM1" s="95"/>
      <c r="FWN1" s="95"/>
      <c r="FWO1" s="95"/>
      <c r="FWP1" s="95"/>
      <c r="FWQ1" s="95"/>
      <c r="FWR1" s="95"/>
      <c r="FWS1" s="95"/>
      <c r="FWT1" s="95"/>
      <c r="FWU1" s="95"/>
      <c r="FWV1" s="95"/>
      <c r="FWW1" s="95"/>
      <c r="FWX1" s="95"/>
      <c r="FWY1" s="95"/>
      <c r="FWZ1" s="95"/>
      <c r="FXA1" s="95"/>
      <c r="FXB1" s="95"/>
      <c r="FXC1" s="95"/>
      <c r="FXD1" s="95"/>
      <c r="FXE1" s="95"/>
      <c r="FXF1" s="95"/>
      <c r="FXG1" s="95"/>
      <c r="FXH1" s="95"/>
      <c r="FXI1" s="95"/>
      <c r="FXJ1" s="95"/>
      <c r="FXK1" s="95"/>
      <c r="FXL1" s="95"/>
      <c r="FXM1" s="95"/>
      <c r="FXN1" s="95"/>
      <c r="FXO1" s="95"/>
      <c r="FXP1" s="95"/>
      <c r="FXQ1" s="95"/>
      <c r="FXR1" s="95"/>
      <c r="FXS1" s="95"/>
      <c r="FXT1" s="95"/>
      <c r="FXU1" s="95"/>
      <c r="FXV1" s="95"/>
      <c r="FXW1" s="95"/>
      <c r="FXX1" s="95"/>
      <c r="FXY1" s="95"/>
      <c r="FXZ1" s="95"/>
      <c r="FYA1" s="95"/>
      <c r="FYB1" s="95"/>
      <c r="FYC1" s="95"/>
      <c r="FYD1" s="95"/>
      <c r="FYE1" s="95"/>
      <c r="FYF1" s="95"/>
      <c r="FYG1" s="95"/>
      <c r="FYH1" s="95"/>
      <c r="FYI1" s="95"/>
      <c r="FYJ1" s="95"/>
      <c r="FYK1" s="95"/>
      <c r="FYL1" s="95"/>
      <c r="FYM1" s="95"/>
      <c r="FYN1" s="95"/>
      <c r="FYO1" s="95"/>
      <c r="FYP1" s="95"/>
      <c r="FYQ1" s="95"/>
      <c r="FYR1" s="95"/>
      <c r="FYS1" s="95"/>
      <c r="FYT1" s="95"/>
      <c r="FYU1" s="95"/>
      <c r="FYV1" s="95"/>
      <c r="FYW1" s="95"/>
      <c r="FYX1" s="95"/>
      <c r="FYY1" s="95"/>
      <c r="FYZ1" s="95"/>
      <c r="FZA1" s="95"/>
      <c r="FZB1" s="95"/>
      <c r="FZC1" s="95"/>
      <c r="FZD1" s="95"/>
      <c r="FZE1" s="95"/>
      <c r="FZF1" s="95"/>
      <c r="FZG1" s="95"/>
      <c r="FZH1" s="95"/>
      <c r="FZI1" s="95"/>
      <c r="FZJ1" s="95"/>
      <c r="FZK1" s="95"/>
      <c r="FZL1" s="95"/>
      <c r="FZM1" s="95"/>
      <c r="FZN1" s="95"/>
      <c r="FZO1" s="95"/>
      <c r="FZP1" s="95"/>
      <c r="FZQ1" s="95"/>
      <c r="FZR1" s="95"/>
      <c r="FZS1" s="95"/>
      <c r="FZT1" s="95"/>
      <c r="FZU1" s="95"/>
      <c r="FZV1" s="95"/>
      <c r="FZW1" s="95"/>
      <c r="FZX1" s="95"/>
      <c r="FZY1" s="95"/>
      <c r="FZZ1" s="95"/>
      <c r="GAA1" s="95"/>
      <c r="GAB1" s="95"/>
      <c r="GAC1" s="95"/>
      <c r="GAD1" s="95"/>
      <c r="GAE1" s="95"/>
      <c r="GAF1" s="95"/>
      <c r="GAG1" s="95"/>
      <c r="GAH1" s="95"/>
      <c r="GAI1" s="95"/>
      <c r="GAJ1" s="95"/>
      <c r="GAK1" s="95"/>
      <c r="GAL1" s="95"/>
      <c r="GAM1" s="95"/>
      <c r="GAN1" s="95"/>
      <c r="GAO1" s="95"/>
      <c r="GAP1" s="95"/>
      <c r="GAQ1" s="95"/>
      <c r="GAR1" s="95"/>
      <c r="GAS1" s="95"/>
      <c r="GAT1" s="95"/>
      <c r="GAU1" s="95"/>
      <c r="GAV1" s="95"/>
      <c r="GAW1" s="95"/>
      <c r="GAX1" s="95"/>
      <c r="GAY1" s="95"/>
      <c r="GAZ1" s="95"/>
      <c r="GBA1" s="95"/>
      <c r="GBB1" s="95"/>
      <c r="GBC1" s="95"/>
      <c r="GBD1" s="95"/>
      <c r="GBE1" s="95"/>
      <c r="GBF1" s="95"/>
      <c r="GBG1" s="95"/>
      <c r="GBH1" s="95"/>
      <c r="GBI1" s="95"/>
      <c r="GBJ1" s="95"/>
      <c r="GBK1" s="95"/>
      <c r="GBL1" s="95"/>
      <c r="GBM1" s="95"/>
      <c r="GBN1" s="95"/>
      <c r="GBO1" s="95"/>
      <c r="GBP1" s="95"/>
      <c r="GBQ1" s="95"/>
      <c r="GBR1" s="95"/>
      <c r="GBS1" s="95"/>
      <c r="GBT1" s="95"/>
      <c r="GBU1" s="95"/>
      <c r="GBV1" s="95"/>
      <c r="GBW1" s="95"/>
      <c r="GBX1" s="95"/>
      <c r="GBY1" s="95"/>
      <c r="GBZ1" s="95"/>
      <c r="GCA1" s="95"/>
      <c r="GCB1" s="95"/>
      <c r="GCC1" s="95"/>
      <c r="GCD1" s="95"/>
      <c r="GCE1" s="95"/>
      <c r="GCF1" s="95"/>
      <c r="GCG1" s="95"/>
      <c r="GCH1" s="95"/>
      <c r="GCI1" s="95"/>
      <c r="GCJ1" s="95"/>
      <c r="GCK1" s="95"/>
      <c r="GCL1" s="95"/>
      <c r="GCM1" s="95"/>
      <c r="GCN1" s="95"/>
      <c r="GCO1" s="95"/>
      <c r="GCP1" s="95"/>
      <c r="GCQ1" s="95"/>
      <c r="GCR1" s="95"/>
      <c r="GCS1" s="95"/>
      <c r="GCT1" s="95"/>
      <c r="GCU1" s="95"/>
      <c r="GCV1" s="95"/>
      <c r="GCW1" s="95"/>
      <c r="GCX1" s="95"/>
      <c r="GCY1" s="95"/>
      <c r="GCZ1" s="95"/>
      <c r="GDA1" s="95"/>
      <c r="GDB1" s="95"/>
      <c r="GDC1" s="95"/>
      <c r="GDD1" s="95"/>
      <c r="GDE1" s="95"/>
      <c r="GDF1" s="95"/>
      <c r="GDG1" s="95"/>
      <c r="GDH1" s="95"/>
      <c r="GDI1" s="95"/>
      <c r="GDJ1" s="95"/>
      <c r="GDK1" s="95"/>
      <c r="GDL1" s="95"/>
      <c r="GDM1" s="95"/>
      <c r="GDN1" s="95"/>
      <c r="GDO1" s="95"/>
      <c r="GDP1" s="95"/>
      <c r="GDQ1" s="95"/>
      <c r="GDR1" s="95"/>
      <c r="GDS1" s="95"/>
      <c r="GDT1" s="95"/>
      <c r="GDU1" s="95"/>
      <c r="GDV1" s="95"/>
      <c r="GDW1" s="95"/>
      <c r="GDX1" s="95"/>
      <c r="GDY1" s="95"/>
      <c r="GDZ1" s="95"/>
      <c r="GEA1" s="95"/>
      <c r="GEB1" s="95"/>
      <c r="GEC1" s="95"/>
      <c r="GED1" s="95"/>
      <c r="GEE1" s="95"/>
      <c r="GEF1" s="95"/>
      <c r="GEG1" s="95"/>
      <c r="GEH1" s="95"/>
      <c r="GEI1" s="95"/>
      <c r="GEJ1" s="95"/>
      <c r="GEK1" s="95"/>
      <c r="GEL1" s="95"/>
      <c r="GEM1" s="95"/>
      <c r="GEN1" s="95"/>
      <c r="GEO1" s="95"/>
      <c r="GEP1" s="95"/>
      <c r="GEQ1" s="95"/>
      <c r="GER1" s="95"/>
      <c r="GES1" s="95"/>
      <c r="GET1" s="95"/>
      <c r="GEU1" s="95"/>
      <c r="GEV1" s="95"/>
      <c r="GEW1" s="95"/>
      <c r="GEX1" s="95"/>
      <c r="GEY1" s="95"/>
      <c r="GEZ1" s="95"/>
      <c r="GFA1" s="95"/>
      <c r="GFB1" s="95"/>
      <c r="GFC1" s="95"/>
      <c r="GFD1" s="95"/>
      <c r="GFE1" s="95"/>
      <c r="GFF1" s="95"/>
      <c r="GFG1" s="95"/>
      <c r="GFH1" s="95"/>
      <c r="GFI1" s="95"/>
      <c r="GFJ1" s="95"/>
      <c r="GFK1" s="95"/>
      <c r="GFL1" s="95"/>
      <c r="GFM1" s="95"/>
      <c r="GFN1" s="95"/>
      <c r="GFO1" s="95"/>
      <c r="GFP1" s="95"/>
      <c r="GFQ1" s="95"/>
      <c r="GFR1" s="95"/>
      <c r="GFS1" s="95"/>
      <c r="GFT1" s="95"/>
      <c r="GFU1" s="95"/>
      <c r="GFV1" s="95"/>
      <c r="GFW1" s="95"/>
      <c r="GFX1" s="95"/>
      <c r="GFY1" s="95"/>
      <c r="GFZ1" s="95"/>
      <c r="GGA1" s="95"/>
      <c r="GGB1" s="95"/>
      <c r="GGC1" s="95"/>
      <c r="GGD1" s="95"/>
      <c r="GGE1" s="95"/>
      <c r="GGF1" s="95"/>
      <c r="GGG1" s="95"/>
      <c r="GGH1" s="95"/>
      <c r="GGI1" s="95"/>
      <c r="GGJ1" s="95"/>
      <c r="GGK1" s="95"/>
      <c r="GGL1" s="95"/>
      <c r="GGM1" s="95"/>
      <c r="GGN1" s="95"/>
      <c r="GGO1" s="95"/>
      <c r="GGP1" s="95"/>
      <c r="GGQ1" s="95"/>
      <c r="GGR1" s="95"/>
      <c r="GGS1" s="95"/>
      <c r="GGT1" s="95"/>
      <c r="GGU1" s="95"/>
      <c r="GGV1" s="95"/>
      <c r="GGW1" s="95"/>
      <c r="GGX1" s="95"/>
      <c r="GGY1" s="95"/>
      <c r="GGZ1" s="95"/>
      <c r="GHA1" s="95"/>
      <c r="GHB1" s="95"/>
      <c r="GHC1" s="95"/>
      <c r="GHD1" s="95"/>
      <c r="GHE1" s="95"/>
      <c r="GHF1" s="95"/>
      <c r="GHG1" s="95"/>
      <c r="GHH1" s="95"/>
      <c r="GHI1" s="95"/>
      <c r="GHJ1" s="95"/>
      <c r="GHK1" s="95"/>
      <c r="GHL1" s="95"/>
      <c r="GHM1" s="95"/>
      <c r="GHN1" s="95"/>
      <c r="GHO1" s="95"/>
      <c r="GHP1" s="95"/>
      <c r="GHQ1" s="95"/>
      <c r="GHR1" s="95"/>
      <c r="GHS1" s="95"/>
      <c r="GHT1" s="95"/>
      <c r="GHU1" s="95"/>
      <c r="GHV1" s="95"/>
      <c r="GHW1" s="95"/>
      <c r="GHX1" s="95"/>
      <c r="GHY1" s="95"/>
      <c r="GHZ1" s="95"/>
      <c r="GIA1" s="95"/>
      <c r="GIB1" s="95"/>
      <c r="GIC1" s="95"/>
      <c r="GID1" s="95"/>
      <c r="GIE1" s="95"/>
      <c r="GIF1" s="95"/>
      <c r="GIG1" s="95"/>
      <c r="GIH1" s="95"/>
      <c r="GII1" s="95"/>
      <c r="GIJ1" s="95"/>
      <c r="GIK1" s="95"/>
      <c r="GIL1" s="95"/>
      <c r="GIM1" s="95"/>
      <c r="GIN1" s="95"/>
      <c r="GIO1" s="95"/>
      <c r="GIP1" s="95"/>
      <c r="GIQ1" s="95"/>
      <c r="GIR1" s="95"/>
      <c r="GIS1" s="95"/>
      <c r="GIT1" s="95"/>
      <c r="GIU1" s="95"/>
      <c r="GIV1" s="95"/>
      <c r="GIW1" s="95"/>
      <c r="GIX1" s="95"/>
      <c r="GIY1" s="95"/>
      <c r="GIZ1" s="95"/>
      <c r="GJA1" s="95"/>
      <c r="GJB1" s="95"/>
      <c r="GJC1" s="95"/>
      <c r="GJD1" s="95"/>
      <c r="GJE1" s="95"/>
      <c r="GJF1" s="95"/>
      <c r="GJG1" s="95"/>
      <c r="GJH1" s="95"/>
      <c r="GJI1" s="95"/>
      <c r="GJJ1" s="95"/>
      <c r="GJK1" s="95"/>
      <c r="GJL1" s="95"/>
      <c r="GJM1" s="95"/>
      <c r="GJN1" s="95"/>
      <c r="GJO1" s="95"/>
      <c r="GJP1" s="95"/>
      <c r="GJQ1" s="95"/>
      <c r="GJR1" s="95"/>
      <c r="GJS1" s="95"/>
      <c r="GJT1" s="95"/>
      <c r="GJU1" s="95"/>
      <c r="GJV1" s="95"/>
      <c r="GJW1" s="95"/>
      <c r="GJX1" s="95"/>
      <c r="GJY1" s="95"/>
      <c r="GJZ1" s="95"/>
      <c r="GKA1" s="95"/>
      <c r="GKB1" s="95"/>
      <c r="GKC1" s="95"/>
      <c r="GKD1" s="95"/>
      <c r="GKE1" s="95"/>
      <c r="GKF1" s="95"/>
      <c r="GKG1" s="95"/>
      <c r="GKH1" s="95"/>
      <c r="GKI1" s="95"/>
      <c r="GKJ1" s="95"/>
      <c r="GKK1" s="95"/>
      <c r="GKL1" s="95"/>
      <c r="GKM1" s="95"/>
      <c r="GKN1" s="95"/>
      <c r="GKO1" s="95"/>
      <c r="GKP1" s="95"/>
      <c r="GKQ1" s="95"/>
      <c r="GKR1" s="95"/>
      <c r="GKS1" s="95"/>
      <c r="GKT1" s="95"/>
      <c r="GKU1" s="95"/>
      <c r="GKV1" s="95"/>
      <c r="GKW1" s="95"/>
      <c r="GKX1" s="95"/>
      <c r="GKY1" s="95"/>
      <c r="GKZ1" s="95"/>
      <c r="GLA1" s="95"/>
      <c r="GLB1" s="95"/>
      <c r="GLC1" s="95"/>
      <c r="GLD1" s="95"/>
      <c r="GLE1" s="95"/>
      <c r="GLF1" s="95"/>
      <c r="GLG1" s="95"/>
      <c r="GLH1" s="95"/>
      <c r="GLI1" s="95"/>
      <c r="GLJ1" s="95"/>
      <c r="GLK1" s="95"/>
      <c r="GLL1" s="95"/>
      <c r="GLM1" s="95"/>
      <c r="GLN1" s="95"/>
      <c r="GLO1" s="95"/>
      <c r="GLP1" s="95"/>
      <c r="GLQ1" s="95"/>
      <c r="GLR1" s="95"/>
      <c r="GLS1" s="95"/>
      <c r="GLT1" s="95"/>
      <c r="GLU1" s="95"/>
      <c r="GLV1" s="95"/>
      <c r="GLW1" s="95"/>
      <c r="GLX1" s="95"/>
      <c r="GLY1" s="95"/>
      <c r="GLZ1" s="95"/>
      <c r="GMA1" s="95"/>
      <c r="GMB1" s="95"/>
      <c r="GMC1" s="95"/>
      <c r="GMD1" s="95"/>
      <c r="GME1" s="95"/>
      <c r="GMF1" s="95"/>
      <c r="GMG1" s="95"/>
      <c r="GMH1" s="95"/>
      <c r="GMI1" s="95"/>
      <c r="GMJ1" s="95"/>
      <c r="GMK1" s="95"/>
      <c r="GML1" s="95"/>
      <c r="GMM1" s="95"/>
      <c r="GMN1" s="95"/>
      <c r="GMO1" s="95"/>
      <c r="GMP1" s="95"/>
      <c r="GMQ1" s="95"/>
      <c r="GMR1" s="95"/>
      <c r="GMS1" s="95"/>
      <c r="GMT1" s="95"/>
      <c r="GMU1" s="95"/>
      <c r="GMV1" s="95"/>
      <c r="GMW1" s="95"/>
      <c r="GMX1" s="95"/>
      <c r="GMY1" s="95"/>
      <c r="GMZ1" s="95"/>
      <c r="GNA1" s="95"/>
      <c r="GNB1" s="95"/>
      <c r="GNC1" s="95"/>
      <c r="GND1" s="95"/>
      <c r="GNE1" s="95"/>
      <c r="GNF1" s="95"/>
      <c r="GNG1" s="95"/>
      <c r="GNH1" s="95"/>
      <c r="GNI1" s="95"/>
      <c r="GNJ1" s="95"/>
      <c r="GNK1" s="95"/>
      <c r="GNL1" s="95"/>
      <c r="GNM1" s="95"/>
      <c r="GNN1" s="95"/>
      <c r="GNO1" s="95"/>
      <c r="GNP1" s="95"/>
      <c r="GNQ1" s="95"/>
      <c r="GNR1" s="95"/>
      <c r="GNS1" s="95"/>
      <c r="GNT1" s="95"/>
      <c r="GNU1" s="95"/>
      <c r="GNV1" s="95"/>
      <c r="GNW1" s="95"/>
      <c r="GNX1" s="95"/>
      <c r="GNY1" s="95"/>
      <c r="GNZ1" s="95"/>
      <c r="GOA1" s="95"/>
      <c r="GOB1" s="95"/>
      <c r="GOC1" s="95"/>
      <c r="GOD1" s="95"/>
      <c r="GOE1" s="95"/>
      <c r="GOF1" s="95"/>
      <c r="GOG1" s="95"/>
      <c r="GOH1" s="95"/>
      <c r="GOI1" s="95"/>
      <c r="GOJ1" s="95"/>
      <c r="GOK1" s="95"/>
      <c r="GOL1" s="95"/>
      <c r="GOM1" s="95"/>
      <c r="GON1" s="95"/>
      <c r="GOO1" s="95"/>
      <c r="GOP1" s="95"/>
      <c r="GOQ1" s="95"/>
      <c r="GOR1" s="95"/>
      <c r="GOS1" s="95"/>
      <c r="GOT1" s="95"/>
      <c r="GOU1" s="95"/>
      <c r="GOV1" s="95"/>
      <c r="GOW1" s="95"/>
      <c r="GOX1" s="95"/>
      <c r="GOY1" s="95"/>
      <c r="GOZ1" s="95"/>
      <c r="GPA1" s="95"/>
      <c r="GPB1" s="95"/>
      <c r="GPC1" s="95"/>
      <c r="GPD1" s="95"/>
      <c r="GPE1" s="95"/>
      <c r="GPF1" s="95"/>
      <c r="GPG1" s="95"/>
      <c r="GPH1" s="95"/>
      <c r="GPI1" s="95"/>
      <c r="GPJ1" s="95"/>
      <c r="GPK1" s="95"/>
      <c r="GPL1" s="95"/>
      <c r="GPM1" s="95"/>
      <c r="GPN1" s="95"/>
      <c r="GPO1" s="95"/>
      <c r="GPP1" s="95"/>
      <c r="GPQ1" s="95"/>
      <c r="GPR1" s="95"/>
      <c r="GPS1" s="95"/>
      <c r="GPT1" s="95"/>
      <c r="GPU1" s="95"/>
      <c r="GPV1" s="95"/>
      <c r="GPW1" s="95"/>
      <c r="GPX1" s="95"/>
      <c r="GPY1" s="95"/>
      <c r="GPZ1" s="95"/>
      <c r="GQA1" s="95"/>
      <c r="GQB1" s="95"/>
      <c r="GQC1" s="95"/>
      <c r="GQD1" s="95"/>
      <c r="GQE1" s="95"/>
      <c r="GQF1" s="95"/>
      <c r="GQG1" s="95"/>
      <c r="GQH1" s="95"/>
      <c r="GQI1" s="95"/>
      <c r="GQJ1" s="95"/>
      <c r="GQK1" s="95"/>
      <c r="GQL1" s="95"/>
      <c r="GQM1" s="95"/>
      <c r="GQN1" s="95"/>
      <c r="GQO1" s="95"/>
      <c r="GQP1" s="95"/>
      <c r="GQQ1" s="95"/>
      <c r="GQR1" s="95"/>
      <c r="GQS1" s="95"/>
      <c r="GQT1" s="95"/>
      <c r="GQU1" s="95"/>
      <c r="GQV1" s="95"/>
      <c r="GQW1" s="95"/>
      <c r="GQX1" s="95"/>
      <c r="GQY1" s="95"/>
      <c r="GQZ1" s="95"/>
      <c r="GRA1" s="95"/>
      <c r="GRB1" s="95"/>
      <c r="GRC1" s="95"/>
      <c r="GRD1" s="95"/>
      <c r="GRE1" s="95"/>
      <c r="GRF1" s="95"/>
      <c r="GRG1" s="95"/>
      <c r="GRH1" s="95"/>
      <c r="GRI1" s="95"/>
      <c r="GRJ1" s="95"/>
      <c r="GRK1" s="95"/>
      <c r="GRL1" s="95"/>
      <c r="GRM1" s="95"/>
      <c r="GRN1" s="95"/>
      <c r="GRO1" s="95"/>
      <c r="GRP1" s="95"/>
      <c r="GRQ1" s="95"/>
      <c r="GRR1" s="95"/>
      <c r="GRS1" s="95"/>
      <c r="GRT1" s="95"/>
      <c r="GRU1" s="95"/>
      <c r="GRV1" s="95"/>
      <c r="GRW1" s="95"/>
      <c r="GRX1" s="95"/>
      <c r="GRY1" s="95"/>
      <c r="GRZ1" s="95"/>
      <c r="GSA1" s="95"/>
      <c r="GSB1" s="95"/>
      <c r="GSC1" s="95"/>
      <c r="GSD1" s="95"/>
      <c r="GSE1" s="95"/>
      <c r="GSF1" s="95"/>
      <c r="GSG1" s="95"/>
      <c r="GSH1" s="95"/>
      <c r="GSI1" s="95"/>
      <c r="GSJ1" s="95"/>
      <c r="GSK1" s="95"/>
      <c r="GSL1" s="95"/>
      <c r="GSM1" s="95"/>
      <c r="GSN1" s="95"/>
      <c r="GSO1" s="95"/>
      <c r="GSP1" s="95"/>
      <c r="GSQ1" s="95"/>
      <c r="GSR1" s="95"/>
      <c r="GSS1" s="95"/>
      <c r="GST1" s="95"/>
      <c r="GSU1" s="95"/>
      <c r="GSV1" s="95"/>
      <c r="GSW1" s="95"/>
      <c r="GSX1" s="95"/>
      <c r="GSY1" s="95"/>
      <c r="GSZ1" s="95"/>
      <c r="GTA1" s="95"/>
      <c r="GTB1" s="95"/>
      <c r="GTC1" s="95"/>
      <c r="GTD1" s="95"/>
      <c r="GTE1" s="95"/>
      <c r="GTF1" s="95"/>
      <c r="GTG1" s="95"/>
      <c r="GTH1" s="95"/>
      <c r="GTI1" s="95"/>
      <c r="GTJ1" s="95"/>
      <c r="GTK1" s="95"/>
      <c r="GTL1" s="95"/>
      <c r="GTM1" s="95"/>
      <c r="GTN1" s="95"/>
      <c r="GTO1" s="95"/>
      <c r="GTP1" s="95"/>
      <c r="GTQ1" s="95"/>
      <c r="GTR1" s="95"/>
      <c r="GTS1" s="95"/>
      <c r="GTT1" s="95"/>
      <c r="GTU1" s="95"/>
      <c r="GTV1" s="95"/>
      <c r="GTW1" s="95"/>
      <c r="GTX1" s="95"/>
      <c r="GTY1" s="95"/>
      <c r="GTZ1" s="95"/>
      <c r="GUA1" s="95"/>
      <c r="GUB1" s="95"/>
      <c r="GUC1" s="95"/>
      <c r="GUD1" s="95"/>
      <c r="GUE1" s="95"/>
      <c r="GUF1" s="95"/>
      <c r="GUG1" s="95"/>
      <c r="GUH1" s="95"/>
      <c r="GUI1" s="95"/>
      <c r="GUJ1" s="95"/>
      <c r="GUK1" s="95"/>
      <c r="GUL1" s="95"/>
      <c r="GUM1" s="95"/>
      <c r="GUN1" s="95"/>
      <c r="GUO1" s="95"/>
      <c r="GUP1" s="95"/>
      <c r="GUQ1" s="95"/>
      <c r="GUR1" s="95"/>
      <c r="GUS1" s="95"/>
      <c r="GUT1" s="95"/>
      <c r="GUU1" s="95"/>
      <c r="GUV1" s="95"/>
      <c r="GUW1" s="95"/>
      <c r="GUX1" s="95"/>
      <c r="GUY1" s="95"/>
      <c r="GUZ1" s="95"/>
      <c r="GVA1" s="95"/>
      <c r="GVB1" s="95"/>
      <c r="GVC1" s="95"/>
      <c r="GVD1" s="95"/>
      <c r="GVE1" s="95"/>
      <c r="GVF1" s="95"/>
      <c r="GVG1" s="95"/>
      <c r="GVH1" s="95"/>
      <c r="GVI1" s="95"/>
      <c r="GVJ1" s="95"/>
      <c r="GVK1" s="95"/>
      <c r="GVL1" s="95"/>
      <c r="GVM1" s="95"/>
      <c r="GVN1" s="95"/>
      <c r="GVO1" s="95"/>
      <c r="GVP1" s="95"/>
      <c r="GVQ1" s="95"/>
      <c r="GVR1" s="95"/>
      <c r="GVS1" s="95"/>
      <c r="GVT1" s="95"/>
      <c r="GVU1" s="95"/>
      <c r="GVV1" s="95"/>
      <c r="GVW1" s="95"/>
      <c r="GVX1" s="95"/>
      <c r="GVY1" s="95"/>
      <c r="GVZ1" s="95"/>
      <c r="GWA1" s="95"/>
      <c r="GWB1" s="95"/>
      <c r="GWC1" s="95"/>
      <c r="GWD1" s="95"/>
      <c r="GWE1" s="95"/>
      <c r="GWF1" s="95"/>
      <c r="GWG1" s="95"/>
      <c r="GWH1" s="95"/>
      <c r="GWI1" s="95"/>
      <c r="GWJ1" s="95"/>
      <c r="GWK1" s="95"/>
      <c r="GWL1" s="95"/>
      <c r="GWM1" s="95"/>
      <c r="GWN1" s="95"/>
      <c r="GWO1" s="95"/>
      <c r="GWP1" s="95"/>
      <c r="GWQ1" s="95"/>
      <c r="GWR1" s="95"/>
      <c r="GWS1" s="95"/>
      <c r="GWT1" s="95"/>
      <c r="GWU1" s="95"/>
      <c r="GWV1" s="95"/>
      <c r="GWW1" s="95"/>
      <c r="GWX1" s="95"/>
      <c r="GWY1" s="95"/>
      <c r="GWZ1" s="95"/>
      <c r="GXA1" s="95"/>
      <c r="GXB1" s="95"/>
      <c r="GXC1" s="95"/>
      <c r="GXD1" s="95"/>
      <c r="GXE1" s="95"/>
      <c r="GXF1" s="95"/>
      <c r="GXG1" s="95"/>
      <c r="GXH1" s="95"/>
      <c r="GXI1" s="95"/>
      <c r="GXJ1" s="95"/>
      <c r="GXK1" s="95"/>
      <c r="GXL1" s="95"/>
      <c r="GXM1" s="95"/>
      <c r="GXN1" s="95"/>
      <c r="GXO1" s="95"/>
      <c r="GXP1" s="95"/>
      <c r="GXQ1" s="95"/>
      <c r="GXR1" s="95"/>
      <c r="GXS1" s="95"/>
      <c r="GXT1" s="95"/>
      <c r="GXU1" s="95"/>
      <c r="GXV1" s="95"/>
      <c r="GXW1" s="95"/>
      <c r="GXX1" s="95"/>
      <c r="GXY1" s="95"/>
      <c r="GXZ1" s="95"/>
      <c r="GYA1" s="95"/>
      <c r="GYB1" s="95"/>
      <c r="GYC1" s="95"/>
      <c r="GYD1" s="95"/>
      <c r="GYE1" s="95"/>
      <c r="GYF1" s="95"/>
      <c r="GYG1" s="95"/>
      <c r="GYH1" s="95"/>
      <c r="GYI1" s="95"/>
      <c r="GYJ1" s="95"/>
      <c r="GYK1" s="95"/>
      <c r="GYL1" s="95"/>
      <c r="GYM1" s="95"/>
      <c r="GYN1" s="95"/>
      <c r="GYO1" s="95"/>
      <c r="GYP1" s="95"/>
      <c r="GYQ1" s="95"/>
      <c r="GYR1" s="95"/>
      <c r="GYS1" s="95"/>
      <c r="GYT1" s="95"/>
      <c r="GYU1" s="95"/>
      <c r="GYV1" s="95"/>
      <c r="GYW1" s="95"/>
      <c r="GYX1" s="95"/>
      <c r="GYY1" s="95"/>
      <c r="GYZ1" s="95"/>
      <c r="GZA1" s="95"/>
      <c r="GZB1" s="95"/>
      <c r="GZC1" s="95"/>
      <c r="GZD1" s="95"/>
      <c r="GZE1" s="95"/>
      <c r="GZF1" s="95"/>
      <c r="GZG1" s="95"/>
      <c r="GZH1" s="95"/>
      <c r="GZI1" s="95"/>
      <c r="GZJ1" s="95"/>
      <c r="GZK1" s="95"/>
      <c r="GZL1" s="95"/>
      <c r="GZM1" s="95"/>
      <c r="GZN1" s="95"/>
      <c r="GZO1" s="95"/>
      <c r="GZP1" s="95"/>
      <c r="GZQ1" s="95"/>
      <c r="GZR1" s="95"/>
      <c r="GZS1" s="95"/>
      <c r="GZT1" s="95"/>
      <c r="GZU1" s="95"/>
      <c r="GZV1" s="95"/>
      <c r="GZW1" s="95"/>
      <c r="GZX1" s="95"/>
      <c r="GZY1" s="95"/>
      <c r="GZZ1" s="95"/>
      <c r="HAA1" s="95"/>
      <c r="HAB1" s="95"/>
      <c r="HAC1" s="95"/>
      <c r="HAD1" s="95"/>
      <c r="HAE1" s="95"/>
      <c r="HAF1" s="95"/>
      <c r="HAG1" s="95"/>
      <c r="HAH1" s="95"/>
      <c r="HAI1" s="95"/>
      <c r="HAJ1" s="95"/>
      <c r="HAK1" s="95"/>
      <c r="HAL1" s="95"/>
      <c r="HAM1" s="95"/>
      <c r="HAN1" s="95"/>
      <c r="HAO1" s="95"/>
      <c r="HAP1" s="95"/>
      <c r="HAQ1" s="95"/>
      <c r="HAR1" s="95"/>
      <c r="HAS1" s="95"/>
      <c r="HAT1" s="95"/>
      <c r="HAU1" s="95"/>
      <c r="HAV1" s="95"/>
      <c r="HAW1" s="95"/>
      <c r="HAX1" s="95"/>
      <c r="HAY1" s="95"/>
      <c r="HAZ1" s="95"/>
      <c r="HBA1" s="95"/>
      <c r="HBB1" s="95"/>
      <c r="HBC1" s="95"/>
      <c r="HBD1" s="95"/>
      <c r="HBE1" s="95"/>
      <c r="HBF1" s="95"/>
      <c r="HBG1" s="95"/>
      <c r="HBH1" s="95"/>
      <c r="HBI1" s="95"/>
      <c r="HBJ1" s="95"/>
      <c r="HBK1" s="95"/>
      <c r="HBL1" s="95"/>
      <c r="HBM1" s="95"/>
      <c r="HBN1" s="95"/>
      <c r="HBO1" s="95"/>
      <c r="HBP1" s="95"/>
      <c r="HBQ1" s="95"/>
      <c r="HBR1" s="95"/>
      <c r="HBS1" s="95"/>
      <c r="HBT1" s="95"/>
      <c r="HBU1" s="95"/>
      <c r="HBV1" s="95"/>
      <c r="HBW1" s="95"/>
      <c r="HBX1" s="95"/>
      <c r="HBY1" s="95"/>
      <c r="HBZ1" s="95"/>
      <c r="HCA1" s="95"/>
      <c r="HCB1" s="95"/>
      <c r="HCC1" s="95"/>
      <c r="HCD1" s="95"/>
      <c r="HCE1" s="95"/>
      <c r="HCF1" s="95"/>
      <c r="HCG1" s="95"/>
      <c r="HCH1" s="95"/>
      <c r="HCI1" s="95"/>
      <c r="HCJ1" s="95"/>
      <c r="HCK1" s="95"/>
      <c r="HCL1" s="95"/>
      <c r="HCM1" s="95"/>
      <c r="HCN1" s="95"/>
      <c r="HCO1" s="95"/>
      <c r="HCP1" s="95"/>
      <c r="HCQ1" s="95"/>
      <c r="HCR1" s="95"/>
      <c r="HCS1" s="95"/>
      <c r="HCT1" s="95"/>
      <c r="HCU1" s="95"/>
      <c r="HCV1" s="95"/>
      <c r="HCW1" s="95"/>
      <c r="HCX1" s="95"/>
      <c r="HCY1" s="95"/>
      <c r="HCZ1" s="95"/>
      <c r="HDA1" s="95"/>
      <c r="HDB1" s="95"/>
      <c r="HDC1" s="95"/>
      <c r="HDD1" s="95"/>
      <c r="HDE1" s="95"/>
      <c r="HDF1" s="95"/>
      <c r="HDG1" s="95"/>
      <c r="HDH1" s="95"/>
      <c r="HDI1" s="95"/>
      <c r="HDJ1" s="95"/>
      <c r="HDK1" s="95"/>
      <c r="HDL1" s="95"/>
      <c r="HDM1" s="95"/>
      <c r="HDN1" s="95"/>
      <c r="HDO1" s="95"/>
      <c r="HDP1" s="95"/>
      <c r="HDQ1" s="95"/>
      <c r="HDR1" s="95"/>
      <c r="HDS1" s="95"/>
      <c r="HDT1" s="95"/>
      <c r="HDU1" s="95"/>
      <c r="HDV1" s="95"/>
      <c r="HDW1" s="95"/>
      <c r="HDX1" s="95"/>
      <c r="HDY1" s="95"/>
      <c r="HDZ1" s="95"/>
      <c r="HEA1" s="95"/>
      <c r="HEB1" s="95"/>
      <c r="HEC1" s="95"/>
      <c r="HED1" s="95"/>
      <c r="HEE1" s="95"/>
      <c r="HEF1" s="95"/>
      <c r="HEG1" s="95"/>
      <c r="HEH1" s="95"/>
      <c r="HEI1" s="95"/>
      <c r="HEJ1" s="95"/>
      <c r="HEK1" s="95"/>
      <c r="HEL1" s="95"/>
      <c r="HEM1" s="95"/>
      <c r="HEN1" s="95"/>
      <c r="HEO1" s="95"/>
      <c r="HEP1" s="95"/>
      <c r="HEQ1" s="95"/>
      <c r="HER1" s="95"/>
      <c r="HES1" s="95"/>
      <c r="HET1" s="95"/>
      <c r="HEU1" s="95"/>
      <c r="HEV1" s="95"/>
      <c r="HEW1" s="95"/>
      <c r="HEX1" s="95"/>
      <c r="HEY1" s="95"/>
      <c r="HEZ1" s="95"/>
      <c r="HFA1" s="95"/>
      <c r="HFB1" s="95"/>
      <c r="HFC1" s="95"/>
      <c r="HFD1" s="95"/>
      <c r="HFE1" s="95"/>
      <c r="HFF1" s="95"/>
      <c r="HFG1" s="95"/>
      <c r="HFH1" s="95"/>
      <c r="HFI1" s="95"/>
      <c r="HFJ1" s="95"/>
      <c r="HFK1" s="95"/>
      <c r="HFL1" s="95"/>
      <c r="HFM1" s="95"/>
      <c r="HFN1" s="95"/>
      <c r="HFO1" s="95"/>
      <c r="HFP1" s="95"/>
      <c r="HFQ1" s="95"/>
      <c r="HFR1" s="95"/>
      <c r="HFS1" s="95"/>
      <c r="HFT1" s="95"/>
      <c r="HFU1" s="95"/>
      <c r="HFV1" s="95"/>
      <c r="HFW1" s="95"/>
      <c r="HFX1" s="95"/>
      <c r="HFY1" s="95"/>
      <c r="HFZ1" s="95"/>
      <c r="HGA1" s="95"/>
      <c r="HGB1" s="95"/>
      <c r="HGC1" s="95"/>
      <c r="HGD1" s="95"/>
      <c r="HGE1" s="95"/>
      <c r="HGF1" s="95"/>
      <c r="HGG1" s="95"/>
      <c r="HGH1" s="95"/>
      <c r="HGI1" s="95"/>
      <c r="HGJ1" s="95"/>
      <c r="HGK1" s="95"/>
      <c r="HGL1" s="95"/>
      <c r="HGM1" s="95"/>
      <c r="HGN1" s="95"/>
      <c r="HGO1" s="95"/>
      <c r="HGP1" s="95"/>
      <c r="HGQ1" s="95"/>
      <c r="HGR1" s="95"/>
      <c r="HGS1" s="95"/>
      <c r="HGT1" s="95"/>
      <c r="HGU1" s="95"/>
      <c r="HGV1" s="95"/>
      <c r="HGW1" s="95"/>
      <c r="HGX1" s="95"/>
      <c r="HGY1" s="95"/>
      <c r="HGZ1" s="95"/>
      <c r="HHA1" s="95"/>
      <c r="HHB1" s="95"/>
      <c r="HHC1" s="95"/>
      <c r="HHD1" s="95"/>
      <c r="HHE1" s="95"/>
      <c r="HHF1" s="95"/>
      <c r="HHG1" s="95"/>
      <c r="HHH1" s="95"/>
      <c r="HHI1" s="95"/>
      <c r="HHJ1" s="95"/>
      <c r="HHK1" s="95"/>
      <c r="HHL1" s="95"/>
      <c r="HHM1" s="95"/>
      <c r="HHN1" s="95"/>
      <c r="HHO1" s="95"/>
      <c r="HHP1" s="95"/>
      <c r="HHQ1" s="95"/>
      <c r="HHR1" s="95"/>
      <c r="HHS1" s="95"/>
      <c r="HHT1" s="95"/>
      <c r="HHU1" s="95"/>
      <c r="HHV1" s="95"/>
      <c r="HHW1" s="95"/>
      <c r="HHX1" s="95"/>
      <c r="HHY1" s="95"/>
      <c r="HHZ1" s="95"/>
      <c r="HIA1" s="95"/>
      <c r="HIB1" s="95"/>
      <c r="HIC1" s="95"/>
      <c r="HID1" s="95"/>
      <c r="HIE1" s="95"/>
      <c r="HIF1" s="95"/>
      <c r="HIG1" s="95"/>
      <c r="HIH1" s="95"/>
      <c r="HII1" s="95"/>
      <c r="HIJ1" s="95"/>
      <c r="HIK1" s="95"/>
      <c r="HIL1" s="95"/>
      <c r="HIM1" s="95"/>
      <c r="HIN1" s="95"/>
      <c r="HIO1" s="95"/>
      <c r="HIP1" s="95"/>
      <c r="HIQ1" s="95"/>
      <c r="HIR1" s="95"/>
      <c r="HIS1" s="95"/>
      <c r="HIT1" s="95"/>
      <c r="HIU1" s="95"/>
      <c r="HIV1" s="95"/>
      <c r="HIW1" s="95"/>
      <c r="HIX1" s="95"/>
      <c r="HIY1" s="95"/>
      <c r="HIZ1" s="95"/>
      <c r="HJA1" s="95"/>
      <c r="HJB1" s="95"/>
      <c r="HJC1" s="95"/>
      <c r="HJD1" s="95"/>
      <c r="HJE1" s="95"/>
      <c r="HJF1" s="95"/>
      <c r="HJG1" s="95"/>
      <c r="HJH1" s="95"/>
      <c r="HJI1" s="95"/>
      <c r="HJJ1" s="95"/>
      <c r="HJK1" s="95"/>
      <c r="HJL1" s="95"/>
      <c r="HJM1" s="95"/>
      <c r="HJN1" s="95"/>
      <c r="HJO1" s="95"/>
      <c r="HJP1" s="95"/>
      <c r="HJQ1" s="95"/>
      <c r="HJR1" s="95"/>
      <c r="HJS1" s="95"/>
      <c r="HJT1" s="95"/>
      <c r="HJU1" s="95"/>
      <c r="HJV1" s="95"/>
      <c r="HJW1" s="95"/>
      <c r="HJX1" s="95"/>
      <c r="HJY1" s="95"/>
      <c r="HJZ1" s="95"/>
      <c r="HKA1" s="95"/>
      <c r="HKB1" s="95"/>
      <c r="HKC1" s="95"/>
      <c r="HKD1" s="95"/>
      <c r="HKE1" s="95"/>
      <c r="HKF1" s="95"/>
      <c r="HKG1" s="95"/>
      <c r="HKH1" s="95"/>
      <c r="HKI1" s="95"/>
      <c r="HKJ1" s="95"/>
      <c r="HKK1" s="95"/>
      <c r="HKL1" s="95"/>
      <c r="HKM1" s="95"/>
      <c r="HKN1" s="95"/>
      <c r="HKO1" s="95"/>
      <c r="HKP1" s="95"/>
      <c r="HKQ1" s="95"/>
      <c r="HKR1" s="95"/>
      <c r="HKS1" s="95"/>
      <c r="HKT1" s="95"/>
      <c r="HKU1" s="95"/>
      <c r="HKV1" s="95"/>
      <c r="HKW1" s="95"/>
      <c r="HKX1" s="95"/>
      <c r="HKY1" s="95"/>
      <c r="HKZ1" s="95"/>
      <c r="HLA1" s="95"/>
      <c r="HLB1" s="95"/>
      <c r="HLC1" s="95"/>
      <c r="HLD1" s="95"/>
      <c r="HLE1" s="95"/>
      <c r="HLF1" s="95"/>
      <c r="HLG1" s="95"/>
      <c r="HLH1" s="95"/>
      <c r="HLI1" s="95"/>
      <c r="HLJ1" s="95"/>
      <c r="HLK1" s="95"/>
      <c r="HLL1" s="95"/>
      <c r="HLM1" s="95"/>
      <c r="HLN1" s="95"/>
      <c r="HLO1" s="95"/>
      <c r="HLP1" s="95"/>
      <c r="HLQ1" s="95"/>
      <c r="HLR1" s="95"/>
      <c r="HLS1" s="95"/>
      <c r="HLT1" s="95"/>
      <c r="HLU1" s="95"/>
      <c r="HLV1" s="95"/>
      <c r="HLW1" s="95"/>
      <c r="HLX1" s="95"/>
      <c r="HLY1" s="95"/>
      <c r="HLZ1" s="95"/>
      <c r="HMA1" s="95"/>
      <c r="HMB1" s="95"/>
      <c r="HMC1" s="95"/>
      <c r="HMD1" s="95"/>
      <c r="HME1" s="95"/>
      <c r="HMF1" s="95"/>
      <c r="HMG1" s="95"/>
      <c r="HMH1" s="95"/>
      <c r="HMI1" s="95"/>
      <c r="HMJ1" s="95"/>
      <c r="HMK1" s="95"/>
      <c r="HML1" s="95"/>
      <c r="HMM1" s="95"/>
      <c r="HMN1" s="95"/>
      <c r="HMO1" s="95"/>
      <c r="HMP1" s="95"/>
      <c r="HMQ1" s="95"/>
      <c r="HMR1" s="95"/>
      <c r="HMS1" s="95"/>
      <c r="HMT1" s="95"/>
      <c r="HMU1" s="95"/>
      <c r="HMV1" s="95"/>
      <c r="HMW1" s="95"/>
      <c r="HMX1" s="95"/>
      <c r="HMY1" s="95"/>
      <c r="HMZ1" s="95"/>
      <c r="HNA1" s="95"/>
      <c r="HNB1" s="95"/>
      <c r="HNC1" s="95"/>
      <c r="HND1" s="95"/>
      <c r="HNE1" s="95"/>
      <c r="HNF1" s="95"/>
      <c r="HNG1" s="95"/>
      <c r="HNH1" s="95"/>
      <c r="HNI1" s="95"/>
      <c r="HNJ1" s="95"/>
      <c r="HNK1" s="95"/>
      <c r="HNL1" s="95"/>
      <c r="HNM1" s="95"/>
      <c r="HNN1" s="95"/>
      <c r="HNO1" s="95"/>
      <c r="HNP1" s="95"/>
      <c r="HNQ1" s="95"/>
      <c r="HNR1" s="95"/>
      <c r="HNS1" s="95"/>
      <c r="HNT1" s="95"/>
      <c r="HNU1" s="95"/>
      <c r="HNV1" s="95"/>
      <c r="HNW1" s="95"/>
      <c r="HNX1" s="95"/>
      <c r="HNY1" s="95"/>
      <c r="HNZ1" s="95"/>
      <c r="HOA1" s="95"/>
      <c r="HOB1" s="95"/>
      <c r="HOC1" s="95"/>
      <c r="HOD1" s="95"/>
      <c r="HOE1" s="95"/>
      <c r="HOF1" s="95"/>
      <c r="HOG1" s="95"/>
      <c r="HOH1" s="95"/>
      <c r="HOI1" s="95"/>
      <c r="HOJ1" s="95"/>
      <c r="HOK1" s="95"/>
      <c r="HOL1" s="95"/>
      <c r="HOM1" s="95"/>
      <c r="HON1" s="95"/>
      <c r="HOO1" s="95"/>
      <c r="HOP1" s="95"/>
      <c r="HOQ1" s="95"/>
      <c r="HOR1" s="95"/>
      <c r="HOS1" s="95"/>
      <c r="HOT1" s="95"/>
      <c r="HOU1" s="95"/>
      <c r="HOV1" s="95"/>
      <c r="HOW1" s="95"/>
      <c r="HOX1" s="95"/>
      <c r="HOY1" s="95"/>
      <c r="HOZ1" s="95"/>
      <c r="HPA1" s="95"/>
      <c r="HPB1" s="95"/>
      <c r="HPC1" s="95"/>
      <c r="HPD1" s="95"/>
      <c r="HPE1" s="95"/>
      <c r="HPF1" s="95"/>
      <c r="HPG1" s="95"/>
      <c r="HPH1" s="95"/>
      <c r="HPI1" s="95"/>
      <c r="HPJ1" s="95"/>
      <c r="HPK1" s="95"/>
      <c r="HPL1" s="95"/>
      <c r="HPM1" s="95"/>
      <c r="HPN1" s="95"/>
      <c r="HPO1" s="95"/>
      <c r="HPP1" s="95"/>
      <c r="HPQ1" s="95"/>
      <c r="HPR1" s="95"/>
      <c r="HPS1" s="95"/>
      <c r="HPT1" s="95"/>
      <c r="HPU1" s="95"/>
      <c r="HPV1" s="95"/>
      <c r="HPW1" s="95"/>
      <c r="HPX1" s="95"/>
      <c r="HPY1" s="95"/>
      <c r="HPZ1" s="95"/>
      <c r="HQA1" s="95"/>
      <c r="HQB1" s="95"/>
      <c r="HQC1" s="95"/>
      <c r="HQD1" s="95"/>
      <c r="HQE1" s="95"/>
      <c r="HQF1" s="95"/>
      <c r="HQG1" s="95"/>
      <c r="HQH1" s="95"/>
      <c r="HQI1" s="95"/>
      <c r="HQJ1" s="95"/>
      <c r="HQK1" s="95"/>
      <c r="HQL1" s="95"/>
      <c r="HQM1" s="95"/>
      <c r="HQN1" s="95"/>
      <c r="HQO1" s="95"/>
      <c r="HQP1" s="95"/>
      <c r="HQQ1" s="95"/>
      <c r="HQR1" s="95"/>
      <c r="HQS1" s="95"/>
      <c r="HQT1" s="95"/>
      <c r="HQU1" s="95"/>
      <c r="HQV1" s="95"/>
      <c r="HQW1" s="95"/>
      <c r="HQX1" s="95"/>
      <c r="HQY1" s="95"/>
      <c r="HQZ1" s="95"/>
      <c r="HRA1" s="95"/>
      <c r="HRB1" s="95"/>
      <c r="HRC1" s="95"/>
      <c r="HRD1" s="95"/>
      <c r="HRE1" s="95"/>
      <c r="HRF1" s="95"/>
      <c r="HRG1" s="95"/>
      <c r="HRH1" s="95"/>
      <c r="HRI1" s="95"/>
      <c r="HRJ1" s="95"/>
      <c r="HRK1" s="95"/>
      <c r="HRL1" s="95"/>
      <c r="HRM1" s="95"/>
      <c r="HRN1" s="95"/>
      <c r="HRO1" s="95"/>
      <c r="HRP1" s="95"/>
      <c r="HRQ1" s="95"/>
      <c r="HRR1" s="95"/>
      <c r="HRS1" s="95"/>
      <c r="HRT1" s="95"/>
      <c r="HRU1" s="95"/>
      <c r="HRV1" s="95"/>
      <c r="HRW1" s="95"/>
      <c r="HRX1" s="95"/>
      <c r="HRY1" s="95"/>
      <c r="HRZ1" s="95"/>
      <c r="HSA1" s="95"/>
      <c r="HSB1" s="95"/>
      <c r="HSC1" s="95"/>
      <c r="HSD1" s="95"/>
      <c r="HSE1" s="95"/>
      <c r="HSF1" s="95"/>
      <c r="HSG1" s="95"/>
      <c r="HSH1" s="95"/>
      <c r="HSI1" s="95"/>
      <c r="HSJ1" s="95"/>
      <c r="HSK1" s="95"/>
      <c r="HSL1" s="95"/>
      <c r="HSM1" s="95"/>
      <c r="HSN1" s="95"/>
      <c r="HSO1" s="95"/>
      <c r="HSP1" s="95"/>
      <c r="HSQ1" s="95"/>
      <c r="HSR1" s="95"/>
      <c r="HSS1" s="95"/>
      <c r="HST1" s="95"/>
      <c r="HSU1" s="95"/>
      <c r="HSV1" s="95"/>
      <c r="HSW1" s="95"/>
      <c r="HSX1" s="95"/>
      <c r="HSY1" s="95"/>
      <c r="HSZ1" s="95"/>
      <c r="HTA1" s="95"/>
      <c r="HTB1" s="95"/>
      <c r="HTC1" s="95"/>
      <c r="HTD1" s="95"/>
      <c r="HTE1" s="95"/>
      <c r="HTF1" s="95"/>
      <c r="HTG1" s="95"/>
      <c r="HTH1" s="95"/>
      <c r="HTI1" s="95"/>
      <c r="HTJ1" s="95"/>
      <c r="HTK1" s="95"/>
      <c r="HTL1" s="95"/>
      <c r="HTM1" s="95"/>
      <c r="HTN1" s="95"/>
      <c r="HTO1" s="95"/>
      <c r="HTP1" s="95"/>
      <c r="HTQ1" s="95"/>
      <c r="HTR1" s="95"/>
      <c r="HTS1" s="95"/>
      <c r="HTT1" s="95"/>
      <c r="HTU1" s="95"/>
      <c r="HTV1" s="95"/>
      <c r="HTW1" s="95"/>
      <c r="HTX1" s="95"/>
      <c r="HTY1" s="95"/>
      <c r="HTZ1" s="95"/>
      <c r="HUA1" s="95"/>
      <c r="HUB1" s="95"/>
      <c r="HUC1" s="95"/>
      <c r="HUD1" s="95"/>
      <c r="HUE1" s="95"/>
      <c r="HUF1" s="95"/>
      <c r="HUG1" s="95"/>
      <c r="HUH1" s="95"/>
      <c r="HUI1" s="95"/>
      <c r="HUJ1" s="95"/>
      <c r="HUK1" s="95"/>
      <c r="HUL1" s="95"/>
      <c r="HUM1" s="95"/>
      <c r="HUN1" s="95"/>
      <c r="HUO1" s="95"/>
      <c r="HUP1" s="95"/>
      <c r="HUQ1" s="95"/>
      <c r="HUR1" s="95"/>
      <c r="HUS1" s="95"/>
      <c r="HUT1" s="95"/>
      <c r="HUU1" s="95"/>
      <c r="HUV1" s="95"/>
      <c r="HUW1" s="95"/>
      <c r="HUX1" s="95"/>
      <c r="HUY1" s="95"/>
      <c r="HUZ1" s="95"/>
      <c r="HVA1" s="95"/>
      <c r="HVB1" s="95"/>
      <c r="HVC1" s="95"/>
      <c r="HVD1" s="95"/>
      <c r="HVE1" s="95"/>
      <c r="HVF1" s="95"/>
      <c r="HVG1" s="95"/>
      <c r="HVH1" s="95"/>
      <c r="HVI1" s="95"/>
      <c r="HVJ1" s="95"/>
      <c r="HVK1" s="95"/>
      <c r="HVL1" s="95"/>
      <c r="HVM1" s="95"/>
      <c r="HVN1" s="95"/>
      <c r="HVO1" s="95"/>
      <c r="HVP1" s="95"/>
      <c r="HVQ1" s="95"/>
      <c r="HVR1" s="95"/>
      <c r="HVS1" s="95"/>
      <c r="HVT1" s="95"/>
      <c r="HVU1" s="95"/>
      <c r="HVV1" s="95"/>
      <c r="HVW1" s="95"/>
      <c r="HVX1" s="95"/>
      <c r="HVY1" s="95"/>
      <c r="HVZ1" s="95"/>
      <c r="HWA1" s="95"/>
      <c r="HWB1" s="95"/>
      <c r="HWC1" s="95"/>
      <c r="HWD1" s="95"/>
      <c r="HWE1" s="95"/>
      <c r="HWF1" s="95"/>
      <c r="HWG1" s="95"/>
      <c r="HWH1" s="95"/>
      <c r="HWI1" s="95"/>
      <c r="HWJ1" s="95"/>
      <c r="HWK1" s="95"/>
      <c r="HWL1" s="95"/>
      <c r="HWM1" s="95"/>
      <c r="HWN1" s="95"/>
      <c r="HWO1" s="95"/>
      <c r="HWP1" s="95"/>
      <c r="HWQ1" s="95"/>
      <c r="HWR1" s="95"/>
      <c r="HWS1" s="95"/>
      <c r="HWT1" s="95"/>
      <c r="HWU1" s="95"/>
      <c r="HWV1" s="95"/>
      <c r="HWW1" s="95"/>
      <c r="HWX1" s="95"/>
      <c r="HWY1" s="95"/>
      <c r="HWZ1" s="95"/>
      <c r="HXA1" s="95"/>
      <c r="HXB1" s="95"/>
      <c r="HXC1" s="95"/>
      <c r="HXD1" s="95"/>
      <c r="HXE1" s="95"/>
      <c r="HXF1" s="95"/>
      <c r="HXG1" s="95"/>
      <c r="HXH1" s="95"/>
      <c r="HXI1" s="95"/>
      <c r="HXJ1" s="95"/>
      <c r="HXK1" s="95"/>
      <c r="HXL1" s="95"/>
      <c r="HXM1" s="95"/>
      <c r="HXN1" s="95"/>
      <c r="HXO1" s="95"/>
      <c r="HXP1" s="95"/>
      <c r="HXQ1" s="95"/>
      <c r="HXR1" s="95"/>
      <c r="HXS1" s="95"/>
      <c r="HXT1" s="95"/>
      <c r="HXU1" s="95"/>
      <c r="HXV1" s="95"/>
      <c r="HXW1" s="95"/>
      <c r="HXX1" s="95"/>
      <c r="HXY1" s="95"/>
      <c r="HXZ1" s="95"/>
      <c r="HYA1" s="95"/>
      <c r="HYB1" s="95"/>
      <c r="HYC1" s="95"/>
      <c r="HYD1" s="95"/>
      <c r="HYE1" s="95"/>
      <c r="HYF1" s="95"/>
      <c r="HYG1" s="95"/>
      <c r="HYH1" s="95"/>
      <c r="HYI1" s="95"/>
      <c r="HYJ1" s="95"/>
      <c r="HYK1" s="95"/>
      <c r="HYL1" s="95"/>
      <c r="HYM1" s="95"/>
      <c r="HYN1" s="95"/>
      <c r="HYO1" s="95"/>
      <c r="HYP1" s="95"/>
      <c r="HYQ1" s="95"/>
      <c r="HYR1" s="95"/>
      <c r="HYS1" s="95"/>
      <c r="HYT1" s="95"/>
      <c r="HYU1" s="95"/>
      <c r="HYV1" s="95"/>
      <c r="HYW1" s="95"/>
      <c r="HYX1" s="95"/>
      <c r="HYY1" s="95"/>
      <c r="HYZ1" s="95"/>
      <c r="HZA1" s="95"/>
      <c r="HZB1" s="95"/>
      <c r="HZC1" s="95"/>
      <c r="HZD1" s="95"/>
      <c r="HZE1" s="95"/>
      <c r="HZF1" s="95"/>
      <c r="HZG1" s="95"/>
      <c r="HZH1" s="95"/>
      <c r="HZI1" s="95"/>
      <c r="HZJ1" s="95"/>
      <c r="HZK1" s="95"/>
      <c r="HZL1" s="95"/>
      <c r="HZM1" s="95"/>
      <c r="HZN1" s="95"/>
      <c r="HZO1" s="95"/>
      <c r="HZP1" s="95"/>
      <c r="HZQ1" s="95"/>
      <c r="HZR1" s="95"/>
      <c r="HZS1" s="95"/>
      <c r="HZT1" s="95"/>
      <c r="HZU1" s="95"/>
      <c r="HZV1" s="95"/>
      <c r="HZW1" s="95"/>
      <c r="HZX1" s="95"/>
      <c r="HZY1" s="95"/>
      <c r="HZZ1" s="95"/>
      <c r="IAA1" s="95"/>
      <c r="IAB1" s="95"/>
      <c r="IAC1" s="95"/>
      <c r="IAD1" s="95"/>
      <c r="IAE1" s="95"/>
      <c r="IAF1" s="95"/>
      <c r="IAG1" s="95"/>
      <c r="IAH1" s="95"/>
      <c r="IAI1" s="95"/>
      <c r="IAJ1" s="95"/>
      <c r="IAK1" s="95"/>
      <c r="IAL1" s="95"/>
      <c r="IAM1" s="95"/>
      <c r="IAN1" s="95"/>
      <c r="IAO1" s="95"/>
      <c r="IAP1" s="95"/>
      <c r="IAQ1" s="95"/>
      <c r="IAR1" s="95"/>
      <c r="IAS1" s="95"/>
      <c r="IAT1" s="95"/>
      <c r="IAU1" s="95"/>
      <c r="IAV1" s="95"/>
      <c r="IAW1" s="95"/>
      <c r="IAX1" s="95"/>
      <c r="IAY1" s="95"/>
      <c r="IAZ1" s="95"/>
      <c r="IBA1" s="95"/>
      <c r="IBB1" s="95"/>
      <c r="IBC1" s="95"/>
      <c r="IBD1" s="95"/>
      <c r="IBE1" s="95"/>
      <c r="IBF1" s="95"/>
      <c r="IBG1" s="95"/>
      <c r="IBH1" s="95"/>
      <c r="IBI1" s="95"/>
      <c r="IBJ1" s="95"/>
      <c r="IBK1" s="95"/>
      <c r="IBL1" s="95"/>
      <c r="IBM1" s="95"/>
      <c r="IBN1" s="95"/>
      <c r="IBO1" s="95"/>
      <c r="IBP1" s="95"/>
      <c r="IBQ1" s="95"/>
      <c r="IBR1" s="95"/>
      <c r="IBS1" s="95"/>
      <c r="IBT1" s="95"/>
      <c r="IBU1" s="95"/>
      <c r="IBV1" s="95"/>
      <c r="IBW1" s="95"/>
      <c r="IBX1" s="95"/>
      <c r="IBY1" s="95"/>
      <c r="IBZ1" s="95"/>
      <c r="ICA1" s="95"/>
      <c r="ICB1" s="95"/>
      <c r="ICC1" s="95"/>
      <c r="ICD1" s="95"/>
      <c r="ICE1" s="95"/>
      <c r="ICF1" s="95"/>
      <c r="ICG1" s="95"/>
      <c r="ICH1" s="95"/>
      <c r="ICI1" s="95"/>
      <c r="ICJ1" s="95"/>
      <c r="ICK1" s="95"/>
      <c r="ICL1" s="95"/>
      <c r="ICM1" s="95"/>
      <c r="ICN1" s="95"/>
      <c r="ICO1" s="95"/>
      <c r="ICP1" s="95"/>
      <c r="ICQ1" s="95"/>
      <c r="ICR1" s="95"/>
      <c r="ICS1" s="95"/>
      <c r="ICT1" s="95"/>
      <c r="ICU1" s="95"/>
      <c r="ICV1" s="95"/>
      <c r="ICW1" s="95"/>
      <c r="ICX1" s="95"/>
      <c r="ICY1" s="95"/>
      <c r="ICZ1" s="95"/>
      <c r="IDA1" s="95"/>
      <c r="IDB1" s="95"/>
      <c r="IDC1" s="95"/>
      <c r="IDD1" s="95"/>
      <c r="IDE1" s="95"/>
      <c r="IDF1" s="95"/>
      <c r="IDG1" s="95"/>
      <c r="IDH1" s="95"/>
      <c r="IDI1" s="95"/>
      <c r="IDJ1" s="95"/>
      <c r="IDK1" s="95"/>
      <c r="IDL1" s="95"/>
      <c r="IDM1" s="95"/>
      <c r="IDN1" s="95"/>
      <c r="IDO1" s="95"/>
      <c r="IDP1" s="95"/>
      <c r="IDQ1" s="95"/>
      <c r="IDR1" s="95"/>
      <c r="IDS1" s="95"/>
      <c r="IDT1" s="95"/>
      <c r="IDU1" s="95"/>
      <c r="IDV1" s="95"/>
      <c r="IDW1" s="95"/>
      <c r="IDX1" s="95"/>
      <c r="IDY1" s="95"/>
      <c r="IDZ1" s="95"/>
      <c r="IEA1" s="95"/>
      <c r="IEB1" s="95"/>
      <c r="IEC1" s="95"/>
      <c r="IED1" s="95"/>
      <c r="IEE1" s="95"/>
      <c r="IEF1" s="95"/>
      <c r="IEG1" s="95"/>
      <c r="IEH1" s="95"/>
      <c r="IEI1" s="95"/>
      <c r="IEJ1" s="95"/>
      <c r="IEK1" s="95"/>
      <c r="IEL1" s="95"/>
      <c r="IEM1" s="95"/>
      <c r="IEN1" s="95"/>
      <c r="IEO1" s="95"/>
      <c r="IEP1" s="95"/>
      <c r="IEQ1" s="95"/>
      <c r="IER1" s="95"/>
      <c r="IES1" s="95"/>
      <c r="IET1" s="95"/>
      <c r="IEU1" s="95"/>
      <c r="IEV1" s="95"/>
      <c r="IEW1" s="95"/>
      <c r="IEX1" s="95"/>
      <c r="IEY1" s="95"/>
      <c r="IEZ1" s="95"/>
      <c r="IFA1" s="95"/>
      <c r="IFB1" s="95"/>
      <c r="IFC1" s="95"/>
      <c r="IFD1" s="95"/>
      <c r="IFE1" s="95"/>
      <c r="IFF1" s="95"/>
      <c r="IFG1" s="95"/>
      <c r="IFH1" s="95"/>
      <c r="IFI1" s="95"/>
      <c r="IFJ1" s="95"/>
      <c r="IFK1" s="95"/>
      <c r="IFL1" s="95"/>
      <c r="IFM1" s="95"/>
      <c r="IFN1" s="95"/>
      <c r="IFO1" s="95"/>
      <c r="IFP1" s="95"/>
      <c r="IFQ1" s="95"/>
      <c r="IFR1" s="95"/>
      <c r="IFS1" s="95"/>
      <c r="IFT1" s="95"/>
      <c r="IFU1" s="95"/>
      <c r="IFV1" s="95"/>
      <c r="IFW1" s="95"/>
      <c r="IFX1" s="95"/>
      <c r="IFY1" s="95"/>
      <c r="IFZ1" s="95"/>
      <c r="IGA1" s="95"/>
      <c r="IGB1" s="95"/>
      <c r="IGC1" s="95"/>
      <c r="IGD1" s="95"/>
      <c r="IGE1" s="95"/>
      <c r="IGF1" s="95"/>
      <c r="IGG1" s="95"/>
      <c r="IGH1" s="95"/>
      <c r="IGI1" s="95"/>
      <c r="IGJ1" s="95"/>
      <c r="IGK1" s="95"/>
      <c r="IGL1" s="95"/>
      <c r="IGM1" s="95"/>
      <c r="IGN1" s="95"/>
      <c r="IGO1" s="95"/>
      <c r="IGP1" s="95"/>
      <c r="IGQ1" s="95"/>
      <c r="IGR1" s="95"/>
      <c r="IGS1" s="95"/>
      <c r="IGT1" s="95"/>
      <c r="IGU1" s="95"/>
      <c r="IGV1" s="95"/>
      <c r="IGW1" s="95"/>
      <c r="IGX1" s="95"/>
      <c r="IGY1" s="95"/>
      <c r="IGZ1" s="95"/>
      <c r="IHA1" s="95"/>
      <c r="IHB1" s="95"/>
      <c r="IHC1" s="95"/>
      <c r="IHD1" s="95"/>
      <c r="IHE1" s="95"/>
      <c r="IHF1" s="95"/>
      <c r="IHG1" s="95"/>
      <c r="IHH1" s="95"/>
      <c r="IHI1" s="95"/>
      <c r="IHJ1" s="95"/>
      <c r="IHK1" s="95"/>
      <c r="IHL1" s="95"/>
      <c r="IHM1" s="95"/>
      <c r="IHN1" s="95"/>
      <c r="IHO1" s="95"/>
      <c r="IHP1" s="95"/>
      <c r="IHQ1" s="95"/>
      <c r="IHR1" s="95"/>
      <c r="IHS1" s="95"/>
      <c r="IHT1" s="95"/>
      <c r="IHU1" s="95"/>
      <c r="IHV1" s="95"/>
      <c r="IHW1" s="95"/>
      <c r="IHX1" s="95"/>
      <c r="IHY1" s="95"/>
      <c r="IHZ1" s="95"/>
      <c r="IIA1" s="95"/>
      <c r="IIB1" s="95"/>
      <c r="IIC1" s="95"/>
      <c r="IID1" s="95"/>
      <c r="IIE1" s="95"/>
      <c r="IIF1" s="95"/>
      <c r="IIG1" s="95"/>
      <c r="IIH1" s="95"/>
      <c r="III1" s="95"/>
      <c r="IIJ1" s="95"/>
      <c r="IIK1" s="95"/>
      <c r="IIL1" s="95"/>
      <c r="IIM1" s="95"/>
      <c r="IIN1" s="95"/>
      <c r="IIO1" s="95"/>
      <c r="IIP1" s="95"/>
      <c r="IIQ1" s="95"/>
      <c r="IIR1" s="95"/>
      <c r="IIS1" s="95"/>
      <c r="IIT1" s="95"/>
      <c r="IIU1" s="95"/>
      <c r="IIV1" s="95"/>
      <c r="IIW1" s="95"/>
      <c r="IIX1" s="95"/>
      <c r="IIY1" s="95"/>
      <c r="IIZ1" s="95"/>
      <c r="IJA1" s="95"/>
      <c r="IJB1" s="95"/>
      <c r="IJC1" s="95"/>
      <c r="IJD1" s="95"/>
      <c r="IJE1" s="95"/>
      <c r="IJF1" s="95"/>
      <c r="IJG1" s="95"/>
      <c r="IJH1" s="95"/>
      <c r="IJI1" s="95"/>
      <c r="IJJ1" s="95"/>
      <c r="IJK1" s="95"/>
      <c r="IJL1" s="95"/>
      <c r="IJM1" s="95"/>
      <c r="IJN1" s="95"/>
      <c r="IJO1" s="95"/>
      <c r="IJP1" s="95"/>
      <c r="IJQ1" s="95"/>
      <c r="IJR1" s="95"/>
      <c r="IJS1" s="95"/>
      <c r="IJT1" s="95"/>
      <c r="IJU1" s="95"/>
      <c r="IJV1" s="95"/>
      <c r="IJW1" s="95"/>
      <c r="IJX1" s="95"/>
      <c r="IJY1" s="95"/>
      <c r="IJZ1" s="95"/>
      <c r="IKA1" s="95"/>
      <c r="IKB1" s="95"/>
      <c r="IKC1" s="95"/>
      <c r="IKD1" s="95"/>
      <c r="IKE1" s="95"/>
      <c r="IKF1" s="95"/>
      <c r="IKG1" s="95"/>
      <c r="IKH1" s="95"/>
      <c r="IKI1" s="95"/>
      <c r="IKJ1" s="95"/>
      <c r="IKK1" s="95"/>
      <c r="IKL1" s="95"/>
      <c r="IKM1" s="95"/>
      <c r="IKN1" s="95"/>
      <c r="IKO1" s="95"/>
      <c r="IKP1" s="95"/>
      <c r="IKQ1" s="95"/>
      <c r="IKR1" s="95"/>
      <c r="IKS1" s="95"/>
      <c r="IKT1" s="95"/>
      <c r="IKU1" s="95"/>
      <c r="IKV1" s="95"/>
      <c r="IKW1" s="95"/>
      <c r="IKX1" s="95"/>
      <c r="IKY1" s="95"/>
      <c r="IKZ1" s="95"/>
      <c r="ILA1" s="95"/>
      <c r="ILB1" s="95"/>
      <c r="ILC1" s="95"/>
      <c r="ILD1" s="95"/>
      <c r="ILE1" s="95"/>
      <c r="ILF1" s="95"/>
      <c r="ILG1" s="95"/>
      <c r="ILH1" s="95"/>
      <c r="ILI1" s="95"/>
      <c r="ILJ1" s="95"/>
      <c r="ILK1" s="95"/>
      <c r="ILL1" s="95"/>
      <c r="ILM1" s="95"/>
      <c r="ILN1" s="95"/>
      <c r="ILO1" s="95"/>
      <c r="ILP1" s="95"/>
      <c r="ILQ1" s="95"/>
      <c r="ILR1" s="95"/>
      <c r="ILS1" s="95"/>
      <c r="ILT1" s="95"/>
      <c r="ILU1" s="95"/>
      <c r="ILV1" s="95"/>
      <c r="ILW1" s="95"/>
      <c r="ILX1" s="95"/>
      <c r="ILY1" s="95"/>
      <c r="ILZ1" s="95"/>
      <c r="IMA1" s="95"/>
      <c r="IMB1" s="95"/>
      <c r="IMC1" s="95"/>
      <c r="IMD1" s="95"/>
      <c r="IME1" s="95"/>
      <c r="IMF1" s="95"/>
      <c r="IMG1" s="95"/>
      <c r="IMH1" s="95"/>
      <c r="IMI1" s="95"/>
      <c r="IMJ1" s="95"/>
      <c r="IMK1" s="95"/>
      <c r="IML1" s="95"/>
      <c r="IMM1" s="95"/>
      <c r="IMN1" s="95"/>
      <c r="IMO1" s="95"/>
      <c r="IMP1" s="95"/>
      <c r="IMQ1" s="95"/>
      <c r="IMR1" s="95"/>
      <c r="IMS1" s="95"/>
      <c r="IMT1" s="95"/>
      <c r="IMU1" s="95"/>
      <c r="IMV1" s="95"/>
      <c r="IMW1" s="95"/>
      <c r="IMX1" s="95"/>
      <c r="IMY1" s="95"/>
      <c r="IMZ1" s="95"/>
      <c r="INA1" s="95"/>
      <c r="INB1" s="95"/>
      <c r="INC1" s="95"/>
      <c r="IND1" s="95"/>
      <c r="INE1" s="95"/>
      <c r="INF1" s="95"/>
      <c r="ING1" s="95"/>
      <c r="INH1" s="95"/>
      <c r="INI1" s="95"/>
      <c r="INJ1" s="95"/>
      <c r="INK1" s="95"/>
      <c r="INL1" s="95"/>
      <c r="INM1" s="95"/>
      <c r="INN1" s="95"/>
      <c r="INO1" s="95"/>
      <c r="INP1" s="95"/>
      <c r="INQ1" s="95"/>
      <c r="INR1" s="95"/>
      <c r="INS1" s="95"/>
      <c r="INT1" s="95"/>
      <c r="INU1" s="95"/>
      <c r="INV1" s="95"/>
      <c r="INW1" s="95"/>
      <c r="INX1" s="95"/>
      <c r="INY1" s="95"/>
      <c r="INZ1" s="95"/>
      <c r="IOA1" s="95"/>
      <c r="IOB1" s="95"/>
      <c r="IOC1" s="95"/>
      <c r="IOD1" s="95"/>
      <c r="IOE1" s="95"/>
      <c r="IOF1" s="95"/>
      <c r="IOG1" s="95"/>
      <c r="IOH1" s="95"/>
      <c r="IOI1" s="95"/>
      <c r="IOJ1" s="95"/>
      <c r="IOK1" s="95"/>
      <c r="IOL1" s="95"/>
      <c r="IOM1" s="95"/>
      <c r="ION1" s="95"/>
      <c r="IOO1" s="95"/>
      <c r="IOP1" s="95"/>
      <c r="IOQ1" s="95"/>
      <c r="IOR1" s="95"/>
      <c r="IOS1" s="95"/>
      <c r="IOT1" s="95"/>
      <c r="IOU1" s="95"/>
      <c r="IOV1" s="95"/>
      <c r="IOW1" s="95"/>
      <c r="IOX1" s="95"/>
      <c r="IOY1" s="95"/>
      <c r="IOZ1" s="95"/>
      <c r="IPA1" s="95"/>
      <c r="IPB1" s="95"/>
      <c r="IPC1" s="95"/>
      <c r="IPD1" s="95"/>
      <c r="IPE1" s="95"/>
      <c r="IPF1" s="95"/>
      <c r="IPG1" s="95"/>
      <c r="IPH1" s="95"/>
      <c r="IPI1" s="95"/>
      <c r="IPJ1" s="95"/>
      <c r="IPK1" s="95"/>
      <c r="IPL1" s="95"/>
      <c r="IPM1" s="95"/>
      <c r="IPN1" s="95"/>
      <c r="IPO1" s="95"/>
      <c r="IPP1" s="95"/>
      <c r="IPQ1" s="95"/>
      <c r="IPR1" s="95"/>
      <c r="IPS1" s="95"/>
      <c r="IPT1" s="95"/>
      <c r="IPU1" s="95"/>
      <c r="IPV1" s="95"/>
      <c r="IPW1" s="95"/>
      <c r="IPX1" s="95"/>
      <c r="IPY1" s="95"/>
      <c r="IPZ1" s="95"/>
      <c r="IQA1" s="95"/>
      <c r="IQB1" s="95"/>
      <c r="IQC1" s="95"/>
      <c r="IQD1" s="95"/>
      <c r="IQE1" s="95"/>
      <c r="IQF1" s="95"/>
      <c r="IQG1" s="95"/>
      <c r="IQH1" s="95"/>
      <c r="IQI1" s="95"/>
      <c r="IQJ1" s="95"/>
      <c r="IQK1" s="95"/>
      <c r="IQL1" s="95"/>
      <c r="IQM1" s="95"/>
      <c r="IQN1" s="95"/>
      <c r="IQO1" s="95"/>
      <c r="IQP1" s="95"/>
      <c r="IQQ1" s="95"/>
      <c r="IQR1" s="95"/>
      <c r="IQS1" s="95"/>
      <c r="IQT1" s="95"/>
      <c r="IQU1" s="95"/>
      <c r="IQV1" s="95"/>
      <c r="IQW1" s="95"/>
      <c r="IQX1" s="95"/>
      <c r="IQY1" s="95"/>
      <c r="IQZ1" s="95"/>
      <c r="IRA1" s="95"/>
      <c r="IRB1" s="95"/>
      <c r="IRC1" s="95"/>
      <c r="IRD1" s="95"/>
      <c r="IRE1" s="95"/>
      <c r="IRF1" s="95"/>
      <c r="IRG1" s="95"/>
      <c r="IRH1" s="95"/>
      <c r="IRI1" s="95"/>
      <c r="IRJ1" s="95"/>
      <c r="IRK1" s="95"/>
      <c r="IRL1" s="95"/>
      <c r="IRM1" s="95"/>
      <c r="IRN1" s="95"/>
      <c r="IRO1" s="95"/>
      <c r="IRP1" s="95"/>
      <c r="IRQ1" s="95"/>
      <c r="IRR1" s="95"/>
      <c r="IRS1" s="95"/>
      <c r="IRT1" s="95"/>
      <c r="IRU1" s="95"/>
      <c r="IRV1" s="95"/>
      <c r="IRW1" s="95"/>
      <c r="IRX1" s="95"/>
      <c r="IRY1" s="95"/>
      <c r="IRZ1" s="95"/>
      <c r="ISA1" s="95"/>
      <c r="ISB1" s="95"/>
      <c r="ISC1" s="95"/>
      <c r="ISD1" s="95"/>
      <c r="ISE1" s="95"/>
      <c r="ISF1" s="95"/>
      <c r="ISG1" s="95"/>
      <c r="ISH1" s="95"/>
      <c r="ISI1" s="95"/>
      <c r="ISJ1" s="95"/>
      <c r="ISK1" s="95"/>
      <c r="ISL1" s="95"/>
      <c r="ISM1" s="95"/>
      <c r="ISN1" s="95"/>
      <c r="ISO1" s="95"/>
      <c r="ISP1" s="95"/>
      <c r="ISQ1" s="95"/>
      <c r="ISR1" s="95"/>
      <c r="ISS1" s="95"/>
      <c r="IST1" s="95"/>
      <c r="ISU1" s="95"/>
      <c r="ISV1" s="95"/>
      <c r="ISW1" s="95"/>
      <c r="ISX1" s="95"/>
      <c r="ISY1" s="95"/>
      <c r="ISZ1" s="95"/>
      <c r="ITA1" s="95"/>
      <c r="ITB1" s="95"/>
      <c r="ITC1" s="95"/>
      <c r="ITD1" s="95"/>
      <c r="ITE1" s="95"/>
      <c r="ITF1" s="95"/>
      <c r="ITG1" s="95"/>
      <c r="ITH1" s="95"/>
      <c r="ITI1" s="95"/>
      <c r="ITJ1" s="95"/>
      <c r="ITK1" s="95"/>
      <c r="ITL1" s="95"/>
      <c r="ITM1" s="95"/>
      <c r="ITN1" s="95"/>
      <c r="ITO1" s="95"/>
      <c r="ITP1" s="95"/>
      <c r="ITQ1" s="95"/>
      <c r="ITR1" s="95"/>
      <c r="ITS1" s="95"/>
      <c r="ITT1" s="95"/>
      <c r="ITU1" s="95"/>
      <c r="ITV1" s="95"/>
      <c r="ITW1" s="95"/>
      <c r="ITX1" s="95"/>
      <c r="ITY1" s="95"/>
      <c r="ITZ1" s="95"/>
      <c r="IUA1" s="95"/>
      <c r="IUB1" s="95"/>
      <c r="IUC1" s="95"/>
      <c r="IUD1" s="95"/>
      <c r="IUE1" s="95"/>
      <c r="IUF1" s="95"/>
      <c r="IUG1" s="95"/>
      <c r="IUH1" s="95"/>
      <c r="IUI1" s="95"/>
      <c r="IUJ1" s="95"/>
      <c r="IUK1" s="95"/>
      <c r="IUL1" s="95"/>
      <c r="IUM1" s="95"/>
      <c r="IUN1" s="95"/>
      <c r="IUO1" s="95"/>
      <c r="IUP1" s="95"/>
      <c r="IUQ1" s="95"/>
      <c r="IUR1" s="95"/>
      <c r="IUS1" s="95"/>
      <c r="IUT1" s="95"/>
      <c r="IUU1" s="95"/>
      <c r="IUV1" s="95"/>
      <c r="IUW1" s="95"/>
      <c r="IUX1" s="95"/>
      <c r="IUY1" s="95"/>
      <c r="IUZ1" s="95"/>
      <c r="IVA1" s="95"/>
      <c r="IVB1" s="95"/>
      <c r="IVC1" s="95"/>
      <c r="IVD1" s="95"/>
      <c r="IVE1" s="95"/>
      <c r="IVF1" s="95"/>
      <c r="IVG1" s="95"/>
      <c r="IVH1" s="95"/>
      <c r="IVI1" s="95"/>
      <c r="IVJ1" s="95"/>
      <c r="IVK1" s="95"/>
      <c r="IVL1" s="95"/>
      <c r="IVM1" s="95"/>
      <c r="IVN1" s="95"/>
      <c r="IVO1" s="95"/>
      <c r="IVP1" s="95"/>
      <c r="IVQ1" s="95"/>
      <c r="IVR1" s="95"/>
      <c r="IVS1" s="95"/>
      <c r="IVT1" s="95"/>
      <c r="IVU1" s="95"/>
      <c r="IVV1" s="95"/>
      <c r="IVW1" s="95"/>
      <c r="IVX1" s="95"/>
      <c r="IVY1" s="95"/>
      <c r="IVZ1" s="95"/>
      <c r="IWA1" s="95"/>
      <c r="IWB1" s="95"/>
      <c r="IWC1" s="95"/>
      <c r="IWD1" s="95"/>
      <c r="IWE1" s="95"/>
      <c r="IWF1" s="95"/>
      <c r="IWG1" s="95"/>
      <c r="IWH1" s="95"/>
      <c r="IWI1" s="95"/>
      <c r="IWJ1" s="95"/>
      <c r="IWK1" s="95"/>
      <c r="IWL1" s="95"/>
      <c r="IWM1" s="95"/>
      <c r="IWN1" s="95"/>
      <c r="IWO1" s="95"/>
      <c r="IWP1" s="95"/>
      <c r="IWQ1" s="95"/>
      <c r="IWR1" s="95"/>
      <c r="IWS1" s="95"/>
      <c r="IWT1" s="95"/>
      <c r="IWU1" s="95"/>
      <c r="IWV1" s="95"/>
      <c r="IWW1" s="95"/>
      <c r="IWX1" s="95"/>
      <c r="IWY1" s="95"/>
      <c r="IWZ1" s="95"/>
      <c r="IXA1" s="95"/>
      <c r="IXB1" s="95"/>
      <c r="IXC1" s="95"/>
      <c r="IXD1" s="95"/>
      <c r="IXE1" s="95"/>
      <c r="IXF1" s="95"/>
      <c r="IXG1" s="95"/>
      <c r="IXH1" s="95"/>
      <c r="IXI1" s="95"/>
      <c r="IXJ1" s="95"/>
      <c r="IXK1" s="95"/>
      <c r="IXL1" s="95"/>
      <c r="IXM1" s="95"/>
      <c r="IXN1" s="95"/>
      <c r="IXO1" s="95"/>
      <c r="IXP1" s="95"/>
      <c r="IXQ1" s="95"/>
      <c r="IXR1" s="95"/>
      <c r="IXS1" s="95"/>
      <c r="IXT1" s="95"/>
      <c r="IXU1" s="95"/>
      <c r="IXV1" s="95"/>
      <c r="IXW1" s="95"/>
      <c r="IXX1" s="95"/>
      <c r="IXY1" s="95"/>
      <c r="IXZ1" s="95"/>
      <c r="IYA1" s="95"/>
      <c r="IYB1" s="95"/>
      <c r="IYC1" s="95"/>
      <c r="IYD1" s="95"/>
      <c r="IYE1" s="95"/>
      <c r="IYF1" s="95"/>
      <c r="IYG1" s="95"/>
      <c r="IYH1" s="95"/>
      <c r="IYI1" s="95"/>
      <c r="IYJ1" s="95"/>
      <c r="IYK1" s="95"/>
      <c r="IYL1" s="95"/>
      <c r="IYM1" s="95"/>
      <c r="IYN1" s="95"/>
      <c r="IYO1" s="95"/>
      <c r="IYP1" s="95"/>
      <c r="IYQ1" s="95"/>
      <c r="IYR1" s="95"/>
      <c r="IYS1" s="95"/>
      <c r="IYT1" s="95"/>
      <c r="IYU1" s="95"/>
      <c r="IYV1" s="95"/>
      <c r="IYW1" s="95"/>
      <c r="IYX1" s="95"/>
      <c r="IYY1" s="95"/>
      <c r="IYZ1" s="95"/>
      <c r="IZA1" s="95"/>
      <c r="IZB1" s="95"/>
      <c r="IZC1" s="95"/>
      <c r="IZD1" s="95"/>
      <c r="IZE1" s="95"/>
      <c r="IZF1" s="95"/>
      <c r="IZG1" s="95"/>
      <c r="IZH1" s="95"/>
      <c r="IZI1" s="95"/>
      <c r="IZJ1" s="95"/>
      <c r="IZK1" s="95"/>
      <c r="IZL1" s="95"/>
      <c r="IZM1" s="95"/>
      <c r="IZN1" s="95"/>
      <c r="IZO1" s="95"/>
      <c r="IZP1" s="95"/>
      <c r="IZQ1" s="95"/>
      <c r="IZR1" s="95"/>
      <c r="IZS1" s="95"/>
      <c r="IZT1" s="95"/>
      <c r="IZU1" s="95"/>
      <c r="IZV1" s="95"/>
      <c r="IZW1" s="95"/>
      <c r="IZX1" s="95"/>
      <c r="IZY1" s="95"/>
      <c r="IZZ1" s="95"/>
      <c r="JAA1" s="95"/>
      <c r="JAB1" s="95"/>
      <c r="JAC1" s="95"/>
      <c r="JAD1" s="95"/>
      <c r="JAE1" s="95"/>
      <c r="JAF1" s="95"/>
      <c r="JAG1" s="95"/>
      <c r="JAH1" s="95"/>
      <c r="JAI1" s="95"/>
      <c r="JAJ1" s="95"/>
      <c r="JAK1" s="95"/>
      <c r="JAL1" s="95"/>
      <c r="JAM1" s="95"/>
      <c r="JAN1" s="95"/>
      <c r="JAO1" s="95"/>
      <c r="JAP1" s="95"/>
      <c r="JAQ1" s="95"/>
      <c r="JAR1" s="95"/>
      <c r="JAS1" s="95"/>
      <c r="JAT1" s="95"/>
      <c r="JAU1" s="95"/>
      <c r="JAV1" s="95"/>
      <c r="JAW1" s="95"/>
      <c r="JAX1" s="95"/>
      <c r="JAY1" s="95"/>
      <c r="JAZ1" s="95"/>
      <c r="JBA1" s="95"/>
      <c r="JBB1" s="95"/>
      <c r="JBC1" s="95"/>
      <c r="JBD1" s="95"/>
      <c r="JBE1" s="95"/>
      <c r="JBF1" s="95"/>
      <c r="JBG1" s="95"/>
      <c r="JBH1" s="95"/>
      <c r="JBI1" s="95"/>
      <c r="JBJ1" s="95"/>
      <c r="JBK1" s="95"/>
      <c r="JBL1" s="95"/>
      <c r="JBM1" s="95"/>
      <c r="JBN1" s="95"/>
      <c r="JBO1" s="95"/>
      <c r="JBP1" s="95"/>
      <c r="JBQ1" s="95"/>
      <c r="JBR1" s="95"/>
      <c r="JBS1" s="95"/>
      <c r="JBT1" s="95"/>
      <c r="JBU1" s="95"/>
      <c r="JBV1" s="95"/>
      <c r="JBW1" s="95"/>
      <c r="JBX1" s="95"/>
      <c r="JBY1" s="95"/>
      <c r="JBZ1" s="95"/>
      <c r="JCA1" s="95"/>
      <c r="JCB1" s="95"/>
      <c r="JCC1" s="95"/>
      <c r="JCD1" s="95"/>
      <c r="JCE1" s="95"/>
      <c r="JCF1" s="95"/>
      <c r="JCG1" s="95"/>
      <c r="JCH1" s="95"/>
      <c r="JCI1" s="95"/>
      <c r="JCJ1" s="95"/>
      <c r="JCK1" s="95"/>
      <c r="JCL1" s="95"/>
      <c r="JCM1" s="95"/>
      <c r="JCN1" s="95"/>
      <c r="JCO1" s="95"/>
      <c r="JCP1" s="95"/>
      <c r="JCQ1" s="95"/>
      <c r="JCR1" s="95"/>
      <c r="JCS1" s="95"/>
      <c r="JCT1" s="95"/>
      <c r="JCU1" s="95"/>
      <c r="JCV1" s="95"/>
      <c r="JCW1" s="95"/>
      <c r="JCX1" s="95"/>
      <c r="JCY1" s="95"/>
      <c r="JCZ1" s="95"/>
      <c r="JDA1" s="95"/>
      <c r="JDB1" s="95"/>
      <c r="JDC1" s="95"/>
      <c r="JDD1" s="95"/>
      <c r="JDE1" s="95"/>
      <c r="JDF1" s="95"/>
      <c r="JDG1" s="95"/>
      <c r="JDH1" s="95"/>
      <c r="JDI1" s="95"/>
      <c r="JDJ1" s="95"/>
      <c r="JDK1" s="95"/>
      <c r="JDL1" s="95"/>
      <c r="JDM1" s="95"/>
      <c r="JDN1" s="95"/>
      <c r="JDO1" s="95"/>
      <c r="JDP1" s="95"/>
      <c r="JDQ1" s="95"/>
      <c r="JDR1" s="95"/>
      <c r="JDS1" s="95"/>
      <c r="JDT1" s="95"/>
      <c r="JDU1" s="95"/>
      <c r="JDV1" s="95"/>
      <c r="JDW1" s="95"/>
      <c r="JDX1" s="95"/>
      <c r="JDY1" s="95"/>
      <c r="JDZ1" s="95"/>
      <c r="JEA1" s="95"/>
      <c r="JEB1" s="95"/>
      <c r="JEC1" s="95"/>
      <c r="JED1" s="95"/>
      <c r="JEE1" s="95"/>
      <c r="JEF1" s="95"/>
      <c r="JEG1" s="95"/>
      <c r="JEH1" s="95"/>
      <c r="JEI1" s="95"/>
      <c r="JEJ1" s="95"/>
      <c r="JEK1" s="95"/>
      <c r="JEL1" s="95"/>
      <c r="JEM1" s="95"/>
      <c r="JEN1" s="95"/>
      <c r="JEO1" s="95"/>
      <c r="JEP1" s="95"/>
      <c r="JEQ1" s="95"/>
      <c r="JER1" s="95"/>
      <c r="JES1" s="95"/>
      <c r="JET1" s="95"/>
      <c r="JEU1" s="95"/>
      <c r="JEV1" s="95"/>
      <c r="JEW1" s="95"/>
      <c r="JEX1" s="95"/>
      <c r="JEY1" s="95"/>
      <c r="JEZ1" s="95"/>
      <c r="JFA1" s="95"/>
      <c r="JFB1" s="95"/>
      <c r="JFC1" s="95"/>
      <c r="JFD1" s="95"/>
      <c r="JFE1" s="95"/>
      <c r="JFF1" s="95"/>
      <c r="JFG1" s="95"/>
      <c r="JFH1" s="95"/>
      <c r="JFI1" s="95"/>
      <c r="JFJ1" s="95"/>
      <c r="JFK1" s="95"/>
      <c r="JFL1" s="95"/>
      <c r="JFM1" s="95"/>
      <c r="JFN1" s="95"/>
      <c r="JFO1" s="95"/>
      <c r="JFP1" s="95"/>
      <c r="JFQ1" s="95"/>
      <c r="JFR1" s="95"/>
      <c r="JFS1" s="95"/>
      <c r="JFT1" s="95"/>
      <c r="JFU1" s="95"/>
      <c r="JFV1" s="95"/>
      <c r="JFW1" s="95"/>
      <c r="JFX1" s="95"/>
      <c r="JFY1" s="95"/>
      <c r="JFZ1" s="95"/>
      <c r="JGA1" s="95"/>
      <c r="JGB1" s="95"/>
      <c r="JGC1" s="95"/>
      <c r="JGD1" s="95"/>
      <c r="JGE1" s="95"/>
      <c r="JGF1" s="95"/>
      <c r="JGG1" s="95"/>
      <c r="JGH1" s="95"/>
      <c r="JGI1" s="95"/>
      <c r="JGJ1" s="95"/>
      <c r="JGK1" s="95"/>
      <c r="JGL1" s="95"/>
      <c r="JGM1" s="95"/>
      <c r="JGN1" s="95"/>
      <c r="JGO1" s="95"/>
      <c r="JGP1" s="95"/>
      <c r="JGQ1" s="95"/>
      <c r="JGR1" s="95"/>
      <c r="JGS1" s="95"/>
      <c r="JGT1" s="95"/>
      <c r="JGU1" s="95"/>
      <c r="JGV1" s="95"/>
      <c r="JGW1" s="95"/>
      <c r="JGX1" s="95"/>
      <c r="JGY1" s="95"/>
      <c r="JGZ1" s="95"/>
      <c r="JHA1" s="95"/>
      <c r="JHB1" s="95"/>
      <c r="JHC1" s="95"/>
      <c r="JHD1" s="95"/>
      <c r="JHE1" s="95"/>
      <c r="JHF1" s="95"/>
      <c r="JHG1" s="95"/>
      <c r="JHH1" s="95"/>
      <c r="JHI1" s="95"/>
      <c r="JHJ1" s="95"/>
      <c r="JHK1" s="95"/>
      <c r="JHL1" s="95"/>
      <c r="JHM1" s="95"/>
      <c r="JHN1" s="95"/>
      <c r="JHO1" s="95"/>
      <c r="JHP1" s="95"/>
      <c r="JHQ1" s="95"/>
      <c r="JHR1" s="95"/>
      <c r="JHS1" s="95"/>
      <c r="JHT1" s="95"/>
      <c r="JHU1" s="95"/>
      <c r="JHV1" s="95"/>
      <c r="JHW1" s="95"/>
      <c r="JHX1" s="95"/>
      <c r="JHY1" s="95"/>
      <c r="JHZ1" s="95"/>
      <c r="JIA1" s="95"/>
      <c r="JIB1" s="95"/>
      <c r="JIC1" s="95"/>
      <c r="JID1" s="95"/>
      <c r="JIE1" s="95"/>
      <c r="JIF1" s="95"/>
      <c r="JIG1" s="95"/>
      <c r="JIH1" s="95"/>
      <c r="JII1" s="95"/>
      <c r="JIJ1" s="95"/>
      <c r="JIK1" s="95"/>
      <c r="JIL1" s="95"/>
      <c r="JIM1" s="95"/>
      <c r="JIN1" s="95"/>
      <c r="JIO1" s="95"/>
      <c r="JIP1" s="95"/>
      <c r="JIQ1" s="95"/>
      <c r="JIR1" s="95"/>
      <c r="JIS1" s="95"/>
      <c r="JIT1" s="95"/>
      <c r="JIU1" s="95"/>
      <c r="JIV1" s="95"/>
      <c r="JIW1" s="95"/>
      <c r="JIX1" s="95"/>
      <c r="JIY1" s="95"/>
      <c r="JIZ1" s="95"/>
      <c r="JJA1" s="95"/>
      <c r="JJB1" s="95"/>
      <c r="JJC1" s="95"/>
      <c r="JJD1" s="95"/>
      <c r="JJE1" s="95"/>
      <c r="JJF1" s="95"/>
      <c r="JJG1" s="95"/>
      <c r="JJH1" s="95"/>
      <c r="JJI1" s="95"/>
      <c r="JJJ1" s="95"/>
      <c r="JJK1" s="95"/>
      <c r="JJL1" s="95"/>
      <c r="JJM1" s="95"/>
      <c r="JJN1" s="95"/>
      <c r="JJO1" s="95"/>
      <c r="JJP1" s="95"/>
      <c r="JJQ1" s="95"/>
      <c r="JJR1" s="95"/>
      <c r="JJS1" s="95"/>
      <c r="JJT1" s="95"/>
      <c r="JJU1" s="95"/>
      <c r="JJV1" s="95"/>
      <c r="JJW1" s="95"/>
      <c r="JJX1" s="95"/>
      <c r="JJY1" s="95"/>
      <c r="JJZ1" s="95"/>
      <c r="JKA1" s="95"/>
      <c r="JKB1" s="95"/>
      <c r="JKC1" s="95"/>
      <c r="JKD1" s="95"/>
      <c r="JKE1" s="95"/>
      <c r="JKF1" s="95"/>
      <c r="JKG1" s="95"/>
      <c r="JKH1" s="95"/>
      <c r="JKI1" s="95"/>
      <c r="JKJ1" s="95"/>
      <c r="JKK1" s="95"/>
      <c r="JKL1" s="95"/>
      <c r="JKM1" s="95"/>
      <c r="JKN1" s="95"/>
      <c r="JKO1" s="95"/>
      <c r="JKP1" s="95"/>
      <c r="JKQ1" s="95"/>
      <c r="JKR1" s="95"/>
      <c r="JKS1" s="95"/>
      <c r="JKT1" s="95"/>
      <c r="JKU1" s="95"/>
      <c r="JKV1" s="95"/>
      <c r="JKW1" s="95"/>
      <c r="JKX1" s="95"/>
      <c r="JKY1" s="95"/>
      <c r="JKZ1" s="95"/>
      <c r="JLA1" s="95"/>
      <c r="JLB1" s="95"/>
      <c r="JLC1" s="95"/>
      <c r="JLD1" s="95"/>
      <c r="JLE1" s="95"/>
      <c r="JLF1" s="95"/>
      <c r="JLG1" s="95"/>
      <c r="JLH1" s="95"/>
      <c r="JLI1" s="95"/>
      <c r="JLJ1" s="95"/>
      <c r="JLK1" s="95"/>
      <c r="JLL1" s="95"/>
      <c r="JLM1" s="95"/>
      <c r="JLN1" s="95"/>
      <c r="JLO1" s="95"/>
      <c r="JLP1" s="95"/>
      <c r="JLQ1" s="95"/>
      <c r="JLR1" s="95"/>
      <c r="JLS1" s="95"/>
      <c r="JLT1" s="95"/>
      <c r="JLU1" s="95"/>
      <c r="JLV1" s="95"/>
      <c r="JLW1" s="95"/>
      <c r="JLX1" s="95"/>
      <c r="JLY1" s="95"/>
      <c r="JLZ1" s="95"/>
      <c r="JMA1" s="95"/>
      <c r="JMB1" s="95"/>
      <c r="JMC1" s="95"/>
      <c r="JMD1" s="95"/>
      <c r="JME1" s="95"/>
      <c r="JMF1" s="95"/>
      <c r="JMG1" s="95"/>
      <c r="JMH1" s="95"/>
      <c r="JMI1" s="95"/>
      <c r="JMJ1" s="95"/>
      <c r="JMK1" s="95"/>
      <c r="JML1" s="95"/>
      <c r="JMM1" s="95"/>
      <c r="JMN1" s="95"/>
      <c r="JMO1" s="95"/>
      <c r="JMP1" s="95"/>
      <c r="JMQ1" s="95"/>
      <c r="JMR1" s="95"/>
      <c r="JMS1" s="95"/>
      <c r="JMT1" s="95"/>
      <c r="JMU1" s="95"/>
      <c r="JMV1" s="95"/>
      <c r="JMW1" s="95"/>
      <c r="JMX1" s="95"/>
      <c r="JMY1" s="95"/>
      <c r="JMZ1" s="95"/>
      <c r="JNA1" s="95"/>
      <c r="JNB1" s="95"/>
      <c r="JNC1" s="95"/>
      <c r="JND1" s="95"/>
      <c r="JNE1" s="95"/>
      <c r="JNF1" s="95"/>
      <c r="JNG1" s="95"/>
      <c r="JNH1" s="95"/>
      <c r="JNI1" s="95"/>
      <c r="JNJ1" s="95"/>
      <c r="JNK1" s="95"/>
      <c r="JNL1" s="95"/>
      <c r="JNM1" s="95"/>
      <c r="JNN1" s="95"/>
      <c r="JNO1" s="95"/>
      <c r="JNP1" s="95"/>
      <c r="JNQ1" s="95"/>
      <c r="JNR1" s="95"/>
      <c r="JNS1" s="95"/>
      <c r="JNT1" s="95"/>
      <c r="JNU1" s="95"/>
      <c r="JNV1" s="95"/>
      <c r="JNW1" s="95"/>
      <c r="JNX1" s="95"/>
      <c r="JNY1" s="95"/>
      <c r="JNZ1" s="95"/>
      <c r="JOA1" s="95"/>
      <c r="JOB1" s="95"/>
      <c r="JOC1" s="95"/>
      <c r="JOD1" s="95"/>
      <c r="JOE1" s="95"/>
      <c r="JOF1" s="95"/>
      <c r="JOG1" s="95"/>
      <c r="JOH1" s="95"/>
      <c r="JOI1" s="95"/>
      <c r="JOJ1" s="95"/>
      <c r="JOK1" s="95"/>
      <c r="JOL1" s="95"/>
      <c r="JOM1" s="95"/>
      <c r="JON1" s="95"/>
      <c r="JOO1" s="95"/>
      <c r="JOP1" s="95"/>
      <c r="JOQ1" s="95"/>
      <c r="JOR1" s="95"/>
      <c r="JOS1" s="95"/>
      <c r="JOT1" s="95"/>
      <c r="JOU1" s="95"/>
      <c r="JOV1" s="95"/>
      <c r="JOW1" s="95"/>
      <c r="JOX1" s="95"/>
      <c r="JOY1" s="95"/>
      <c r="JOZ1" s="95"/>
      <c r="JPA1" s="95"/>
      <c r="JPB1" s="95"/>
      <c r="JPC1" s="95"/>
      <c r="JPD1" s="95"/>
      <c r="JPE1" s="95"/>
      <c r="JPF1" s="95"/>
      <c r="JPG1" s="95"/>
      <c r="JPH1" s="95"/>
      <c r="JPI1" s="95"/>
      <c r="JPJ1" s="95"/>
      <c r="JPK1" s="95"/>
      <c r="JPL1" s="95"/>
      <c r="JPM1" s="95"/>
      <c r="JPN1" s="95"/>
      <c r="JPO1" s="95"/>
      <c r="JPP1" s="95"/>
      <c r="JPQ1" s="95"/>
      <c r="JPR1" s="95"/>
      <c r="JPS1" s="95"/>
      <c r="JPT1" s="95"/>
      <c r="JPU1" s="95"/>
      <c r="JPV1" s="95"/>
      <c r="JPW1" s="95"/>
      <c r="JPX1" s="95"/>
      <c r="JPY1" s="95"/>
      <c r="JPZ1" s="95"/>
      <c r="JQA1" s="95"/>
      <c r="JQB1" s="95"/>
      <c r="JQC1" s="95"/>
      <c r="JQD1" s="95"/>
      <c r="JQE1" s="95"/>
      <c r="JQF1" s="95"/>
      <c r="JQG1" s="95"/>
      <c r="JQH1" s="95"/>
      <c r="JQI1" s="95"/>
      <c r="JQJ1" s="95"/>
      <c r="JQK1" s="95"/>
      <c r="JQL1" s="95"/>
      <c r="JQM1" s="95"/>
      <c r="JQN1" s="95"/>
      <c r="JQO1" s="95"/>
      <c r="JQP1" s="95"/>
      <c r="JQQ1" s="95"/>
      <c r="JQR1" s="95"/>
      <c r="JQS1" s="95"/>
      <c r="JQT1" s="95"/>
      <c r="JQU1" s="95"/>
      <c r="JQV1" s="95"/>
      <c r="JQW1" s="95"/>
      <c r="JQX1" s="95"/>
      <c r="JQY1" s="95"/>
      <c r="JQZ1" s="95"/>
      <c r="JRA1" s="95"/>
      <c r="JRB1" s="95"/>
      <c r="JRC1" s="95"/>
      <c r="JRD1" s="95"/>
      <c r="JRE1" s="95"/>
      <c r="JRF1" s="95"/>
      <c r="JRG1" s="95"/>
      <c r="JRH1" s="95"/>
      <c r="JRI1" s="95"/>
      <c r="JRJ1" s="95"/>
      <c r="JRK1" s="95"/>
      <c r="JRL1" s="95"/>
      <c r="JRM1" s="95"/>
      <c r="JRN1" s="95"/>
      <c r="JRO1" s="95"/>
      <c r="JRP1" s="95"/>
      <c r="JRQ1" s="95"/>
      <c r="JRR1" s="95"/>
      <c r="JRS1" s="95"/>
      <c r="JRT1" s="95"/>
      <c r="JRU1" s="95"/>
      <c r="JRV1" s="95"/>
      <c r="JRW1" s="95"/>
      <c r="JRX1" s="95"/>
      <c r="JRY1" s="95"/>
      <c r="JRZ1" s="95"/>
      <c r="JSA1" s="95"/>
      <c r="JSB1" s="95"/>
      <c r="JSC1" s="95"/>
      <c r="JSD1" s="95"/>
      <c r="JSE1" s="95"/>
      <c r="JSF1" s="95"/>
      <c r="JSG1" s="95"/>
      <c r="JSH1" s="95"/>
      <c r="JSI1" s="95"/>
      <c r="JSJ1" s="95"/>
      <c r="JSK1" s="95"/>
      <c r="JSL1" s="95"/>
      <c r="JSM1" s="95"/>
      <c r="JSN1" s="95"/>
      <c r="JSO1" s="95"/>
      <c r="JSP1" s="95"/>
      <c r="JSQ1" s="95"/>
      <c r="JSR1" s="95"/>
      <c r="JSS1" s="95"/>
      <c r="JST1" s="95"/>
      <c r="JSU1" s="95"/>
      <c r="JSV1" s="95"/>
      <c r="JSW1" s="95"/>
      <c r="JSX1" s="95"/>
      <c r="JSY1" s="95"/>
      <c r="JSZ1" s="95"/>
      <c r="JTA1" s="95"/>
      <c r="JTB1" s="95"/>
      <c r="JTC1" s="95"/>
      <c r="JTD1" s="95"/>
      <c r="JTE1" s="95"/>
      <c r="JTF1" s="95"/>
      <c r="JTG1" s="95"/>
      <c r="JTH1" s="95"/>
      <c r="JTI1" s="95"/>
      <c r="JTJ1" s="95"/>
      <c r="JTK1" s="95"/>
      <c r="JTL1" s="95"/>
      <c r="JTM1" s="95"/>
      <c r="JTN1" s="95"/>
      <c r="JTO1" s="95"/>
      <c r="JTP1" s="95"/>
      <c r="JTQ1" s="95"/>
      <c r="JTR1" s="95"/>
      <c r="JTS1" s="95"/>
      <c r="JTT1" s="95"/>
      <c r="JTU1" s="95"/>
      <c r="JTV1" s="95"/>
      <c r="JTW1" s="95"/>
      <c r="JTX1" s="95"/>
      <c r="JTY1" s="95"/>
      <c r="JTZ1" s="95"/>
      <c r="JUA1" s="95"/>
      <c r="JUB1" s="95"/>
      <c r="JUC1" s="95"/>
      <c r="JUD1" s="95"/>
      <c r="JUE1" s="95"/>
      <c r="JUF1" s="95"/>
      <c r="JUG1" s="95"/>
      <c r="JUH1" s="95"/>
      <c r="JUI1" s="95"/>
      <c r="JUJ1" s="95"/>
      <c r="JUK1" s="95"/>
      <c r="JUL1" s="95"/>
      <c r="JUM1" s="95"/>
      <c r="JUN1" s="95"/>
      <c r="JUO1" s="95"/>
      <c r="JUP1" s="95"/>
      <c r="JUQ1" s="95"/>
      <c r="JUR1" s="95"/>
      <c r="JUS1" s="95"/>
      <c r="JUT1" s="95"/>
      <c r="JUU1" s="95"/>
      <c r="JUV1" s="95"/>
      <c r="JUW1" s="95"/>
      <c r="JUX1" s="95"/>
      <c r="JUY1" s="95"/>
      <c r="JUZ1" s="95"/>
      <c r="JVA1" s="95"/>
      <c r="JVB1" s="95"/>
      <c r="JVC1" s="95"/>
      <c r="JVD1" s="95"/>
      <c r="JVE1" s="95"/>
      <c r="JVF1" s="95"/>
      <c r="JVG1" s="95"/>
      <c r="JVH1" s="95"/>
      <c r="JVI1" s="95"/>
      <c r="JVJ1" s="95"/>
      <c r="JVK1" s="95"/>
      <c r="JVL1" s="95"/>
      <c r="JVM1" s="95"/>
      <c r="JVN1" s="95"/>
      <c r="JVO1" s="95"/>
      <c r="JVP1" s="95"/>
      <c r="JVQ1" s="95"/>
      <c r="JVR1" s="95"/>
      <c r="JVS1" s="95"/>
      <c r="JVT1" s="95"/>
      <c r="JVU1" s="95"/>
      <c r="JVV1" s="95"/>
      <c r="JVW1" s="95"/>
      <c r="JVX1" s="95"/>
      <c r="JVY1" s="95"/>
      <c r="JVZ1" s="95"/>
      <c r="JWA1" s="95"/>
      <c r="JWB1" s="95"/>
      <c r="JWC1" s="95"/>
      <c r="JWD1" s="95"/>
      <c r="JWE1" s="95"/>
      <c r="JWF1" s="95"/>
      <c r="JWG1" s="95"/>
      <c r="JWH1" s="95"/>
      <c r="JWI1" s="95"/>
      <c r="JWJ1" s="95"/>
      <c r="JWK1" s="95"/>
      <c r="JWL1" s="95"/>
      <c r="JWM1" s="95"/>
      <c r="JWN1" s="95"/>
      <c r="JWO1" s="95"/>
      <c r="JWP1" s="95"/>
      <c r="JWQ1" s="95"/>
      <c r="JWR1" s="95"/>
      <c r="JWS1" s="95"/>
      <c r="JWT1" s="95"/>
      <c r="JWU1" s="95"/>
      <c r="JWV1" s="95"/>
      <c r="JWW1" s="95"/>
      <c r="JWX1" s="95"/>
      <c r="JWY1" s="95"/>
      <c r="JWZ1" s="95"/>
      <c r="JXA1" s="95"/>
      <c r="JXB1" s="95"/>
      <c r="JXC1" s="95"/>
      <c r="JXD1" s="95"/>
      <c r="JXE1" s="95"/>
      <c r="JXF1" s="95"/>
      <c r="JXG1" s="95"/>
      <c r="JXH1" s="95"/>
      <c r="JXI1" s="95"/>
      <c r="JXJ1" s="95"/>
      <c r="JXK1" s="95"/>
      <c r="JXL1" s="95"/>
      <c r="JXM1" s="95"/>
      <c r="JXN1" s="95"/>
      <c r="JXO1" s="95"/>
      <c r="JXP1" s="95"/>
      <c r="JXQ1" s="95"/>
      <c r="JXR1" s="95"/>
      <c r="JXS1" s="95"/>
      <c r="JXT1" s="95"/>
      <c r="JXU1" s="95"/>
      <c r="JXV1" s="95"/>
      <c r="JXW1" s="95"/>
      <c r="JXX1" s="95"/>
      <c r="JXY1" s="95"/>
      <c r="JXZ1" s="95"/>
      <c r="JYA1" s="95"/>
      <c r="JYB1" s="95"/>
      <c r="JYC1" s="95"/>
      <c r="JYD1" s="95"/>
      <c r="JYE1" s="95"/>
      <c r="JYF1" s="95"/>
      <c r="JYG1" s="95"/>
      <c r="JYH1" s="95"/>
      <c r="JYI1" s="95"/>
      <c r="JYJ1" s="95"/>
      <c r="JYK1" s="95"/>
      <c r="JYL1" s="95"/>
      <c r="JYM1" s="95"/>
      <c r="JYN1" s="95"/>
      <c r="JYO1" s="95"/>
      <c r="JYP1" s="95"/>
      <c r="JYQ1" s="95"/>
      <c r="JYR1" s="95"/>
      <c r="JYS1" s="95"/>
      <c r="JYT1" s="95"/>
      <c r="JYU1" s="95"/>
      <c r="JYV1" s="95"/>
      <c r="JYW1" s="95"/>
      <c r="JYX1" s="95"/>
      <c r="JYY1" s="95"/>
      <c r="JYZ1" s="95"/>
      <c r="JZA1" s="95"/>
      <c r="JZB1" s="95"/>
      <c r="JZC1" s="95"/>
      <c r="JZD1" s="95"/>
      <c r="JZE1" s="95"/>
      <c r="JZF1" s="95"/>
      <c r="JZG1" s="95"/>
      <c r="JZH1" s="95"/>
      <c r="JZI1" s="95"/>
      <c r="JZJ1" s="95"/>
      <c r="JZK1" s="95"/>
      <c r="JZL1" s="95"/>
      <c r="JZM1" s="95"/>
      <c r="JZN1" s="95"/>
      <c r="JZO1" s="95"/>
      <c r="JZP1" s="95"/>
      <c r="JZQ1" s="95"/>
      <c r="JZR1" s="95"/>
      <c r="JZS1" s="95"/>
      <c r="JZT1" s="95"/>
      <c r="JZU1" s="95"/>
      <c r="JZV1" s="95"/>
      <c r="JZW1" s="95"/>
      <c r="JZX1" s="95"/>
      <c r="JZY1" s="95"/>
      <c r="JZZ1" s="95"/>
      <c r="KAA1" s="95"/>
      <c r="KAB1" s="95"/>
      <c r="KAC1" s="95"/>
      <c r="KAD1" s="95"/>
      <c r="KAE1" s="95"/>
      <c r="KAF1" s="95"/>
      <c r="KAG1" s="95"/>
      <c r="KAH1" s="95"/>
      <c r="KAI1" s="95"/>
      <c r="KAJ1" s="95"/>
      <c r="KAK1" s="95"/>
      <c r="KAL1" s="95"/>
      <c r="KAM1" s="95"/>
      <c r="KAN1" s="95"/>
      <c r="KAO1" s="95"/>
      <c r="KAP1" s="95"/>
      <c r="KAQ1" s="95"/>
      <c r="KAR1" s="95"/>
      <c r="KAS1" s="95"/>
      <c r="KAT1" s="95"/>
      <c r="KAU1" s="95"/>
      <c r="KAV1" s="95"/>
      <c r="KAW1" s="95"/>
      <c r="KAX1" s="95"/>
      <c r="KAY1" s="95"/>
      <c r="KAZ1" s="95"/>
      <c r="KBA1" s="95"/>
      <c r="KBB1" s="95"/>
      <c r="KBC1" s="95"/>
      <c r="KBD1" s="95"/>
      <c r="KBE1" s="95"/>
      <c r="KBF1" s="95"/>
      <c r="KBG1" s="95"/>
      <c r="KBH1" s="95"/>
      <c r="KBI1" s="95"/>
      <c r="KBJ1" s="95"/>
      <c r="KBK1" s="95"/>
      <c r="KBL1" s="95"/>
      <c r="KBM1" s="95"/>
      <c r="KBN1" s="95"/>
      <c r="KBO1" s="95"/>
      <c r="KBP1" s="95"/>
      <c r="KBQ1" s="95"/>
      <c r="KBR1" s="95"/>
      <c r="KBS1" s="95"/>
      <c r="KBT1" s="95"/>
      <c r="KBU1" s="95"/>
      <c r="KBV1" s="95"/>
      <c r="KBW1" s="95"/>
      <c r="KBX1" s="95"/>
      <c r="KBY1" s="95"/>
      <c r="KBZ1" s="95"/>
      <c r="KCA1" s="95"/>
      <c r="KCB1" s="95"/>
      <c r="KCC1" s="95"/>
      <c r="KCD1" s="95"/>
      <c r="KCE1" s="95"/>
      <c r="KCF1" s="95"/>
      <c r="KCG1" s="95"/>
      <c r="KCH1" s="95"/>
      <c r="KCI1" s="95"/>
      <c r="KCJ1" s="95"/>
      <c r="KCK1" s="95"/>
      <c r="KCL1" s="95"/>
      <c r="KCM1" s="95"/>
      <c r="KCN1" s="95"/>
      <c r="KCO1" s="95"/>
      <c r="KCP1" s="95"/>
      <c r="KCQ1" s="95"/>
      <c r="KCR1" s="95"/>
      <c r="KCS1" s="95"/>
      <c r="KCT1" s="95"/>
      <c r="KCU1" s="95"/>
      <c r="KCV1" s="95"/>
      <c r="KCW1" s="95"/>
      <c r="KCX1" s="95"/>
      <c r="KCY1" s="95"/>
      <c r="KCZ1" s="95"/>
      <c r="KDA1" s="95"/>
      <c r="KDB1" s="95"/>
      <c r="KDC1" s="95"/>
      <c r="KDD1" s="95"/>
      <c r="KDE1" s="95"/>
      <c r="KDF1" s="95"/>
      <c r="KDG1" s="95"/>
      <c r="KDH1" s="95"/>
      <c r="KDI1" s="95"/>
      <c r="KDJ1" s="95"/>
      <c r="KDK1" s="95"/>
      <c r="KDL1" s="95"/>
      <c r="KDM1" s="95"/>
      <c r="KDN1" s="95"/>
      <c r="KDO1" s="95"/>
      <c r="KDP1" s="95"/>
      <c r="KDQ1" s="95"/>
      <c r="KDR1" s="95"/>
      <c r="KDS1" s="95"/>
      <c r="KDT1" s="95"/>
      <c r="KDU1" s="95"/>
      <c r="KDV1" s="95"/>
      <c r="KDW1" s="95"/>
      <c r="KDX1" s="95"/>
      <c r="KDY1" s="95"/>
      <c r="KDZ1" s="95"/>
      <c r="KEA1" s="95"/>
      <c r="KEB1" s="95"/>
      <c r="KEC1" s="95"/>
      <c r="KED1" s="95"/>
      <c r="KEE1" s="95"/>
      <c r="KEF1" s="95"/>
      <c r="KEG1" s="95"/>
      <c r="KEH1" s="95"/>
      <c r="KEI1" s="95"/>
      <c r="KEJ1" s="95"/>
      <c r="KEK1" s="95"/>
      <c r="KEL1" s="95"/>
      <c r="KEM1" s="95"/>
      <c r="KEN1" s="95"/>
      <c r="KEO1" s="95"/>
      <c r="KEP1" s="95"/>
      <c r="KEQ1" s="95"/>
      <c r="KER1" s="95"/>
      <c r="KES1" s="95"/>
      <c r="KET1" s="95"/>
      <c r="KEU1" s="95"/>
      <c r="KEV1" s="95"/>
      <c r="KEW1" s="95"/>
      <c r="KEX1" s="95"/>
      <c r="KEY1" s="95"/>
      <c r="KEZ1" s="95"/>
      <c r="KFA1" s="95"/>
      <c r="KFB1" s="95"/>
      <c r="KFC1" s="95"/>
      <c r="KFD1" s="95"/>
      <c r="KFE1" s="95"/>
      <c r="KFF1" s="95"/>
      <c r="KFG1" s="95"/>
      <c r="KFH1" s="95"/>
      <c r="KFI1" s="95"/>
      <c r="KFJ1" s="95"/>
      <c r="KFK1" s="95"/>
      <c r="KFL1" s="95"/>
      <c r="KFM1" s="95"/>
      <c r="KFN1" s="95"/>
      <c r="KFO1" s="95"/>
      <c r="KFP1" s="95"/>
      <c r="KFQ1" s="95"/>
      <c r="KFR1" s="95"/>
      <c r="KFS1" s="95"/>
      <c r="KFT1" s="95"/>
      <c r="KFU1" s="95"/>
      <c r="KFV1" s="95"/>
      <c r="KFW1" s="95"/>
      <c r="KFX1" s="95"/>
      <c r="KFY1" s="95"/>
      <c r="KFZ1" s="95"/>
      <c r="KGA1" s="95"/>
      <c r="KGB1" s="95"/>
      <c r="KGC1" s="95"/>
      <c r="KGD1" s="95"/>
      <c r="KGE1" s="95"/>
      <c r="KGF1" s="95"/>
      <c r="KGG1" s="95"/>
      <c r="KGH1" s="95"/>
      <c r="KGI1" s="95"/>
      <c r="KGJ1" s="95"/>
      <c r="KGK1" s="95"/>
      <c r="KGL1" s="95"/>
      <c r="KGM1" s="95"/>
      <c r="KGN1" s="95"/>
      <c r="KGO1" s="95"/>
      <c r="KGP1" s="95"/>
      <c r="KGQ1" s="95"/>
      <c r="KGR1" s="95"/>
      <c r="KGS1" s="95"/>
      <c r="KGT1" s="95"/>
      <c r="KGU1" s="95"/>
      <c r="KGV1" s="95"/>
      <c r="KGW1" s="95"/>
      <c r="KGX1" s="95"/>
      <c r="KGY1" s="95"/>
      <c r="KGZ1" s="95"/>
      <c r="KHA1" s="95"/>
      <c r="KHB1" s="95"/>
      <c r="KHC1" s="95"/>
      <c r="KHD1" s="95"/>
      <c r="KHE1" s="95"/>
      <c r="KHF1" s="95"/>
      <c r="KHG1" s="95"/>
      <c r="KHH1" s="95"/>
      <c r="KHI1" s="95"/>
      <c r="KHJ1" s="95"/>
      <c r="KHK1" s="95"/>
      <c r="KHL1" s="95"/>
      <c r="KHM1" s="95"/>
      <c r="KHN1" s="95"/>
      <c r="KHO1" s="95"/>
      <c r="KHP1" s="95"/>
      <c r="KHQ1" s="95"/>
      <c r="KHR1" s="95"/>
      <c r="KHS1" s="95"/>
      <c r="KHT1" s="95"/>
      <c r="KHU1" s="95"/>
      <c r="KHV1" s="95"/>
      <c r="KHW1" s="95"/>
      <c r="KHX1" s="95"/>
      <c r="KHY1" s="95"/>
      <c r="KHZ1" s="95"/>
      <c r="KIA1" s="95"/>
      <c r="KIB1" s="95"/>
      <c r="KIC1" s="95"/>
      <c r="KID1" s="95"/>
      <c r="KIE1" s="95"/>
      <c r="KIF1" s="95"/>
      <c r="KIG1" s="95"/>
      <c r="KIH1" s="95"/>
      <c r="KII1" s="95"/>
      <c r="KIJ1" s="95"/>
      <c r="KIK1" s="95"/>
      <c r="KIL1" s="95"/>
      <c r="KIM1" s="95"/>
      <c r="KIN1" s="95"/>
      <c r="KIO1" s="95"/>
      <c r="KIP1" s="95"/>
      <c r="KIQ1" s="95"/>
      <c r="KIR1" s="95"/>
      <c r="KIS1" s="95"/>
      <c r="KIT1" s="95"/>
      <c r="KIU1" s="95"/>
      <c r="KIV1" s="95"/>
      <c r="KIW1" s="95"/>
      <c r="KIX1" s="95"/>
      <c r="KIY1" s="95"/>
      <c r="KIZ1" s="95"/>
      <c r="KJA1" s="95"/>
      <c r="KJB1" s="95"/>
      <c r="KJC1" s="95"/>
      <c r="KJD1" s="95"/>
      <c r="KJE1" s="95"/>
      <c r="KJF1" s="95"/>
      <c r="KJG1" s="95"/>
      <c r="KJH1" s="95"/>
      <c r="KJI1" s="95"/>
      <c r="KJJ1" s="95"/>
      <c r="KJK1" s="95"/>
      <c r="KJL1" s="95"/>
      <c r="KJM1" s="95"/>
      <c r="KJN1" s="95"/>
      <c r="KJO1" s="95"/>
      <c r="KJP1" s="95"/>
      <c r="KJQ1" s="95"/>
      <c r="KJR1" s="95"/>
      <c r="KJS1" s="95"/>
      <c r="KJT1" s="95"/>
      <c r="KJU1" s="95"/>
      <c r="KJV1" s="95"/>
      <c r="KJW1" s="95"/>
      <c r="KJX1" s="95"/>
      <c r="KJY1" s="95"/>
      <c r="KJZ1" s="95"/>
      <c r="KKA1" s="95"/>
      <c r="KKB1" s="95"/>
      <c r="KKC1" s="95"/>
      <c r="KKD1" s="95"/>
      <c r="KKE1" s="95"/>
      <c r="KKF1" s="95"/>
      <c r="KKG1" s="95"/>
      <c r="KKH1" s="95"/>
      <c r="KKI1" s="95"/>
      <c r="KKJ1" s="95"/>
      <c r="KKK1" s="95"/>
      <c r="KKL1" s="95"/>
      <c r="KKM1" s="95"/>
      <c r="KKN1" s="95"/>
      <c r="KKO1" s="95"/>
      <c r="KKP1" s="95"/>
      <c r="KKQ1" s="95"/>
      <c r="KKR1" s="95"/>
      <c r="KKS1" s="95"/>
      <c r="KKT1" s="95"/>
      <c r="KKU1" s="95"/>
      <c r="KKV1" s="95"/>
      <c r="KKW1" s="95"/>
      <c r="KKX1" s="95"/>
      <c r="KKY1" s="95"/>
      <c r="KKZ1" s="95"/>
      <c r="KLA1" s="95"/>
      <c r="KLB1" s="95"/>
      <c r="KLC1" s="95"/>
      <c r="KLD1" s="95"/>
      <c r="KLE1" s="95"/>
      <c r="KLF1" s="95"/>
      <c r="KLG1" s="95"/>
      <c r="KLH1" s="95"/>
      <c r="KLI1" s="95"/>
      <c r="KLJ1" s="95"/>
      <c r="KLK1" s="95"/>
      <c r="KLL1" s="95"/>
      <c r="KLM1" s="95"/>
      <c r="KLN1" s="95"/>
      <c r="KLO1" s="95"/>
      <c r="KLP1" s="95"/>
      <c r="KLQ1" s="95"/>
      <c r="KLR1" s="95"/>
      <c r="KLS1" s="95"/>
      <c r="KLT1" s="95"/>
      <c r="KLU1" s="95"/>
      <c r="KLV1" s="95"/>
      <c r="KLW1" s="95"/>
      <c r="KLX1" s="95"/>
      <c r="KLY1" s="95"/>
      <c r="KLZ1" s="95"/>
      <c r="KMA1" s="95"/>
      <c r="KMB1" s="95"/>
      <c r="KMC1" s="95"/>
      <c r="KMD1" s="95"/>
      <c r="KME1" s="95"/>
      <c r="KMF1" s="95"/>
      <c r="KMG1" s="95"/>
      <c r="KMH1" s="95"/>
      <c r="KMI1" s="95"/>
      <c r="KMJ1" s="95"/>
      <c r="KMK1" s="95"/>
      <c r="KML1" s="95"/>
      <c r="KMM1" s="95"/>
      <c r="KMN1" s="95"/>
      <c r="KMO1" s="95"/>
      <c r="KMP1" s="95"/>
      <c r="KMQ1" s="95"/>
      <c r="KMR1" s="95"/>
      <c r="KMS1" s="95"/>
      <c r="KMT1" s="95"/>
      <c r="KMU1" s="95"/>
      <c r="KMV1" s="95"/>
      <c r="KMW1" s="95"/>
      <c r="KMX1" s="95"/>
      <c r="KMY1" s="95"/>
      <c r="KMZ1" s="95"/>
      <c r="KNA1" s="95"/>
      <c r="KNB1" s="95"/>
      <c r="KNC1" s="95"/>
      <c r="KND1" s="95"/>
      <c r="KNE1" s="95"/>
      <c r="KNF1" s="95"/>
      <c r="KNG1" s="95"/>
      <c r="KNH1" s="95"/>
      <c r="KNI1" s="95"/>
      <c r="KNJ1" s="95"/>
      <c r="KNK1" s="95"/>
      <c r="KNL1" s="95"/>
      <c r="KNM1" s="95"/>
      <c r="KNN1" s="95"/>
      <c r="KNO1" s="95"/>
      <c r="KNP1" s="95"/>
      <c r="KNQ1" s="95"/>
      <c r="KNR1" s="95"/>
      <c r="KNS1" s="95"/>
      <c r="KNT1" s="95"/>
      <c r="KNU1" s="95"/>
      <c r="KNV1" s="95"/>
      <c r="KNW1" s="95"/>
      <c r="KNX1" s="95"/>
      <c r="KNY1" s="95"/>
      <c r="KNZ1" s="95"/>
      <c r="KOA1" s="95"/>
      <c r="KOB1" s="95"/>
      <c r="KOC1" s="95"/>
      <c r="KOD1" s="95"/>
      <c r="KOE1" s="95"/>
      <c r="KOF1" s="95"/>
      <c r="KOG1" s="95"/>
      <c r="KOH1" s="95"/>
      <c r="KOI1" s="95"/>
      <c r="KOJ1" s="95"/>
      <c r="KOK1" s="95"/>
      <c r="KOL1" s="95"/>
      <c r="KOM1" s="95"/>
      <c r="KON1" s="95"/>
      <c r="KOO1" s="95"/>
      <c r="KOP1" s="95"/>
      <c r="KOQ1" s="95"/>
      <c r="KOR1" s="95"/>
      <c r="KOS1" s="95"/>
      <c r="KOT1" s="95"/>
      <c r="KOU1" s="95"/>
      <c r="KOV1" s="95"/>
      <c r="KOW1" s="95"/>
      <c r="KOX1" s="95"/>
      <c r="KOY1" s="95"/>
      <c r="KOZ1" s="95"/>
      <c r="KPA1" s="95"/>
      <c r="KPB1" s="95"/>
      <c r="KPC1" s="95"/>
      <c r="KPD1" s="95"/>
      <c r="KPE1" s="95"/>
      <c r="KPF1" s="95"/>
      <c r="KPG1" s="95"/>
      <c r="KPH1" s="95"/>
      <c r="KPI1" s="95"/>
      <c r="KPJ1" s="95"/>
      <c r="KPK1" s="95"/>
      <c r="KPL1" s="95"/>
      <c r="KPM1" s="95"/>
      <c r="KPN1" s="95"/>
      <c r="KPO1" s="95"/>
      <c r="KPP1" s="95"/>
      <c r="KPQ1" s="95"/>
      <c r="KPR1" s="95"/>
      <c r="KPS1" s="95"/>
      <c r="KPT1" s="95"/>
      <c r="KPU1" s="95"/>
      <c r="KPV1" s="95"/>
      <c r="KPW1" s="95"/>
      <c r="KPX1" s="95"/>
      <c r="KPY1" s="95"/>
      <c r="KPZ1" s="95"/>
      <c r="KQA1" s="95"/>
      <c r="KQB1" s="95"/>
      <c r="KQC1" s="95"/>
      <c r="KQD1" s="95"/>
      <c r="KQE1" s="95"/>
      <c r="KQF1" s="95"/>
      <c r="KQG1" s="95"/>
      <c r="KQH1" s="95"/>
      <c r="KQI1" s="95"/>
      <c r="KQJ1" s="95"/>
      <c r="KQK1" s="95"/>
      <c r="KQL1" s="95"/>
      <c r="KQM1" s="95"/>
      <c r="KQN1" s="95"/>
      <c r="KQO1" s="95"/>
      <c r="KQP1" s="95"/>
      <c r="KQQ1" s="95"/>
      <c r="KQR1" s="95"/>
      <c r="KQS1" s="95"/>
      <c r="KQT1" s="95"/>
      <c r="KQU1" s="95"/>
      <c r="KQV1" s="95"/>
      <c r="KQW1" s="95"/>
      <c r="KQX1" s="95"/>
      <c r="KQY1" s="95"/>
      <c r="KQZ1" s="95"/>
      <c r="KRA1" s="95"/>
      <c r="KRB1" s="95"/>
      <c r="KRC1" s="95"/>
      <c r="KRD1" s="95"/>
      <c r="KRE1" s="95"/>
      <c r="KRF1" s="95"/>
      <c r="KRG1" s="95"/>
      <c r="KRH1" s="95"/>
      <c r="KRI1" s="95"/>
      <c r="KRJ1" s="95"/>
      <c r="KRK1" s="95"/>
      <c r="KRL1" s="95"/>
      <c r="KRM1" s="95"/>
      <c r="KRN1" s="95"/>
      <c r="KRO1" s="95"/>
      <c r="KRP1" s="95"/>
      <c r="KRQ1" s="95"/>
      <c r="KRR1" s="95"/>
      <c r="KRS1" s="95"/>
      <c r="KRT1" s="95"/>
      <c r="KRU1" s="95"/>
      <c r="KRV1" s="95"/>
      <c r="KRW1" s="95"/>
      <c r="KRX1" s="95"/>
      <c r="KRY1" s="95"/>
      <c r="KRZ1" s="95"/>
      <c r="KSA1" s="95"/>
      <c r="KSB1" s="95"/>
      <c r="KSC1" s="95"/>
      <c r="KSD1" s="95"/>
      <c r="KSE1" s="95"/>
      <c r="KSF1" s="95"/>
      <c r="KSG1" s="95"/>
      <c r="KSH1" s="95"/>
      <c r="KSI1" s="95"/>
      <c r="KSJ1" s="95"/>
      <c r="KSK1" s="95"/>
      <c r="KSL1" s="95"/>
      <c r="KSM1" s="95"/>
      <c r="KSN1" s="95"/>
      <c r="KSO1" s="95"/>
      <c r="KSP1" s="95"/>
      <c r="KSQ1" s="95"/>
      <c r="KSR1" s="95"/>
      <c r="KSS1" s="95"/>
      <c r="KST1" s="95"/>
      <c r="KSU1" s="95"/>
      <c r="KSV1" s="95"/>
      <c r="KSW1" s="95"/>
      <c r="KSX1" s="95"/>
      <c r="KSY1" s="95"/>
      <c r="KSZ1" s="95"/>
      <c r="KTA1" s="95"/>
      <c r="KTB1" s="95"/>
      <c r="KTC1" s="95"/>
      <c r="KTD1" s="95"/>
      <c r="KTE1" s="95"/>
      <c r="KTF1" s="95"/>
      <c r="KTG1" s="95"/>
      <c r="KTH1" s="95"/>
      <c r="KTI1" s="95"/>
      <c r="KTJ1" s="95"/>
      <c r="KTK1" s="95"/>
      <c r="KTL1" s="95"/>
      <c r="KTM1" s="95"/>
      <c r="KTN1" s="95"/>
      <c r="KTO1" s="95"/>
      <c r="KTP1" s="95"/>
      <c r="KTQ1" s="95"/>
      <c r="KTR1" s="95"/>
      <c r="KTS1" s="95"/>
      <c r="KTT1" s="95"/>
      <c r="KTU1" s="95"/>
      <c r="KTV1" s="95"/>
      <c r="KTW1" s="95"/>
      <c r="KTX1" s="95"/>
      <c r="KTY1" s="95"/>
      <c r="KTZ1" s="95"/>
      <c r="KUA1" s="95"/>
      <c r="KUB1" s="95"/>
      <c r="KUC1" s="95"/>
      <c r="KUD1" s="95"/>
      <c r="KUE1" s="95"/>
      <c r="KUF1" s="95"/>
      <c r="KUG1" s="95"/>
      <c r="KUH1" s="95"/>
      <c r="KUI1" s="95"/>
      <c r="KUJ1" s="95"/>
      <c r="KUK1" s="95"/>
      <c r="KUL1" s="95"/>
      <c r="KUM1" s="95"/>
      <c r="KUN1" s="95"/>
      <c r="KUO1" s="95"/>
      <c r="KUP1" s="95"/>
      <c r="KUQ1" s="95"/>
      <c r="KUR1" s="95"/>
      <c r="KUS1" s="95"/>
      <c r="KUT1" s="95"/>
      <c r="KUU1" s="95"/>
      <c r="KUV1" s="95"/>
      <c r="KUW1" s="95"/>
      <c r="KUX1" s="95"/>
      <c r="KUY1" s="95"/>
      <c r="KUZ1" s="95"/>
      <c r="KVA1" s="95"/>
      <c r="KVB1" s="95"/>
      <c r="KVC1" s="95"/>
      <c r="KVD1" s="95"/>
      <c r="KVE1" s="95"/>
      <c r="KVF1" s="95"/>
      <c r="KVG1" s="95"/>
      <c r="KVH1" s="95"/>
      <c r="KVI1" s="95"/>
      <c r="KVJ1" s="95"/>
      <c r="KVK1" s="95"/>
      <c r="KVL1" s="95"/>
      <c r="KVM1" s="95"/>
      <c r="KVN1" s="95"/>
      <c r="KVO1" s="95"/>
      <c r="KVP1" s="95"/>
      <c r="KVQ1" s="95"/>
      <c r="KVR1" s="95"/>
      <c r="KVS1" s="95"/>
      <c r="KVT1" s="95"/>
      <c r="KVU1" s="95"/>
      <c r="KVV1" s="95"/>
      <c r="KVW1" s="95"/>
      <c r="KVX1" s="95"/>
      <c r="KVY1" s="95"/>
      <c r="KVZ1" s="95"/>
      <c r="KWA1" s="95"/>
      <c r="KWB1" s="95"/>
      <c r="KWC1" s="95"/>
      <c r="KWD1" s="95"/>
      <c r="KWE1" s="95"/>
      <c r="KWF1" s="95"/>
      <c r="KWG1" s="95"/>
      <c r="KWH1" s="95"/>
      <c r="KWI1" s="95"/>
      <c r="KWJ1" s="95"/>
      <c r="KWK1" s="95"/>
      <c r="KWL1" s="95"/>
      <c r="KWM1" s="95"/>
      <c r="KWN1" s="95"/>
      <c r="KWO1" s="95"/>
      <c r="KWP1" s="95"/>
      <c r="KWQ1" s="95"/>
      <c r="KWR1" s="95"/>
      <c r="KWS1" s="95"/>
      <c r="KWT1" s="95"/>
      <c r="KWU1" s="95"/>
      <c r="KWV1" s="95"/>
      <c r="KWW1" s="95"/>
      <c r="KWX1" s="95"/>
      <c r="KWY1" s="95"/>
      <c r="KWZ1" s="95"/>
      <c r="KXA1" s="95"/>
      <c r="KXB1" s="95"/>
      <c r="KXC1" s="95"/>
      <c r="KXD1" s="95"/>
      <c r="KXE1" s="95"/>
      <c r="KXF1" s="95"/>
      <c r="KXG1" s="95"/>
      <c r="KXH1" s="95"/>
      <c r="KXI1" s="95"/>
      <c r="KXJ1" s="95"/>
      <c r="KXK1" s="95"/>
      <c r="KXL1" s="95"/>
      <c r="KXM1" s="95"/>
      <c r="KXN1" s="95"/>
      <c r="KXO1" s="95"/>
      <c r="KXP1" s="95"/>
      <c r="KXQ1" s="95"/>
      <c r="KXR1" s="95"/>
      <c r="KXS1" s="95"/>
      <c r="KXT1" s="95"/>
      <c r="KXU1" s="95"/>
      <c r="KXV1" s="95"/>
      <c r="KXW1" s="95"/>
      <c r="KXX1" s="95"/>
      <c r="KXY1" s="95"/>
      <c r="KXZ1" s="95"/>
      <c r="KYA1" s="95"/>
      <c r="KYB1" s="95"/>
      <c r="KYC1" s="95"/>
      <c r="KYD1" s="95"/>
      <c r="KYE1" s="95"/>
      <c r="KYF1" s="95"/>
      <c r="KYG1" s="95"/>
      <c r="KYH1" s="95"/>
      <c r="KYI1" s="95"/>
      <c r="KYJ1" s="95"/>
      <c r="KYK1" s="95"/>
      <c r="KYL1" s="95"/>
      <c r="KYM1" s="95"/>
      <c r="KYN1" s="95"/>
      <c r="KYO1" s="95"/>
      <c r="KYP1" s="95"/>
      <c r="KYQ1" s="95"/>
      <c r="KYR1" s="95"/>
      <c r="KYS1" s="95"/>
      <c r="KYT1" s="95"/>
      <c r="KYU1" s="95"/>
      <c r="KYV1" s="95"/>
      <c r="KYW1" s="95"/>
      <c r="KYX1" s="95"/>
      <c r="KYY1" s="95"/>
      <c r="KYZ1" s="95"/>
      <c r="KZA1" s="95"/>
      <c r="KZB1" s="95"/>
      <c r="KZC1" s="95"/>
      <c r="KZD1" s="95"/>
      <c r="KZE1" s="95"/>
      <c r="KZF1" s="95"/>
      <c r="KZG1" s="95"/>
      <c r="KZH1" s="95"/>
      <c r="KZI1" s="95"/>
      <c r="KZJ1" s="95"/>
      <c r="KZK1" s="95"/>
      <c r="KZL1" s="95"/>
      <c r="KZM1" s="95"/>
      <c r="KZN1" s="95"/>
      <c r="KZO1" s="95"/>
      <c r="KZP1" s="95"/>
      <c r="KZQ1" s="95"/>
      <c r="KZR1" s="95"/>
      <c r="KZS1" s="95"/>
      <c r="KZT1" s="95"/>
      <c r="KZU1" s="95"/>
      <c r="KZV1" s="95"/>
      <c r="KZW1" s="95"/>
      <c r="KZX1" s="95"/>
      <c r="KZY1" s="95"/>
      <c r="KZZ1" s="95"/>
      <c r="LAA1" s="95"/>
      <c r="LAB1" s="95"/>
      <c r="LAC1" s="95"/>
      <c r="LAD1" s="95"/>
      <c r="LAE1" s="95"/>
      <c r="LAF1" s="95"/>
      <c r="LAG1" s="95"/>
      <c r="LAH1" s="95"/>
      <c r="LAI1" s="95"/>
      <c r="LAJ1" s="95"/>
      <c r="LAK1" s="95"/>
      <c r="LAL1" s="95"/>
      <c r="LAM1" s="95"/>
      <c r="LAN1" s="95"/>
      <c r="LAO1" s="95"/>
      <c r="LAP1" s="95"/>
      <c r="LAQ1" s="95"/>
      <c r="LAR1" s="95"/>
      <c r="LAS1" s="95"/>
      <c r="LAT1" s="95"/>
      <c r="LAU1" s="95"/>
      <c r="LAV1" s="95"/>
      <c r="LAW1" s="95"/>
      <c r="LAX1" s="95"/>
      <c r="LAY1" s="95"/>
      <c r="LAZ1" s="95"/>
      <c r="LBA1" s="95"/>
      <c r="LBB1" s="95"/>
      <c r="LBC1" s="95"/>
      <c r="LBD1" s="95"/>
      <c r="LBE1" s="95"/>
      <c r="LBF1" s="95"/>
      <c r="LBG1" s="95"/>
      <c r="LBH1" s="95"/>
      <c r="LBI1" s="95"/>
      <c r="LBJ1" s="95"/>
      <c r="LBK1" s="95"/>
      <c r="LBL1" s="95"/>
      <c r="LBM1" s="95"/>
      <c r="LBN1" s="95"/>
      <c r="LBO1" s="95"/>
      <c r="LBP1" s="95"/>
      <c r="LBQ1" s="95"/>
      <c r="LBR1" s="95"/>
      <c r="LBS1" s="95"/>
      <c r="LBT1" s="95"/>
      <c r="LBU1" s="95"/>
      <c r="LBV1" s="95"/>
      <c r="LBW1" s="95"/>
      <c r="LBX1" s="95"/>
      <c r="LBY1" s="95"/>
      <c r="LBZ1" s="95"/>
      <c r="LCA1" s="95"/>
      <c r="LCB1" s="95"/>
      <c r="LCC1" s="95"/>
      <c r="LCD1" s="95"/>
      <c r="LCE1" s="95"/>
      <c r="LCF1" s="95"/>
      <c r="LCG1" s="95"/>
      <c r="LCH1" s="95"/>
      <c r="LCI1" s="95"/>
      <c r="LCJ1" s="95"/>
      <c r="LCK1" s="95"/>
      <c r="LCL1" s="95"/>
      <c r="LCM1" s="95"/>
      <c r="LCN1" s="95"/>
      <c r="LCO1" s="95"/>
      <c r="LCP1" s="95"/>
      <c r="LCQ1" s="95"/>
      <c r="LCR1" s="95"/>
      <c r="LCS1" s="95"/>
      <c r="LCT1" s="95"/>
      <c r="LCU1" s="95"/>
      <c r="LCV1" s="95"/>
      <c r="LCW1" s="95"/>
      <c r="LCX1" s="95"/>
      <c r="LCY1" s="95"/>
      <c r="LCZ1" s="95"/>
      <c r="LDA1" s="95"/>
      <c r="LDB1" s="95"/>
      <c r="LDC1" s="95"/>
      <c r="LDD1" s="95"/>
      <c r="LDE1" s="95"/>
      <c r="LDF1" s="95"/>
      <c r="LDG1" s="95"/>
      <c r="LDH1" s="95"/>
      <c r="LDI1" s="95"/>
      <c r="LDJ1" s="95"/>
      <c r="LDK1" s="95"/>
      <c r="LDL1" s="95"/>
      <c r="LDM1" s="95"/>
      <c r="LDN1" s="95"/>
      <c r="LDO1" s="95"/>
      <c r="LDP1" s="95"/>
      <c r="LDQ1" s="95"/>
      <c r="LDR1" s="95"/>
      <c r="LDS1" s="95"/>
      <c r="LDT1" s="95"/>
      <c r="LDU1" s="95"/>
      <c r="LDV1" s="95"/>
      <c r="LDW1" s="95"/>
      <c r="LDX1" s="95"/>
      <c r="LDY1" s="95"/>
      <c r="LDZ1" s="95"/>
      <c r="LEA1" s="95"/>
      <c r="LEB1" s="95"/>
      <c r="LEC1" s="95"/>
      <c r="LED1" s="95"/>
      <c r="LEE1" s="95"/>
      <c r="LEF1" s="95"/>
      <c r="LEG1" s="95"/>
      <c r="LEH1" s="95"/>
      <c r="LEI1" s="95"/>
      <c r="LEJ1" s="95"/>
      <c r="LEK1" s="95"/>
      <c r="LEL1" s="95"/>
      <c r="LEM1" s="95"/>
      <c r="LEN1" s="95"/>
      <c r="LEO1" s="95"/>
      <c r="LEP1" s="95"/>
      <c r="LEQ1" s="95"/>
      <c r="LER1" s="95"/>
      <c r="LES1" s="95"/>
      <c r="LET1" s="95"/>
      <c r="LEU1" s="95"/>
      <c r="LEV1" s="95"/>
      <c r="LEW1" s="95"/>
      <c r="LEX1" s="95"/>
      <c r="LEY1" s="95"/>
      <c r="LEZ1" s="95"/>
      <c r="LFA1" s="95"/>
      <c r="LFB1" s="95"/>
      <c r="LFC1" s="95"/>
      <c r="LFD1" s="95"/>
      <c r="LFE1" s="95"/>
      <c r="LFF1" s="95"/>
      <c r="LFG1" s="95"/>
      <c r="LFH1" s="95"/>
      <c r="LFI1" s="95"/>
      <c r="LFJ1" s="95"/>
      <c r="LFK1" s="95"/>
      <c r="LFL1" s="95"/>
      <c r="LFM1" s="95"/>
      <c r="LFN1" s="95"/>
      <c r="LFO1" s="95"/>
      <c r="LFP1" s="95"/>
      <c r="LFQ1" s="95"/>
      <c r="LFR1" s="95"/>
      <c r="LFS1" s="95"/>
      <c r="LFT1" s="95"/>
      <c r="LFU1" s="95"/>
      <c r="LFV1" s="95"/>
      <c r="LFW1" s="95"/>
      <c r="LFX1" s="95"/>
      <c r="LFY1" s="95"/>
      <c r="LFZ1" s="95"/>
      <c r="LGA1" s="95"/>
      <c r="LGB1" s="95"/>
      <c r="LGC1" s="95"/>
      <c r="LGD1" s="95"/>
      <c r="LGE1" s="95"/>
      <c r="LGF1" s="95"/>
      <c r="LGG1" s="95"/>
      <c r="LGH1" s="95"/>
      <c r="LGI1" s="95"/>
      <c r="LGJ1" s="95"/>
      <c r="LGK1" s="95"/>
      <c r="LGL1" s="95"/>
      <c r="LGM1" s="95"/>
      <c r="LGN1" s="95"/>
      <c r="LGO1" s="95"/>
      <c r="LGP1" s="95"/>
      <c r="LGQ1" s="95"/>
      <c r="LGR1" s="95"/>
      <c r="LGS1" s="95"/>
      <c r="LGT1" s="95"/>
      <c r="LGU1" s="95"/>
      <c r="LGV1" s="95"/>
      <c r="LGW1" s="95"/>
      <c r="LGX1" s="95"/>
      <c r="LGY1" s="95"/>
      <c r="LGZ1" s="95"/>
      <c r="LHA1" s="95"/>
      <c r="LHB1" s="95"/>
      <c r="LHC1" s="95"/>
      <c r="LHD1" s="95"/>
      <c r="LHE1" s="95"/>
      <c r="LHF1" s="95"/>
      <c r="LHG1" s="95"/>
      <c r="LHH1" s="95"/>
      <c r="LHI1" s="95"/>
      <c r="LHJ1" s="95"/>
      <c r="LHK1" s="95"/>
      <c r="LHL1" s="95"/>
      <c r="LHM1" s="95"/>
      <c r="LHN1" s="95"/>
      <c r="LHO1" s="95"/>
      <c r="LHP1" s="95"/>
      <c r="LHQ1" s="95"/>
      <c r="LHR1" s="95"/>
      <c r="LHS1" s="95"/>
      <c r="LHT1" s="95"/>
      <c r="LHU1" s="95"/>
      <c r="LHV1" s="95"/>
      <c r="LHW1" s="95"/>
      <c r="LHX1" s="95"/>
      <c r="LHY1" s="95"/>
      <c r="LHZ1" s="95"/>
      <c r="LIA1" s="95"/>
      <c r="LIB1" s="95"/>
      <c r="LIC1" s="95"/>
      <c r="LID1" s="95"/>
      <c r="LIE1" s="95"/>
      <c r="LIF1" s="95"/>
      <c r="LIG1" s="95"/>
      <c r="LIH1" s="95"/>
      <c r="LII1" s="95"/>
      <c r="LIJ1" s="95"/>
      <c r="LIK1" s="95"/>
      <c r="LIL1" s="95"/>
      <c r="LIM1" s="95"/>
      <c r="LIN1" s="95"/>
      <c r="LIO1" s="95"/>
      <c r="LIP1" s="95"/>
      <c r="LIQ1" s="95"/>
      <c r="LIR1" s="95"/>
      <c r="LIS1" s="95"/>
      <c r="LIT1" s="95"/>
      <c r="LIU1" s="95"/>
      <c r="LIV1" s="95"/>
      <c r="LIW1" s="95"/>
      <c r="LIX1" s="95"/>
      <c r="LIY1" s="95"/>
      <c r="LIZ1" s="95"/>
      <c r="LJA1" s="95"/>
      <c r="LJB1" s="95"/>
      <c r="LJC1" s="95"/>
      <c r="LJD1" s="95"/>
      <c r="LJE1" s="95"/>
      <c r="LJF1" s="95"/>
      <c r="LJG1" s="95"/>
      <c r="LJH1" s="95"/>
      <c r="LJI1" s="95"/>
      <c r="LJJ1" s="95"/>
      <c r="LJK1" s="95"/>
      <c r="LJL1" s="95"/>
      <c r="LJM1" s="95"/>
      <c r="LJN1" s="95"/>
      <c r="LJO1" s="95"/>
      <c r="LJP1" s="95"/>
      <c r="LJQ1" s="95"/>
      <c r="LJR1" s="95"/>
      <c r="LJS1" s="95"/>
      <c r="LJT1" s="95"/>
      <c r="LJU1" s="95"/>
      <c r="LJV1" s="95"/>
      <c r="LJW1" s="95"/>
      <c r="LJX1" s="95"/>
      <c r="LJY1" s="95"/>
      <c r="LJZ1" s="95"/>
      <c r="LKA1" s="95"/>
      <c r="LKB1" s="95"/>
      <c r="LKC1" s="95"/>
      <c r="LKD1" s="95"/>
      <c r="LKE1" s="95"/>
      <c r="LKF1" s="95"/>
      <c r="LKG1" s="95"/>
      <c r="LKH1" s="95"/>
      <c r="LKI1" s="95"/>
      <c r="LKJ1" s="95"/>
      <c r="LKK1" s="95"/>
      <c r="LKL1" s="95"/>
      <c r="LKM1" s="95"/>
      <c r="LKN1" s="95"/>
      <c r="LKO1" s="95"/>
      <c r="LKP1" s="95"/>
      <c r="LKQ1" s="95"/>
      <c r="LKR1" s="95"/>
      <c r="LKS1" s="95"/>
      <c r="LKT1" s="95"/>
      <c r="LKU1" s="95"/>
      <c r="LKV1" s="95"/>
      <c r="LKW1" s="95"/>
      <c r="LKX1" s="95"/>
      <c r="LKY1" s="95"/>
      <c r="LKZ1" s="95"/>
      <c r="LLA1" s="95"/>
      <c r="LLB1" s="95"/>
      <c r="LLC1" s="95"/>
      <c r="LLD1" s="95"/>
      <c r="LLE1" s="95"/>
      <c r="LLF1" s="95"/>
      <c r="LLG1" s="95"/>
      <c r="LLH1" s="95"/>
      <c r="LLI1" s="95"/>
      <c r="LLJ1" s="95"/>
      <c r="LLK1" s="95"/>
      <c r="LLL1" s="95"/>
      <c r="LLM1" s="95"/>
      <c r="LLN1" s="95"/>
      <c r="LLO1" s="95"/>
      <c r="LLP1" s="95"/>
      <c r="LLQ1" s="95"/>
      <c r="LLR1" s="95"/>
      <c r="LLS1" s="95"/>
      <c r="LLT1" s="95"/>
      <c r="LLU1" s="95"/>
      <c r="LLV1" s="95"/>
      <c r="LLW1" s="95"/>
      <c r="LLX1" s="95"/>
      <c r="LLY1" s="95"/>
      <c r="LLZ1" s="95"/>
      <c r="LMA1" s="95"/>
      <c r="LMB1" s="95"/>
      <c r="LMC1" s="95"/>
      <c r="LMD1" s="95"/>
      <c r="LME1" s="95"/>
      <c r="LMF1" s="95"/>
      <c r="LMG1" s="95"/>
      <c r="LMH1" s="95"/>
      <c r="LMI1" s="95"/>
      <c r="LMJ1" s="95"/>
      <c r="LMK1" s="95"/>
      <c r="LML1" s="95"/>
      <c r="LMM1" s="95"/>
      <c r="LMN1" s="95"/>
      <c r="LMO1" s="95"/>
      <c r="LMP1" s="95"/>
      <c r="LMQ1" s="95"/>
      <c r="LMR1" s="95"/>
      <c r="LMS1" s="95"/>
      <c r="LMT1" s="95"/>
      <c r="LMU1" s="95"/>
      <c r="LMV1" s="95"/>
      <c r="LMW1" s="95"/>
      <c r="LMX1" s="95"/>
      <c r="LMY1" s="95"/>
      <c r="LMZ1" s="95"/>
      <c r="LNA1" s="95"/>
      <c r="LNB1" s="95"/>
      <c r="LNC1" s="95"/>
      <c r="LND1" s="95"/>
      <c r="LNE1" s="95"/>
      <c r="LNF1" s="95"/>
      <c r="LNG1" s="95"/>
      <c r="LNH1" s="95"/>
      <c r="LNI1" s="95"/>
      <c r="LNJ1" s="95"/>
      <c r="LNK1" s="95"/>
      <c r="LNL1" s="95"/>
      <c r="LNM1" s="95"/>
      <c r="LNN1" s="95"/>
      <c r="LNO1" s="95"/>
      <c r="LNP1" s="95"/>
      <c r="LNQ1" s="95"/>
      <c r="LNR1" s="95"/>
      <c r="LNS1" s="95"/>
      <c r="LNT1" s="95"/>
      <c r="LNU1" s="95"/>
      <c r="LNV1" s="95"/>
      <c r="LNW1" s="95"/>
      <c r="LNX1" s="95"/>
      <c r="LNY1" s="95"/>
      <c r="LNZ1" s="95"/>
      <c r="LOA1" s="95"/>
      <c r="LOB1" s="95"/>
      <c r="LOC1" s="95"/>
      <c r="LOD1" s="95"/>
      <c r="LOE1" s="95"/>
      <c r="LOF1" s="95"/>
      <c r="LOG1" s="95"/>
      <c r="LOH1" s="95"/>
      <c r="LOI1" s="95"/>
      <c r="LOJ1" s="95"/>
      <c r="LOK1" s="95"/>
      <c r="LOL1" s="95"/>
      <c r="LOM1" s="95"/>
      <c r="LON1" s="95"/>
      <c r="LOO1" s="95"/>
      <c r="LOP1" s="95"/>
      <c r="LOQ1" s="95"/>
      <c r="LOR1" s="95"/>
      <c r="LOS1" s="95"/>
      <c r="LOT1" s="95"/>
      <c r="LOU1" s="95"/>
      <c r="LOV1" s="95"/>
      <c r="LOW1" s="95"/>
      <c r="LOX1" s="95"/>
      <c r="LOY1" s="95"/>
      <c r="LOZ1" s="95"/>
      <c r="LPA1" s="95"/>
      <c r="LPB1" s="95"/>
      <c r="LPC1" s="95"/>
      <c r="LPD1" s="95"/>
      <c r="LPE1" s="95"/>
      <c r="LPF1" s="95"/>
      <c r="LPG1" s="95"/>
      <c r="LPH1" s="95"/>
      <c r="LPI1" s="95"/>
      <c r="LPJ1" s="95"/>
      <c r="LPK1" s="95"/>
      <c r="LPL1" s="95"/>
      <c r="LPM1" s="95"/>
      <c r="LPN1" s="95"/>
      <c r="LPO1" s="95"/>
      <c r="LPP1" s="95"/>
      <c r="LPQ1" s="95"/>
      <c r="LPR1" s="95"/>
      <c r="LPS1" s="95"/>
      <c r="LPT1" s="95"/>
      <c r="LPU1" s="95"/>
      <c r="LPV1" s="95"/>
      <c r="LPW1" s="95"/>
      <c r="LPX1" s="95"/>
      <c r="LPY1" s="95"/>
      <c r="LPZ1" s="95"/>
      <c r="LQA1" s="95"/>
      <c r="LQB1" s="95"/>
      <c r="LQC1" s="95"/>
      <c r="LQD1" s="95"/>
      <c r="LQE1" s="95"/>
      <c r="LQF1" s="95"/>
      <c r="LQG1" s="95"/>
      <c r="LQH1" s="95"/>
      <c r="LQI1" s="95"/>
      <c r="LQJ1" s="95"/>
      <c r="LQK1" s="95"/>
      <c r="LQL1" s="95"/>
      <c r="LQM1" s="95"/>
      <c r="LQN1" s="95"/>
      <c r="LQO1" s="95"/>
      <c r="LQP1" s="95"/>
      <c r="LQQ1" s="95"/>
      <c r="LQR1" s="95"/>
      <c r="LQS1" s="95"/>
      <c r="LQT1" s="95"/>
      <c r="LQU1" s="95"/>
      <c r="LQV1" s="95"/>
      <c r="LQW1" s="95"/>
      <c r="LQX1" s="95"/>
      <c r="LQY1" s="95"/>
      <c r="LQZ1" s="95"/>
      <c r="LRA1" s="95"/>
      <c r="LRB1" s="95"/>
      <c r="LRC1" s="95"/>
      <c r="LRD1" s="95"/>
      <c r="LRE1" s="95"/>
      <c r="LRF1" s="95"/>
      <c r="LRG1" s="95"/>
      <c r="LRH1" s="95"/>
      <c r="LRI1" s="95"/>
      <c r="LRJ1" s="95"/>
      <c r="LRK1" s="95"/>
      <c r="LRL1" s="95"/>
      <c r="LRM1" s="95"/>
      <c r="LRN1" s="95"/>
      <c r="LRO1" s="95"/>
      <c r="LRP1" s="95"/>
      <c r="LRQ1" s="95"/>
      <c r="LRR1" s="95"/>
      <c r="LRS1" s="95"/>
      <c r="LRT1" s="95"/>
      <c r="LRU1" s="95"/>
      <c r="LRV1" s="95"/>
      <c r="LRW1" s="95"/>
      <c r="LRX1" s="95"/>
      <c r="LRY1" s="95"/>
      <c r="LRZ1" s="95"/>
      <c r="LSA1" s="95"/>
      <c r="LSB1" s="95"/>
      <c r="LSC1" s="95"/>
      <c r="LSD1" s="95"/>
      <c r="LSE1" s="95"/>
      <c r="LSF1" s="95"/>
      <c r="LSG1" s="95"/>
      <c r="LSH1" s="95"/>
      <c r="LSI1" s="95"/>
      <c r="LSJ1" s="95"/>
      <c r="LSK1" s="95"/>
      <c r="LSL1" s="95"/>
      <c r="LSM1" s="95"/>
      <c r="LSN1" s="95"/>
      <c r="LSO1" s="95"/>
      <c r="LSP1" s="95"/>
      <c r="LSQ1" s="95"/>
      <c r="LSR1" s="95"/>
      <c r="LSS1" s="95"/>
      <c r="LST1" s="95"/>
      <c r="LSU1" s="95"/>
      <c r="LSV1" s="95"/>
      <c r="LSW1" s="95"/>
      <c r="LSX1" s="95"/>
      <c r="LSY1" s="95"/>
      <c r="LSZ1" s="95"/>
      <c r="LTA1" s="95"/>
      <c r="LTB1" s="95"/>
      <c r="LTC1" s="95"/>
      <c r="LTD1" s="95"/>
      <c r="LTE1" s="95"/>
      <c r="LTF1" s="95"/>
      <c r="LTG1" s="95"/>
      <c r="LTH1" s="95"/>
      <c r="LTI1" s="95"/>
      <c r="LTJ1" s="95"/>
      <c r="LTK1" s="95"/>
      <c r="LTL1" s="95"/>
      <c r="LTM1" s="95"/>
      <c r="LTN1" s="95"/>
      <c r="LTO1" s="95"/>
      <c r="LTP1" s="95"/>
      <c r="LTQ1" s="95"/>
      <c r="LTR1" s="95"/>
      <c r="LTS1" s="95"/>
      <c r="LTT1" s="95"/>
      <c r="LTU1" s="95"/>
      <c r="LTV1" s="95"/>
      <c r="LTW1" s="95"/>
      <c r="LTX1" s="95"/>
      <c r="LTY1" s="95"/>
      <c r="LTZ1" s="95"/>
      <c r="LUA1" s="95"/>
      <c r="LUB1" s="95"/>
      <c r="LUC1" s="95"/>
      <c r="LUD1" s="95"/>
      <c r="LUE1" s="95"/>
      <c r="LUF1" s="95"/>
      <c r="LUG1" s="95"/>
      <c r="LUH1" s="95"/>
      <c r="LUI1" s="95"/>
      <c r="LUJ1" s="95"/>
      <c r="LUK1" s="95"/>
      <c r="LUL1" s="95"/>
      <c r="LUM1" s="95"/>
      <c r="LUN1" s="95"/>
      <c r="LUO1" s="95"/>
      <c r="LUP1" s="95"/>
      <c r="LUQ1" s="95"/>
      <c r="LUR1" s="95"/>
      <c r="LUS1" s="95"/>
      <c r="LUT1" s="95"/>
      <c r="LUU1" s="95"/>
      <c r="LUV1" s="95"/>
      <c r="LUW1" s="95"/>
      <c r="LUX1" s="95"/>
      <c r="LUY1" s="95"/>
      <c r="LUZ1" s="95"/>
      <c r="LVA1" s="95"/>
      <c r="LVB1" s="95"/>
      <c r="LVC1" s="95"/>
      <c r="LVD1" s="95"/>
      <c r="LVE1" s="95"/>
      <c r="LVF1" s="95"/>
      <c r="LVG1" s="95"/>
      <c r="LVH1" s="95"/>
      <c r="LVI1" s="95"/>
      <c r="LVJ1" s="95"/>
      <c r="LVK1" s="95"/>
      <c r="LVL1" s="95"/>
      <c r="LVM1" s="95"/>
      <c r="LVN1" s="95"/>
      <c r="LVO1" s="95"/>
      <c r="LVP1" s="95"/>
      <c r="LVQ1" s="95"/>
      <c r="LVR1" s="95"/>
      <c r="LVS1" s="95"/>
      <c r="LVT1" s="95"/>
      <c r="LVU1" s="95"/>
      <c r="LVV1" s="95"/>
      <c r="LVW1" s="95"/>
      <c r="LVX1" s="95"/>
      <c r="LVY1" s="95"/>
      <c r="LVZ1" s="95"/>
      <c r="LWA1" s="95"/>
      <c r="LWB1" s="95"/>
      <c r="LWC1" s="95"/>
      <c r="LWD1" s="95"/>
      <c r="LWE1" s="95"/>
      <c r="LWF1" s="95"/>
      <c r="LWG1" s="95"/>
      <c r="LWH1" s="95"/>
      <c r="LWI1" s="95"/>
      <c r="LWJ1" s="95"/>
      <c r="LWK1" s="95"/>
      <c r="LWL1" s="95"/>
      <c r="LWM1" s="95"/>
      <c r="LWN1" s="95"/>
      <c r="LWO1" s="95"/>
      <c r="LWP1" s="95"/>
      <c r="LWQ1" s="95"/>
      <c r="LWR1" s="95"/>
      <c r="LWS1" s="95"/>
      <c r="LWT1" s="95"/>
      <c r="LWU1" s="95"/>
      <c r="LWV1" s="95"/>
      <c r="LWW1" s="95"/>
      <c r="LWX1" s="95"/>
      <c r="LWY1" s="95"/>
      <c r="LWZ1" s="95"/>
      <c r="LXA1" s="95"/>
      <c r="LXB1" s="95"/>
      <c r="LXC1" s="95"/>
      <c r="LXD1" s="95"/>
      <c r="LXE1" s="95"/>
      <c r="LXF1" s="95"/>
      <c r="LXG1" s="95"/>
      <c r="LXH1" s="95"/>
      <c r="LXI1" s="95"/>
      <c r="LXJ1" s="95"/>
      <c r="LXK1" s="95"/>
      <c r="LXL1" s="95"/>
      <c r="LXM1" s="95"/>
      <c r="LXN1" s="95"/>
      <c r="LXO1" s="95"/>
      <c r="LXP1" s="95"/>
      <c r="LXQ1" s="95"/>
      <c r="LXR1" s="95"/>
      <c r="LXS1" s="95"/>
      <c r="LXT1" s="95"/>
      <c r="LXU1" s="95"/>
      <c r="LXV1" s="95"/>
      <c r="LXW1" s="95"/>
      <c r="LXX1" s="95"/>
      <c r="LXY1" s="95"/>
      <c r="LXZ1" s="95"/>
      <c r="LYA1" s="95"/>
      <c r="LYB1" s="95"/>
      <c r="LYC1" s="95"/>
      <c r="LYD1" s="95"/>
      <c r="LYE1" s="95"/>
      <c r="LYF1" s="95"/>
      <c r="LYG1" s="95"/>
      <c r="LYH1" s="95"/>
      <c r="LYI1" s="95"/>
      <c r="LYJ1" s="95"/>
      <c r="LYK1" s="95"/>
      <c r="LYL1" s="95"/>
      <c r="LYM1" s="95"/>
      <c r="LYN1" s="95"/>
      <c r="LYO1" s="95"/>
      <c r="LYP1" s="95"/>
      <c r="LYQ1" s="95"/>
      <c r="LYR1" s="95"/>
      <c r="LYS1" s="95"/>
      <c r="LYT1" s="95"/>
      <c r="LYU1" s="95"/>
      <c r="LYV1" s="95"/>
      <c r="LYW1" s="95"/>
      <c r="LYX1" s="95"/>
      <c r="LYY1" s="95"/>
      <c r="LYZ1" s="95"/>
      <c r="LZA1" s="95"/>
      <c r="LZB1" s="95"/>
      <c r="LZC1" s="95"/>
      <c r="LZD1" s="95"/>
      <c r="LZE1" s="95"/>
      <c r="LZF1" s="95"/>
      <c r="LZG1" s="95"/>
      <c r="LZH1" s="95"/>
      <c r="LZI1" s="95"/>
      <c r="LZJ1" s="95"/>
      <c r="LZK1" s="95"/>
      <c r="LZL1" s="95"/>
      <c r="LZM1" s="95"/>
      <c r="LZN1" s="95"/>
      <c r="LZO1" s="95"/>
      <c r="LZP1" s="95"/>
      <c r="LZQ1" s="95"/>
      <c r="LZR1" s="95"/>
      <c r="LZS1" s="95"/>
      <c r="LZT1" s="95"/>
      <c r="LZU1" s="95"/>
      <c r="LZV1" s="95"/>
      <c r="LZW1" s="95"/>
      <c r="LZX1" s="95"/>
      <c r="LZY1" s="95"/>
      <c r="LZZ1" s="95"/>
      <c r="MAA1" s="95"/>
      <c r="MAB1" s="95"/>
      <c r="MAC1" s="95"/>
      <c r="MAD1" s="95"/>
      <c r="MAE1" s="95"/>
      <c r="MAF1" s="95"/>
      <c r="MAG1" s="95"/>
      <c r="MAH1" s="95"/>
      <c r="MAI1" s="95"/>
      <c r="MAJ1" s="95"/>
      <c r="MAK1" s="95"/>
      <c r="MAL1" s="95"/>
      <c r="MAM1" s="95"/>
      <c r="MAN1" s="95"/>
      <c r="MAO1" s="95"/>
      <c r="MAP1" s="95"/>
      <c r="MAQ1" s="95"/>
      <c r="MAR1" s="95"/>
      <c r="MAS1" s="95"/>
      <c r="MAT1" s="95"/>
      <c r="MAU1" s="95"/>
      <c r="MAV1" s="95"/>
      <c r="MAW1" s="95"/>
      <c r="MAX1" s="95"/>
      <c r="MAY1" s="95"/>
      <c r="MAZ1" s="95"/>
      <c r="MBA1" s="95"/>
      <c r="MBB1" s="95"/>
      <c r="MBC1" s="95"/>
      <c r="MBD1" s="95"/>
      <c r="MBE1" s="95"/>
      <c r="MBF1" s="95"/>
      <c r="MBG1" s="95"/>
      <c r="MBH1" s="95"/>
      <c r="MBI1" s="95"/>
      <c r="MBJ1" s="95"/>
      <c r="MBK1" s="95"/>
      <c r="MBL1" s="95"/>
      <c r="MBM1" s="95"/>
      <c r="MBN1" s="95"/>
      <c r="MBO1" s="95"/>
      <c r="MBP1" s="95"/>
      <c r="MBQ1" s="95"/>
      <c r="MBR1" s="95"/>
      <c r="MBS1" s="95"/>
      <c r="MBT1" s="95"/>
      <c r="MBU1" s="95"/>
      <c r="MBV1" s="95"/>
      <c r="MBW1" s="95"/>
      <c r="MBX1" s="95"/>
      <c r="MBY1" s="95"/>
      <c r="MBZ1" s="95"/>
      <c r="MCA1" s="95"/>
      <c r="MCB1" s="95"/>
      <c r="MCC1" s="95"/>
      <c r="MCD1" s="95"/>
      <c r="MCE1" s="95"/>
      <c r="MCF1" s="95"/>
      <c r="MCG1" s="95"/>
      <c r="MCH1" s="95"/>
      <c r="MCI1" s="95"/>
      <c r="MCJ1" s="95"/>
      <c r="MCK1" s="95"/>
      <c r="MCL1" s="95"/>
      <c r="MCM1" s="95"/>
      <c r="MCN1" s="95"/>
      <c r="MCO1" s="95"/>
      <c r="MCP1" s="95"/>
      <c r="MCQ1" s="95"/>
      <c r="MCR1" s="95"/>
      <c r="MCS1" s="95"/>
      <c r="MCT1" s="95"/>
      <c r="MCU1" s="95"/>
      <c r="MCV1" s="95"/>
      <c r="MCW1" s="95"/>
      <c r="MCX1" s="95"/>
      <c r="MCY1" s="95"/>
      <c r="MCZ1" s="95"/>
      <c r="MDA1" s="95"/>
      <c r="MDB1" s="95"/>
      <c r="MDC1" s="95"/>
      <c r="MDD1" s="95"/>
      <c r="MDE1" s="95"/>
      <c r="MDF1" s="95"/>
      <c r="MDG1" s="95"/>
      <c r="MDH1" s="95"/>
      <c r="MDI1" s="95"/>
      <c r="MDJ1" s="95"/>
      <c r="MDK1" s="95"/>
      <c r="MDL1" s="95"/>
      <c r="MDM1" s="95"/>
      <c r="MDN1" s="95"/>
      <c r="MDO1" s="95"/>
      <c r="MDP1" s="95"/>
      <c r="MDQ1" s="95"/>
      <c r="MDR1" s="95"/>
      <c r="MDS1" s="95"/>
      <c r="MDT1" s="95"/>
      <c r="MDU1" s="95"/>
      <c r="MDV1" s="95"/>
      <c r="MDW1" s="95"/>
      <c r="MDX1" s="95"/>
      <c r="MDY1" s="95"/>
      <c r="MDZ1" s="95"/>
      <c r="MEA1" s="95"/>
      <c r="MEB1" s="95"/>
      <c r="MEC1" s="95"/>
      <c r="MED1" s="95"/>
      <c r="MEE1" s="95"/>
      <c r="MEF1" s="95"/>
      <c r="MEG1" s="95"/>
      <c r="MEH1" s="95"/>
      <c r="MEI1" s="95"/>
      <c r="MEJ1" s="95"/>
      <c r="MEK1" s="95"/>
      <c r="MEL1" s="95"/>
      <c r="MEM1" s="95"/>
      <c r="MEN1" s="95"/>
      <c r="MEO1" s="95"/>
      <c r="MEP1" s="95"/>
      <c r="MEQ1" s="95"/>
      <c r="MER1" s="95"/>
      <c r="MES1" s="95"/>
      <c r="MET1" s="95"/>
      <c r="MEU1" s="95"/>
      <c r="MEV1" s="95"/>
      <c r="MEW1" s="95"/>
      <c r="MEX1" s="95"/>
      <c r="MEY1" s="95"/>
      <c r="MEZ1" s="95"/>
      <c r="MFA1" s="95"/>
      <c r="MFB1" s="95"/>
      <c r="MFC1" s="95"/>
      <c r="MFD1" s="95"/>
      <c r="MFE1" s="95"/>
      <c r="MFF1" s="95"/>
      <c r="MFG1" s="95"/>
      <c r="MFH1" s="95"/>
      <c r="MFI1" s="95"/>
      <c r="MFJ1" s="95"/>
      <c r="MFK1" s="95"/>
      <c r="MFL1" s="95"/>
      <c r="MFM1" s="95"/>
      <c r="MFN1" s="95"/>
      <c r="MFO1" s="95"/>
      <c r="MFP1" s="95"/>
      <c r="MFQ1" s="95"/>
      <c r="MFR1" s="95"/>
      <c r="MFS1" s="95"/>
      <c r="MFT1" s="95"/>
      <c r="MFU1" s="95"/>
      <c r="MFV1" s="95"/>
      <c r="MFW1" s="95"/>
      <c r="MFX1" s="95"/>
      <c r="MFY1" s="95"/>
      <c r="MFZ1" s="95"/>
      <c r="MGA1" s="95"/>
      <c r="MGB1" s="95"/>
      <c r="MGC1" s="95"/>
      <c r="MGD1" s="95"/>
      <c r="MGE1" s="95"/>
      <c r="MGF1" s="95"/>
      <c r="MGG1" s="95"/>
      <c r="MGH1" s="95"/>
      <c r="MGI1" s="95"/>
      <c r="MGJ1" s="95"/>
      <c r="MGK1" s="95"/>
      <c r="MGL1" s="95"/>
      <c r="MGM1" s="95"/>
      <c r="MGN1" s="95"/>
      <c r="MGO1" s="95"/>
      <c r="MGP1" s="95"/>
      <c r="MGQ1" s="95"/>
      <c r="MGR1" s="95"/>
      <c r="MGS1" s="95"/>
      <c r="MGT1" s="95"/>
      <c r="MGU1" s="95"/>
      <c r="MGV1" s="95"/>
      <c r="MGW1" s="95"/>
      <c r="MGX1" s="95"/>
      <c r="MGY1" s="95"/>
      <c r="MGZ1" s="95"/>
      <c r="MHA1" s="95"/>
      <c r="MHB1" s="95"/>
      <c r="MHC1" s="95"/>
      <c r="MHD1" s="95"/>
      <c r="MHE1" s="95"/>
      <c r="MHF1" s="95"/>
      <c r="MHG1" s="95"/>
      <c r="MHH1" s="95"/>
      <c r="MHI1" s="95"/>
      <c r="MHJ1" s="95"/>
      <c r="MHK1" s="95"/>
      <c r="MHL1" s="95"/>
      <c r="MHM1" s="95"/>
      <c r="MHN1" s="95"/>
      <c r="MHO1" s="95"/>
      <c r="MHP1" s="95"/>
      <c r="MHQ1" s="95"/>
      <c r="MHR1" s="95"/>
      <c r="MHS1" s="95"/>
      <c r="MHT1" s="95"/>
      <c r="MHU1" s="95"/>
      <c r="MHV1" s="95"/>
      <c r="MHW1" s="95"/>
      <c r="MHX1" s="95"/>
      <c r="MHY1" s="95"/>
      <c r="MHZ1" s="95"/>
      <c r="MIA1" s="95"/>
      <c r="MIB1" s="95"/>
      <c r="MIC1" s="95"/>
      <c r="MID1" s="95"/>
      <c r="MIE1" s="95"/>
      <c r="MIF1" s="95"/>
      <c r="MIG1" s="95"/>
      <c r="MIH1" s="95"/>
      <c r="MII1" s="95"/>
      <c r="MIJ1" s="95"/>
      <c r="MIK1" s="95"/>
      <c r="MIL1" s="95"/>
      <c r="MIM1" s="95"/>
      <c r="MIN1" s="95"/>
      <c r="MIO1" s="95"/>
      <c r="MIP1" s="95"/>
      <c r="MIQ1" s="95"/>
      <c r="MIR1" s="95"/>
      <c r="MIS1" s="95"/>
      <c r="MIT1" s="95"/>
      <c r="MIU1" s="95"/>
      <c r="MIV1" s="95"/>
      <c r="MIW1" s="95"/>
      <c r="MIX1" s="95"/>
      <c r="MIY1" s="95"/>
      <c r="MIZ1" s="95"/>
      <c r="MJA1" s="95"/>
      <c r="MJB1" s="95"/>
      <c r="MJC1" s="95"/>
      <c r="MJD1" s="95"/>
      <c r="MJE1" s="95"/>
      <c r="MJF1" s="95"/>
      <c r="MJG1" s="95"/>
      <c r="MJH1" s="95"/>
      <c r="MJI1" s="95"/>
      <c r="MJJ1" s="95"/>
      <c r="MJK1" s="95"/>
      <c r="MJL1" s="95"/>
      <c r="MJM1" s="95"/>
      <c r="MJN1" s="95"/>
      <c r="MJO1" s="95"/>
      <c r="MJP1" s="95"/>
      <c r="MJQ1" s="95"/>
      <c r="MJR1" s="95"/>
      <c r="MJS1" s="95"/>
      <c r="MJT1" s="95"/>
      <c r="MJU1" s="95"/>
      <c r="MJV1" s="95"/>
      <c r="MJW1" s="95"/>
      <c r="MJX1" s="95"/>
      <c r="MJY1" s="95"/>
      <c r="MJZ1" s="95"/>
      <c r="MKA1" s="95"/>
      <c r="MKB1" s="95"/>
      <c r="MKC1" s="95"/>
      <c r="MKD1" s="95"/>
      <c r="MKE1" s="95"/>
      <c r="MKF1" s="95"/>
      <c r="MKG1" s="95"/>
      <c r="MKH1" s="95"/>
      <c r="MKI1" s="95"/>
      <c r="MKJ1" s="95"/>
      <c r="MKK1" s="95"/>
      <c r="MKL1" s="95"/>
      <c r="MKM1" s="95"/>
      <c r="MKN1" s="95"/>
      <c r="MKO1" s="95"/>
      <c r="MKP1" s="95"/>
      <c r="MKQ1" s="95"/>
      <c r="MKR1" s="95"/>
      <c r="MKS1" s="95"/>
      <c r="MKT1" s="95"/>
      <c r="MKU1" s="95"/>
      <c r="MKV1" s="95"/>
      <c r="MKW1" s="95"/>
      <c r="MKX1" s="95"/>
      <c r="MKY1" s="95"/>
      <c r="MKZ1" s="95"/>
      <c r="MLA1" s="95"/>
      <c r="MLB1" s="95"/>
      <c r="MLC1" s="95"/>
      <c r="MLD1" s="95"/>
      <c r="MLE1" s="95"/>
      <c r="MLF1" s="95"/>
      <c r="MLG1" s="95"/>
      <c r="MLH1" s="95"/>
      <c r="MLI1" s="95"/>
      <c r="MLJ1" s="95"/>
      <c r="MLK1" s="95"/>
      <c r="MLL1" s="95"/>
      <c r="MLM1" s="95"/>
      <c r="MLN1" s="95"/>
      <c r="MLO1" s="95"/>
      <c r="MLP1" s="95"/>
      <c r="MLQ1" s="95"/>
      <c r="MLR1" s="95"/>
      <c r="MLS1" s="95"/>
      <c r="MLT1" s="95"/>
      <c r="MLU1" s="95"/>
      <c r="MLV1" s="95"/>
      <c r="MLW1" s="95"/>
      <c r="MLX1" s="95"/>
      <c r="MLY1" s="95"/>
      <c r="MLZ1" s="95"/>
      <c r="MMA1" s="95"/>
      <c r="MMB1" s="95"/>
      <c r="MMC1" s="95"/>
      <c r="MMD1" s="95"/>
      <c r="MME1" s="95"/>
      <c r="MMF1" s="95"/>
      <c r="MMG1" s="95"/>
      <c r="MMH1" s="95"/>
      <c r="MMI1" s="95"/>
      <c r="MMJ1" s="95"/>
      <c r="MMK1" s="95"/>
      <c r="MML1" s="95"/>
      <c r="MMM1" s="95"/>
      <c r="MMN1" s="95"/>
      <c r="MMO1" s="95"/>
      <c r="MMP1" s="95"/>
      <c r="MMQ1" s="95"/>
      <c r="MMR1" s="95"/>
      <c r="MMS1" s="95"/>
      <c r="MMT1" s="95"/>
      <c r="MMU1" s="95"/>
      <c r="MMV1" s="95"/>
      <c r="MMW1" s="95"/>
      <c r="MMX1" s="95"/>
      <c r="MMY1" s="95"/>
      <c r="MMZ1" s="95"/>
      <c r="MNA1" s="95"/>
      <c r="MNB1" s="95"/>
      <c r="MNC1" s="95"/>
      <c r="MND1" s="95"/>
      <c r="MNE1" s="95"/>
      <c r="MNF1" s="95"/>
      <c r="MNG1" s="95"/>
      <c r="MNH1" s="95"/>
      <c r="MNI1" s="95"/>
      <c r="MNJ1" s="95"/>
      <c r="MNK1" s="95"/>
      <c r="MNL1" s="95"/>
      <c r="MNM1" s="95"/>
      <c r="MNN1" s="95"/>
      <c r="MNO1" s="95"/>
      <c r="MNP1" s="95"/>
      <c r="MNQ1" s="95"/>
      <c r="MNR1" s="95"/>
      <c r="MNS1" s="95"/>
      <c r="MNT1" s="95"/>
      <c r="MNU1" s="95"/>
      <c r="MNV1" s="95"/>
      <c r="MNW1" s="95"/>
      <c r="MNX1" s="95"/>
      <c r="MNY1" s="95"/>
      <c r="MNZ1" s="95"/>
      <c r="MOA1" s="95"/>
      <c r="MOB1" s="95"/>
      <c r="MOC1" s="95"/>
      <c r="MOD1" s="95"/>
      <c r="MOE1" s="95"/>
      <c r="MOF1" s="95"/>
      <c r="MOG1" s="95"/>
      <c r="MOH1" s="95"/>
      <c r="MOI1" s="95"/>
      <c r="MOJ1" s="95"/>
      <c r="MOK1" s="95"/>
      <c r="MOL1" s="95"/>
      <c r="MOM1" s="95"/>
      <c r="MON1" s="95"/>
      <c r="MOO1" s="95"/>
      <c r="MOP1" s="95"/>
      <c r="MOQ1" s="95"/>
      <c r="MOR1" s="95"/>
      <c r="MOS1" s="95"/>
      <c r="MOT1" s="95"/>
      <c r="MOU1" s="95"/>
      <c r="MOV1" s="95"/>
      <c r="MOW1" s="95"/>
      <c r="MOX1" s="95"/>
      <c r="MOY1" s="95"/>
      <c r="MOZ1" s="95"/>
      <c r="MPA1" s="95"/>
      <c r="MPB1" s="95"/>
      <c r="MPC1" s="95"/>
      <c r="MPD1" s="95"/>
      <c r="MPE1" s="95"/>
      <c r="MPF1" s="95"/>
      <c r="MPG1" s="95"/>
      <c r="MPH1" s="95"/>
      <c r="MPI1" s="95"/>
      <c r="MPJ1" s="95"/>
      <c r="MPK1" s="95"/>
      <c r="MPL1" s="95"/>
      <c r="MPM1" s="95"/>
      <c r="MPN1" s="95"/>
      <c r="MPO1" s="95"/>
      <c r="MPP1" s="95"/>
      <c r="MPQ1" s="95"/>
      <c r="MPR1" s="95"/>
      <c r="MPS1" s="95"/>
      <c r="MPT1" s="95"/>
      <c r="MPU1" s="95"/>
      <c r="MPV1" s="95"/>
      <c r="MPW1" s="95"/>
      <c r="MPX1" s="95"/>
      <c r="MPY1" s="95"/>
      <c r="MPZ1" s="95"/>
      <c r="MQA1" s="95"/>
      <c r="MQB1" s="95"/>
      <c r="MQC1" s="95"/>
      <c r="MQD1" s="95"/>
      <c r="MQE1" s="95"/>
      <c r="MQF1" s="95"/>
      <c r="MQG1" s="95"/>
      <c r="MQH1" s="95"/>
      <c r="MQI1" s="95"/>
      <c r="MQJ1" s="95"/>
      <c r="MQK1" s="95"/>
      <c r="MQL1" s="95"/>
      <c r="MQM1" s="95"/>
      <c r="MQN1" s="95"/>
      <c r="MQO1" s="95"/>
      <c r="MQP1" s="95"/>
      <c r="MQQ1" s="95"/>
      <c r="MQR1" s="95"/>
      <c r="MQS1" s="95"/>
      <c r="MQT1" s="95"/>
      <c r="MQU1" s="95"/>
      <c r="MQV1" s="95"/>
      <c r="MQW1" s="95"/>
      <c r="MQX1" s="95"/>
      <c r="MQY1" s="95"/>
      <c r="MQZ1" s="95"/>
      <c r="MRA1" s="95"/>
      <c r="MRB1" s="95"/>
      <c r="MRC1" s="95"/>
      <c r="MRD1" s="95"/>
      <c r="MRE1" s="95"/>
      <c r="MRF1" s="95"/>
      <c r="MRG1" s="95"/>
      <c r="MRH1" s="95"/>
      <c r="MRI1" s="95"/>
      <c r="MRJ1" s="95"/>
      <c r="MRK1" s="95"/>
      <c r="MRL1" s="95"/>
      <c r="MRM1" s="95"/>
      <c r="MRN1" s="95"/>
      <c r="MRO1" s="95"/>
      <c r="MRP1" s="95"/>
      <c r="MRQ1" s="95"/>
      <c r="MRR1" s="95"/>
      <c r="MRS1" s="95"/>
      <c r="MRT1" s="95"/>
      <c r="MRU1" s="95"/>
      <c r="MRV1" s="95"/>
      <c r="MRW1" s="95"/>
      <c r="MRX1" s="95"/>
      <c r="MRY1" s="95"/>
      <c r="MRZ1" s="95"/>
      <c r="MSA1" s="95"/>
      <c r="MSB1" s="95"/>
      <c r="MSC1" s="95"/>
      <c r="MSD1" s="95"/>
      <c r="MSE1" s="95"/>
      <c r="MSF1" s="95"/>
      <c r="MSG1" s="95"/>
      <c r="MSH1" s="95"/>
      <c r="MSI1" s="95"/>
      <c r="MSJ1" s="95"/>
      <c r="MSK1" s="95"/>
      <c r="MSL1" s="95"/>
      <c r="MSM1" s="95"/>
      <c r="MSN1" s="95"/>
      <c r="MSO1" s="95"/>
      <c r="MSP1" s="95"/>
      <c r="MSQ1" s="95"/>
      <c r="MSR1" s="95"/>
      <c r="MSS1" s="95"/>
      <c r="MST1" s="95"/>
      <c r="MSU1" s="95"/>
      <c r="MSV1" s="95"/>
      <c r="MSW1" s="95"/>
      <c r="MSX1" s="95"/>
      <c r="MSY1" s="95"/>
      <c r="MSZ1" s="95"/>
      <c r="MTA1" s="95"/>
      <c r="MTB1" s="95"/>
      <c r="MTC1" s="95"/>
      <c r="MTD1" s="95"/>
      <c r="MTE1" s="95"/>
      <c r="MTF1" s="95"/>
      <c r="MTG1" s="95"/>
      <c r="MTH1" s="95"/>
      <c r="MTI1" s="95"/>
      <c r="MTJ1" s="95"/>
      <c r="MTK1" s="95"/>
      <c r="MTL1" s="95"/>
      <c r="MTM1" s="95"/>
      <c r="MTN1" s="95"/>
      <c r="MTO1" s="95"/>
      <c r="MTP1" s="95"/>
      <c r="MTQ1" s="95"/>
      <c r="MTR1" s="95"/>
      <c r="MTS1" s="95"/>
      <c r="MTT1" s="95"/>
      <c r="MTU1" s="95"/>
      <c r="MTV1" s="95"/>
      <c r="MTW1" s="95"/>
      <c r="MTX1" s="95"/>
      <c r="MTY1" s="95"/>
      <c r="MTZ1" s="95"/>
      <c r="MUA1" s="95"/>
      <c r="MUB1" s="95"/>
      <c r="MUC1" s="95"/>
      <c r="MUD1" s="95"/>
      <c r="MUE1" s="95"/>
      <c r="MUF1" s="95"/>
      <c r="MUG1" s="95"/>
      <c r="MUH1" s="95"/>
      <c r="MUI1" s="95"/>
      <c r="MUJ1" s="95"/>
      <c r="MUK1" s="95"/>
      <c r="MUL1" s="95"/>
      <c r="MUM1" s="95"/>
      <c r="MUN1" s="95"/>
      <c r="MUO1" s="95"/>
      <c r="MUP1" s="95"/>
      <c r="MUQ1" s="95"/>
      <c r="MUR1" s="95"/>
      <c r="MUS1" s="95"/>
      <c r="MUT1" s="95"/>
      <c r="MUU1" s="95"/>
      <c r="MUV1" s="95"/>
      <c r="MUW1" s="95"/>
      <c r="MUX1" s="95"/>
      <c r="MUY1" s="95"/>
      <c r="MUZ1" s="95"/>
      <c r="MVA1" s="95"/>
      <c r="MVB1" s="95"/>
      <c r="MVC1" s="95"/>
      <c r="MVD1" s="95"/>
      <c r="MVE1" s="95"/>
      <c r="MVF1" s="95"/>
      <c r="MVG1" s="95"/>
      <c r="MVH1" s="95"/>
      <c r="MVI1" s="95"/>
      <c r="MVJ1" s="95"/>
      <c r="MVK1" s="95"/>
      <c r="MVL1" s="95"/>
      <c r="MVM1" s="95"/>
      <c r="MVN1" s="95"/>
      <c r="MVO1" s="95"/>
      <c r="MVP1" s="95"/>
      <c r="MVQ1" s="95"/>
      <c r="MVR1" s="95"/>
      <c r="MVS1" s="95"/>
      <c r="MVT1" s="95"/>
      <c r="MVU1" s="95"/>
      <c r="MVV1" s="95"/>
      <c r="MVW1" s="95"/>
      <c r="MVX1" s="95"/>
      <c r="MVY1" s="95"/>
      <c r="MVZ1" s="95"/>
      <c r="MWA1" s="95"/>
      <c r="MWB1" s="95"/>
      <c r="MWC1" s="95"/>
      <c r="MWD1" s="95"/>
      <c r="MWE1" s="95"/>
      <c r="MWF1" s="95"/>
      <c r="MWG1" s="95"/>
      <c r="MWH1" s="95"/>
      <c r="MWI1" s="95"/>
      <c r="MWJ1" s="95"/>
      <c r="MWK1" s="95"/>
      <c r="MWL1" s="95"/>
      <c r="MWM1" s="95"/>
      <c r="MWN1" s="95"/>
      <c r="MWO1" s="95"/>
      <c r="MWP1" s="95"/>
      <c r="MWQ1" s="95"/>
      <c r="MWR1" s="95"/>
      <c r="MWS1" s="95"/>
      <c r="MWT1" s="95"/>
      <c r="MWU1" s="95"/>
      <c r="MWV1" s="95"/>
      <c r="MWW1" s="95"/>
      <c r="MWX1" s="95"/>
      <c r="MWY1" s="95"/>
      <c r="MWZ1" s="95"/>
      <c r="MXA1" s="95"/>
      <c r="MXB1" s="95"/>
      <c r="MXC1" s="95"/>
      <c r="MXD1" s="95"/>
      <c r="MXE1" s="95"/>
      <c r="MXF1" s="95"/>
      <c r="MXG1" s="95"/>
      <c r="MXH1" s="95"/>
      <c r="MXI1" s="95"/>
      <c r="MXJ1" s="95"/>
      <c r="MXK1" s="95"/>
      <c r="MXL1" s="95"/>
      <c r="MXM1" s="95"/>
      <c r="MXN1" s="95"/>
      <c r="MXO1" s="95"/>
      <c r="MXP1" s="95"/>
      <c r="MXQ1" s="95"/>
      <c r="MXR1" s="95"/>
      <c r="MXS1" s="95"/>
      <c r="MXT1" s="95"/>
      <c r="MXU1" s="95"/>
      <c r="MXV1" s="95"/>
      <c r="MXW1" s="95"/>
      <c r="MXX1" s="95"/>
      <c r="MXY1" s="95"/>
      <c r="MXZ1" s="95"/>
      <c r="MYA1" s="95"/>
      <c r="MYB1" s="95"/>
      <c r="MYC1" s="95"/>
      <c r="MYD1" s="95"/>
      <c r="MYE1" s="95"/>
      <c r="MYF1" s="95"/>
      <c r="MYG1" s="95"/>
      <c r="MYH1" s="95"/>
      <c r="MYI1" s="95"/>
      <c r="MYJ1" s="95"/>
      <c r="MYK1" s="95"/>
      <c r="MYL1" s="95"/>
      <c r="MYM1" s="95"/>
      <c r="MYN1" s="95"/>
      <c r="MYO1" s="95"/>
      <c r="MYP1" s="95"/>
      <c r="MYQ1" s="95"/>
      <c r="MYR1" s="95"/>
      <c r="MYS1" s="95"/>
      <c r="MYT1" s="95"/>
      <c r="MYU1" s="95"/>
      <c r="MYV1" s="95"/>
      <c r="MYW1" s="95"/>
      <c r="MYX1" s="95"/>
      <c r="MYY1" s="95"/>
      <c r="MYZ1" s="95"/>
      <c r="MZA1" s="95"/>
      <c r="MZB1" s="95"/>
      <c r="MZC1" s="95"/>
      <c r="MZD1" s="95"/>
      <c r="MZE1" s="95"/>
      <c r="MZF1" s="95"/>
      <c r="MZG1" s="95"/>
      <c r="MZH1" s="95"/>
      <c r="MZI1" s="95"/>
      <c r="MZJ1" s="95"/>
      <c r="MZK1" s="95"/>
      <c r="MZL1" s="95"/>
      <c r="MZM1" s="95"/>
      <c r="MZN1" s="95"/>
      <c r="MZO1" s="95"/>
      <c r="MZP1" s="95"/>
      <c r="MZQ1" s="95"/>
      <c r="MZR1" s="95"/>
      <c r="MZS1" s="95"/>
      <c r="MZT1" s="95"/>
      <c r="MZU1" s="95"/>
      <c r="MZV1" s="95"/>
      <c r="MZW1" s="95"/>
      <c r="MZX1" s="95"/>
      <c r="MZY1" s="95"/>
      <c r="MZZ1" s="95"/>
      <c r="NAA1" s="95"/>
      <c r="NAB1" s="95"/>
      <c r="NAC1" s="95"/>
      <c r="NAD1" s="95"/>
      <c r="NAE1" s="95"/>
      <c r="NAF1" s="95"/>
      <c r="NAG1" s="95"/>
      <c r="NAH1" s="95"/>
      <c r="NAI1" s="95"/>
      <c r="NAJ1" s="95"/>
      <c r="NAK1" s="95"/>
      <c r="NAL1" s="95"/>
      <c r="NAM1" s="95"/>
      <c r="NAN1" s="95"/>
      <c r="NAO1" s="95"/>
      <c r="NAP1" s="95"/>
      <c r="NAQ1" s="95"/>
      <c r="NAR1" s="95"/>
      <c r="NAS1" s="95"/>
      <c r="NAT1" s="95"/>
      <c r="NAU1" s="95"/>
      <c r="NAV1" s="95"/>
      <c r="NAW1" s="95"/>
      <c r="NAX1" s="95"/>
      <c r="NAY1" s="95"/>
      <c r="NAZ1" s="95"/>
      <c r="NBA1" s="95"/>
      <c r="NBB1" s="95"/>
      <c r="NBC1" s="95"/>
      <c r="NBD1" s="95"/>
      <c r="NBE1" s="95"/>
      <c r="NBF1" s="95"/>
      <c r="NBG1" s="95"/>
      <c r="NBH1" s="95"/>
      <c r="NBI1" s="95"/>
      <c r="NBJ1" s="95"/>
      <c r="NBK1" s="95"/>
      <c r="NBL1" s="95"/>
      <c r="NBM1" s="95"/>
      <c r="NBN1" s="95"/>
      <c r="NBO1" s="95"/>
      <c r="NBP1" s="95"/>
      <c r="NBQ1" s="95"/>
      <c r="NBR1" s="95"/>
      <c r="NBS1" s="95"/>
      <c r="NBT1" s="95"/>
      <c r="NBU1" s="95"/>
      <c r="NBV1" s="95"/>
      <c r="NBW1" s="95"/>
      <c r="NBX1" s="95"/>
      <c r="NBY1" s="95"/>
      <c r="NBZ1" s="95"/>
      <c r="NCA1" s="95"/>
      <c r="NCB1" s="95"/>
      <c r="NCC1" s="95"/>
      <c r="NCD1" s="95"/>
      <c r="NCE1" s="95"/>
      <c r="NCF1" s="95"/>
      <c r="NCG1" s="95"/>
      <c r="NCH1" s="95"/>
      <c r="NCI1" s="95"/>
      <c r="NCJ1" s="95"/>
      <c r="NCK1" s="95"/>
      <c r="NCL1" s="95"/>
      <c r="NCM1" s="95"/>
      <c r="NCN1" s="95"/>
      <c r="NCO1" s="95"/>
      <c r="NCP1" s="95"/>
      <c r="NCQ1" s="95"/>
      <c r="NCR1" s="95"/>
      <c r="NCS1" s="95"/>
      <c r="NCT1" s="95"/>
      <c r="NCU1" s="95"/>
      <c r="NCV1" s="95"/>
      <c r="NCW1" s="95"/>
      <c r="NCX1" s="95"/>
      <c r="NCY1" s="95"/>
      <c r="NCZ1" s="95"/>
      <c r="NDA1" s="95"/>
      <c r="NDB1" s="95"/>
      <c r="NDC1" s="95"/>
      <c r="NDD1" s="95"/>
      <c r="NDE1" s="95"/>
      <c r="NDF1" s="95"/>
      <c r="NDG1" s="95"/>
      <c r="NDH1" s="95"/>
      <c r="NDI1" s="95"/>
      <c r="NDJ1" s="95"/>
      <c r="NDK1" s="95"/>
      <c r="NDL1" s="95"/>
      <c r="NDM1" s="95"/>
      <c r="NDN1" s="95"/>
      <c r="NDO1" s="95"/>
      <c r="NDP1" s="95"/>
      <c r="NDQ1" s="95"/>
      <c r="NDR1" s="95"/>
      <c r="NDS1" s="95"/>
      <c r="NDT1" s="95"/>
      <c r="NDU1" s="95"/>
      <c r="NDV1" s="95"/>
      <c r="NDW1" s="95"/>
      <c r="NDX1" s="95"/>
      <c r="NDY1" s="95"/>
      <c r="NDZ1" s="95"/>
      <c r="NEA1" s="95"/>
      <c r="NEB1" s="95"/>
      <c r="NEC1" s="95"/>
      <c r="NED1" s="95"/>
      <c r="NEE1" s="95"/>
      <c r="NEF1" s="95"/>
      <c r="NEG1" s="95"/>
      <c r="NEH1" s="95"/>
      <c r="NEI1" s="95"/>
      <c r="NEJ1" s="95"/>
      <c r="NEK1" s="95"/>
      <c r="NEL1" s="95"/>
      <c r="NEM1" s="95"/>
      <c r="NEN1" s="95"/>
      <c r="NEO1" s="95"/>
      <c r="NEP1" s="95"/>
      <c r="NEQ1" s="95"/>
      <c r="NER1" s="95"/>
      <c r="NES1" s="95"/>
      <c r="NET1" s="95"/>
      <c r="NEU1" s="95"/>
      <c r="NEV1" s="95"/>
      <c r="NEW1" s="95"/>
      <c r="NEX1" s="95"/>
      <c r="NEY1" s="95"/>
      <c r="NEZ1" s="95"/>
      <c r="NFA1" s="95"/>
      <c r="NFB1" s="95"/>
      <c r="NFC1" s="95"/>
      <c r="NFD1" s="95"/>
      <c r="NFE1" s="95"/>
      <c r="NFF1" s="95"/>
      <c r="NFG1" s="95"/>
      <c r="NFH1" s="95"/>
      <c r="NFI1" s="95"/>
      <c r="NFJ1" s="95"/>
      <c r="NFK1" s="95"/>
      <c r="NFL1" s="95"/>
      <c r="NFM1" s="95"/>
      <c r="NFN1" s="95"/>
      <c r="NFO1" s="95"/>
      <c r="NFP1" s="95"/>
      <c r="NFQ1" s="95"/>
      <c r="NFR1" s="95"/>
      <c r="NFS1" s="95"/>
      <c r="NFT1" s="95"/>
      <c r="NFU1" s="95"/>
      <c r="NFV1" s="95"/>
      <c r="NFW1" s="95"/>
      <c r="NFX1" s="95"/>
      <c r="NFY1" s="95"/>
      <c r="NFZ1" s="95"/>
      <c r="NGA1" s="95"/>
      <c r="NGB1" s="95"/>
      <c r="NGC1" s="95"/>
      <c r="NGD1" s="95"/>
      <c r="NGE1" s="95"/>
      <c r="NGF1" s="95"/>
      <c r="NGG1" s="95"/>
      <c r="NGH1" s="95"/>
      <c r="NGI1" s="95"/>
      <c r="NGJ1" s="95"/>
      <c r="NGK1" s="95"/>
      <c r="NGL1" s="95"/>
      <c r="NGM1" s="95"/>
      <c r="NGN1" s="95"/>
      <c r="NGO1" s="95"/>
      <c r="NGP1" s="95"/>
      <c r="NGQ1" s="95"/>
      <c r="NGR1" s="95"/>
      <c r="NGS1" s="95"/>
      <c r="NGT1" s="95"/>
      <c r="NGU1" s="95"/>
      <c r="NGV1" s="95"/>
      <c r="NGW1" s="95"/>
      <c r="NGX1" s="95"/>
      <c r="NGY1" s="95"/>
      <c r="NGZ1" s="95"/>
      <c r="NHA1" s="95"/>
      <c r="NHB1" s="95"/>
      <c r="NHC1" s="95"/>
      <c r="NHD1" s="95"/>
      <c r="NHE1" s="95"/>
      <c r="NHF1" s="95"/>
      <c r="NHG1" s="95"/>
      <c r="NHH1" s="95"/>
      <c r="NHI1" s="95"/>
      <c r="NHJ1" s="95"/>
      <c r="NHK1" s="95"/>
      <c r="NHL1" s="95"/>
      <c r="NHM1" s="95"/>
      <c r="NHN1" s="95"/>
      <c r="NHO1" s="95"/>
      <c r="NHP1" s="95"/>
      <c r="NHQ1" s="95"/>
      <c r="NHR1" s="95"/>
      <c r="NHS1" s="95"/>
      <c r="NHT1" s="95"/>
      <c r="NHU1" s="95"/>
      <c r="NHV1" s="95"/>
      <c r="NHW1" s="95"/>
      <c r="NHX1" s="95"/>
      <c r="NHY1" s="95"/>
      <c r="NHZ1" s="95"/>
      <c r="NIA1" s="95"/>
      <c r="NIB1" s="95"/>
      <c r="NIC1" s="95"/>
      <c r="NID1" s="95"/>
      <c r="NIE1" s="95"/>
      <c r="NIF1" s="95"/>
      <c r="NIG1" s="95"/>
      <c r="NIH1" s="95"/>
      <c r="NII1" s="95"/>
      <c r="NIJ1" s="95"/>
      <c r="NIK1" s="95"/>
      <c r="NIL1" s="95"/>
      <c r="NIM1" s="95"/>
      <c r="NIN1" s="95"/>
      <c r="NIO1" s="95"/>
      <c r="NIP1" s="95"/>
      <c r="NIQ1" s="95"/>
      <c r="NIR1" s="95"/>
      <c r="NIS1" s="95"/>
      <c r="NIT1" s="95"/>
      <c r="NIU1" s="95"/>
      <c r="NIV1" s="95"/>
      <c r="NIW1" s="95"/>
      <c r="NIX1" s="95"/>
      <c r="NIY1" s="95"/>
      <c r="NIZ1" s="95"/>
      <c r="NJA1" s="95"/>
      <c r="NJB1" s="95"/>
      <c r="NJC1" s="95"/>
      <c r="NJD1" s="95"/>
      <c r="NJE1" s="95"/>
      <c r="NJF1" s="95"/>
      <c r="NJG1" s="95"/>
      <c r="NJH1" s="95"/>
      <c r="NJI1" s="95"/>
      <c r="NJJ1" s="95"/>
      <c r="NJK1" s="95"/>
      <c r="NJL1" s="95"/>
      <c r="NJM1" s="95"/>
      <c r="NJN1" s="95"/>
      <c r="NJO1" s="95"/>
      <c r="NJP1" s="95"/>
      <c r="NJQ1" s="95"/>
      <c r="NJR1" s="95"/>
      <c r="NJS1" s="95"/>
      <c r="NJT1" s="95"/>
      <c r="NJU1" s="95"/>
      <c r="NJV1" s="95"/>
      <c r="NJW1" s="95"/>
      <c r="NJX1" s="95"/>
      <c r="NJY1" s="95"/>
      <c r="NJZ1" s="95"/>
      <c r="NKA1" s="95"/>
      <c r="NKB1" s="95"/>
      <c r="NKC1" s="95"/>
      <c r="NKD1" s="95"/>
      <c r="NKE1" s="95"/>
      <c r="NKF1" s="95"/>
      <c r="NKG1" s="95"/>
      <c r="NKH1" s="95"/>
      <c r="NKI1" s="95"/>
      <c r="NKJ1" s="95"/>
      <c r="NKK1" s="95"/>
      <c r="NKL1" s="95"/>
      <c r="NKM1" s="95"/>
      <c r="NKN1" s="95"/>
      <c r="NKO1" s="95"/>
      <c r="NKP1" s="95"/>
      <c r="NKQ1" s="95"/>
      <c r="NKR1" s="95"/>
      <c r="NKS1" s="95"/>
      <c r="NKT1" s="95"/>
      <c r="NKU1" s="95"/>
      <c r="NKV1" s="95"/>
      <c r="NKW1" s="95"/>
      <c r="NKX1" s="95"/>
      <c r="NKY1" s="95"/>
      <c r="NKZ1" s="95"/>
      <c r="NLA1" s="95"/>
      <c r="NLB1" s="95"/>
      <c r="NLC1" s="95"/>
      <c r="NLD1" s="95"/>
      <c r="NLE1" s="95"/>
      <c r="NLF1" s="95"/>
      <c r="NLG1" s="95"/>
      <c r="NLH1" s="95"/>
      <c r="NLI1" s="95"/>
      <c r="NLJ1" s="95"/>
      <c r="NLK1" s="95"/>
      <c r="NLL1" s="95"/>
      <c r="NLM1" s="95"/>
      <c r="NLN1" s="95"/>
      <c r="NLO1" s="95"/>
      <c r="NLP1" s="95"/>
      <c r="NLQ1" s="95"/>
      <c r="NLR1" s="95"/>
      <c r="NLS1" s="95"/>
      <c r="NLT1" s="95"/>
      <c r="NLU1" s="95"/>
      <c r="NLV1" s="95"/>
      <c r="NLW1" s="95"/>
      <c r="NLX1" s="95"/>
      <c r="NLY1" s="95"/>
      <c r="NLZ1" s="95"/>
      <c r="NMA1" s="95"/>
      <c r="NMB1" s="95"/>
      <c r="NMC1" s="95"/>
      <c r="NMD1" s="95"/>
      <c r="NME1" s="95"/>
      <c r="NMF1" s="95"/>
      <c r="NMG1" s="95"/>
      <c r="NMH1" s="95"/>
      <c r="NMI1" s="95"/>
      <c r="NMJ1" s="95"/>
      <c r="NMK1" s="95"/>
      <c r="NML1" s="95"/>
      <c r="NMM1" s="95"/>
      <c r="NMN1" s="95"/>
      <c r="NMO1" s="95"/>
      <c r="NMP1" s="95"/>
      <c r="NMQ1" s="95"/>
      <c r="NMR1" s="95"/>
      <c r="NMS1" s="95"/>
      <c r="NMT1" s="95"/>
      <c r="NMU1" s="95"/>
      <c r="NMV1" s="95"/>
      <c r="NMW1" s="95"/>
      <c r="NMX1" s="95"/>
      <c r="NMY1" s="95"/>
      <c r="NMZ1" s="95"/>
      <c r="NNA1" s="95"/>
      <c r="NNB1" s="95"/>
      <c r="NNC1" s="95"/>
      <c r="NND1" s="95"/>
      <c r="NNE1" s="95"/>
      <c r="NNF1" s="95"/>
      <c r="NNG1" s="95"/>
      <c r="NNH1" s="95"/>
      <c r="NNI1" s="95"/>
      <c r="NNJ1" s="95"/>
      <c r="NNK1" s="95"/>
      <c r="NNL1" s="95"/>
      <c r="NNM1" s="95"/>
      <c r="NNN1" s="95"/>
      <c r="NNO1" s="95"/>
      <c r="NNP1" s="95"/>
      <c r="NNQ1" s="95"/>
      <c r="NNR1" s="95"/>
      <c r="NNS1" s="95"/>
      <c r="NNT1" s="95"/>
      <c r="NNU1" s="95"/>
      <c r="NNV1" s="95"/>
      <c r="NNW1" s="95"/>
      <c r="NNX1" s="95"/>
      <c r="NNY1" s="95"/>
      <c r="NNZ1" s="95"/>
      <c r="NOA1" s="95"/>
      <c r="NOB1" s="95"/>
      <c r="NOC1" s="95"/>
      <c r="NOD1" s="95"/>
      <c r="NOE1" s="95"/>
      <c r="NOF1" s="95"/>
      <c r="NOG1" s="95"/>
      <c r="NOH1" s="95"/>
      <c r="NOI1" s="95"/>
      <c r="NOJ1" s="95"/>
      <c r="NOK1" s="95"/>
      <c r="NOL1" s="95"/>
      <c r="NOM1" s="95"/>
      <c r="NON1" s="95"/>
      <c r="NOO1" s="95"/>
      <c r="NOP1" s="95"/>
      <c r="NOQ1" s="95"/>
      <c r="NOR1" s="95"/>
      <c r="NOS1" s="95"/>
      <c r="NOT1" s="95"/>
      <c r="NOU1" s="95"/>
      <c r="NOV1" s="95"/>
      <c r="NOW1" s="95"/>
      <c r="NOX1" s="95"/>
      <c r="NOY1" s="95"/>
      <c r="NOZ1" s="95"/>
      <c r="NPA1" s="95"/>
      <c r="NPB1" s="95"/>
      <c r="NPC1" s="95"/>
      <c r="NPD1" s="95"/>
      <c r="NPE1" s="95"/>
      <c r="NPF1" s="95"/>
      <c r="NPG1" s="95"/>
      <c r="NPH1" s="95"/>
      <c r="NPI1" s="95"/>
      <c r="NPJ1" s="95"/>
      <c r="NPK1" s="95"/>
      <c r="NPL1" s="95"/>
      <c r="NPM1" s="95"/>
      <c r="NPN1" s="95"/>
      <c r="NPO1" s="95"/>
      <c r="NPP1" s="95"/>
      <c r="NPQ1" s="95"/>
      <c r="NPR1" s="95"/>
      <c r="NPS1" s="95"/>
      <c r="NPT1" s="95"/>
      <c r="NPU1" s="95"/>
      <c r="NPV1" s="95"/>
      <c r="NPW1" s="95"/>
      <c r="NPX1" s="95"/>
      <c r="NPY1" s="95"/>
      <c r="NPZ1" s="95"/>
      <c r="NQA1" s="95"/>
      <c r="NQB1" s="95"/>
      <c r="NQC1" s="95"/>
      <c r="NQD1" s="95"/>
      <c r="NQE1" s="95"/>
      <c r="NQF1" s="95"/>
      <c r="NQG1" s="95"/>
      <c r="NQH1" s="95"/>
      <c r="NQI1" s="95"/>
      <c r="NQJ1" s="95"/>
      <c r="NQK1" s="95"/>
      <c r="NQL1" s="95"/>
      <c r="NQM1" s="95"/>
      <c r="NQN1" s="95"/>
      <c r="NQO1" s="95"/>
      <c r="NQP1" s="95"/>
      <c r="NQQ1" s="95"/>
      <c r="NQR1" s="95"/>
      <c r="NQS1" s="95"/>
      <c r="NQT1" s="95"/>
      <c r="NQU1" s="95"/>
      <c r="NQV1" s="95"/>
      <c r="NQW1" s="95"/>
      <c r="NQX1" s="95"/>
      <c r="NQY1" s="95"/>
      <c r="NQZ1" s="95"/>
      <c r="NRA1" s="95"/>
      <c r="NRB1" s="95"/>
      <c r="NRC1" s="95"/>
      <c r="NRD1" s="95"/>
      <c r="NRE1" s="95"/>
      <c r="NRF1" s="95"/>
      <c r="NRG1" s="95"/>
      <c r="NRH1" s="95"/>
      <c r="NRI1" s="95"/>
      <c r="NRJ1" s="95"/>
      <c r="NRK1" s="95"/>
      <c r="NRL1" s="95"/>
      <c r="NRM1" s="95"/>
      <c r="NRN1" s="95"/>
      <c r="NRO1" s="95"/>
      <c r="NRP1" s="95"/>
      <c r="NRQ1" s="95"/>
      <c r="NRR1" s="95"/>
      <c r="NRS1" s="95"/>
      <c r="NRT1" s="95"/>
      <c r="NRU1" s="95"/>
      <c r="NRV1" s="95"/>
      <c r="NRW1" s="95"/>
      <c r="NRX1" s="95"/>
      <c r="NRY1" s="95"/>
      <c r="NRZ1" s="95"/>
      <c r="NSA1" s="95"/>
      <c r="NSB1" s="95"/>
      <c r="NSC1" s="95"/>
      <c r="NSD1" s="95"/>
      <c r="NSE1" s="95"/>
      <c r="NSF1" s="95"/>
      <c r="NSG1" s="95"/>
      <c r="NSH1" s="95"/>
      <c r="NSI1" s="95"/>
      <c r="NSJ1" s="95"/>
      <c r="NSK1" s="95"/>
      <c r="NSL1" s="95"/>
      <c r="NSM1" s="95"/>
      <c r="NSN1" s="95"/>
      <c r="NSO1" s="95"/>
      <c r="NSP1" s="95"/>
      <c r="NSQ1" s="95"/>
      <c r="NSR1" s="95"/>
      <c r="NSS1" s="95"/>
      <c r="NST1" s="95"/>
      <c r="NSU1" s="95"/>
      <c r="NSV1" s="95"/>
      <c r="NSW1" s="95"/>
      <c r="NSX1" s="95"/>
      <c r="NSY1" s="95"/>
      <c r="NSZ1" s="95"/>
      <c r="NTA1" s="95"/>
      <c r="NTB1" s="95"/>
      <c r="NTC1" s="95"/>
      <c r="NTD1" s="95"/>
      <c r="NTE1" s="95"/>
      <c r="NTF1" s="95"/>
      <c r="NTG1" s="95"/>
      <c r="NTH1" s="95"/>
      <c r="NTI1" s="95"/>
      <c r="NTJ1" s="95"/>
      <c r="NTK1" s="95"/>
      <c r="NTL1" s="95"/>
      <c r="NTM1" s="95"/>
      <c r="NTN1" s="95"/>
      <c r="NTO1" s="95"/>
      <c r="NTP1" s="95"/>
      <c r="NTQ1" s="95"/>
      <c r="NTR1" s="95"/>
      <c r="NTS1" s="95"/>
      <c r="NTT1" s="95"/>
      <c r="NTU1" s="95"/>
      <c r="NTV1" s="95"/>
      <c r="NTW1" s="95"/>
      <c r="NTX1" s="95"/>
      <c r="NTY1" s="95"/>
      <c r="NTZ1" s="95"/>
      <c r="NUA1" s="95"/>
      <c r="NUB1" s="95"/>
      <c r="NUC1" s="95"/>
      <c r="NUD1" s="95"/>
      <c r="NUE1" s="95"/>
      <c r="NUF1" s="95"/>
      <c r="NUG1" s="95"/>
      <c r="NUH1" s="95"/>
      <c r="NUI1" s="95"/>
      <c r="NUJ1" s="95"/>
      <c r="NUK1" s="95"/>
      <c r="NUL1" s="95"/>
      <c r="NUM1" s="95"/>
      <c r="NUN1" s="95"/>
      <c r="NUO1" s="95"/>
      <c r="NUP1" s="95"/>
      <c r="NUQ1" s="95"/>
      <c r="NUR1" s="95"/>
      <c r="NUS1" s="95"/>
      <c r="NUT1" s="95"/>
      <c r="NUU1" s="95"/>
      <c r="NUV1" s="95"/>
      <c r="NUW1" s="95"/>
      <c r="NUX1" s="95"/>
      <c r="NUY1" s="95"/>
      <c r="NUZ1" s="95"/>
      <c r="NVA1" s="95"/>
      <c r="NVB1" s="95"/>
      <c r="NVC1" s="95"/>
      <c r="NVD1" s="95"/>
      <c r="NVE1" s="95"/>
      <c r="NVF1" s="95"/>
      <c r="NVG1" s="95"/>
      <c r="NVH1" s="95"/>
      <c r="NVI1" s="95"/>
      <c r="NVJ1" s="95"/>
      <c r="NVK1" s="95"/>
      <c r="NVL1" s="95"/>
      <c r="NVM1" s="95"/>
      <c r="NVN1" s="95"/>
      <c r="NVO1" s="95"/>
      <c r="NVP1" s="95"/>
      <c r="NVQ1" s="95"/>
      <c r="NVR1" s="95"/>
      <c r="NVS1" s="95"/>
      <c r="NVT1" s="95"/>
      <c r="NVU1" s="95"/>
      <c r="NVV1" s="95"/>
      <c r="NVW1" s="95"/>
      <c r="NVX1" s="95"/>
      <c r="NVY1" s="95"/>
      <c r="NVZ1" s="95"/>
      <c r="NWA1" s="95"/>
      <c r="NWB1" s="95"/>
      <c r="NWC1" s="95"/>
      <c r="NWD1" s="95"/>
      <c r="NWE1" s="95"/>
      <c r="NWF1" s="95"/>
      <c r="NWG1" s="95"/>
      <c r="NWH1" s="95"/>
      <c r="NWI1" s="95"/>
      <c r="NWJ1" s="95"/>
      <c r="NWK1" s="95"/>
      <c r="NWL1" s="95"/>
      <c r="NWM1" s="95"/>
      <c r="NWN1" s="95"/>
      <c r="NWO1" s="95"/>
      <c r="NWP1" s="95"/>
      <c r="NWQ1" s="95"/>
      <c r="NWR1" s="95"/>
      <c r="NWS1" s="95"/>
      <c r="NWT1" s="95"/>
      <c r="NWU1" s="95"/>
      <c r="NWV1" s="95"/>
      <c r="NWW1" s="95"/>
      <c r="NWX1" s="95"/>
      <c r="NWY1" s="95"/>
      <c r="NWZ1" s="95"/>
      <c r="NXA1" s="95"/>
      <c r="NXB1" s="95"/>
      <c r="NXC1" s="95"/>
      <c r="NXD1" s="95"/>
      <c r="NXE1" s="95"/>
      <c r="NXF1" s="95"/>
      <c r="NXG1" s="95"/>
      <c r="NXH1" s="95"/>
      <c r="NXI1" s="95"/>
      <c r="NXJ1" s="95"/>
      <c r="NXK1" s="95"/>
      <c r="NXL1" s="95"/>
      <c r="NXM1" s="95"/>
      <c r="NXN1" s="95"/>
      <c r="NXO1" s="95"/>
      <c r="NXP1" s="95"/>
      <c r="NXQ1" s="95"/>
      <c r="NXR1" s="95"/>
      <c r="NXS1" s="95"/>
      <c r="NXT1" s="95"/>
      <c r="NXU1" s="95"/>
      <c r="NXV1" s="95"/>
      <c r="NXW1" s="95"/>
      <c r="NXX1" s="95"/>
      <c r="NXY1" s="95"/>
      <c r="NXZ1" s="95"/>
      <c r="NYA1" s="95"/>
      <c r="NYB1" s="95"/>
      <c r="NYC1" s="95"/>
      <c r="NYD1" s="95"/>
      <c r="NYE1" s="95"/>
      <c r="NYF1" s="95"/>
      <c r="NYG1" s="95"/>
      <c r="NYH1" s="95"/>
      <c r="NYI1" s="95"/>
      <c r="NYJ1" s="95"/>
      <c r="NYK1" s="95"/>
      <c r="NYL1" s="95"/>
      <c r="NYM1" s="95"/>
      <c r="NYN1" s="95"/>
      <c r="NYO1" s="95"/>
      <c r="NYP1" s="95"/>
      <c r="NYQ1" s="95"/>
      <c r="NYR1" s="95"/>
      <c r="NYS1" s="95"/>
      <c r="NYT1" s="95"/>
      <c r="NYU1" s="95"/>
      <c r="NYV1" s="95"/>
      <c r="NYW1" s="95"/>
      <c r="NYX1" s="95"/>
      <c r="NYY1" s="95"/>
      <c r="NYZ1" s="95"/>
      <c r="NZA1" s="95"/>
      <c r="NZB1" s="95"/>
      <c r="NZC1" s="95"/>
      <c r="NZD1" s="95"/>
      <c r="NZE1" s="95"/>
      <c r="NZF1" s="95"/>
      <c r="NZG1" s="95"/>
      <c r="NZH1" s="95"/>
      <c r="NZI1" s="95"/>
      <c r="NZJ1" s="95"/>
      <c r="NZK1" s="95"/>
      <c r="NZL1" s="95"/>
      <c r="NZM1" s="95"/>
      <c r="NZN1" s="95"/>
      <c r="NZO1" s="95"/>
      <c r="NZP1" s="95"/>
      <c r="NZQ1" s="95"/>
      <c r="NZR1" s="95"/>
      <c r="NZS1" s="95"/>
      <c r="NZT1" s="95"/>
      <c r="NZU1" s="95"/>
      <c r="NZV1" s="95"/>
      <c r="NZW1" s="95"/>
      <c r="NZX1" s="95"/>
      <c r="NZY1" s="95"/>
      <c r="NZZ1" s="95"/>
      <c r="OAA1" s="95"/>
      <c r="OAB1" s="95"/>
      <c r="OAC1" s="95"/>
      <c r="OAD1" s="95"/>
      <c r="OAE1" s="95"/>
      <c r="OAF1" s="95"/>
      <c r="OAG1" s="95"/>
      <c r="OAH1" s="95"/>
      <c r="OAI1" s="95"/>
      <c r="OAJ1" s="95"/>
      <c r="OAK1" s="95"/>
      <c r="OAL1" s="95"/>
      <c r="OAM1" s="95"/>
      <c r="OAN1" s="95"/>
      <c r="OAO1" s="95"/>
      <c r="OAP1" s="95"/>
      <c r="OAQ1" s="95"/>
      <c r="OAR1" s="95"/>
      <c r="OAS1" s="95"/>
      <c r="OAT1" s="95"/>
      <c r="OAU1" s="95"/>
      <c r="OAV1" s="95"/>
      <c r="OAW1" s="95"/>
      <c r="OAX1" s="95"/>
      <c r="OAY1" s="95"/>
      <c r="OAZ1" s="95"/>
      <c r="OBA1" s="95"/>
      <c r="OBB1" s="95"/>
      <c r="OBC1" s="95"/>
      <c r="OBD1" s="95"/>
      <c r="OBE1" s="95"/>
      <c r="OBF1" s="95"/>
      <c r="OBG1" s="95"/>
      <c r="OBH1" s="95"/>
      <c r="OBI1" s="95"/>
      <c r="OBJ1" s="95"/>
      <c r="OBK1" s="95"/>
      <c r="OBL1" s="95"/>
      <c r="OBM1" s="95"/>
      <c r="OBN1" s="95"/>
      <c r="OBO1" s="95"/>
      <c r="OBP1" s="95"/>
      <c r="OBQ1" s="95"/>
      <c r="OBR1" s="95"/>
      <c r="OBS1" s="95"/>
      <c r="OBT1" s="95"/>
      <c r="OBU1" s="95"/>
      <c r="OBV1" s="95"/>
      <c r="OBW1" s="95"/>
      <c r="OBX1" s="95"/>
      <c r="OBY1" s="95"/>
      <c r="OBZ1" s="95"/>
      <c r="OCA1" s="95"/>
      <c r="OCB1" s="95"/>
      <c r="OCC1" s="95"/>
      <c r="OCD1" s="95"/>
      <c r="OCE1" s="95"/>
      <c r="OCF1" s="95"/>
      <c r="OCG1" s="95"/>
      <c r="OCH1" s="95"/>
      <c r="OCI1" s="95"/>
      <c r="OCJ1" s="95"/>
      <c r="OCK1" s="95"/>
      <c r="OCL1" s="95"/>
      <c r="OCM1" s="95"/>
      <c r="OCN1" s="95"/>
      <c r="OCO1" s="95"/>
      <c r="OCP1" s="95"/>
      <c r="OCQ1" s="95"/>
      <c r="OCR1" s="95"/>
      <c r="OCS1" s="95"/>
      <c r="OCT1" s="95"/>
      <c r="OCU1" s="95"/>
      <c r="OCV1" s="95"/>
      <c r="OCW1" s="95"/>
      <c r="OCX1" s="95"/>
      <c r="OCY1" s="95"/>
      <c r="OCZ1" s="95"/>
      <c r="ODA1" s="95"/>
      <c r="ODB1" s="95"/>
      <c r="ODC1" s="95"/>
      <c r="ODD1" s="95"/>
      <c r="ODE1" s="95"/>
      <c r="ODF1" s="95"/>
      <c r="ODG1" s="95"/>
      <c r="ODH1" s="95"/>
      <c r="ODI1" s="95"/>
      <c r="ODJ1" s="95"/>
      <c r="ODK1" s="95"/>
      <c r="ODL1" s="95"/>
      <c r="ODM1" s="95"/>
      <c r="ODN1" s="95"/>
      <c r="ODO1" s="95"/>
      <c r="ODP1" s="95"/>
      <c r="ODQ1" s="95"/>
      <c r="ODR1" s="95"/>
      <c r="ODS1" s="95"/>
      <c r="ODT1" s="95"/>
      <c r="ODU1" s="95"/>
      <c r="ODV1" s="95"/>
      <c r="ODW1" s="95"/>
      <c r="ODX1" s="95"/>
      <c r="ODY1" s="95"/>
      <c r="ODZ1" s="95"/>
      <c r="OEA1" s="95"/>
      <c r="OEB1" s="95"/>
      <c r="OEC1" s="95"/>
      <c r="OED1" s="95"/>
      <c r="OEE1" s="95"/>
      <c r="OEF1" s="95"/>
      <c r="OEG1" s="95"/>
      <c r="OEH1" s="95"/>
      <c r="OEI1" s="95"/>
      <c r="OEJ1" s="95"/>
      <c r="OEK1" s="95"/>
      <c r="OEL1" s="95"/>
      <c r="OEM1" s="95"/>
      <c r="OEN1" s="95"/>
      <c r="OEO1" s="95"/>
      <c r="OEP1" s="95"/>
      <c r="OEQ1" s="95"/>
      <c r="OER1" s="95"/>
      <c r="OES1" s="95"/>
      <c r="OET1" s="95"/>
      <c r="OEU1" s="95"/>
      <c r="OEV1" s="95"/>
      <c r="OEW1" s="95"/>
      <c r="OEX1" s="95"/>
      <c r="OEY1" s="95"/>
      <c r="OEZ1" s="95"/>
      <c r="OFA1" s="95"/>
      <c r="OFB1" s="95"/>
      <c r="OFC1" s="95"/>
      <c r="OFD1" s="95"/>
      <c r="OFE1" s="95"/>
      <c r="OFF1" s="95"/>
      <c r="OFG1" s="95"/>
      <c r="OFH1" s="95"/>
      <c r="OFI1" s="95"/>
      <c r="OFJ1" s="95"/>
      <c r="OFK1" s="95"/>
      <c r="OFL1" s="95"/>
      <c r="OFM1" s="95"/>
      <c r="OFN1" s="95"/>
      <c r="OFO1" s="95"/>
      <c r="OFP1" s="95"/>
      <c r="OFQ1" s="95"/>
      <c r="OFR1" s="95"/>
      <c r="OFS1" s="95"/>
      <c r="OFT1" s="95"/>
      <c r="OFU1" s="95"/>
      <c r="OFV1" s="95"/>
      <c r="OFW1" s="95"/>
      <c r="OFX1" s="95"/>
      <c r="OFY1" s="95"/>
      <c r="OFZ1" s="95"/>
      <c r="OGA1" s="95"/>
      <c r="OGB1" s="95"/>
      <c r="OGC1" s="95"/>
      <c r="OGD1" s="95"/>
      <c r="OGE1" s="95"/>
      <c r="OGF1" s="95"/>
      <c r="OGG1" s="95"/>
      <c r="OGH1" s="95"/>
      <c r="OGI1" s="95"/>
      <c r="OGJ1" s="95"/>
      <c r="OGK1" s="95"/>
      <c r="OGL1" s="95"/>
      <c r="OGM1" s="95"/>
      <c r="OGN1" s="95"/>
      <c r="OGO1" s="95"/>
      <c r="OGP1" s="95"/>
      <c r="OGQ1" s="95"/>
      <c r="OGR1" s="95"/>
      <c r="OGS1" s="95"/>
      <c r="OGT1" s="95"/>
      <c r="OGU1" s="95"/>
      <c r="OGV1" s="95"/>
      <c r="OGW1" s="95"/>
      <c r="OGX1" s="95"/>
      <c r="OGY1" s="95"/>
      <c r="OGZ1" s="95"/>
      <c r="OHA1" s="95"/>
      <c r="OHB1" s="95"/>
      <c r="OHC1" s="95"/>
      <c r="OHD1" s="95"/>
      <c r="OHE1" s="95"/>
      <c r="OHF1" s="95"/>
      <c r="OHG1" s="95"/>
      <c r="OHH1" s="95"/>
      <c r="OHI1" s="95"/>
      <c r="OHJ1" s="95"/>
      <c r="OHK1" s="95"/>
      <c r="OHL1" s="95"/>
      <c r="OHM1" s="95"/>
      <c r="OHN1" s="95"/>
      <c r="OHO1" s="95"/>
      <c r="OHP1" s="95"/>
      <c r="OHQ1" s="95"/>
      <c r="OHR1" s="95"/>
      <c r="OHS1" s="95"/>
      <c r="OHT1" s="95"/>
      <c r="OHU1" s="95"/>
      <c r="OHV1" s="95"/>
      <c r="OHW1" s="95"/>
      <c r="OHX1" s="95"/>
      <c r="OHY1" s="95"/>
      <c r="OHZ1" s="95"/>
      <c r="OIA1" s="95"/>
      <c r="OIB1" s="95"/>
      <c r="OIC1" s="95"/>
      <c r="OID1" s="95"/>
      <c r="OIE1" s="95"/>
      <c r="OIF1" s="95"/>
      <c r="OIG1" s="95"/>
      <c r="OIH1" s="95"/>
      <c r="OII1" s="95"/>
      <c r="OIJ1" s="95"/>
      <c r="OIK1" s="95"/>
      <c r="OIL1" s="95"/>
      <c r="OIM1" s="95"/>
      <c r="OIN1" s="95"/>
      <c r="OIO1" s="95"/>
      <c r="OIP1" s="95"/>
      <c r="OIQ1" s="95"/>
      <c r="OIR1" s="95"/>
      <c r="OIS1" s="95"/>
      <c r="OIT1" s="95"/>
      <c r="OIU1" s="95"/>
      <c r="OIV1" s="95"/>
      <c r="OIW1" s="95"/>
      <c r="OIX1" s="95"/>
      <c r="OIY1" s="95"/>
      <c r="OIZ1" s="95"/>
      <c r="OJA1" s="95"/>
      <c r="OJB1" s="95"/>
      <c r="OJC1" s="95"/>
      <c r="OJD1" s="95"/>
      <c r="OJE1" s="95"/>
      <c r="OJF1" s="95"/>
      <c r="OJG1" s="95"/>
      <c r="OJH1" s="95"/>
      <c r="OJI1" s="95"/>
      <c r="OJJ1" s="95"/>
      <c r="OJK1" s="95"/>
      <c r="OJL1" s="95"/>
      <c r="OJM1" s="95"/>
      <c r="OJN1" s="95"/>
      <c r="OJO1" s="95"/>
      <c r="OJP1" s="95"/>
      <c r="OJQ1" s="95"/>
      <c r="OJR1" s="95"/>
      <c r="OJS1" s="95"/>
      <c r="OJT1" s="95"/>
      <c r="OJU1" s="95"/>
      <c r="OJV1" s="95"/>
      <c r="OJW1" s="95"/>
      <c r="OJX1" s="95"/>
      <c r="OJY1" s="95"/>
      <c r="OJZ1" s="95"/>
      <c r="OKA1" s="95"/>
      <c r="OKB1" s="95"/>
      <c r="OKC1" s="95"/>
      <c r="OKD1" s="95"/>
      <c r="OKE1" s="95"/>
      <c r="OKF1" s="95"/>
      <c r="OKG1" s="95"/>
      <c r="OKH1" s="95"/>
      <c r="OKI1" s="95"/>
      <c r="OKJ1" s="95"/>
      <c r="OKK1" s="95"/>
      <c r="OKL1" s="95"/>
      <c r="OKM1" s="95"/>
      <c r="OKN1" s="95"/>
      <c r="OKO1" s="95"/>
      <c r="OKP1" s="95"/>
      <c r="OKQ1" s="95"/>
      <c r="OKR1" s="95"/>
      <c r="OKS1" s="95"/>
      <c r="OKT1" s="95"/>
      <c r="OKU1" s="95"/>
      <c r="OKV1" s="95"/>
      <c r="OKW1" s="95"/>
      <c r="OKX1" s="95"/>
      <c r="OKY1" s="95"/>
      <c r="OKZ1" s="95"/>
      <c r="OLA1" s="95"/>
      <c r="OLB1" s="95"/>
      <c r="OLC1" s="95"/>
      <c r="OLD1" s="95"/>
      <c r="OLE1" s="95"/>
      <c r="OLF1" s="95"/>
      <c r="OLG1" s="95"/>
      <c r="OLH1" s="95"/>
      <c r="OLI1" s="95"/>
      <c r="OLJ1" s="95"/>
      <c r="OLK1" s="95"/>
      <c r="OLL1" s="95"/>
      <c r="OLM1" s="95"/>
      <c r="OLN1" s="95"/>
      <c r="OLO1" s="95"/>
      <c r="OLP1" s="95"/>
      <c r="OLQ1" s="95"/>
      <c r="OLR1" s="95"/>
      <c r="OLS1" s="95"/>
      <c r="OLT1" s="95"/>
      <c r="OLU1" s="95"/>
      <c r="OLV1" s="95"/>
      <c r="OLW1" s="95"/>
      <c r="OLX1" s="95"/>
      <c r="OLY1" s="95"/>
      <c r="OLZ1" s="95"/>
      <c r="OMA1" s="95"/>
      <c r="OMB1" s="95"/>
      <c r="OMC1" s="95"/>
      <c r="OMD1" s="95"/>
      <c r="OME1" s="95"/>
      <c r="OMF1" s="95"/>
      <c r="OMG1" s="95"/>
      <c r="OMH1" s="95"/>
      <c r="OMI1" s="95"/>
      <c r="OMJ1" s="95"/>
      <c r="OMK1" s="95"/>
      <c r="OML1" s="95"/>
      <c r="OMM1" s="95"/>
      <c r="OMN1" s="95"/>
      <c r="OMO1" s="95"/>
      <c r="OMP1" s="95"/>
      <c r="OMQ1" s="95"/>
      <c r="OMR1" s="95"/>
      <c r="OMS1" s="95"/>
      <c r="OMT1" s="95"/>
      <c r="OMU1" s="95"/>
      <c r="OMV1" s="95"/>
      <c r="OMW1" s="95"/>
      <c r="OMX1" s="95"/>
      <c r="OMY1" s="95"/>
      <c r="OMZ1" s="95"/>
      <c r="ONA1" s="95"/>
      <c r="ONB1" s="95"/>
      <c r="ONC1" s="95"/>
      <c r="OND1" s="95"/>
      <c r="ONE1" s="95"/>
      <c r="ONF1" s="95"/>
      <c r="ONG1" s="95"/>
      <c r="ONH1" s="95"/>
      <c r="ONI1" s="95"/>
      <c r="ONJ1" s="95"/>
      <c r="ONK1" s="95"/>
      <c r="ONL1" s="95"/>
      <c r="ONM1" s="95"/>
      <c r="ONN1" s="95"/>
      <c r="ONO1" s="95"/>
      <c r="ONP1" s="95"/>
      <c r="ONQ1" s="95"/>
      <c r="ONR1" s="95"/>
      <c r="ONS1" s="95"/>
      <c r="ONT1" s="95"/>
      <c r="ONU1" s="95"/>
      <c r="ONV1" s="95"/>
      <c r="ONW1" s="95"/>
      <c r="ONX1" s="95"/>
      <c r="ONY1" s="95"/>
      <c r="ONZ1" s="95"/>
      <c r="OOA1" s="95"/>
      <c r="OOB1" s="95"/>
      <c r="OOC1" s="95"/>
      <c r="OOD1" s="95"/>
      <c r="OOE1" s="95"/>
      <c r="OOF1" s="95"/>
      <c r="OOG1" s="95"/>
      <c r="OOH1" s="95"/>
      <c r="OOI1" s="95"/>
      <c r="OOJ1" s="95"/>
      <c r="OOK1" s="95"/>
      <c r="OOL1" s="95"/>
      <c r="OOM1" s="95"/>
      <c r="OON1" s="95"/>
      <c r="OOO1" s="95"/>
      <c r="OOP1" s="95"/>
      <c r="OOQ1" s="95"/>
      <c r="OOR1" s="95"/>
      <c r="OOS1" s="95"/>
      <c r="OOT1" s="95"/>
      <c r="OOU1" s="95"/>
      <c r="OOV1" s="95"/>
      <c r="OOW1" s="95"/>
      <c r="OOX1" s="95"/>
      <c r="OOY1" s="95"/>
      <c r="OOZ1" s="95"/>
      <c r="OPA1" s="95"/>
      <c r="OPB1" s="95"/>
      <c r="OPC1" s="95"/>
      <c r="OPD1" s="95"/>
      <c r="OPE1" s="95"/>
      <c r="OPF1" s="95"/>
      <c r="OPG1" s="95"/>
      <c r="OPH1" s="95"/>
      <c r="OPI1" s="95"/>
      <c r="OPJ1" s="95"/>
      <c r="OPK1" s="95"/>
      <c r="OPL1" s="95"/>
      <c r="OPM1" s="95"/>
      <c r="OPN1" s="95"/>
      <c r="OPO1" s="95"/>
      <c r="OPP1" s="95"/>
      <c r="OPQ1" s="95"/>
      <c r="OPR1" s="95"/>
      <c r="OPS1" s="95"/>
      <c r="OPT1" s="95"/>
      <c r="OPU1" s="95"/>
      <c r="OPV1" s="95"/>
      <c r="OPW1" s="95"/>
      <c r="OPX1" s="95"/>
      <c r="OPY1" s="95"/>
      <c r="OPZ1" s="95"/>
      <c r="OQA1" s="95"/>
      <c r="OQB1" s="95"/>
      <c r="OQC1" s="95"/>
      <c r="OQD1" s="95"/>
      <c r="OQE1" s="95"/>
      <c r="OQF1" s="95"/>
      <c r="OQG1" s="95"/>
      <c r="OQH1" s="95"/>
      <c r="OQI1" s="95"/>
      <c r="OQJ1" s="95"/>
      <c r="OQK1" s="95"/>
      <c r="OQL1" s="95"/>
      <c r="OQM1" s="95"/>
      <c r="OQN1" s="95"/>
      <c r="OQO1" s="95"/>
      <c r="OQP1" s="95"/>
      <c r="OQQ1" s="95"/>
      <c r="OQR1" s="95"/>
      <c r="OQS1" s="95"/>
      <c r="OQT1" s="95"/>
      <c r="OQU1" s="95"/>
      <c r="OQV1" s="95"/>
      <c r="OQW1" s="95"/>
      <c r="OQX1" s="95"/>
      <c r="OQY1" s="95"/>
      <c r="OQZ1" s="95"/>
      <c r="ORA1" s="95"/>
      <c r="ORB1" s="95"/>
      <c r="ORC1" s="95"/>
      <c r="ORD1" s="95"/>
      <c r="ORE1" s="95"/>
      <c r="ORF1" s="95"/>
      <c r="ORG1" s="95"/>
      <c r="ORH1" s="95"/>
      <c r="ORI1" s="95"/>
      <c r="ORJ1" s="95"/>
      <c r="ORK1" s="95"/>
      <c r="ORL1" s="95"/>
      <c r="ORM1" s="95"/>
      <c r="ORN1" s="95"/>
      <c r="ORO1" s="95"/>
      <c r="ORP1" s="95"/>
      <c r="ORQ1" s="95"/>
      <c r="ORR1" s="95"/>
      <c r="ORS1" s="95"/>
      <c r="ORT1" s="95"/>
      <c r="ORU1" s="95"/>
      <c r="ORV1" s="95"/>
      <c r="ORW1" s="95"/>
      <c r="ORX1" s="95"/>
      <c r="ORY1" s="95"/>
      <c r="ORZ1" s="95"/>
      <c r="OSA1" s="95"/>
      <c r="OSB1" s="95"/>
      <c r="OSC1" s="95"/>
      <c r="OSD1" s="95"/>
      <c r="OSE1" s="95"/>
      <c r="OSF1" s="95"/>
      <c r="OSG1" s="95"/>
      <c r="OSH1" s="95"/>
      <c r="OSI1" s="95"/>
      <c r="OSJ1" s="95"/>
      <c r="OSK1" s="95"/>
      <c r="OSL1" s="95"/>
      <c r="OSM1" s="95"/>
      <c r="OSN1" s="95"/>
      <c r="OSO1" s="95"/>
      <c r="OSP1" s="95"/>
      <c r="OSQ1" s="95"/>
      <c r="OSR1" s="95"/>
      <c r="OSS1" s="95"/>
      <c r="OST1" s="95"/>
      <c r="OSU1" s="95"/>
      <c r="OSV1" s="95"/>
      <c r="OSW1" s="95"/>
      <c r="OSX1" s="95"/>
      <c r="OSY1" s="95"/>
      <c r="OSZ1" s="95"/>
      <c r="OTA1" s="95"/>
      <c r="OTB1" s="95"/>
      <c r="OTC1" s="95"/>
      <c r="OTD1" s="95"/>
      <c r="OTE1" s="95"/>
      <c r="OTF1" s="95"/>
      <c r="OTG1" s="95"/>
      <c r="OTH1" s="95"/>
      <c r="OTI1" s="95"/>
      <c r="OTJ1" s="95"/>
      <c r="OTK1" s="95"/>
      <c r="OTL1" s="95"/>
      <c r="OTM1" s="95"/>
      <c r="OTN1" s="95"/>
      <c r="OTO1" s="95"/>
      <c r="OTP1" s="95"/>
      <c r="OTQ1" s="95"/>
      <c r="OTR1" s="95"/>
      <c r="OTS1" s="95"/>
      <c r="OTT1" s="95"/>
      <c r="OTU1" s="95"/>
      <c r="OTV1" s="95"/>
      <c r="OTW1" s="95"/>
      <c r="OTX1" s="95"/>
      <c r="OTY1" s="95"/>
      <c r="OTZ1" s="95"/>
      <c r="OUA1" s="95"/>
      <c r="OUB1" s="95"/>
      <c r="OUC1" s="95"/>
      <c r="OUD1" s="95"/>
      <c r="OUE1" s="95"/>
      <c r="OUF1" s="95"/>
      <c r="OUG1" s="95"/>
      <c r="OUH1" s="95"/>
      <c r="OUI1" s="95"/>
      <c r="OUJ1" s="95"/>
      <c r="OUK1" s="95"/>
      <c r="OUL1" s="95"/>
      <c r="OUM1" s="95"/>
      <c r="OUN1" s="95"/>
      <c r="OUO1" s="95"/>
      <c r="OUP1" s="95"/>
      <c r="OUQ1" s="95"/>
      <c r="OUR1" s="95"/>
      <c r="OUS1" s="95"/>
      <c r="OUT1" s="95"/>
      <c r="OUU1" s="95"/>
      <c r="OUV1" s="95"/>
      <c r="OUW1" s="95"/>
      <c r="OUX1" s="95"/>
      <c r="OUY1" s="95"/>
      <c r="OUZ1" s="95"/>
      <c r="OVA1" s="95"/>
      <c r="OVB1" s="95"/>
      <c r="OVC1" s="95"/>
      <c r="OVD1" s="95"/>
      <c r="OVE1" s="95"/>
      <c r="OVF1" s="95"/>
      <c r="OVG1" s="95"/>
      <c r="OVH1" s="95"/>
      <c r="OVI1" s="95"/>
      <c r="OVJ1" s="95"/>
      <c r="OVK1" s="95"/>
      <c r="OVL1" s="95"/>
      <c r="OVM1" s="95"/>
      <c r="OVN1" s="95"/>
      <c r="OVO1" s="95"/>
      <c r="OVP1" s="95"/>
      <c r="OVQ1" s="95"/>
      <c r="OVR1" s="95"/>
      <c r="OVS1" s="95"/>
      <c r="OVT1" s="95"/>
      <c r="OVU1" s="95"/>
      <c r="OVV1" s="95"/>
      <c r="OVW1" s="95"/>
      <c r="OVX1" s="95"/>
      <c r="OVY1" s="95"/>
      <c r="OVZ1" s="95"/>
      <c r="OWA1" s="95"/>
      <c r="OWB1" s="95"/>
      <c r="OWC1" s="95"/>
      <c r="OWD1" s="95"/>
      <c r="OWE1" s="95"/>
      <c r="OWF1" s="95"/>
      <c r="OWG1" s="95"/>
      <c r="OWH1" s="95"/>
      <c r="OWI1" s="95"/>
      <c r="OWJ1" s="95"/>
      <c r="OWK1" s="95"/>
      <c r="OWL1" s="95"/>
      <c r="OWM1" s="95"/>
      <c r="OWN1" s="95"/>
      <c r="OWO1" s="95"/>
      <c r="OWP1" s="95"/>
      <c r="OWQ1" s="95"/>
      <c r="OWR1" s="95"/>
      <c r="OWS1" s="95"/>
      <c r="OWT1" s="95"/>
      <c r="OWU1" s="95"/>
      <c r="OWV1" s="95"/>
      <c r="OWW1" s="95"/>
      <c r="OWX1" s="95"/>
      <c r="OWY1" s="95"/>
      <c r="OWZ1" s="95"/>
      <c r="OXA1" s="95"/>
      <c r="OXB1" s="95"/>
      <c r="OXC1" s="95"/>
      <c r="OXD1" s="95"/>
      <c r="OXE1" s="95"/>
      <c r="OXF1" s="95"/>
      <c r="OXG1" s="95"/>
      <c r="OXH1" s="95"/>
      <c r="OXI1" s="95"/>
      <c r="OXJ1" s="95"/>
      <c r="OXK1" s="95"/>
      <c r="OXL1" s="95"/>
      <c r="OXM1" s="95"/>
      <c r="OXN1" s="95"/>
      <c r="OXO1" s="95"/>
      <c r="OXP1" s="95"/>
      <c r="OXQ1" s="95"/>
      <c r="OXR1" s="95"/>
      <c r="OXS1" s="95"/>
      <c r="OXT1" s="95"/>
      <c r="OXU1" s="95"/>
      <c r="OXV1" s="95"/>
      <c r="OXW1" s="95"/>
      <c r="OXX1" s="95"/>
      <c r="OXY1" s="95"/>
      <c r="OXZ1" s="95"/>
      <c r="OYA1" s="95"/>
      <c r="OYB1" s="95"/>
      <c r="OYC1" s="95"/>
      <c r="OYD1" s="95"/>
      <c r="OYE1" s="95"/>
      <c r="OYF1" s="95"/>
      <c r="OYG1" s="95"/>
      <c r="OYH1" s="95"/>
      <c r="OYI1" s="95"/>
      <c r="OYJ1" s="95"/>
      <c r="OYK1" s="95"/>
      <c r="OYL1" s="95"/>
      <c r="OYM1" s="95"/>
      <c r="OYN1" s="95"/>
      <c r="OYO1" s="95"/>
      <c r="OYP1" s="95"/>
      <c r="OYQ1" s="95"/>
      <c r="OYR1" s="95"/>
      <c r="OYS1" s="95"/>
      <c r="OYT1" s="95"/>
      <c r="OYU1" s="95"/>
      <c r="OYV1" s="95"/>
      <c r="OYW1" s="95"/>
      <c r="OYX1" s="95"/>
      <c r="OYY1" s="95"/>
      <c r="OYZ1" s="95"/>
      <c r="OZA1" s="95"/>
      <c r="OZB1" s="95"/>
      <c r="OZC1" s="95"/>
      <c r="OZD1" s="95"/>
      <c r="OZE1" s="95"/>
      <c r="OZF1" s="95"/>
      <c r="OZG1" s="95"/>
      <c r="OZH1" s="95"/>
      <c r="OZI1" s="95"/>
      <c r="OZJ1" s="95"/>
      <c r="OZK1" s="95"/>
      <c r="OZL1" s="95"/>
      <c r="OZM1" s="95"/>
      <c r="OZN1" s="95"/>
      <c r="OZO1" s="95"/>
      <c r="OZP1" s="95"/>
      <c r="OZQ1" s="95"/>
      <c r="OZR1" s="95"/>
      <c r="OZS1" s="95"/>
      <c r="OZT1" s="95"/>
      <c r="OZU1" s="95"/>
      <c r="OZV1" s="95"/>
      <c r="OZW1" s="95"/>
      <c r="OZX1" s="95"/>
      <c r="OZY1" s="95"/>
      <c r="OZZ1" s="95"/>
      <c r="PAA1" s="95"/>
      <c r="PAB1" s="95"/>
      <c r="PAC1" s="95"/>
      <c r="PAD1" s="95"/>
      <c r="PAE1" s="95"/>
      <c r="PAF1" s="95"/>
      <c r="PAG1" s="95"/>
      <c r="PAH1" s="95"/>
      <c r="PAI1" s="95"/>
      <c r="PAJ1" s="95"/>
      <c r="PAK1" s="95"/>
      <c r="PAL1" s="95"/>
      <c r="PAM1" s="95"/>
      <c r="PAN1" s="95"/>
      <c r="PAO1" s="95"/>
      <c r="PAP1" s="95"/>
      <c r="PAQ1" s="95"/>
      <c r="PAR1" s="95"/>
      <c r="PAS1" s="95"/>
      <c r="PAT1" s="95"/>
      <c r="PAU1" s="95"/>
      <c r="PAV1" s="95"/>
      <c r="PAW1" s="95"/>
      <c r="PAX1" s="95"/>
      <c r="PAY1" s="95"/>
      <c r="PAZ1" s="95"/>
      <c r="PBA1" s="95"/>
      <c r="PBB1" s="95"/>
      <c r="PBC1" s="95"/>
      <c r="PBD1" s="95"/>
      <c r="PBE1" s="95"/>
      <c r="PBF1" s="95"/>
      <c r="PBG1" s="95"/>
      <c r="PBH1" s="95"/>
      <c r="PBI1" s="95"/>
      <c r="PBJ1" s="95"/>
      <c r="PBK1" s="95"/>
      <c r="PBL1" s="95"/>
      <c r="PBM1" s="95"/>
      <c r="PBN1" s="95"/>
      <c r="PBO1" s="95"/>
      <c r="PBP1" s="95"/>
      <c r="PBQ1" s="95"/>
      <c r="PBR1" s="95"/>
      <c r="PBS1" s="95"/>
      <c r="PBT1" s="95"/>
      <c r="PBU1" s="95"/>
      <c r="PBV1" s="95"/>
      <c r="PBW1" s="95"/>
      <c r="PBX1" s="95"/>
      <c r="PBY1" s="95"/>
      <c r="PBZ1" s="95"/>
      <c r="PCA1" s="95"/>
      <c r="PCB1" s="95"/>
      <c r="PCC1" s="95"/>
      <c r="PCD1" s="95"/>
      <c r="PCE1" s="95"/>
      <c r="PCF1" s="95"/>
      <c r="PCG1" s="95"/>
      <c r="PCH1" s="95"/>
      <c r="PCI1" s="95"/>
      <c r="PCJ1" s="95"/>
      <c r="PCK1" s="95"/>
      <c r="PCL1" s="95"/>
      <c r="PCM1" s="95"/>
      <c r="PCN1" s="95"/>
      <c r="PCO1" s="95"/>
      <c r="PCP1" s="95"/>
      <c r="PCQ1" s="95"/>
      <c r="PCR1" s="95"/>
      <c r="PCS1" s="95"/>
      <c r="PCT1" s="95"/>
      <c r="PCU1" s="95"/>
      <c r="PCV1" s="95"/>
      <c r="PCW1" s="95"/>
      <c r="PCX1" s="95"/>
      <c r="PCY1" s="95"/>
      <c r="PCZ1" s="95"/>
      <c r="PDA1" s="95"/>
      <c r="PDB1" s="95"/>
      <c r="PDC1" s="95"/>
      <c r="PDD1" s="95"/>
      <c r="PDE1" s="95"/>
      <c r="PDF1" s="95"/>
      <c r="PDG1" s="95"/>
      <c r="PDH1" s="95"/>
      <c r="PDI1" s="95"/>
      <c r="PDJ1" s="95"/>
      <c r="PDK1" s="95"/>
      <c r="PDL1" s="95"/>
      <c r="PDM1" s="95"/>
      <c r="PDN1" s="95"/>
      <c r="PDO1" s="95"/>
      <c r="PDP1" s="95"/>
      <c r="PDQ1" s="95"/>
      <c r="PDR1" s="95"/>
      <c r="PDS1" s="95"/>
      <c r="PDT1" s="95"/>
      <c r="PDU1" s="95"/>
      <c r="PDV1" s="95"/>
      <c r="PDW1" s="95"/>
      <c r="PDX1" s="95"/>
      <c r="PDY1" s="95"/>
      <c r="PDZ1" s="95"/>
      <c r="PEA1" s="95"/>
      <c r="PEB1" s="95"/>
      <c r="PEC1" s="95"/>
      <c r="PED1" s="95"/>
      <c r="PEE1" s="95"/>
      <c r="PEF1" s="95"/>
      <c r="PEG1" s="95"/>
      <c r="PEH1" s="95"/>
      <c r="PEI1" s="95"/>
      <c r="PEJ1" s="95"/>
      <c r="PEK1" s="95"/>
      <c r="PEL1" s="95"/>
      <c r="PEM1" s="95"/>
      <c r="PEN1" s="95"/>
      <c r="PEO1" s="95"/>
      <c r="PEP1" s="95"/>
      <c r="PEQ1" s="95"/>
      <c r="PER1" s="95"/>
      <c r="PES1" s="95"/>
      <c r="PET1" s="95"/>
      <c r="PEU1" s="95"/>
      <c r="PEV1" s="95"/>
      <c r="PEW1" s="95"/>
      <c r="PEX1" s="95"/>
      <c r="PEY1" s="95"/>
      <c r="PEZ1" s="95"/>
      <c r="PFA1" s="95"/>
      <c r="PFB1" s="95"/>
      <c r="PFC1" s="95"/>
      <c r="PFD1" s="95"/>
      <c r="PFE1" s="95"/>
      <c r="PFF1" s="95"/>
      <c r="PFG1" s="95"/>
      <c r="PFH1" s="95"/>
      <c r="PFI1" s="95"/>
      <c r="PFJ1" s="95"/>
      <c r="PFK1" s="95"/>
      <c r="PFL1" s="95"/>
      <c r="PFM1" s="95"/>
      <c r="PFN1" s="95"/>
      <c r="PFO1" s="95"/>
      <c r="PFP1" s="95"/>
      <c r="PFQ1" s="95"/>
      <c r="PFR1" s="95"/>
      <c r="PFS1" s="95"/>
      <c r="PFT1" s="95"/>
      <c r="PFU1" s="95"/>
      <c r="PFV1" s="95"/>
      <c r="PFW1" s="95"/>
      <c r="PFX1" s="95"/>
      <c r="PFY1" s="95"/>
      <c r="PFZ1" s="95"/>
      <c r="PGA1" s="95"/>
      <c r="PGB1" s="95"/>
      <c r="PGC1" s="95"/>
      <c r="PGD1" s="95"/>
      <c r="PGE1" s="95"/>
      <c r="PGF1" s="95"/>
      <c r="PGG1" s="95"/>
      <c r="PGH1" s="95"/>
      <c r="PGI1" s="95"/>
      <c r="PGJ1" s="95"/>
      <c r="PGK1" s="95"/>
      <c r="PGL1" s="95"/>
      <c r="PGM1" s="95"/>
      <c r="PGN1" s="95"/>
      <c r="PGO1" s="95"/>
      <c r="PGP1" s="95"/>
      <c r="PGQ1" s="95"/>
      <c r="PGR1" s="95"/>
      <c r="PGS1" s="95"/>
      <c r="PGT1" s="95"/>
      <c r="PGU1" s="95"/>
      <c r="PGV1" s="95"/>
      <c r="PGW1" s="95"/>
      <c r="PGX1" s="95"/>
      <c r="PGY1" s="95"/>
      <c r="PGZ1" s="95"/>
      <c r="PHA1" s="95"/>
      <c r="PHB1" s="95"/>
      <c r="PHC1" s="95"/>
      <c r="PHD1" s="95"/>
      <c r="PHE1" s="95"/>
      <c r="PHF1" s="95"/>
      <c r="PHG1" s="95"/>
      <c r="PHH1" s="95"/>
      <c r="PHI1" s="95"/>
      <c r="PHJ1" s="95"/>
      <c r="PHK1" s="95"/>
      <c r="PHL1" s="95"/>
      <c r="PHM1" s="95"/>
      <c r="PHN1" s="95"/>
      <c r="PHO1" s="95"/>
      <c r="PHP1" s="95"/>
      <c r="PHQ1" s="95"/>
      <c r="PHR1" s="95"/>
      <c r="PHS1" s="95"/>
      <c r="PHT1" s="95"/>
      <c r="PHU1" s="95"/>
      <c r="PHV1" s="95"/>
      <c r="PHW1" s="95"/>
      <c r="PHX1" s="95"/>
      <c r="PHY1" s="95"/>
      <c r="PHZ1" s="95"/>
      <c r="PIA1" s="95"/>
      <c r="PIB1" s="95"/>
      <c r="PIC1" s="95"/>
      <c r="PID1" s="95"/>
      <c r="PIE1" s="95"/>
      <c r="PIF1" s="95"/>
      <c r="PIG1" s="95"/>
      <c r="PIH1" s="95"/>
      <c r="PII1" s="95"/>
      <c r="PIJ1" s="95"/>
      <c r="PIK1" s="95"/>
      <c r="PIL1" s="95"/>
      <c r="PIM1" s="95"/>
      <c r="PIN1" s="95"/>
      <c r="PIO1" s="95"/>
      <c r="PIP1" s="95"/>
      <c r="PIQ1" s="95"/>
      <c r="PIR1" s="95"/>
      <c r="PIS1" s="95"/>
      <c r="PIT1" s="95"/>
      <c r="PIU1" s="95"/>
      <c r="PIV1" s="95"/>
      <c r="PIW1" s="95"/>
      <c r="PIX1" s="95"/>
      <c r="PIY1" s="95"/>
      <c r="PIZ1" s="95"/>
      <c r="PJA1" s="95"/>
      <c r="PJB1" s="95"/>
      <c r="PJC1" s="95"/>
      <c r="PJD1" s="95"/>
      <c r="PJE1" s="95"/>
      <c r="PJF1" s="95"/>
      <c r="PJG1" s="95"/>
      <c r="PJH1" s="95"/>
      <c r="PJI1" s="95"/>
      <c r="PJJ1" s="95"/>
      <c r="PJK1" s="95"/>
      <c r="PJL1" s="95"/>
      <c r="PJM1" s="95"/>
      <c r="PJN1" s="95"/>
      <c r="PJO1" s="95"/>
      <c r="PJP1" s="95"/>
      <c r="PJQ1" s="95"/>
      <c r="PJR1" s="95"/>
      <c r="PJS1" s="95"/>
      <c r="PJT1" s="95"/>
      <c r="PJU1" s="95"/>
      <c r="PJV1" s="95"/>
      <c r="PJW1" s="95"/>
      <c r="PJX1" s="95"/>
      <c r="PJY1" s="95"/>
      <c r="PJZ1" s="95"/>
      <c r="PKA1" s="95"/>
      <c r="PKB1" s="95"/>
      <c r="PKC1" s="95"/>
      <c r="PKD1" s="95"/>
      <c r="PKE1" s="95"/>
      <c r="PKF1" s="95"/>
      <c r="PKG1" s="95"/>
      <c r="PKH1" s="95"/>
      <c r="PKI1" s="95"/>
      <c r="PKJ1" s="95"/>
      <c r="PKK1" s="95"/>
      <c r="PKL1" s="95"/>
      <c r="PKM1" s="95"/>
      <c r="PKN1" s="95"/>
      <c r="PKO1" s="95"/>
      <c r="PKP1" s="95"/>
      <c r="PKQ1" s="95"/>
      <c r="PKR1" s="95"/>
      <c r="PKS1" s="95"/>
      <c r="PKT1" s="95"/>
      <c r="PKU1" s="95"/>
      <c r="PKV1" s="95"/>
      <c r="PKW1" s="95"/>
      <c r="PKX1" s="95"/>
      <c r="PKY1" s="95"/>
      <c r="PKZ1" s="95"/>
      <c r="PLA1" s="95"/>
      <c r="PLB1" s="95"/>
      <c r="PLC1" s="95"/>
      <c r="PLD1" s="95"/>
      <c r="PLE1" s="95"/>
      <c r="PLF1" s="95"/>
      <c r="PLG1" s="95"/>
      <c r="PLH1" s="95"/>
      <c r="PLI1" s="95"/>
      <c r="PLJ1" s="95"/>
      <c r="PLK1" s="95"/>
      <c r="PLL1" s="95"/>
      <c r="PLM1" s="95"/>
      <c r="PLN1" s="95"/>
      <c r="PLO1" s="95"/>
      <c r="PLP1" s="95"/>
      <c r="PLQ1" s="95"/>
      <c r="PLR1" s="95"/>
      <c r="PLS1" s="95"/>
      <c r="PLT1" s="95"/>
      <c r="PLU1" s="95"/>
      <c r="PLV1" s="95"/>
      <c r="PLW1" s="95"/>
      <c r="PLX1" s="95"/>
      <c r="PLY1" s="95"/>
      <c r="PLZ1" s="95"/>
      <c r="PMA1" s="95"/>
      <c r="PMB1" s="95"/>
      <c r="PMC1" s="95"/>
      <c r="PMD1" s="95"/>
      <c r="PME1" s="95"/>
      <c r="PMF1" s="95"/>
      <c r="PMG1" s="95"/>
      <c r="PMH1" s="95"/>
      <c r="PMI1" s="95"/>
      <c r="PMJ1" s="95"/>
      <c r="PMK1" s="95"/>
      <c r="PML1" s="95"/>
      <c r="PMM1" s="95"/>
      <c r="PMN1" s="95"/>
      <c r="PMO1" s="95"/>
      <c r="PMP1" s="95"/>
      <c r="PMQ1" s="95"/>
      <c r="PMR1" s="95"/>
      <c r="PMS1" s="95"/>
      <c r="PMT1" s="95"/>
      <c r="PMU1" s="95"/>
      <c r="PMV1" s="95"/>
      <c r="PMW1" s="95"/>
      <c r="PMX1" s="95"/>
      <c r="PMY1" s="95"/>
      <c r="PMZ1" s="95"/>
      <c r="PNA1" s="95"/>
      <c r="PNB1" s="95"/>
      <c r="PNC1" s="95"/>
      <c r="PND1" s="95"/>
      <c r="PNE1" s="95"/>
      <c r="PNF1" s="95"/>
      <c r="PNG1" s="95"/>
      <c r="PNH1" s="95"/>
      <c r="PNI1" s="95"/>
      <c r="PNJ1" s="95"/>
      <c r="PNK1" s="95"/>
      <c r="PNL1" s="95"/>
      <c r="PNM1" s="95"/>
      <c r="PNN1" s="95"/>
      <c r="PNO1" s="95"/>
      <c r="PNP1" s="95"/>
      <c r="PNQ1" s="95"/>
      <c r="PNR1" s="95"/>
      <c r="PNS1" s="95"/>
      <c r="PNT1" s="95"/>
      <c r="PNU1" s="95"/>
      <c r="PNV1" s="95"/>
      <c r="PNW1" s="95"/>
      <c r="PNX1" s="95"/>
      <c r="PNY1" s="95"/>
      <c r="PNZ1" s="95"/>
      <c r="POA1" s="95"/>
      <c r="POB1" s="95"/>
      <c r="POC1" s="95"/>
      <c r="POD1" s="95"/>
      <c r="POE1" s="95"/>
      <c r="POF1" s="95"/>
      <c r="POG1" s="95"/>
      <c r="POH1" s="95"/>
      <c r="POI1" s="95"/>
      <c r="POJ1" s="95"/>
      <c r="POK1" s="95"/>
      <c r="POL1" s="95"/>
      <c r="POM1" s="95"/>
      <c r="PON1" s="95"/>
      <c r="POO1" s="95"/>
      <c r="POP1" s="95"/>
      <c r="POQ1" s="95"/>
      <c r="POR1" s="95"/>
      <c r="POS1" s="95"/>
      <c r="POT1" s="95"/>
      <c r="POU1" s="95"/>
      <c r="POV1" s="95"/>
      <c r="POW1" s="95"/>
      <c r="POX1" s="95"/>
      <c r="POY1" s="95"/>
      <c r="POZ1" s="95"/>
      <c r="PPA1" s="95"/>
      <c r="PPB1" s="95"/>
      <c r="PPC1" s="95"/>
      <c r="PPD1" s="95"/>
      <c r="PPE1" s="95"/>
      <c r="PPF1" s="95"/>
      <c r="PPG1" s="95"/>
      <c r="PPH1" s="95"/>
      <c r="PPI1" s="95"/>
      <c r="PPJ1" s="95"/>
      <c r="PPK1" s="95"/>
      <c r="PPL1" s="95"/>
      <c r="PPM1" s="95"/>
      <c r="PPN1" s="95"/>
      <c r="PPO1" s="95"/>
      <c r="PPP1" s="95"/>
      <c r="PPQ1" s="95"/>
      <c r="PPR1" s="95"/>
      <c r="PPS1" s="95"/>
      <c r="PPT1" s="95"/>
      <c r="PPU1" s="95"/>
      <c r="PPV1" s="95"/>
      <c r="PPW1" s="95"/>
      <c r="PPX1" s="95"/>
      <c r="PPY1" s="95"/>
      <c r="PPZ1" s="95"/>
      <c r="PQA1" s="95"/>
      <c r="PQB1" s="95"/>
      <c r="PQC1" s="95"/>
      <c r="PQD1" s="95"/>
      <c r="PQE1" s="95"/>
      <c r="PQF1" s="95"/>
      <c r="PQG1" s="95"/>
      <c r="PQH1" s="95"/>
      <c r="PQI1" s="95"/>
      <c r="PQJ1" s="95"/>
      <c r="PQK1" s="95"/>
      <c r="PQL1" s="95"/>
      <c r="PQM1" s="95"/>
      <c r="PQN1" s="95"/>
      <c r="PQO1" s="95"/>
      <c r="PQP1" s="95"/>
      <c r="PQQ1" s="95"/>
      <c r="PQR1" s="95"/>
      <c r="PQS1" s="95"/>
      <c r="PQT1" s="95"/>
      <c r="PQU1" s="95"/>
      <c r="PQV1" s="95"/>
      <c r="PQW1" s="95"/>
      <c r="PQX1" s="95"/>
      <c r="PQY1" s="95"/>
      <c r="PQZ1" s="95"/>
      <c r="PRA1" s="95"/>
      <c r="PRB1" s="95"/>
      <c r="PRC1" s="95"/>
      <c r="PRD1" s="95"/>
      <c r="PRE1" s="95"/>
      <c r="PRF1" s="95"/>
      <c r="PRG1" s="95"/>
      <c r="PRH1" s="95"/>
      <c r="PRI1" s="95"/>
      <c r="PRJ1" s="95"/>
      <c r="PRK1" s="95"/>
      <c r="PRL1" s="95"/>
      <c r="PRM1" s="95"/>
      <c r="PRN1" s="95"/>
      <c r="PRO1" s="95"/>
      <c r="PRP1" s="95"/>
      <c r="PRQ1" s="95"/>
      <c r="PRR1" s="95"/>
      <c r="PRS1" s="95"/>
      <c r="PRT1" s="95"/>
      <c r="PRU1" s="95"/>
      <c r="PRV1" s="95"/>
      <c r="PRW1" s="95"/>
      <c r="PRX1" s="95"/>
      <c r="PRY1" s="95"/>
      <c r="PRZ1" s="95"/>
      <c r="PSA1" s="95"/>
      <c r="PSB1" s="95"/>
      <c r="PSC1" s="95"/>
      <c r="PSD1" s="95"/>
      <c r="PSE1" s="95"/>
      <c r="PSF1" s="95"/>
      <c r="PSG1" s="95"/>
      <c r="PSH1" s="95"/>
      <c r="PSI1" s="95"/>
      <c r="PSJ1" s="95"/>
      <c r="PSK1" s="95"/>
      <c r="PSL1" s="95"/>
      <c r="PSM1" s="95"/>
      <c r="PSN1" s="95"/>
      <c r="PSO1" s="95"/>
      <c r="PSP1" s="95"/>
      <c r="PSQ1" s="95"/>
      <c r="PSR1" s="95"/>
      <c r="PSS1" s="95"/>
      <c r="PST1" s="95"/>
      <c r="PSU1" s="95"/>
      <c r="PSV1" s="95"/>
      <c r="PSW1" s="95"/>
      <c r="PSX1" s="95"/>
      <c r="PSY1" s="95"/>
      <c r="PSZ1" s="95"/>
      <c r="PTA1" s="95"/>
      <c r="PTB1" s="95"/>
      <c r="PTC1" s="95"/>
      <c r="PTD1" s="95"/>
      <c r="PTE1" s="95"/>
      <c r="PTF1" s="95"/>
      <c r="PTG1" s="95"/>
      <c r="PTH1" s="95"/>
      <c r="PTI1" s="95"/>
      <c r="PTJ1" s="95"/>
      <c r="PTK1" s="95"/>
      <c r="PTL1" s="95"/>
      <c r="PTM1" s="95"/>
      <c r="PTN1" s="95"/>
      <c r="PTO1" s="95"/>
      <c r="PTP1" s="95"/>
      <c r="PTQ1" s="95"/>
      <c r="PTR1" s="95"/>
      <c r="PTS1" s="95"/>
      <c r="PTT1" s="95"/>
      <c r="PTU1" s="95"/>
      <c r="PTV1" s="95"/>
      <c r="PTW1" s="95"/>
      <c r="PTX1" s="95"/>
      <c r="PTY1" s="95"/>
      <c r="PTZ1" s="95"/>
      <c r="PUA1" s="95"/>
      <c r="PUB1" s="95"/>
      <c r="PUC1" s="95"/>
      <c r="PUD1" s="95"/>
      <c r="PUE1" s="95"/>
      <c r="PUF1" s="95"/>
      <c r="PUG1" s="95"/>
      <c r="PUH1" s="95"/>
      <c r="PUI1" s="95"/>
      <c r="PUJ1" s="95"/>
      <c r="PUK1" s="95"/>
      <c r="PUL1" s="95"/>
      <c r="PUM1" s="95"/>
      <c r="PUN1" s="95"/>
      <c r="PUO1" s="95"/>
      <c r="PUP1" s="95"/>
      <c r="PUQ1" s="95"/>
      <c r="PUR1" s="95"/>
      <c r="PUS1" s="95"/>
      <c r="PUT1" s="95"/>
      <c r="PUU1" s="95"/>
      <c r="PUV1" s="95"/>
      <c r="PUW1" s="95"/>
      <c r="PUX1" s="95"/>
      <c r="PUY1" s="95"/>
      <c r="PUZ1" s="95"/>
      <c r="PVA1" s="95"/>
      <c r="PVB1" s="95"/>
      <c r="PVC1" s="95"/>
      <c r="PVD1" s="95"/>
      <c r="PVE1" s="95"/>
      <c r="PVF1" s="95"/>
      <c r="PVG1" s="95"/>
      <c r="PVH1" s="95"/>
      <c r="PVI1" s="95"/>
      <c r="PVJ1" s="95"/>
      <c r="PVK1" s="95"/>
      <c r="PVL1" s="95"/>
      <c r="PVM1" s="95"/>
      <c r="PVN1" s="95"/>
      <c r="PVO1" s="95"/>
      <c r="PVP1" s="95"/>
      <c r="PVQ1" s="95"/>
      <c r="PVR1" s="95"/>
      <c r="PVS1" s="95"/>
      <c r="PVT1" s="95"/>
      <c r="PVU1" s="95"/>
      <c r="PVV1" s="95"/>
      <c r="PVW1" s="95"/>
      <c r="PVX1" s="95"/>
      <c r="PVY1" s="95"/>
      <c r="PVZ1" s="95"/>
      <c r="PWA1" s="95"/>
      <c r="PWB1" s="95"/>
      <c r="PWC1" s="95"/>
      <c r="PWD1" s="95"/>
      <c r="PWE1" s="95"/>
      <c r="PWF1" s="95"/>
      <c r="PWG1" s="95"/>
      <c r="PWH1" s="95"/>
      <c r="PWI1" s="95"/>
      <c r="PWJ1" s="95"/>
      <c r="PWK1" s="95"/>
      <c r="PWL1" s="95"/>
      <c r="PWM1" s="95"/>
      <c r="PWN1" s="95"/>
      <c r="PWO1" s="95"/>
      <c r="PWP1" s="95"/>
      <c r="PWQ1" s="95"/>
      <c r="PWR1" s="95"/>
      <c r="PWS1" s="95"/>
      <c r="PWT1" s="95"/>
      <c r="PWU1" s="95"/>
      <c r="PWV1" s="95"/>
      <c r="PWW1" s="95"/>
      <c r="PWX1" s="95"/>
      <c r="PWY1" s="95"/>
      <c r="PWZ1" s="95"/>
      <c r="PXA1" s="95"/>
      <c r="PXB1" s="95"/>
      <c r="PXC1" s="95"/>
      <c r="PXD1" s="95"/>
      <c r="PXE1" s="95"/>
      <c r="PXF1" s="95"/>
      <c r="PXG1" s="95"/>
      <c r="PXH1" s="95"/>
      <c r="PXI1" s="95"/>
      <c r="PXJ1" s="95"/>
      <c r="PXK1" s="95"/>
      <c r="PXL1" s="95"/>
      <c r="PXM1" s="95"/>
      <c r="PXN1" s="95"/>
      <c r="PXO1" s="95"/>
      <c r="PXP1" s="95"/>
      <c r="PXQ1" s="95"/>
      <c r="PXR1" s="95"/>
      <c r="PXS1" s="95"/>
      <c r="PXT1" s="95"/>
      <c r="PXU1" s="95"/>
      <c r="PXV1" s="95"/>
      <c r="PXW1" s="95"/>
      <c r="PXX1" s="95"/>
      <c r="PXY1" s="95"/>
      <c r="PXZ1" s="95"/>
      <c r="PYA1" s="95"/>
      <c r="PYB1" s="95"/>
      <c r="PYC1" s="95"/>
      <c r="PYD1" s="95"/>
      <c r="PYE1" s="95"/>
      <c r="PYF1" s="95"/>
      <c r="PYG1" s="95"/>
      <c r="PYH1" s="95"/>
      <c r="PYI1" s="95"/>
      <c r="PYJ1" s="95"/>
      <c r="PYK1" s="95"/>
      <c r="PYL1" s="95"/>
      <c r="PYM1" s="95"/>
      <c r="PYN1" s="95"/>
      <c r="PYO1" s="95"/>
      <c r="PYP1" s="95"/>
      <c r="PYQ1" s="95"/>
      <c r="PYR1" s="95"/>
      <c r="PYS1" s="95"/>
      <c r="PYT1" s="95"/>
      <c r="PYU1" s="95"/>
      <c r="PYV1" s="95"/>
      <c r="PYW1" s="95"/>
      <c r="PYX1" s="95"/>
      <c r="PYY1" s="95"/>
      <c r="PYZ1" s="95"/>
      <c r="PZA1" s="95"/>
      <c r="PZB1" s="95"/>
      <c r="PZC1" s="95"/>
      <c r="PZD1" s="95"/>
      <c r="PZE1" s="95"/>
      <c r="PZF1" s="95"/>
      <c r="PZG1" s="95"/>
      <c r="PZH1" s="95"/>
      <c r="PZI1" s="95"/>
      <c r="PZJ1" s="95"/>
      <c r="PZK1" s="95"/>
      <c r="PZL1" s="95"/>
      <c r="PZM1" s="95"/>
      <c r="PZN1" s="95"/>
      <c r="PZO1" s="95"/>
      <c r="PZP1" s="95"/>
      <c r="PZQ1" s="95"/>
      <c r="PZR1" s="95"/>
      <c r="PZS1" s="95"/>
      <c r="PZT1" s="95"/>
      <c r="PZU1" s="95"/>
      <c r="PZV1" s="95"/>
      <c r="PZW1" s="95"/>
      <c r="PZX1" s="95"/>
      <c r="PZY1" s="95"/>
      <c r="PZZ1" s="95"/>
      <c r="QAA1" s="95"/>
      <c r="QAB1" s="95"/>
      <c r="QAC1" s="95"/>
      <c r="QAD1" s="95"/>
      <c r="QAE1" s="95"/>
      <c r="QAF1" s="95"/>
      <c r="QAG1" s="95"/>
      <c r="QAH1" s="95"/>
      <c r="QAI1" s="95"/>
      <c r="QAJ1" s="95"/>
      <c r="QAK1" s="95"/>
      <c r="QAL1" s="95"/>
      <c r="QAM1" s="95"/>
      <c r="QAN1" s="95"/>
      <c r="QAO1" s="95"/>
      <c r="QAP1" s="95"/>
      <c r="QAQ1" s="95"/>
      <c r="QAR1" s="95"/>
      <c r="QAS1" s="95"/>
      <c r="QAT1" s="95"/>
      <c r="QAU1" s="95"/>
      <c r="QAV1" s="95"/>
      <c r="QAW1" s="95"/>
      <c r="QAX1" s="95"/>
      <c r="QAY1" s="95"/>
      <c r="QAZ1" s="95"/>
      <c r="QBA1" s="95"/>
      <c r="QBB1" s="95"/>
      <c r="QBC1" s="95"/>
      <c r="QBD1" s="95"/>
      <c r="QBE1" s="95"/>
      <c r="QBF1" s="95"/>
      <c r="QBG1" s="95"/>
      <c r="QBH1" s="95"/>
      <c r="QBI1" s="95"/>
      <c r="QBJ1" s="95"/>
      <c r="QBK1" s="95"/>
      <c r="QBL1" s="95"/>
      <c r="QBM1" s="95"/>
      <c r="QBN1" s="95"/>
      <c r="QBO1" s="95"/>
      <c r="QBP1" s="95"/>
      <c r="QBQ1" s="95"/>
      <c r="QBR1" s="95"/>
      <c r="QBS1" s="95"/>
      <c r="QBT1" s="95"/>
      <c r="QBU1" s="95"/>
      <c r="QBV1" s="95"/>
      <c r="QBW1" s="95"/>
      <c r="QBX1" s="95"/>
      <c r="QBY1" s="95"/>
      <c r="QBZ1" s="95"/>
      <c r="QCA1" s="95"/>
      <c r="QCB1" s="95"/>
      <c r="QCC1" s="95"/>
      <c r="QCD1" s="95"/>
      <c r="QCE1" s="95"/>
      <c r="QCF1" s="95"/>
      <c r="QCG1" s="95"/>
      <c r="QCH1" s="95"/>
      <c r="QCI1" s="95"/>
      <c r="QCJ1" s="95"/>
      <c r="QCK1" s="95"/>
      <c r="QCL1" s="95"/>
      <c r="QCM1" s="95"/>
      <c r="QCN1" s="95"/>
      <c r="QCO1" s="95"/>
      <c r="QCP1" s="95"/>
      <c r="QCQ1" s="95"/>
      <c r="QCR1" s="95"/>
      <c r="QCS1" s="95"/>
      <c r="QCT1" s="95"/>
      <c r="QCU1" s="95"/>
      <c r="QCV1" s="95"/>
      <c r="QCW1" s="95"/>
      <c r="QCX1" s="95"/>
      <c r="QCY1" s="95"/>
      <c r="QCZ1" s="95"/>
      <c r="QDA1" s="95"/>
      <c r="QDB1" s="95"/>
      <c r="QDC1" s="95"/>
      <c r="QDD1" s="95"/>
      <c r="QDE1" s="95"/>
      <c r="QDF1" s="95"/>
      <c r="QDG1" s="95"/>
      <c r="QDH1" s="95"/>
      <c r="QDI1" s="95"/>
      <c r="QDJ1" s="95"/>
      <c r="QDK1" s="95"/>
      <c r="QDL1" s="95"/>
      <c r="QDM1" s="95"/>
      <c r="QDN1" s="95"/>
      <c r="QDO1" s="95"/>
      <c r="QDP1" s="95"/>
      <c r="QDQ1" s="95"/>
      <c r="QDR1" s="95"/>
      <c r="QDS1" s="95"/>
      <c r="QDT1" s="95"/>
      <c r="QDU1" s="95"/>
      <c r="QDV1" s="95"/>
      <c r="QDW1" s="95"/>
      <c r="QDX1" s="95"/>
      <c r="QDY1" s="95"/>
      <c r="QDZ1" s="95"/>
      <c r="QEA1" s="95"/>
      <c r="QEB1" s="95"/>
      <c r="QEC1" s="95"/>
      <c r="QED1" s="95"/>
      <c r="QEE1" s="95"/>
      <c r="QEF1" s="95"/>
      <c r="QEG1" s="95"/>
      <c r="QEH1" s="95"/>
      <c r="QEI1" s="95"/>
      <c r="QEJ1" s="95"/>
      <c r="QEK1" s="95"/>
      <c r="QEL1" s="95"/>
      <c r="QEM1" s="95"/>
      <c r="QEN1" s="95"/>
      <c r="QEO1" s="95"/>
      <c r="QEP1" s="95"/>
      <c r="QEQ1" s="95"/>
      <c r="QER1" s="95"/>
      <c r="QES1" s="95"/>
      <c r="QET1" s="95"/>
      <c r="QEU1" s="95"/>
      <c r="QEV1" s="95"/>
      <c r="QEW1" s="95"/>
      <c r="QEX1" s="95"/>
      <c r="QEY1" s="95"/>
      <c r="QEZ1" s="95"/>
      <c r="QFA1" s="95"/>
      <c r="QFB1" s="95"/>
      <c r="QFC1" s="95"/>
      <c r="QFD1" s="95"/>
      <c r="QFE1" s="95"/>
      <c r="QFF1" s="95"/>
      <c r="QFG1" s="95"/>
      <c r="QFH1" s="95"/>
      <c r="QFI1" s="95"/>
      <c r="QFJ1" s="95"/>
      <c r="QFK1" s="95"/>
      <c r="QFL1" s="95"/>
      <c r="QFM1" s="95"/>
      <c r="QFN1" s="95"/>
      <c r="QFO1" s="95"/>
      <c r="QFP1" s="95"/>
      <c r="QFQ1" s="95"/>
      <c r="QFR1" s="95"/>
      <c r="QFS1" s="95"/>
      <c r="QFT1" s="95"/>
      <c r="QFU1" s="95"/>
      <c r="QFV1" s="95"/>
      <c r="QFW1" s="95"/>
      <c r="QFX1" s="95"/>
      <c r="QFY1" s="95"/>
      <c r="QFZ1" s="95"/>
      <c r="QGA1" s="95"/>
      <c r="QGB1" s="95"/>
      <c r="QGC1" s="95"/>
      <c r="QGD1" s="95"/>
      <c r="QGE1" s="95"/>
      <c r="QGF1" s="95"/>
      <c r="QGG1" s="95"/>
      <c r="QGH1" s="95"/>
      <c r="QGI1" s="95"/>
      <c r="QGJ1" s="95"/>
      <c r="QGK1" s="95"/>
      <c r="QGL1" s="95"/>
      <c r="QGM1" s="95"/>
      <c r="QGN1" s="95"/>
      <c r="QGO1" s="95"/>
      <c r="QGP1" s="95"/>
      <c r="QGQ1" s="95"/>
      <c r="QGR1" s="95"/>
      <c r="QGS1" s="95"/>
      <c r="QGT1" s="95"/>
      <c r="QGU1" s="95"/>
      <c r="QGV1" s="95"/>
      <c r="QGW1" s="95"/>
      <c r="QGX1" s="95"/>
      <c r="QGY1" s="95"/>
      <c r="QGZ1" s="95"/>
      <c r="QHA1" s="95"/>
      <c r="QHB1" s="95"/>
      <c r="QHC1" s="95"/>
      <c r="QHD1" s="95"/>
      <c r="QHE1" s="95"/>
      <c r="QHF1" s="95"/>
      <c r="QHG1" s="95"/>
      <c r="QHH1" s="95"/>
      <c r="QHI1" s="95"/>
      <c r="QHJ1" s="95"/>
      <c r="QHK1" s="95"/>
      <c r="QHL1" s="95"/>
      <c r="QHM1" s="95"/>
      <c r="QHN1" s="95"/>
      <c r="QHO1" s="95"/>
      <c r="QHP1" s="95"/>
      <c r="QHQ1" s="95"/>
      <c r="QHR1" s="95"/>
      <c r="QHS1" s="95"/>
      <c r="QHT1" s="95"/>
      <c r="QHU1" s="95"/>
      <c r="QHV1" s="95"/>
      <c r="QHW1" s="95"/>
      <c r="QHX1" s="95"/>
      <c r="QHY1" s="95"/>
      <c r="QHZ1" s="95"/>
      <c r="QIA1" s="95"/>
      <c r="QIB1" s="95"/>
      <c r="QIC1" s="95"/>
      <c r="QID1" s="95"/>
      <c r="QIE1" s="95"/>
      <c r="QIF1" s="95"/>
      <c r="QIG1" s="95"/>
      <c r="QIH1" s="95"/>
      <c r="QII1" s="95"/>
      <c r="QIJ1" s="95"/>
      <c r="QIK1" s="95"/>
      <c r="QIL1" s="95"/>
      <c r="QIM1" s="95"/>
      <c r="QIN1" s="95"/>
      <c r="QIO1" s="95"/>
      <c r="QIP1" s="95"/>
      <c r="QIQ1" s="95"/>
      <c r="QIR1" s="95"/>
      <c r="QIS1" s="95"/>
      <c r="QIT1" s="95"/>
      <c r="QIU1" s="95"/>
      <c r="QIV1" s="95"/>
      <c r="QIW1" s="95"/>
      <c r="QIX1" s="95"/>
      <c r="QIY1" s="95"/>
      <c r="QIZ1" s="95"/>
      <c r="QJA1" s="95"/>
      <c r="QJB1" s="95"/>
      <c r="QJC1" s="95"/>
      <c r="QJD1" s="95"/>
      <c r="QJE1" s="95"/>
      <c r="QJF1" s="95"/>
      <c r="QJG1" s="95"/>
      <c r="QJH1" s="95"/>
      <c r="QJI1" s="95"/>
      <c r="QJJ1" s="95"/>
      <c r="QJK1" s="95"/>
      <c r="QJL1" s="95"/>
      <c r="QJM1" s="95"/>
      <c r="QJN1" s="95"/>
      <c r="QJO1" s="95"/>
      <c r="QJP1" s="95"/>
      <c r="QJQ1" s="95"/>
      <c r="QJR1" s="95"/>
      <c r="QJS1" s="95"/>
      <c r="QJT1" s="95"/>
      <c r="QJU1" s="95"/>
      <c r="QJV1" s="95"/>
      <c r="QJW1" s="95"/>
      <c r="QJX1" s="95"/>
      <c r="QJY1" s="95"/>
      <c r="QJZ1" s="95"/>
      <c r="QKA1" s="95"/>
      <c r="QKB1" s="95"/>
      <c r="QKC1" s="95"/>
      <c r="QKD1" s="95"/>
      <c r="QKE1" s="95"/>
      <c r="QKF1" s="95"/>
      <c r="QKG1" s="95"/>
      <c r="QKH1" s="95"/>
      <c r="QKI1" s="95"/>
      <c r="QKJ1" s="95"/>
      <c r="QKK1" s="95"/>
      <c r="QKL1" s="95"/>
      <c r="QKM1" s="95"/>
      <c r="QKN1" s="95"/>
      <c r="QKO1" s="95"/>
      <c r="QKP1" s="95"/>
      <c r="QKQ1" s="95"/>
      <c r="QKR1" s="95"/>
      <c r="QKS1" s="95"/>
      <c r="QKT1" s="95"/>
      <c r="QKU1" s="95"/>
      <c r="QKV1" s="95"/>
      <c r="QKW1" s="95"/>
      <c r="QKX1" s="95"/>
      <c r="QKY1" s="95"/>
      <c r="QKZ1" s="95"/>
      <c r="QLA1" s="95"/>
      <c r="QLB1" s="95"/>
      <c r="QLC1" s="95"/>
      <c r="QLD1" s="95"/>
      <c r="QLE1" s="95"/>
      <c r="QLF1" s="95"/>
      <c r="QLG1" s="95"/>
      <c r="QLH1" s="95"/>
      <c r="QLI1" s="95"/>
      <c r="QLJ1" s="95"/>
      <c r="QLK1" s="95"/>
      <c r="QLL1" s="95"/>
      <c r="QLM1" s="95"/>
      <c r="QLN1" s="95"/>
      <c r="QLO1" s="95"/>
      <c r="QLP1" s="95"/>
      <c r="QLQ1" s="95"/>
      <c r="QLR1" s="95"/>
      <c r="QLS1" s="95"/>
      <c r="QLT1" s="95"/>
      <c r="QLU1" s="95"/>
      <c r="QLV1" s="95"/>
      <c r="QLW1" s="95"/>
      <c r="QLX1" s="95"/>
      <c r="QLY1" s="95"/>
      <c r="QLZ1" s="95"/>
      <c r="QMA1" s="95"/>
      <c r="QMB1" s="95"/>
      <c r="QMC1" s="95"/>
      <c r="QMD1" s="95"/>
      <c r="QME1" s="95"/>
      <c r="QMF1" s="95"/>
      <c r="QMG1" s="95"/>
      <c r="QMH1" s="95"/>
      <c r="QMI1" s="95"/>
      <c r="QMJ1" s="95"/>
      <c r="QMK1" s="95"/>
      <c r="QML1" s="95"/>
      <c r="QMM1" s="95"/>
      <c r="QMN1" s="95"/>
      <c r="QMO1" s="95"/>
      <c r="QMP1" s="95"/>
      <c r="QMQ1" s="95"/>
      <c r="QMR1" s="95"/>
      <c r="QMS1" s="95"/>
      <c r="QMT1" s="95"/>
      <c r="QMU1" s="95"/>
      <c r="QMV1" s="95"/>
      <c r="QMW1" s="95"/>
      <c r="QMX1" s="95"/>
      <c r="QMY1" s="95"/>
      <c r="QMZ1" s="95"/>
      <c r="QNA1" s="95"/>
      <c r="QNB1" s="95"/>
      <c r="QNC1" s="95"/>
      <c r="QND1" s="95"/>
      <c r="QNE1" s="95"/>
      <c r="QNF1" s="95"/>
      <c r="QNG1" s="95"/>
      <c r="QNH1" s="95"/>
      <c r="QNI1" s="95"/>
      <c r="QNJ1" s="95"/>
      <c r="QNK1" s="95"/>
      <c r="QNL1" s="95"/>
      <c r="QNM1" s="95"/>
      <c r="QNN1" s="95"/>
      <c r="QNO1" s="95"/>
      <c r="QNP1" s="95"/>
      <c r="QNQ1" s="95"/>
      <c r="QNR1" s="95"/>
      <c r="QNS1" s="95"/>
      <c r="QNT1" s="95"/>
      <c r="QNU1" s="95"/>
      <c r="QNV1" s="95"/>
      <c r="QNW1" s="95"/>
      <c r="QNX1" s="95"/>
      <c r="QNY1" s="95"/>
      <c r="QNZ1" s="95"/>
      <c r="QOA1" s="95"/>
      <c r="QOB1" s="95"/>
      <c r="QOC1" s="95"/>
      <c r="QOD1" s="95"/>
      <c r="QOE1" s="95"/>
      <c r="QOF1" s="95"/>
      <c r="QOG1" s="95"/>
      <c r="QOH1" s="95"/>
      <c r="QOI1" s="95"/>
      <c r="QOJ1" s="95"/>
      <c r="QOK1" s="95"/>
      <c r="QOL1" s="95"/>
      <c r="QOM1" s="95"/>
      <c r="QON1" s="95"/>
      <c r="QOO1" s="95"/>
      <c r="QOP1" s="95"/>
      <c r="QOQ1" s="95"/>
      <c r="QOR1" s="95"/>
      <c r="QOS1" s="95"/>
      <c r="QOT1" s="95"/>
      <c r="QOU1" s="95"/>
      <c r="QOV1" s="95"/>
      <c r="QOW1" s="95"/>
      <c r="QOX1" s="95"/>
      <c r="QOY1" s="95"/>
      <c r="QOZ1" s="95"/>
      <c r="QPA1" s="95"/>
      <c r="QPB1" s="95"/>
      <c r="QPC1" s="95"/>
      <c r="QPD1" s="95"/>
      <c r="QPE1" s="95"/>
      <c r="QPF1" s="95"/>
      <c r="QPG1" s="95"/>
      <c r="QPH1" s="95"/>
      <c r="QPI1" s="95"/>
      <c r="QPJ1" s="95"/>
      <c r="QPK1" s="95"/>
      <c r="QPL1" s="95"/>
      <c r="QPM1" s="95"/>
      <c r="QPN1" s="95"/>
      <c r="QPO1" s="95"/>
      <c r="QPP1" s="95"/>
      <c r="QPQ1" s="95"/>
      <c r="QPR1" s="95"/>
      <c r="QPS1" s="95"/>
      <c r="QPT1" s="95"/>
      <c r="QPU1" s="95"/>
      <c r="QPV1" s="95"/>
      <c r="QPW1" s="95"/>
      <c r="QPX1" s="95"/>
      <c r="QPY1" s="95"/>
      <c r="QPZ1" s="95"/>
      <c r="QQA1" s="95"/>
      <c r="QQB1" s="95"/>
      <c r="QQC1" s="95"/>
      <c r="QQD1" s="95"/>
      <c r="QQE1" s="95"/>
      <c r="QQF1" s="95"/>
      <c r="QQG1" s="95"/>
      <c r="QQH1" s="95"/>
      <c r="QQI1" s="95"/>
      <c r="QQJ1" s="95"/>
      <c r="QQK1" s="95"/>
      <c r="QQL1" s="95"/>
      <c r="QQM1" s="95"/>
      <c r="QQN1" s="95"/>
      <c r="QQO1" s="95"/>
      <c r="QQP1" s="95"/>
      <c r="QQQ1" s="95"/>
      <c r="QQR1" s="95"/>
      <c r="QQS1" s="95"/>
      <c r="QQT1" s="95"/>
      <c r="QQU1" s="95"/>
      <c r="QQV1" s="95"/>
      <c r="QQW1" s="95"/>
      <c r="QQX1" s="95"/>
      <c r="QQY1" s="95"/>
      <c r="QQZ1" s="95"/>
      <c r="QRA1" s="95"/>
      <c r="QRB1" s="95"/>
      <c r="QRC1" s="95"/>
      <c r="QRD1" s="95"/>
      <c r="QRE1" s="95"/>
      <c r="QRF1" s="95"/>
      <c r="QRG1" s="95"/>
      <c r="QRH1" s="95"/>
      <c r="QRI1" s="95"/>
      <c r="QRJ1" s="95"/>
      <c r="QRK1" s="95"/>
      <c r="QRL1" s="95"/>
      <c r="QRM1" s="95"/>
      <c r="QRN1" s="95"/>
      <c r="QRO1" s="95"/>
      <c r="QRP1" s="95"/>
      <c r="QRQ1" s="95"/>
      <c r="QRR1" s="95"/>
      <c r="QRS1" s="95"/>
      <c r="QRT1" s="95"/>
      <c r="QRU1" s="95"/>
      <c r="QRV1" s="95"/>
      <c r="QRW1" s="95"/>
      <c r="QRX1" s="95"/>
      <c r="QRY1" s="95"/>
      <c r="QRZ1" s="95"/>
      <c r="QSA1" s="95"/>
      <c r="QSB1" s="95"/>
      <c r="QSC1" s="95"/>
      <c r="QSD1" s="95"/>
      <c r="QSE1" s="95"/>
      <c r="QSF1" s="95"/>
      <c r="QSG1" s="95"/>
      <c r="QSH1" s="95"/>
      <c r="QSI1" s="95"/>
      <c r="QSJ1" s="95"/>
      <c r="QSK1" s="95"/>
      <c r="QSL1" s="95"/>
      <c r="QSM1" s="95"/>
      <c r="QSN1" s="95"/>
      <c r="QSO1" s="95"/>
      <c r="QSP1" s="95"/>
      <c r="QSQ1" s="95"/>
      <c r="QSR1" s="95"/>
      <c r="QSS1" s="95"/>
      <c r="QST1" s="95"/>
      <c r="QSU1" s="95"/>
      <c r="QSV1" s="95"/>
      <c r="QSW1" s="95"/>
      <c r="QSX1" s="95"/>
      <c r="QSY1" s="95"/>
      <c r="QSZ1" s="95"/>
      <c r="QTA1" s="95"/>
      <c r="QTB1" s="95"/>
      <c r="QTC1" s="95"/>
      <c r="QTD1" s="95"/>
      <c r="QTE1" s="95"/>
      <c r="QTF1" s="95"/>
      <c r="QTG1" s="95"/>
      <c r="QTH1" s="95"/>
      <c r="QTI1" s="95"/>
      <c r="QTJ1" s="95"/>
      <c r="QTK1" s="95"/>
      <c r="QTL1" s="95"/>
      <c r="QTM1" s="95"/>
      <c r="QTN1" s="95"/>
      <c r="QTO1" s="95"/>
      <c r="QTP1" s="95"/>
      <c r="QTQ1" s="95"/>
      <c r="QTR1" s="95"/>
      <c r="QTS1" s="95"/>
      <c r="QTT1" s="95"/>
      <c r="QTU1" s="95"/>
      <c r="QTV1" s="95"/>
      <c r="QTW1" s="95"/>
      <c r="QTX1" s="95"/>
      <c r="QTY1" s="95"/>
      <c r="QTZ1" s="95"/>
      <c r="QUA1" s="95"/>
      <c r="QUB1" s="95"/>
      <c r="QUC1" s="95"/>
      <c r="QUD1" s="95"/>
      <c r="QUE1" s="95"/>
      <c r="QUF1" s="95"/>
      <c r="QUG1" s="95"/>
      <c r="QUH1" s="95"/>
      <c r="QUI1" s="95"/>
      <c r="QUJ1" s="95"/>
      <c r="QUK1" s="95"/>
      <c r="QUL1" s="95"/>
      <c r="QUM1" s="95"/>
      <c r="QUN1" s="95"/>
      <c r="QUO1" s="95"/>
      <c r="QUP1" s="95"/>
      <c r="QUQ1" s="95"/>
      <c r="QUR1" s="95"/>
      <c r="QUS1" s="95"/>
      <c r="QUT1" s="95"/>
      <c r="QUU1" s="95"/>
      <c r="QUV1" s="95"/>
      <c r="QUW1" s="95"/>
      <c r="QUX1" s="95"/>
      <c r="QUY1" s="95"/>
      <c r="QUZ1" s="95"/>
      <c r="QVA1" s="95"/>
      <c r="QVB1" s="95"/>
      <c r="QVC1" s="95"/>
      <c r="QVD1" s="95"/>
      <c r="QVE1" s="95"/>
      <c r="QVF1" s="95"/>
      <c r="QVG1" s="95"/>
      <c r="QVH1" s="95"/>
      <c r="QVI1" s="95"/>
      <c r="QVJ1" s="95"/>
      <c r="QVK1" s="95"/>
      <c r="QVL1" s="95"/>
      <c r="QVM1" s="95"/>
      <c r="QVN1" s="95"/>
      <c r="QVO1" s="95"/>
      <c r="QVP1" s="95"/>
      <c r="QVQ1" s="95"/>
      <c r="QVR1" s="95"/>
      <c r="QVS1" s="95"/>
      <c r="QVT1" s="95"/>
      <c r="QVU1" s="95"/>
      <c r="QVV1" s="95"/>
      <c r="QVW1" s="95"/>
      <c r="QVX1" s="95"/>
      <c r="QVY1" s="95"/>
      <c r="QVZ1" s="95"/>
      <c r="QWA1" s="95"/>
      <c r="QWB1" s="95"/>
      <c r="QWC1" s="95"/>
      <c r="QWD1" s="95"/>
      <c r="QWE1" s="95"/>
      <c r="QWF1" s="95"/>
      <c r="QWG1" s="95"/>
      <c r="QWH1" s="95"/>
      <c r="QWI1" s="95"/>
      <c r="QWJ1" s="95"/>
      <c r="QWK1" s="95"/>
      <c r="QWL1" s="95"/>
      <c r="QWM1" s="95"/>
      <c r="QWN1" s="95"/>
      <c r="QWO1" s="95"/>
      <c r="QWP1" s="95"/>
      <c r="QWQ1" s="95"/>
      <c r="QWR1" s="95"/>
      <c r="QWS1" s="95"/>
      <c r="QWT1" s="95"/>
      <c r="QWU1" s="95"/>
      <c r="QWV1" s="95"/>
      <c r="QWW1" s="95"/>
      <c r="QWX1" s="95"/>
      <c r="QWY1" s="95"/>
      <c r="QWZ1" s="95"/>
      <c r="QXA1" s="95"/>
      <c r="QXB1" s="95"/>
      <c r="QXC1" s="95"/>
      <c r="QXD1" s="95"/>
      <c r="QXE1" s="95"/>
      <c r="QXF1" s="95"/>
      <c r="QXG1" s="95"/>
      <c r="QXH1" s="95"/>
      <c r="QXI1" s="95"/>
      <c r="QXJ1" s="95"/>
      <c r="QXK1" s="95"/>
      <c r="QXL1" s="95"/>
      <c r="QXM1" s="95"/>
      <c r="QXN1" s="95"/>
      <c r="QXO1" s="95"/>
      <c r="QXP1" s="95"/>
      <c r="QXQ1" s="95"/>
      <c r="QXR1" s="95"/>
      <c r="QXS1" s="95"/>
      <c r="QXT1" s="95"/>
      <c r="QXU1" s="95"/>
      <c r="QXV1" s="95"/>
      <c r="QXW1" s="95"/>
      <c r="QXX1" s="95"/>
      <c r="QXY1" s="95"/>
      <c r="QXZ1" s="95"/>
      <c r="QYA1" s="95"/>
      <c r="QYB1" s="95"/>
      <c r="QYC1" s="95"/>
      <c r="QYD1" s="95"/>
      <c r="QYE1" s="95"/>
      <c r="QYF1" s="95"/>
      <c r="QYG1" s="95"/>
      <c r="QYH1" s="95"/>
      <c r="QYI1" s="95"/>
      <c r="QYJ1" s="95"/>
      <c r="QYK1" s="95"/>
      <c r="QYL1" s="95"/>
      <c r="QYM1" s="95"/>
      <c r="QYN1" s="95"/>
      <c r="QYO1" s="95"/>
      <c r="QYP1" s="95"/>
      <c r="QYQ1" s="95"/>
      <c r="QYR1" s="95"/>
      <c r="QYS1" s="95"/>
      <c r="QYT1" s="95"/>
      <c r="QYU1" s="95"/>
      <c r="QYV1" s="95"/>
      <c r="QYW1" s="95"/>
      <c r="QYX1" s="95"/>
      <c r="QYY1" s="95"/>
      <c r="QYZ1" s="95"/>
      <c r="QZA1" s="95"/>
      <c r="QZB1" s="95"/>
      <c r="QZC1" s="95"/>
      <c r="QZD1" s="95"/>
      <c r="QZE1" s="95"/>
      <c r="QZF1" s="95"/>
      <c r="QZG1" s="95"/>
      <c r="QZH1" s="95"/>
      <c r="QZI1" s="95"/>
      <c r="QZJ1" s="95"/>
      <c r="QZK1" s="95"/>
      <c r="QZL1" s="95"/>
      <c r="QZM1" s="95"/>
      <c r="QZN1" s="95"/>
      <c r="QZO1" s="95"/>
      <c r="QZP1" s="95"/>
      <c r="QZQ1" s="95"/>
      <c r="QZR1" s="95"/>
      <c r="QZS1" s="95"/>
      <c r="QZT1" s="95"/>
      <c r="QZU1" s="95"/>
      <c r="QZV1" s="95"/>
      <c r="QZW1" s="95"/>
      <c r="QZX1" s="95"/>
      <c r="QZY1" s="95"/>
      <c r="QZZ1" s="95"/>
      <c r="RAA1" s="95"/>
      <c r="RAB1" s="95"/>
      <c r="RAC1" s="95"/>
      <c r="RAD1" s="95"/>
      <c r="RAE1" s="95"/>
      <c r="RAF1" s="95"/>
      <c r="RAG1" s="95"/>
      <c r="RAH1" s="95"/>
      <c r="RAI1" s="95"/>
      <c r="RAJ1" s="95"/>
      <c r="RAK1" s="95"/>
      <c r="RAL1" s="95"/>
      <c r="RAM1" s="95"/>
      <c r="RAN1" s="95"/>
      <c r="RAO1" s="95"/>
      <c r="RAP1" s="95"/>
      <c r="RAQ1" s="95"/>
      <c r="RAR1" s="95"/>
      <c r="RAS1" s="95"/>
      <c r="RAT1" s="95"/>
      <c r="RAU1" s="95"/>
      <c r="RAV1" s="95"/>
      <c r="RAW1" s="95"/>
      <c r="RAX1" s="95"/>
      <c r="RAY1" s="95"/>
      <c r="RAZ1" s="95"/>
      <c r="RBA1" s="95"/>
      <c r="RBB1" s="95"/>
      <c r="RBC1" s="95"/>
      <c r="RBD1" s="95"/>
      <c r="RBE1" s="95"/>
      <c r="RBF1" s="95"/>
      <c r="RBG1" s="95"/>
      <c r="RBH1" s="95"/>
      <c r="RBI1" s="95"/>
      <c r="RBJ1" s="95"/>
      <c r="RBK1" s="95"/>
      <c r="RBL1" s="95"/>
      <c r="RBM1" s="95"/>
      <c r="RBN1" s="95"/>
      <c r="RBO1" s="95"/>
      <c r="RBP1" s="95"/>
      <c r="RBQ1" s="95"/>
      <c r="RBR1" s="95"/>
      <c r="RBS1" s="95"/>
      <c r="RBT1" s="95"/>
      <c r="RBU1" s="95"/>
      <c r="RBV1" s="95"/>
      <c r="RBW1" s="95"/>
      <c r="RBX1" s="95"/>
      <c r="RBY1" s="95"/>
      <c r="RBZ1" s="95"/>
      <c r="RCA1" s="95"/>
      <c r="RCB1" s="95"/>
      <c r="RCC1" s="95"/>
      <c r="RCD1" s="95"/>
      <c r="RCE1" s="95"/>
      <c r="RCF1" s="95"/>
      <c r="RCG1" s="95"/>
      <c r="RCH1" s="95"/>
      <c r="RCI1" s="95"/>
      <c r="RCJ1" s="95"/>
      <c r="RCK1" s="95"/>
      <c r="RCL1" s="95"/>
      <c r="RCM1" s="95"/>
      <c r="RCN1" s="95"/>
      <c r="RCO1" s="95"/>
      <c r="RCP1" s="95"/>
      <c r="RCQ1" s="95"/>
      <c r="RCR1" s="95"/>
      <c r="RCS1" s="95"/>
      <c r="RCT1" s="95"/>
      <c r="RCU1" s="95"/>
      <c r="RCV1" s="95"/>
      <c r="RCW1" s="95"/>
      <c r="RCX1" s="95"/>
      <c r="RCY1" s="95"/>
      <c r="RCZ1" s="95"/>
      <c r="RDA1" s="95"/>
      <c r="RDB1" s="95"/>
      <c r="RDC1" s="95"/>
      <c r="RDD1" s="95"/>
      <c r="RDE1" s="95"/>
      <c r="RDF1" s="95"/>
      <c r="RDG1" s="95"/>
      <c r="RDH1" s="95"/>
      <c r="RDI1" s="95"/>
      <c r="RDJ1" s="95"/>
      <c r="RDK1" s="95"/>
      <c r="RDL1" s="95"/>
      <c r="RDM1" s="95"/>
      <c r="RDN1" s="95"/>
      <c r="RDO1" s="95"/>
      <c r="RDP1" s="95"/>
      <c r="RDQ1" s="95"/>
      <c r="RDR1" s="95"/>
      <c r="RDS1" s="95"/>
      <c r="RDT1" s="95"/>
      <c r="RDU1" s="95"/>
      <c r="RDV1" s="95"/>
      <c r="RDW1" s="95"/>
      <c r="RDX1" s="95"/>
      <c r="RDY1" s="95"/>
      <c r="RDZ1" s="95"/>
      <c r="REA1" s="95"/>
      <c r="REB1" s="95"/>
      <c r="REC1" s="95"/>
      <c r="RED1" s="95"/>
      <c r="REE1" s="95"/>
      <c r="REF1" s="95"/>
      <c r="REG1" s="95"/>
      <c r="REH1" s="95"/>
      <c r="REI1" s="95"/>
      <c r="REJ1" s="95"/>
      <c r="REK1" s="95"/>
      <c r="REL1" s="95"/>
      <c r="REM1" s="95"/>
      <c r="REN1" s="95"/>
      <c r="REO1" s="95"/>
      <c r="REP1" s="95"/>
      <c r="REQ1" s="95"/>
      <c r="RER1" s="95"/>
      <c r="RES1" s="95"/>
      <c r="RET1" s="95"/>
      <c r="REU1" s="95"/>
      <c r="REV1" s="95"/>
      <c r="REW1" s="95"/>
      <c r="REX1" s="95"/>
      <c r="REY1" s="95"/>
      <c r="REZ1" s="95"/>
      <c r="RFA1" s="95"/>
      <c r="RFB1" s="95"/>
      <c r="RFC1" s="95"/>
      <c r="RFD1" s="95"/>
      <c r="RFE1" s="95"/>
      <c r="RFF1" s="95"/>
      <c r="RFG1" s="95"/>
      <c r="RFH1" s="95"/>
      <c r="RFI1" s="95"/>
      <c r="RFJ1" s="95"/>
      <c r="RFK1" s="95"/>
      <c r="RFL1" s="95"/>
      <c r="RFM1" s="95"/>
      <c r="RFN1" s="95"/>
      <c r="RFO1" s="95"/>
      <c r="RFP1" s="95"/>
      <c r="RFQ1" s="95"/>
      <c r="RFR1" s="95"/>
      <c r="RFS1" s="95"/>
      <c r="RFT1" s="95"/>
      <c r="RFU1" s="95"/>
      <c r="RFV1" s="95"/>
      <c r="RFW1" s="95"/>
      <c r="RFX1" s="95"/>
      <c r="RFY1" s="95"/>
      <c r="RFZ1" s="95"/>
      <c r="RGA1" s="95"/>
      <c r="RGB1" s="95"/>
      <c r="RGC1" s="95"/>
      <c r="RGD1" s="95"/>
      <c r="RGE1" s="95"/>
      <c r="RGF1" s="95"/>
      <c r="RGG1" s="95"/>
      <c r="RGH1" s="95"/>
      <c r="RGI1" s="95"/>
      <c r="RGJ1" s="95"/>
      <c r="RGK1" s="95"/>
      <c r="RGL1" s="95"/>
      <c r="RGM1" s="95"/>
      <c r="RGN1" s="95"/>
      <c r="RGO1" s="95"/>
      <c r="RGP1" s="95"/>
      <c r="RGQ1" s="95"/>
      <c r="RGR1" s="95"/>
      <c r="RGS1" s="95"/>
      <c r="RGT1" s="95"/>
      <c r="RGU1" s="95"/>
      <c r="RGV1" s="95"/>
      <c r="RGW1" s="95"/>
      <c r="RGX1" s="95"/>
      <c r="RGY1" s="95"/>
      <c r="RGZ1" s="95"/>
      <c r="RHA1" s="95"/>
      <c r="RHB1" s="95"/>
      <c r="RHC1" s="95"/>
      <c r="RHD1" s="95"/>
      <c r="RHE1" s="95"/>
      <c r="RHF1" s="95"/>
      <c r="RHG1" s="95"/>
      <c r="RHH1" s="95"/>
      <c r="RHI1" s="95"/>
      <c r="RHJ1" s="95"/>
      <c r="RHK1" s="95"/>
      <c r="RHL1" s="95"/>
      <c r="RHM1" s="95"/>
      <c r="RHN1" s="95"/>
      <c r="RHO1" s="95"/>
      <c r="RHP1" s="95"/>
      <c r="RHQ1" s="95"/>
      <c r="RHR1" s="95"/>
      <c r="RHS1" s="95"/>
      <c r="RHT1" s="95"/>
      <c r="RHU1" s="95"/>
      <c r="RHV1" s="95"/>
      <c r="RHW1" s="95"/>
      <c r="RHX1" s="95"/>
      <c r="RHY1" s="95"/>
      <c r="RHZ1" s="95"/>
      <c r="RIA1" s="95"/>
      <c r="RIB1" s="95"/>
      <c r="RIC1" s="95"/>
      <c r="RID1" s="95"/>
      <c r="RIE1" s="95"/>
      <c r="RIF1" s="95"/>
      <c r="RIG1" s="95"/>
      <c r="RIH1" s="95"/>
      <c r="RII1" s="95"/>
      <c r="RIJ1" s="95"/>
      <c r="RIK1" s="95"/>
      <c r="RIL1" s="95"/>
      <c r="RIM1" s="95"/>
      <c r="RIN1" s="95"/>
      <c r="RIO1" s="95"/>
      <c r="RIP1" s="95"/>
      <c r="RIQ1" s="95"/>
      <c r="RIR1" s="95"/>
      <c r="RIS1" s="95"/>
      <c r="RIT1" s="95"/>
      <c r="RIU1" s="95"/>
      <c r="RIV1" s="95"/>
      <c r="RIW1" s="95"/>
      <c r="RIX1" s="95"/>
      <c r="RIY1" s="95"/>
      <c r="RIZ1" s="95"/>
      <c r="RJA1" s="95"/>
      <c r="RJB1" s="95"/>
      <c r="RJC1" s="95"/>
      <c r="RJD1" s="95"/>
      <c r="RJE1" s="95"/>
      <c r="RJF1" s="95"/>
      <c r="RJG1" s="95"/>
      <c r="RJH1" s="95"/>
      <c r="RJI1" s="95"/>
      <c r="RJJ1" s="95"/>
      <c r="RJK1" s="95"/>
      <c r="RJL1" s="95"/>
      <c r="RJM1" s="95"/>
      <c r="RJN1" s="95"/>
      <c r="RJO1" s="95"/>
      <c r="RJP1" s="95"/>
      <c r="RJQ1" s="95"/>
      <c r="RJR1" s="95"/>
      <c r="RJS1" s="95"/>
      <c r="RJT1" s="95"/>
      <c r="RJU1" s="95"/>
      <c r="RJV1" s="95"/>
      <c r="RJW1" s="95"/>
      <c r="RJX1" s="95"/>
      <c r="RJY1" s="95"/>
      <c r="RJZ1" s="95"/>
      <c r="RKA1" s="95"/>
      <c r="RKB1" s="95"/>
      <c r="RKC1" s="95"/>
      <c r="RKD1" s="95"/>
      <c r="RKE1" s="95"/>
      <c r="RKF1" s="95"/>
      <c r="RKG1" s="95"/>
      <c r="RKH1" s="95"/>
      <c r="RKI1" s="95"/>
      <c r="RKJ1" s="95"/>
      <c r="RKK1" s="95"/>
      <c r="RKL1" s="95"/>
      <c r="RKM1" s="95"/>
      <c r="RKN1" s="95"/>
      <c r="RKO1" s="95"/>
      <c r="RKP1" s="95"/>
      <c r="RKQ1" s="95"/>
      <c r="RKR1" s="95"/>
      <c r="RKS1" s="95"/>
      <c r="RKT1" s="95"/>
      <c r="RKU1" s="95"/>
      <c r="RKV1" s="95"/>
      <c r="RKW1" s="95"/>
      <c r="RKX1" s="95"/>
      <c r="RKY1" s="95"/>
      <c r="RKZ1" s="95"/>
      <c r="RLA1" s="95"/>
      <c r="RLB1" s="95"/>
      <c r="RLC1" s="95"/>
      <c r="RLD1" s="95"/>
      <c r="RLE1" s="95"/>
      <c r="RLF1" s="95"/>
      <c r="RLG1" s="95"/>
      <c r="RLH1" s="95"/>
      <c r="RLI1" s="95"/>
      <c r="RLJ1" s="95"/>
      <c r="RLK1" s="95"/>
      <c r="RLL1" s="95"/>
      <c r="RLM1" s="95"/>
      <c r="RLN1" s="95"/>
      <c r="RLO1" s="95"/>
      <c r="RLP1" s="95"/>
      <c r="RLQ1" s="95"/>
      <c r="RLR1" s="95"/>
      <c r="RLS1" s="95"/>
      <c r="RLT1" s="95"/>
      <c r="RLU1" s="95"/>
      <c r="RLV1" s="95"/>
      <c r="RLW1" s="95"/>
      <c r="RLX1" s="95"/>
      <c r="RLY1" s="95"/>
      <c r="RLZ1" s="95"/>
      <c r="RMA1" s="95"/>
      <c r="RMB1" s="95"/>
      <c r="RMC1" s="95"/>
      <c r="RMD1" s="95"/>
      <c r="RME1" s="95"/>
      <c r="RMF1" s="95"/>
      <c r="RMG1" s="95"/>
      <c r="RMH1" s="95"/>
      <c r="RMI1" s="95"/>
      <c r="RMJ1" s="95"/>
      <c r="RMK1" s="95"/>
      <c r="RML1" s="95"/>
      <c r="RMM1" s="95"/>
      <c r="RMN1" s="95"/>
      <c r="RMO1" s="95"/>
      <c r="RMP1" s="95"/>
      <c r="RMQ1" s="95"/>
      <c r="RMR1" s="95"/>
      <c r="RMS1" s="95"/>
      <c r="RMT1" s="95"/>
      <c r="RMU1" s="95"/>
      <c r="RMV1" s="95"/>
      <c r="RMW1" s="95"/>
      <c r="RMX1" s="95"/>
      <c r="RMY1" s="95"/>
      <c r="RMZ1" s="95"/>
      <c r="RNA1" s="95"/>
      <c r="RNB1" s="95"/>
      <c r="RNC1" s="95"/>
      <c r="RND1" s="95"/>
      <c r="RNE1" s="95"/>
      <c r="RNF1" s="95"/>
      <c r="RNG1" s="95"/>
      <c r="RNH1" s="95"/>
      <c r="RNI1" s="95"/>
      <c r="RNJ1" s="95"/>
      <c r="RNK1" s="95"/>
      <c r="RNL1" s="95"/>
      <c r="RNM1" s="95"/>
      <c r="RNN1" s="95"/>
      <c r="RNO1" s="95"/>
      <c r="RNP1" s="95"/>
      <c r="RNQ1" s="95"/>
      <c r="RNR1" s="95"/>
      <c r="RNS1" s="95"/>
      <c r="RNT1" s="95"/>
      <c r="RNU1" s="95"/>
      <c r="RNV1" s="95"/>
      <c r="RNW1" s="95"/>
      <c r="RNX1" s="95"/>
      <c r="RNY1" s="95"/>
      <c r="RNZ1" s="95"/>
      <c r="ROA1" s="95"/>
      <c r="ROB1" s="95"/>
      <c r="ROC1" s="95"/>
      <c r="ROD1" s="95"/>
      <c r="ROE1" s="95"/>
      <c r="ROF1" s="95"/>
      <c r="ROG1" s="95"/>
      <c r="ROH1" s="95"/>
      <c r="ROI1" s="95"/>
      <c r="ROJ1" s="95"/>
      <c r="ROK1" s="95"/>
      <c r="ROL1" s="95"/>
      <c r="ROM1" s="95"/>
      <c r="RON1" s="95"/>
      <c r="ROO1" s="95"/>
      <c r="ROP1" s="95"/>
      <c r="ROQ1" s="95"/>
      <c r="ROR1" s="95"/>
      <c r="ROS1" s="95"/>
      <c r="ROT1" s="95"/>
      <c r="ROU1" s="95"/>
      <c r="ROV1" s="95"/>
      <c r="ROW1" s="95"/>
      <c r="ROX1" s="95"/>
      <c r="ROY1" s="95"/>
      <c r="ROZ1" s="95"/>
      <c r="RPA1" s="95"/>
      <c r="RPB1" s="95"/>
      <c r="RPC1" s="95"/>
      <c r="RPD1" s="95"/>
      <c r="RPE1" s="95"/>
      <c r="RPF1" s="95"/>
      <c r="RPG1" s="95"/>
      <c r="RPH1" s="95"/>
      <c r="RPI1" s="95"/>
      <c r="RPJ1" s="95"/>
      <c r="RPK1" s="95"/>
      <c r="RPL1" s="95"/>
      <c r="RPM1" s="95"/>
      <c r="RPN1" s="95"/>
      <c r="RPO1" s="95"/>
      <c r="RPP1" s="95"/>
      <c r="RPQ1" s="95"/>
      <c r="RPR1" s="95"/>
      <c r="RPS1" s="95"/>
      <c r="RPT1" s="95"/>
      <c r="RPU1" s="95"/>
      <c r="RPV1" s="95"/>
      <c r="RPW1" s="95"/>
      <c r="RPX1" s="95"/>
      <c r="RPY1" s="95"/>
      <c r="RPZ1" s="95"/>
      <c r="RQA1" s="95"/>
      <c r="RQB1" s="95"/>
      <c r="RQC1" s="95"/>
      <c r="RQD1" s="95"/>
      <c r="RQE1" s="95"/>
      <c r="RQF1" s="95"/>
      <c r="RQG1" s="95"/>
      <c r="RQH1" s="95"/>
      <c r="RQI1" s="95"/>
      <c r="RQJ1" s="95"/>
      <c r="RQK1" s="95"/>
      <c r="RQL1" s="95"/>
      <c r="RQM1" s="95"/>
      <c r="RQN1" s="95"/>
      <c r="RQO1" s="95"/>
      <c r="RQP1" s="95"/>
      <c r="RQQ1" s="95"/>
      <c r="RQR1" s="95"/>
      <c r="RQS1" s="95"/>
      <c r="RQT1" s="95"/>
      <c r="RQU1" s="95"/>
      <c r="RQV1" s="95"/>
      <c r="RQW1" s="95"/>
      <c r="RQX1" s="95"/>
      <c r="RQY1" s="95"/>
      <c r="RQZ1" s="95"/>
      <c r="RRA1" s="95"/>
      <c r="RRB1" s="95"/>
      <c r="RRC1" s="95"/>
      <c r="RRD1" s="95"/>
      <c r="RRE1" s="95"/>
      <c r="RRF1" s="95"/>
      <c r="RRG1" s="95"/>
      <c r="RRH1" s="95"/>
      <c r="RRI1" s="95"/>
      <c r="RRJ1" s="95"/>
      <c r="RRK1" s="95"/>
      <c r="RRL1" s="95"/>
      <c r="RRM1" s="95"/>
      <c r="RRN1" s="95"/>
      <c r="RRO1" s="95"/>
      <c r="RRP1" s="95"/>
      <c r="RRQ1" s="95"/>
      <c r="RRR1" s="95"/>
      <c r="RRS1" s="95"/>
      <c r="RRT1" s="95"/>
      <c r="RRU1" s="95"/>
      <c r="RRV1" s="95"/>
      <c r="RRW1" s="95"/>
      <c r="RRX1" s="95"/>
      <c r="RRY1" s="95"/>
      <c r="RRZ1" s="95"/>
      <c r="RSA1" s="95"/>
      <c r="RSB1" s="95"/>
      <c r="RSC1" s="95"/>
      <c r="RSD1" s="95"/>
      <c r="RSE1" s="95"/>
      <c r="RSF1" s="95"/>
      <c r="RSG1" s="95"/>
      <c r="RSH1" s="95"/>
      <c r="RSI1" s="95"/>
      <c r="RSJ1" s="95"/>
      <c r="RSK1" s="95"/>
      <c r="RSL1" s="95"/>
      <c r="RSM1" s="95"/>
      <c r="RSN1" s="95"/>
      <c r="RSO1" s="95"/>
      <c r="RSP1" s="95"/>
      <c r="RSQ1" s="95"/>
      <c r="RSR1" s="95"/>
      <c r="RSS1" s="95"/>
      <c r="RST1" s="95"/>
      <c r="RSU1" s="95"/>
      <c r="RSV1" s="95"/>
      <c r="RSW1" s="95"/>
      <c r="RSX1" s="95"/>
      <c r="RSY1" s="95"/>
      <c r="RSZ1" s="95"/>
      <c r="RTA1" s="95"/>
      <c r="RTB1" s="95"/>
      <c r="RTC1" s="95"/>
      <c r="RTD1" s="95"/>
      <c r="RTE1" s="95"/>
      <c r="RTF1" s="95"/>
      <c r="RTG1" s="95"/>
      <c r="RTH1" s="95"/>
      <c r="RTI1" s="95"/>
      <c r="RTJ1" s="95"/>
      <c r="RTK1" s="95"/>
      <c r="RTL1" s="95"/>
      <c r="RTM1" s="95"/>
      <c r="RTN1" s="95"/>
      <c r="RTO1" s="95"/>
      <c r="RTP1" s="95"/>
      <c r="RTQ1" s="95"/>
      <c r="RTR1" s="95"/>
      <c r="RTS1" s="95"/>
      <c r="RTT1" s="95"/>
      <c r="RTU1" s="95"/>
      <c r="RTV1" s="95"/>
      <c r="RTW1" s="95"/>
      <c r="RTX1" s="95"/>
      <c r="RTY1" s="95"/>
      <c r="RTZ1" s="95"/>
      <c r="RUA1" s="95"/>
      <c r="RUB1" s="95"/>
      <c r="RUC1" s="95"/>
      <c r="RUD1" s="95"/>
      <c r="RUE1" s="95"/>
      <c r="RUF1" s="95"/>
      <c r="RUG1" s="95"/>
      <c r="RUH1" s="95"/>
      <c r="RUI1" s="95"/>
      <c r="RUJ1" s="95"/>
      <c r="RUK1" s="95"/>
      <c r="RUL1" s="95"/>
      <c r="RUM1" s="95"/>
      <c r="RUN1" s="95"/>
      <c r="RUO1" s="95"/>
      <c r="RUP1" s="95"/>
      <c r="RUQ1" s="95"/>
      <c r="RUR1" s="95"/>
      <c r="RUS1" s="95"/>
      <c r="RUT1" s="95"/>
      <c r="RUU1" s="95"/>
      <c r="RUV1" s="95"/>
      <c r="RUW1" s="95"/>
      <c r="RUX1" s="95"/>
      <c r="RUY1" s="95"/>
      <c r="RUZ1" s="95"/>
      <c r="RVA1" s="95"/>
      <c r="RVB1" s="95"/>
      <c r="RVC1" s="95"/>
      <c r="RVD1" s="95"/>
      <c r="RVE1" s="95"/>
      <c r="RVF1" s="95"/>
      <c r="RVG1" s="95"/>
      <c r="RVH1" s="95"/>
      <c r="RVI1" s="95"/>
      <c r="RVJ1" s="95"/>
      <c r="RVK1" s="95"/>
      <c r="RVL1" s="95"/>
      <c r="RVM1" s="95"/>
      <c r="RVN1" s="95"/>
      <c r="RVO1" s="95"/>
      <c r="RVP1" s="95"/>
      <c r="RVQ1" s="95"/>
      <c r="RVR1" s="95"/>
      <c r="RVS1" s="95"/>
      <c r="RVT1" s="95"/>
      <c r="RVU1" s="95"/>
      <c r="RVV1" s="95"/>
      <c r="RVW1" s="95"/>
      <c r="RVX1" s="95"/>
      <c r="RVY1" s="95"/>
      <c r="RVZ1" s="95"/>
      <c r="RWA1" s="95"/>
      <c r="RWB1" s="95"/>
      <c r="RWC1" s="95"/>
      <c r="RWD1" s="95"/>
      <c r="RWE1" s="95"/>
      <c r="RWF1" s="95"/>
      <c r="RWG1" s="95"/>
      <c r="RWH1" s="95"/>
      <c r="RWI1" s="95"/>
      <c r="RWJ1" s="95"/>
      <c r="RWK1" s="95"/>
      <c r="RWL1" s="95"/>
      <c r="RWM1" s="95"/>
      <c r="RWN1" s="95"/>
      <c r="RWO1" s="95"/>
      <c r="RWP1" s="95"/>
      <c r="RWQ1" s="95"/>
      <c r="RWR1" s="95"/>
      <c r="RWS1" s="95"/>
      <c r="RWT1" s="95"/>
      <c r="RWU1" s="95"/>
      <c r="RWV1" s="95"/>
      <c r="RWW1" s="95"/>
      <c r="RWX1" s="95"/>
      <c r="RWY1" s="95"/>
      <c r="RWZ1" s="95"/>
      <c r="RXA1" s="95"/>
      <c r="RXB1" s="95"/>
      <c r="RXC1" s="95"/>
      <c r="RXD1" s="95"/>
      <c r="RXE1" s="95"/>
      <c r="RXF1" s="95"/>
      <c r="RXG1" s="95"/>
      <c r="RXH1" s="95"/>
      <c r="RXI1" s="95"/>
      <c r="RXJ1" s="95"/>
      <c r="RXK1" s="95"/>
      <c r="RXL1" s="95"/>
      <c r="RXM1" s="95"/>
      <c r="RXN1" s="95"/>
      <c r="RXO1" s="95"/>
      <c r="RXP1" s="95"/>
      <c r="RXQ1" s="95"/>
      <c r="RXR1" s="95"/>
      <c r="RXS1" s="95"/>
      <c r="RXT1" s="95"/>
      <c r="RXU1" s="95"/>
      <c r="RXV1" s="95"/>
      <c r="RXW1" s="95"/>
      <c r="RXX1" s="95"/>
      <c r="RXY1" s="95"/>
      <c r="RXZ1" s="95"/>
      <c r="RYA1" s="95"/>
      <c r="RYB1" s="95"/>
      <c r="RYC1" s="95"/>
      <c r="RYD1" s="95"/>
      <c r="RYE1" s="95"/>
      <c r="RYF1" s="95"/>
      <c r="RYG1" s="95"/>
      <c r="RYH1" s="95"/>
      <c r="RYI1" s="95"/>
      <c r="RYJ1" s="95"/>
      <c r="RYK1" s="95"/>
      <c r="RYL1" s="95"/>
      <c r="RYM1" s="95"/>
      <c r="RYN1" s="95"/>
      <c r="RYO1" s="95"/>
      <c r="RYP1" s="95"/>
      <c r="RYQ1" s="95"/>
      <c r="RYR1" s="95"/>
      <c r="RYS1" s="95"/>
      <c r="RYT1" s="95"/>
      <c r="RYU1" s="95"/>
      <c r="RYV1" s="95"/>
      <c r="RYW1" s="95"/>
      <c r="RYX1" s="95"/>
      <c r="RYY1" s="95"/>
      <c r="RYZ1" s="95"/>
      <c r="RZA1" s="95"/>
      <c r="RZB1" s="95"/>
      <c r="RZC1" s="95"/>
      <c r="RZD1" s="95"/>
      <c r="RZE1" s="95"/>
      <c r="RZF1" s="95"/>
      <c r="RZG1" s="95"/>
      <c r="RZH1" s="95"/>
      <c r="RZI1" s="95"/>
      <c r="RZJ1" s="95"/>
      <c r="RZK1" s="95"/>
      <c r="RZL1" s="95"/>
      <c r="RZM1" s="95"/>
      <c r="RZN1" s="95"/>
      <c r="RZO1" s="95"/>
      <c r="RZP1" s="95"/>
      <c r="RZQ1" s="95"/>
      <c r="RZR1" s="95"/>
      <c r="RZS1" s="95"/>
      <c r="RZT1" s="95"/>
      <c r="RZU1" s="95"/>
      <c r="RZV1" s="95"/>
      <c r="RZW1" s="95"/>
      <c r="RZX1" s="95"/>
      <c r="RZY1" s="95"/>
      <c r="RZZ1" s="95"/>
      <c r="SAA1" s="95"/>
      <c r="SAB1" s="95"/>
      <c r="SAC1" s="95"/>
      <c r="SAD1" s="95"/>
      <c r="SAE1" s="95"/>
      <c r="SAF1" s="95"/>
      <c r="SAG1" s="95"/>
      <c r="SAH1" s="95"/>
      <c r="SAI1" s="95"/>
      <c r="SAJ1" s="95"/>
      <c r="SAK1" s="95"/>
      <c r="SAL1" s="95"/>
      <c r="SAM1" s="95"/>
      <c r="SAN1" s="95"/>
      <c r="SAO1" s="95"/>
      <c r="SAP1" s="95"/>
      <c r="SAQ1" s="95"/>
      <c r="SAR1" s="95"/>
      <c r="SAS1" s="95"/>
      <c r="SAT1" s="95"/>
      <c r="SAU1" s="95"/>
      <c r="SAV1" s="95"/>
      <c r="SAW1" s="95"/>
      <c r="SAX1" s="95"/>
      <c r="SAY1" s="95"/>
      <c r="SAZ1" s="95"/>
      <c r="SBA1" s="95"/>
      <c r="SBB1" s="95"/>
      <c r="SBC1" s="95"/>
      <c r="SBD1" s="95"/>
      <c r="SBE1" s="95"/>
      <c r="SBF1" s="95"/>
      <c r="SBG1" s="95"/>
      <c r="SBH1" s="95"/>
      <c r="SBI1" s="95"/>
      <c r="SBJ1" s="95"/>
      <c r="SBK1" s="95"/>
      <c r="SBL1" s="95"/>
      <c r="SBM1" s="95"/>
      <c r="SBN1" s="95"/>
      <c r="SBO1" s="95"/>
      <c r="SBP1" s="95"/>
      <c r="SBQ1" s="95"/>
      <c r="SBR1" s="95"/>
      <c r="SBS1" s="95"/>
      <c r="SBT1" s="95"/>
      <c r="SBU1" s="95"/>
      <c r="SBV1" s="95"/>
      <c r="SBW1" s="95"/>
      <c r="SBX1" s="95"/>
      <c r="SBY1" s="95"/>
      <c r="SBZ1" s="95"/>
      <c r="SCA1" s="95"/>
      <c r="SCB1" s="95"/>
      <c r="SCC1" s="95"/>
      <c r="SCD1" s="95"/>
      <c r="SCE1" s="95"/>
      <c r="SCF1" s="95"/>
      <c r="SCG1" s="95"/>
      <c r="SCH1" s="95"/>
      <c r="SCI1" s="95"/>
      <c r="SCJ1" s="95"/>
      <c r="SCK1" s="95"/>
      <c r="SCL1" s="95"/>
      <c r="SCM1" s="95"/>
      <c r="SCN1" s="95"/>
      <c r="SCO1" s="95"/>
      <c r="SCP1" s="95"/>
      <c r="SCQ1" s="95"/>
      <c r="SCR1" s="95"/>
      <c r="SCS1" s="95"/>
      <c r="SCT1" s="95"/>
      <c r="SCU1" s="95"/>
      <c r="SCV1" s="95"/>
      <c r="SCW1" s="95"/>
      <c r="SCX1" s="95"/>
      <c r="SCY1" s="95"/>
      <c r="SCZ1" s="95"/>
      <c r="SDA1" s="95"/>
      <c r="SDB1" s="95"/>
      <c r="SDC1" s="95"/>
      <c r="SDD1" s="95"/>
      <c r="SDE1" s="95"/>
      <c r="SDF1" s="95"/>
      <c r="SDG1" s="95"/>
      <c r="SDH1" s="95"/>
      <c r="SDI1" s="95"/>
      <c r="SDJ1" s="95"/>
      <c r="SDK1" s="95"/>
      <c r="SDL1" s="95"/>
      <c r="SDM1" s="95"/>
      <c r="SDN1" s="95"/>
      <c r="SDO1" s="95"/>
      <c r="SDP1" s="95"/>
      <c r="SDQ1" s="95"/>
      <c r="SDR1" s="95"/>
      <c r="SDS1" s="95"/>
      <c r="SDT1" s="95"/>
      <c r="SDU1" s="95"/>
      <c r="SDV1" s="95"/>
      <c r="SDW1" s="95"/>
      <c r="SDX1" s="95"/>
      <c r="SDY1" s="95"/>
      <c r="SDZ1" s="95"/>
      <c r="SEA1" s="95"/>
      <c r="SEB1" s="95"/>
      <c r="SEC1" s="95"/>
      <c r="SED1" s="95"/>
      <c r="SEE1" s="95"/>
      <c r="SEF1" s="95"/>
      <c r="SEG1" s="95"/>
      <c r="SEH1" s="95"/>
      <c r="SEI1" s="95"/>
      <c r="SEJ1" s="95"/>
      <c r="SEK1" s="95"/>
      <c r="SEL1" s="95"/>
      <c r="SEM1" s="95"/>
      <c r="SEN1" s="95"/>
      <c r="SEO1" s="95"/>
      <c r="SEP1" s="95"/>
      <c r="SEQ1" s="95"/>
      <c r="SER1" s="95"/>
      <c r="SES1" s="95"/>
      <c r="SET1" s="95"/>
      <c r="SEU1" s="95"/>
      <c r="SEV1" s="95"/>
      <c r="SEW1" s="95"/>
      <c r="SEX1" s="95"/>
      <c r="SEY1" s="95"/>
      <c r="SEZ1" s="95"/>
      <c r="SFA1" s="95"/>
      <c r="SFB1" s="95"/>
      <c r="SFC1" s="95"/>
      <c r="SFD1" s="95"/>
      <c r="SFE1" s="95"/>
      <c r="SFF1" s="95"/>
      <c r="SFG1" s="95"/>
      <c r="SFH1" s="95"/>
      <c r="SFI1" s="95"/>
      <c r="SFJ1" s="95"/>
      <c r="SFK1" s="95"/>
      <c r="SFL1" s="95"/>
      <c r="SFM1" s="95"/>
      <c r="SFN1" s="95"/>
      <c r="SFO1" s="95"/>
      <c r="SFP1" s="95"/>
      <c r="SFQ1" s="95"/>
      <c r="SFR1" s="95"/>
      <c r="SFS1" s="95"/>
      <c r="SFT1" s="95"/>
      <c r="SFU1" s="95"/>
      <c r="SFV1" s="95"/>
      <c r="SFW1" s="95"/>
      <c r="SFX1" s="95"/>
      <c r="SFY1" s="95"/>
      <c r="SFZ1" s="95"/>
      <c r="SGA1" s="95"/>
      <c r="SGB1" s="95"/>
      <c r="SGC1" s="95"/>
      <c r="SGD1" s="95"/>
      <c r="SGE1" s="95"/>
      <c r="SGF1" s="95"/>
      <c r="SGG1" s="95"/>
      <c r="SGH1" s="95"/>
      <c r="SGI1" s="95"/>
      <c r="SGJ1" s="95"/>
      <c r="SGK1" s="95"/>
      <c r="SGL1" s="95"/>
      <c r="SGM1" s="95"/>
      <c r="SGN1" s="95"/>
      <c r="SGO1" s="95"/>
      <c r="SGP1" s="95"/>
      <c r="SGQ1" s="95"/>
      <c r="SGR1" s="95"/>
      <c r="SGS1" s="95"/>
      <c r="SGT1" s="95"/>
      <c r="SGU1" s="95"/>
      <c r="SGV1" s="95"/>
      <c r="SGW1" s="95"/>
      <c r="SGX1" s="95"/>
      <c r="SGY1" s="95"/>
      <c r="SGZ1" s="95"/>
      <c r="SHA1" s="95"/>
      <c r="SHB1" s="95"/>
      <c r="SHC1" s="95"/>
      <c r="SHD1" s="95"/>
      <c r="SHE1" s="95"/>
      <c r="SHF1" s="95"/>
      <c r="SHG1" s="95"/>
      <c r="SHH1" s="95"/>
      <c r="SHI1" s="95"/>
      <c r="SHJ1" s="95"/>
      <c r="SHK1" s="95"/>
      <c r="SHL1" s="95"/>
      <c r="SHM1" s="95"/>
      <c r="SHN1" s="95"/>
      <c r="SHO1" s="95"/>
      <c r="SHP1" s="95"/>
      <c r="SHQ1" s="95"/>
      <c r="SHR1" s="95"/>
      <c r="SHS1" s="95"/>
      <c r="SHT1" s="95"/>
      <c r="SHU1" s="95"/>
      <c r="SHV1" s="95"/>
      <c r="SHW1" s="95"/>
      <c r="SHX1" s="95"/>
      <c r="SHY1" s="95"/>
      <c r="SHZ1" s="95"/>
      <c r="SIA1" s="95"/>
      <c r="SIB1" s="95"/>
      <c r="SIC1" s="95"/>
      <c r="SID1" s="95"/>
      <c r="SIE1" s="95"/>
      <c r="SIF1" s="95"/>
      <c r="SIG1" s="95"/>
      <c r="SIH1" s="95"/>
      <c r="SII1" s="95"/>
      <c r="SIJ1" s="95"/>
      <c r="SIK1" s="95"/>
      <c r="SIL1" s="95"/>
      <c r="SIM1" s="95"/>
      <c r="SIN1" s="95"/>
      <c r="SIO1" s="95"/>
      <c r="SIP1" s="95"/>
      <c r="SIQ1" s="95"/>
      <c r="SIR1" s="95"/>
      <c r="SIS1" s="95"/>
      <c r="SIT1" s="95"/>
      <c r="SIU1" s="95"/>
      <c r="SIV1" s="95"/>
      <c r="SIW1" s="95"/>
      <c r="SIX1" s="95"/>
      <c r="SIY1" s="95"/>
      <c r="SIZ1" s="95"/>
      <c r="SJA1" s="95"/>
      <c r="SJB1" s="95"/>
      <c r="SJC1" s="95"/>
      <c r="SJD1" s="95"/>
      <c r="SJE1" s="95"/>
      <c r="SJF1" s="95"/>
      <c r="SJG1" s="95"/>
      <c r="SJH1" s="95"/>
      <c r="SJI1" s="95"/>
      <c r="SJJ1" s="95"/>
      <c r="SJK1" s="95"/>
      <c r="SJL1" s="95"/>
      <c r="SJM1" s="95"/>
      <c r="SJN1" s="95"/>
      <c r="SJO1" s="95"/>
      <c r="SJP1" s="95"/>
      <c r="SJQ1" s="95"/>
      <c r="SJR1" s="95"/>
      <c r="SJS1" s="95"/>
      <c r="SJT1" s="95"/>
      <c r="SJU1" s="95"/>
      <c r="SJV1" s="95"/>
      <c r="SJW1" s="95"/>
      <c r="SJX1" s="95"/>
      <c r="SJY1" s="95"/>
      <c r="SJZ1" s="95"/>
      <c r="SKA1" s="95"/>
      <c r="SKB1" s="95"/>
      <c r="SKC1" s="95"/>
      <c r="SKD1" s="95"/>
      <c r="SKE1" s="95"/>
      <c r="SKF1" s="95"/>
      <c r="SKG1" s="95"/>
      <c r="SKH1" s="95"/>
      <c r="SKI1" s="95"/>
      <c r="SKJ1" s="95"/>
      <c r="SKK1" s="95"/>
      <c r="SKL1" s="95"/>
      <c r="SKM1" s="95"/>
      <c r="SKN1" s="95"/>
      <c r="SKO1" s="95"/>
      <c r="SKP1" s="95"/>
      <c r="SKQ1" s="95"/>
      <c r="SKR1" s="95"/>
      <c r="SKS1" s="95"/>
      <c r="SKT1" s="95"/>
      <c r="SKU1" s="95"/>
      <c r="SKV1" s="95"/>
      <c r="SKW1" s="95"/>
      <c r="SKX1" s="95"/>
      <c r="SKY1" s="95"/>
      <c r="SKZ1" s="95"/>
      <c r="SLA1" s="95"/>
      <c r="SLB1" s="95"/>
      <c r="SLC1" s="95"/>
      <c r="SLD1" s="95"/>
      <c r="SLE1" s="95"/>
      <c r="SLF1" s="95"/>
      <c r="SLG1" s="95"/>
      <c r="SLH1" s="95"/>
      <c r="SLI1" s="95"/>
      <c r="SLJ1" s="95"/>
      <c r="SLK1" s="95"/>
      <c r="SLL1" s="95"/>
      <c r="SLM1" s="95"/>
      <c r="SLN1" s="95"/>
      <c r="SLO1" s="95"/>
      <c r="SLP1" s="95"/>
      <c r="SLQ1" s="95"/>
      <c r="SLR1" s="95"/>
      <c r="SLS1" s="95"/>
      <c r="SLT1" s="95"/>
      <c r="SLU1" s="95"/>
      <c r="SLV1" s="95"/>
      <c r="SLW1" s="95"/>
      <c r="SLX1" s="95"/>
      <c r="SLY1" s="95"/>
      <c r="SLZ1" s="95"/>
      <c r="SMA1" s="95"/>
      <c r="SMB1" s="95"/>
      <c r="SMC1" s="95"/>
      <c r="SMD1" s="95"/>
      <c r="SME1" s="95"/>
      <c r="SMF1" s="95"/>
      <c r="SMG1" s="95"/>
      <c r="SMH1" s="95"/>
      <c r="SMI1" s="95"/>
      <c r="SMJ1" s="95"/>
      <c r="SMK1" s="95"/>
      <c r="SML1" s="95"/>
      <c r="SMM1" s="95"/>
      <c r="SMN1" s="95"/>
      <c r="SMO1" s="95"/>
      <c r="SMP1" s="95"/>
      <c r="SMQ1" s="95"/>
      <c r="SMR1" s="95"/>
      <c r="SMS1" s="95"/>
      <c r="SMT1" s="95"/>
      <c r="SMU1" s="95"/>
      <c r="SMV1" s="95"/>
      <c r="SMW1" s="95"/>
      <c r="SMX1" s="95"/>
      <c r="SMY1" s="95"/>
      <c r="SMZ1" s="95"/>
      <c r="SNA1" s="95"/>
      <c r="SNB1" s="95"/>
      <c r="SNC1" s="95"/>
      <c r="SND1" s="95"/>
      <c r="SNE1" s="95"/>
      <c r="SNF1" s="95"/>
      <c r="SNG1" s="95"/>
      <c r="SNH1" s="95"/>
      <c r="SNI1" s="95"/>
      <c r="SNJ1" s="95"/>
      <c r="SNK1" s="95"/>
      <c r="SNL1" s="95"/>
      <c r="SNM1" s="95"/>
      <c r="SNN1" s="95"/>
      <c r="SNO1" s="95"/>
      <c r="SNP1" s="95"/>
      <c r="SNQ1" s="95"/>
      <c r="SNR1" s="95"/>
      <c r="SNS1" s="95"/>
      <c r="SNT1" s="95"/>
      <c r="SNU1" s="95"/>
      <c r="SNV1" s="95"/>
      <c r="SNW1" s="95"/>
      <c r="SNX1" s="95"/>
      <c r="SNY1" s="95"/>
      <c r="SNZ1" s="95"/>
      <c r="SOA1" s="95"/>
      <c r="SOB1" s="95"/>
      <c r="SOC1" s="95"/>
      <c r="SOD1" s="95"/>
      <c r="SOE1" s="95"/>
      <c r="SOF1" s="95"/>
      <c r="SOG1" s="95"/>
      <c r="SOH1" s="95"/>
      <c r="SOI1" s="95"/>
      <c r="SOJ1" s="95"/>
      <c r="SOK1" s="95"/>
      <c r="SOL1" s="95"/>
      <c r="SOM1" s="95"/>
      <c r="SON1" s="95"/>
      <c r="SOO1" s="95"/>
      <c r="SOP1" s="95"/>
      <c r="SOQ1" s="95"/>
      <c r="SOR1" s="95"/>
      <c r="SOS1" s="95"/>
      <c r="SOT1" s="95"/>
      <c r="SOU1" s="95"/>
      <c r="SOV1" s="95"/>
      <c r="SOW1" s="95"/>
      <c r="SOX1" s="95"/>
      <c r="SOY1" s="95"/>
      <c r="SOZ1" s="95"/>
      <c r="SPA1" s="95"/>
      <c r="SPB1" s="95"/>
      <c r="SPC1" s="95"/>
      <c r="SPD1" s="95"/>
      <c r="SPE1" s="95"/>
      <c r="SPF1" s="95"/>
      <c r="SPG1" s="95"/>
      <c r="SPH1" s="95"/>
      <c r="SPI1" s="95"/>
      <c r="SPJ1" s="95"/>
      <c r="SPK1" s="95"/>
      <c r="SPL1" s="95"/>
      <c r="SPM1" s="95"/>
      <c r="SPN1" s="95"/>
      <c r="SPO1" s="95"/>
      <c r="SPP1" s="95"/>
      <c r="SPQ1" s="95"/>
      <c r="SPR1" s="95"/>
      <c r="SPS1" s="95"/>
      <c r="SPT1" s="95"/>
      <c r="SPU1" s="95"/>
      <c r="SPV1" s="95"/>
      <c r="SPW1" s="95"/>
      <c r="SPX1" s="95"/>
      <c r="SPY1" s="95"/>
      <c r="SPZ1" s="95"/>
      <c r="SQA1" s="95"/>
      <c r="SQB1" s="95"/>
      <c r="SQC1" s="95"/>
      <c r="SQD1" s="95"/>
      <c r="SQE1" s="95"/>
      <c r="SQF1" s="95"/>
      <c r="SQG1" s="95"/>
      <c r="SQH1" s="95"/>
      <c r="SQI1" s="95"/>
      <c r="SQJ1" s="95"/>
      <c r="SQK1" s="95"/>
      <c r="SQL1" s="95"/>
      <c r="SQM1" s="95"/>
      <c r="SQN1" s="95"/>
      <c r="SQO1" s="95"/>
      <c r="SQP1" s="95"/>
      <c r="SQQ1" s="95"/>
      <c r="SQR1" s="95"/>
      <c r="SQS1" s="95"/>
      <c r="SQT1" s="95"/>
      <c r="SQU1" s="95"/>
      <c r="SQV1" s="95"/>
      <c r="SQW1" s="95"/>
      <c r="SQX1" s="95"/>
      <c r="SQY1" s="95"/>
      <c r="SQZ1" s="95"/>
      <c r="SRA1" s="95"/>
      <c r="SRB1" s="95"/>
      <c r="SRC1" s="95"/>
      <c r="SRD1" s="95"/>
      <c r="SRE1" s="95"/>
      <c r="SRF1" s="95"/>
      <c r="SRG1" s="95"/>
      <c r="SRH1" s="95"/>
      <c r="SRI1" s="95"/>
      <c r="SRJ1" s="95"/>
      <c r="SRK1" s="95"/>
      <c r="SRL1" s="95"/>
      <c r="SRM1" s="95"/>
      <c r="SRN1" s="95"/>
      <c r="SRO1" s="95"/>
      <c r="SRP1" s="95"/>
      <c r="SRQ1" s="95"/>
      <c r="SRR1" s="95"/>
      <c r="SRS1" s="95"/>
      <c r="SRT1" s="95"/>
      <c r="SRU1" s="95"/>
      <c r="SRV1" s="95"/>
      <c r="SRW1" s="95"/>
      <c r="SRX1" s="95"/>
      <c r="SRY1" s="95"/>
      <c r="SRZ1" s="95"/>
      <c r="SSA1" s="95"/>
      <c r="SSB1" s="95"/>
      <c r="SSC1" s="95"/>
      <c r="SSD1" s="95"/>
      <c r="SSE1" s="95"/>
      <c r="SSF1" s="95"/>
      <c r="SSG1" s="95"/>
      <c r="SSH1" s="95"/>
      <c r="SSI1" s="95"/>
      <c r="SSJ1" s="95"/>
      <c r="SSK1" s="95"/>
      <c r="SSL1" s="95"/>
      <c r="SSM1" s="95"/>
      <c r="SSN1" s="95"/>
      <c r="SSO1" s="95"/>
      <c r="SSP1" s="95"/>
      <c r="SSQ1" s="95"/>
      <c r="SSR1" s="95"/>
      <c r="SSS1" s="95"/>
      <c r="SST1" s="95"/>
      <c r="SSU1" s="95"/>
      <c r="SSV1" s="95"/>
      <c r="SSW1" s="95"/>
      <c r="SSX1" s="95"/>
      <c r="SSY1" s="95"/>
      <c r="SSZ1" s="95"/>
      <c r="STA1" s="95"/>
      <c r="STB1" s="95"/>
      <c r="STC1" s="95"/>
      <c r="STD1" s="95"/>
      <c r="STE1" s="95"/>
      <c r="STF1" s="95"/>
      <c r="STG1" s="95"/>
      <c r="STH1" s="95"/>
      <c r="STI1" s="95"/>
      <c r="STJ1" s="95"/>
      <c r="STK1" s="95"/>
      <c r="STL1" s="95"/>
      <c r="STM1" s="95"/>
      <c r="STN1" s="95"/>
      <c r="STO1" s="95"/>
      <c r="STP1" s="95"/>
      <c r="STQ1" s="95"/>
      <c r="STR1" s="95"/>
      <c r="STS1" s="95"/>
      <c r="STT1" s="95"/>
      <c r="STU1" s="95"/>
      <c r="STV1" s="95"/>
      <c r="STW1" s="95"/>
      <c r="STX1" s="95"/>
      <c r="STY1" s="95"/>
      <c r="STZ1" s="95"/>
      <c r="SUA1" s="95"/>
      <c r="SUB1" s="95"/>
      <c r="SUC1" s="95"/>
      <c r="SUD1" s="95"/>
      <c r="SUE1" s="95"/>
      <c r="SUF1" s="95"/>
      <c r="SUG1" s="95"/>
      <c r="SUH1" s="95"/>
      <c r="SUI1" s="95"/>
      <c r="SUJ1" s="95"/>
      <c r="SUK1" s="95"/>
      <c r="SUL1" s="95"/>
      <c r="SUM1" s="95"/>
      <c r="SUN1" s="95"/>
      <c r="SUO1" s="95"/>
      <c r="SUP1" s="95"/>
      <c r="SUQ1" s="95"/>
      <c r="SUR1" s="95"/>
      <c r="SUS1" s="95"/>
      <c r="SUT1" s="95"/>
      <c r="SUU1" s="95"/>
      <c r="SUV1" s="95"/>
      <c r="SUW1" s="95"/>
      <c r="SUX1" s="95"/>
      <c r="SUY1" s="95"/>
      <c r="SUZ1" s="95"/>
      <c r="SVA1" s="95"/>
      <c r="SVB1" s="95"/>
      <c r="SVC1" s="95"/>
      <c r="SVD1" s="95"/>
      <c r="SVE1" s="95"/>
      <c r="SVF1" s="95"/>
      <c r="SVG1" s="95"/>
      <c r="SVH1" s="95"/>
      <c r="SVI1" s="95"/>
      <c r="SVJ1" s="95"/>
      <c r="SVK1" s="95"/>
      <c r="SVL1" s="95"/>
      <c r="SVM1" s="95"/>
      <c r="SVN1" s="95"/>
      <c r="SVO1" s="95"/>
      <c r="SVP1" s="95"/>
      <c r="SVQ1" s="95"/>
      <c r="SVR1" s="95"/>
      <c r="SVS1" s="95"/>
      <c r="SVT1" s="95"/>
      <c r="SVU1" s="95"/>
      <c r="SVV1" s="95"/>
      <c r="SVW1" s="95"/>
      <c r="SVX1" s="95"/>
      <c r="SVY1" s="95"/>
      <c r="SVZ1" s="95"/>
      <c r="SWA1" s="95"/>
      <c r="SWB1" s="95"/>
      <c r="SWC1" s="95"/>
      <c r="SWD1" s="95"/>
      <c r="SWE1" s="95"/>
      <c r="SWF1" s="95"/>
      <c r="SWG1" s="95"/>
      <c r="SWH1" s="95"/>
      <c r="SWI1" s="95"/>
      <c r="SWJ1" s="95"/>
      <c r="SWK1" s="95"/>
      <c r="SWL1" s="95"/>
      <c r="SWM1" s="95"/>
      <c r="SWN1" s="95"/>
      <c r="SWO1" s="95"/>
      <c r="SWP1" s="95"/>
      <c r="SWQ1" s="95"/>
      <c r="SWR1" s="95"/>
      <c r="SWS1" s="95"/>
      <c r="SWT1" s="95"/>
      <c r="SWU1" s="95"/>
      <c r="SWV1" s="95"/>
      <c r="SWW1" s="95"/>
      <c r="SWX1" s="95"/>
      <c r="SWY1" s="95"/>
      <c r="SWZ1" s="95"/>
      <c r="SXA1" s="95"/>
      <c r="SXB1" s="95"/>
      <c r="SXC1" s="95"/>
      <c r="SXD1" s="95"/>
      <c r="SXE1" s="95"/>
      <c r="SXF1" s="95"/>
      <c r="SXG1" s="95"/>
      <c r="SXH1" s="95"/>
      <c r="SXI1" s="95"/>
      <c r="SXJ1" s="95"/>
      <c r="SXK1" s="95"/>
      <c r="SXL1" s="95"/>
      <c r="SXM1" s="95"/>
      <c r="SXN1" s="95"/>
      <c r="SXO1" s="95"/>
      <c r="SXP1" s="95"/>
      <c r="SXQ1" s="95"/>
      <c r="SXR1" s="95"/>
      <c r="SXS1" s="95"/>
      <c r="SXT1" s="95"/>
      <c r="SXU1" s="95"/>
      <c r="SXV1" s="95"/>
      <c r="SXW1" s="95"/>
      <c r="SXX1" s="95"/>
      <c r="SXY1" s="95"/>
      <c r="SXZ1" s="95"/>
      <c r="SYA1" s="95"/>
      <c r="SYB1" s="95"/>
      <c r="SYC1" s="95"/>
      <c r="SYD1" s="95"/>
      <c r="SYE1" s="95"/>
      <c r="SYF1" s="95"/>
      <c r="SYG1" s="95"/>
      <c r="SYH1" s="95"/>
      <c r="SYI1" s="95"/>
      <c r="SYJ1" s="95"/>
      <c r="SYK1" s="95"/>
      <c r="SYL1" s="95"/>
      <c r="SYM1" s="95"/>
      <c r="SYN1" s="95"/>
      <c r="SYO1" s="95"/>
      <c r="SYP1" s="95"/>
      <c r="SYQ1" s="95"/>
      <c r="SYR1" s="95"/>
      <c r="SYS1" s="95"/>
      <c r="SYT1" s="95"/>
      <c r="SYU1" s="95"/>
      <c r="SYV1" s="95"/>
      <c r="SYW1" s="95"/>
      <c r="SYX1" s="95"/>
      <c r="SYY1" s="95"/>
      <c r="SYZ1" s="95"/>
      <c r="SZA1" s="95"/>
      <c r="SZB1" s="95"/>
      <c r="SZC1" s="95"/>
      <c r="SZD1" s="95"/>
      <c r="SZE1" s="95"/>
      <c r="SZF1" s="95"/>
      <c r="SZG1" s="95"/>
      <c r="SZH1" s="95"/>
      <c r="SZI1" s="95"/>
      <c r="SZJ1" s="95"/>
      <c r="SZK1" s="95"/>
      <c r="SZL1" s="95"/>
      <c r="SZM1" s="95"/>
      <c r="SZN1" s="95"/>
      <c r="SZO1" s="95"/>
      <c r="SZP1" s="95"/>
      <c r="SZQ1" s="95"/>
      <c r="SZR1" s="95"/>
      <c r="SZS1" s="95"/>
      <c r="SZT1" s="95"/>
      <c r="SZU1" s="95"/>
      <c r="SZV1" s="95"/>
      <c r="SZW1" s="95"/>
      <c r="SZX1" s="95"/>
      <c r="SZY1" s="95"/>
      <c r="SZZ1" s="95"/>
      <c r="TAA1" s="95"/>
      <c r="TAB1" s="95"/>
      <c r="TAC1" s="95"/>
      <c r="TAD1" s="95"/>
      <c r="TAE1" s="95"/>
      <c r="TAF1" s="95"/>
      <c r="TAG1" s="95"/>
      <c r="TAH1" s="95"/>
      <c r="TAI1" s="95"/>
      <c r="TAJ1" s="95"/>
      <c r="TAK1" s="95"/>
      <c r="TAL1" s="95"/>
      <c r="TAM1" s="95"/>
      <c r="TAN1" s="95"/>
      <c r="TAO1" s="95"/>
      <c r="TAP1" s="95"/>
      <c r="TAQ1" s="95"/>
      <c r="TAR1" s="95"/>
      <c r="TAS1" s="95"/>
      <c r="TAT1" s="95"/>
      <c r="TAU1" s="95"/>
      <c r="TAV1" s="95"/>
      <c r="TAW1" s="95"/>
      <c r="TAX1" s="95"/>
      <c r="TAY1" s="95"/>
      <c r="TAZ1" s="95"/>
      <c r="TBA1" s="95"/>
      <c r="TBB1" s="95"/>
      <c r="TBC1" s="95"/>
      <c r="TBD1" s="95"/>
      <c r="TBE1" s="95"/>
      <c r="TBF1" s="95"/>
      <c r="TBG1" s="95"/>
      <c r="TBH1" s="95"/>
      <c r="TBI1" s="95"/>
      <c r="TBJ1" s="95"/>
      <c r="TBK1" s="95"/>
      <c r="TBL1" s="95"/>
      <c r="TBM1" s="95"/>
      <c r="TBN1" s="95"/>
      <c r="TBO1" s="95"/>
      <c r="TBP1" s="95"/>
      <c r="TBQ1" s="95"/>
      <c r="TBR1" s="95"/>
      <c r="TBS1" s="95"/>
      <c r="TBT1" s="95"/>
      <c r="TBU1" s="95"/>
      <c r="TBV1" s="95"/>
      <c r="TBW1" s="95"/>
      <c r="TBX1" s="95"/>
      <c r="TBY1" s="95"/>
      <c r="TBZ1" s="95"/>
      <c r="TCA1" s="95"/>
      <c r="TCB1" s="95"/>
      <c r="TCC1" s="95"/>
      <c r="TCD1" s="95"/>
      <c r="TCE1" s="95"/>
      <c r="TCF1" s="95"/>
      <c r="TCG1" s="95"/>
      <c r="TCH1" s="95"/>
      <c r="TCI1" s="95"/>
      <c r="TCJ1" s="95"/>
      <c r="TCK1" s="95"/>
      <c r="TCL1" s="95"/>
      <c r="TCM1" s="95"/>
      <c r="TCN1" s="95"/>
      <c r="TCO1" s="95"/>
      <c r="TCP1" s="95"/>
      <c r="TCQ1" s="95"/>
      <c r="TCR1" s="95"/>
      <c r="TCS1" s="95"/>
      <c r="TCT1" s="95"/>
      <c r="TCU1" s="95"/>
      <c r="TCV1" s="95"/>
      <c r="TCW1" s="95"/>
      <c r="TCX1" s="95"/>
      <c r="TCY1" s="95"/>
      <c r="TCZ1" s="95"/>
      <c r="TDA1" s="95"/>
      <c r="TDB1" s="95"/>
      <c r="TDC1" s="95"/>
      <c r="TDD1" s="95"/>
      <c r="TDE1" s="95"/>
      <c r="TDF1" s="95"/>
      <c r="TDG1" s="95"/>
      <c r="TDH1" s="95"/>
      <c r="TDI1" s="95"/>
      <c r="TDJ1" s="95"/>
      <c r="TDK1" s="95"/>
      <c r="TDL1" s="95"/>
      <c r="TDM1" s="95"/>
      <c r="TDN1" s="95"/>
      <c r="TDO1" s="95"/>
      <c r="TDP1" s="95"/>
      <c r="TDQ1" s="95"/>
      <c r="TDR1" s="95"/>
      <c r="TDS1" s="95"/>
      <c r="TDT1" s="95"/>
      <c r="TDU1" s="95"/>
      <c r="TDV1" s="95"/>
      <c r="TDW1" s="95"/>
      <c r="TDX1" s="95"/>
      <c r="TDY1" s="95"/>
      <c r="TDZ1" s="95"/>
      <c r="TEA1" s="95"/>
      <c r="TEB1" s="95"/>
      <c r="TEC1" s="95"/>
      <c r="TED1" s="95"/>
      <c r="TEE1" s="95"/>
      <c r="TEF1" s="95"/>
      <c r="TEG1" s="95"/>
      <c r="TEH1" s="95"/>
      <c r="TEI1" s="95"/>
      <c r="TEJ1" s="95"/>
      <c r="TEK1" s="95"/>
      <c r="TEL1" s="95"/>
      <c r="TEM1" s="95"/>
      <c r="TEN1" s="95"/>
      <c r="TEO1" s="95"/>
      <c r="TEP1" s="95"/>
      <c r="TEQ1" s="95"/>
      <c r="TER1" s="95"/>
      <c r="TES1" s="95"/>
      <c r="TET1" s="95"/>
      <c r="TEU1" s="95"/>
      <c r="TEV1" s="95"/>
      <c r="TEW1" s="95"/>
      <c r="TEX1" s="95"/>
      <c r="TEY1" s="95"/>
      <c r="TEZ1" s="95"/>
      <c r="TFA1" s="95"/>
      <c r="TFB1" s="95"/>
      <c r="TFC1" s="95"/>
      <c r="TFD1" s="95"/>
      <c r="TFE1" s="95"/>
      <c r="TFF1" s="95"/>
      <c r="TFG1" s="95"/>
      <c r="TFH1" s="95"/>
      <c r="TFI1" s="95"/>
      <c r="TFJ1" s="95"/>
      <c r="TFK1" s="95"/>
      <c r="TFL1" s="95"/>
      <c r="TFM1" s="95"/>
      <c r="TFN1" s="95"/>
      <c r="TFO1" s="95"/>
      <c r="TFP1" s="95"/>
      <c r="TFQ1" s="95"/>
      <c r="TFR1" s="95"/>
      <c r="TFS1" s="95"/>
      <c r="TFT1" s="95"/>
      <c r="TFU1" s="95"/>
      <c r="TFV1" s="95"/>
      <c r="TFW1" s="95"/>
      <c r="TFX1" s="95"/>
      <c r="TFY1" s="95"/>
      <c r="TFZ1" s="95"/>
      <c r="TGA1" s="95"/>
      <c r="TGB1" s="95"/>
      <c r="TGC1" s="95"/>
      <c r="TGD1" s="95"/>
      <c r="TGE1" s="95"/>
      <c r="TGF1" s="95"/>
      <c r="TGG1" s="95"/>
      <c r="TGH1" s="95"/>
      <c r="TGI1" s="95"/>
      <c r="TGJ1" s="95"/>
      <c r="TGK1" s="95"/>
      <c r="TGL1" s="95"/>
      <c r="TGM1" s="95"/>
      <c r="TGN1" s="95"/>
      <c r="TGO1" s="95"/>
      <c r="TGP1" s="95"/>
      <c r="TGQ1" s="95"/>
      <c r="TGR1" s="95"/>
      <c r="TGS1" s="95"/>
      <c r="TGT1" s="95"/>
      <c r="TGU1" s="95"/>
      <c r="TGV1" s="95"/>
      <c r="TGW1" s="95"/>
      <c r="TGX1" s="95"/>
      <c r="TGY1" s="95"/>
      <c r="TGZ1" s="95"/>
      <c r="THA1" s="95"/>
      <c r="THB1" s="95"/>
      <c r="THC1" s="95"/>
      <c r="THD1" s="95"/>
      <c r="THE1" s="95"/>
      <c r="THF1" s="95"/>
      <c r="THG1" s="95"/>
      <c r="THH1" s="95"/>
      <c r="THI1" s="95"/>
      <c r="THJ1" s="95"/>
      <c r="THK1" s="95"/>
      <c r="THL1" s="95"/>
      <c r="THM1" s="95"/>
      <c r="THN1" s="95"/>
      <c r="THO1" s="95"/>
      <c r="THP1" s="95"/>
      <c r="THQ1" s="95"/>
      <c r="THR1" s="95"/>
      <c r="THS1" s="95"/>
      <c r="THT1" s="95"/>
      <c r="THU1" s="95"/>
      <c r="THV1" s="95"/>
      <c r="THW1" s="95"/>
      <c r="THX1" s="95"/>
      <c r="THY1" s="95"/>
      <c r="THZ1" s="95"/>
      <c r="TIA1" s="95"/>
      <c r="TIB1" s="95"/>
      <c r="TIC1" s="95"/>
      <c r="TID1" s="95"/>
      <c r="TIE1" s="95"/>
      <c r="TIF1" s="95"/>
      <c r="TIG1" s="95"/>
      <c r="TIH1" s="95"/>
      <c r="TII1" s="95"/>
      <c r="TIJ1" s="95"/>
      <c r="TIK1" s="95"/>
      <c r="TIL1" s="95"/>
      <c r="TIM1" s="95"/>
      <c r="TIN1" s="95"/>
      <c r="TIO1" s="95"/>
      <c r="TIP1" s="95"/>
      <c r="TIQ1" s="95"/>
      <c r="TIR1" s="95"/>
      <c r="TIS1" s="95"/>
      <c r="TIT1" s="95"/>
      <c r="TIU1" s="95"/>
      <c r="TIV1" s="95"/>
      <c r="TIW1" s="95"/>
      <c r="TIX1" s="95"/>
      <c r="TIY1" s="95"/>
      <c r="TIZ1" s="95"/>
      <c r="TJA1" s="95"/>
      <c r="TJB1" s="95"/>
      <c r="TJC1" s="95"/>
      <c r="TJD1" s="95"/>
      <c r="TJE1" s="95"/>
      <c r="TJF1" s="95"/>
      <c r="TJG1" s="95"/>
      <c r="TJH1" s="95"/>
      <c r="TJI1" s="95"/>
      <c r="TJJ1" s="95"/>
      <c r="TJK1" s="95"/>
      <c r="TJL1" s="95"/>
      <c r="TJM1" s="95"/>
      <c r="TJN1" s="95"/>
      <c r="TJO1" s="95"/>
      <c r="TJP1" s="95"/>
      <c r="TJQ1" s="95"/>
      <c r="TJR1" s="95"/>
      <c r="TJS1" s="95"/>
      <c r="TJT1" s="95"/>
      <c r="TJU1" s="95"/>
      <c r="TJV1" s="95"/>
      <c r="TJW1" s="95"/>
      <c r="TJX1" s="95"/>
      <c r="TJY1" s="95"/>
      <c r="TJZ1" s="95"/>
      <c r="TKA1" s="95"/>
      <c r="TKB1" s="95"/>
      <c r="TKC1" s="95"/>
      <c r="TKD1" s="95"/>
      <c r="TKE1" s="95"/>
      <c r="TKF1" s="95"/>
      <c r="TKG1" s="95"/>
      <c r="TKH1" s="95"/>
      <c r="TKI1" s="95"/>
      <c r="TKJ1" s="95"/>
      <c r="TKK1" s="95"/>
      <c r="TKL1" s="95"/>
      <c r="TKM1" s="95"/>
      <c r="TKN1" s="95"/>
      <c r="TKO1" s="95"/>
      <c r="TKP1" s="95"/>
      <c r="TKQ1" s="95"/>
      <c r="TKR1" s="95"/>
      <c r="TKS1" s="95"/>
      <c r="TKT1" s="95"/>
      <c r="TKU1" s="95"/>
      <c r="TKV1" s="95"/>
      <c r="TKW1" s="95"/>
      <c r="TKX1" s="95"/>
      <c r="TKY1" s="95"/>
      <c r="TKZ1" s="95"/>
      <c r="TLA1" s="95"/>
      <c r="TLB1" s="95"/>
      <c r="TLC1" s="95"/>
      <c r="TLD1" s="95"/>
      <c r="TLE1" s="95"/>
      <c r="TLF1" s="95"/>
      <c r="TLG1" s="95"/>
      <c r="TLH1" s="95"/>
      <c r="TLI1" s="95"/>
      <c r="TLJ1" s="95"/>
      <c r="TLK1" s="95"/>
      <c r="TLL1" s="95"/>
      <c r="TLM1" s="95"/>
      <c r="TLN1" s="95"/>
      <c r="TLO1" s="95"/>
      <c r="TLP1" s="95"/>
      <c r="TLQ1" s="95"/>
      <c r="TLR1" s="95"/>
      <c r="TLS1" s="95"/>
      <c r="TLT1" s="95"/>
      <c r="TLU1" s="95"/>
      <c r="TLV1" s="95"/>
      <c r="TLW1" s="95"/>
      <c r="TLX1" s="95"/>
      <c r="TLY1" s="95"/>
      <c r="TLZ1" s="95"/>
      <c r="TMA1" s="95"/>
      <c r="TMB1" s="95"/>
      <c r="TMC1" s="95"/>
      <c r="TMD1" s="95"/>
      <c r="TME1" s="95"/>
      <c r="TMF1" s="95"/>
      <c r="TMG1" s="95"/>
      <c r="TMH1" s="95"/>
      <c r="TMI1" s="95"/>
      <c r="TMJ1" s="95"/>
      <c r="TMK1" s="95"/>
      <c r="TML1" s="95"/>
      <c r="TMM1" s="95"/>
      <c r="TMN1" s="95"/>
      <c r="TMO1" s="95"/>
      <c r="TMP1" s="95"/>
      <c r="TMQ1" s="95"/>
      <c r="TMR1" s="95"/>
      <c r="TMS1" s="95"/>
      <c r="TMT1" s="95"/>
      <c r="TMU1" s="95"/>
      <c r="TMV1" s="95"/>
      <c r="TMW1" s="95"/>
      <c r="TMX1" s="95"/>
      <c r="TMY1" s="95"/>
      <c r="TMZ1" s="95"/>
      <c r="TNA1" s="95"/>
      <c r="TNB1" s="95"/>
      <c r="TNC1" s="95"/>
      <c r="TND1" s="95"/>
      <c r="TNE1" s="95"/>
      <c r="TNF1" s="95"/>
      <c r="TNG1" s="95"/>
      <c r="TNH1" s="95"/>
      <c r="TNI1" s="95"/>
      <c r="TNJ1" s="95"/>
      <c r="TNK1" s="95"/>
      <c r="TNL1" s="95"/>
      <c r="TNM1" s="95"/>
      <c r="TNN1" s="95"/>
      <c r="TNO1" s="95"/>
      <c r="TNP1" s="95"/>
      <c r="TNQ1" s="95"/>
      <c r="TNR1" s="95"/>
      <c r="TNS1" s="95"/>
      <c r="TNT1" s="95"/>
      <c r="TNU1" s="95"/>
      <c r="TNV1" s="95"/>
      <c r="TNW1" s="95"/>
      <c r="TNX1" s="95"/>
      <c r="TNY1" s="95"/>
      <c r="TNZ1" s="95"/>
      <c r="TOA1" s="95"/>
      <c r="TOB1" s="95"/>
      <c r="TOC1" s="95"/>
      <c r="TOD1" s="95"/>
      <c r="TOE1" s="95"/>
      <c r="TOF1" s="95"/>
      <c r="TOG1" s="95"/>
      <c r="TOH1" s="95"/>
      <c r="TOI1" s="95"/>
      <c r="TOJ1" s="95"/>
      <c r="TOK1" s="95"/>
      <c r="TOL1" s="95"/>
      <c r="TOM1" s="95"/>
      <c r="TON1" s="95"/>
      <c r="TOO1" s="95"/>
      <c r="TOP1" s="95"/>
      <c r="TOQ1" s="95"/>
      <c r="TOR1" s="95"/>
      <c r="TOS1" s="95"/>
      <c r="TOT1" s="95"/>
      <c r="TOU1" s="95"/>
      <c r="TOV1" s="95"/>
      <c r="TOW1" s="95"/>
      <c r="TOX1" s="95"/>
      <c r="TOY1" s="95"/>
      <c r="TOZ1" s="95"/>
      <c r="TPA1" s="95"/>
      <c r="TPB1" s="95"/>
      <c r="TPC1" s="95"/>
      <c r="TPD1" s="95"/>
      <c r="TPE1" s="95"/>
      <c r="TPF1" s="95"/>
      <c r="TPG1" s="95"/>
      <c r="TPH1" s="95"/>
      <c r="TPI1" s="95"/>
      <c r="TPJ1" s="95"/>
      <c r="TPK1" s="95"/>
      <c r="TPL1" s="95"/>
      <c r="TPM1" s="95"/>
      <c r="TPN1" s="95"/>
      <c r="TPO1" s="95"/>
      <c r="TPP1" s="95"/>
      <c r="TPQ1" s="95"/>
      <c r="TPR1" s="95"/>
      <c r="TPS1" s="95"/>
      <c r="TPT1" s="95"/>
      <c r="TPU1" s="95"/>
      <c r="TPV1" s="95"/>
      <c r="TPW1" s="95"/>
      <c r="TPX1" s="95"/>
      <c r="TPY1" s="95"/>
      <c r="TPZ1" s="95"/>
      <c r="TQA1" s="95"/>
      <c r="TQB1" s="95"/>
      <c r="TQC1" s="95"/>
      <c r="TQD1" s="95"/>
      <c r="TQE1" s="95"/>
      <c r="TQF1" s="95"/>
      <c r="TQG1" s="95"/>
      <c r="TQH1" s="95"/>
      <c r="TQI1" s="95"/>
      <c r="TQJ1" s="95"/>
      <c r="TQK1" s="95"/>
      <c r="TQL1" s="95"/>
      <c r="TQM1" s="95"/>
      <c r="TQN1" s="95"/>
      <c r="TQO1" s="95"/>
      <c r="TQP1" s="95"/>
      <c r="TQQ1" s="95"/>
      <c r="TQR1" s="95"/>
      <c r="TQS1" s="95"/>
      <c r="TQT1" s="95"/>
      <c r="TQU1" s="95"/>
      <c r="TQV1" s="95"/>
      <c r="TQW1" s="95"/>
      <c r="TQX1" s="95"/>
      <c r="TQY1" s="95"/>
      <c r="TQZ1" s="95"/>
      <c r="TRA1" s="95"/>
      <c r="TRB1" s="95"/>
      <c r="TRC1" s="95"/>
      <c r="TRD1" s="95"/>
      <c r="TRE1" s="95"/>
      <c r="TRF1" s="95"/>
      <c r="TRG1" s="95"/>
      <c r="TRH1" s="95"/>
      <c r="TRI1" s="95"/>
      <c r="TRJ1" s="95"/>
      <c r="TRK1" s="95"/>
      <c r="TRL1" s="95"/>
      <c r="TRM1" s="95"/>
      <c r="TRN1" s="95"/>
      <c r="TRO1" s="95"/>
      <c r="TRP1" s="95"/>
      <c r="TRQ1" s="95"/>
      <c r="TRR1" s="95"/>
      <c r="TRS1" s="95"/>
      <c r="TRT1" s="95"/>
      <c r="TRU1" s="95"/>
      <c r="TRV1" s="95"/>
      <c r="TRW1" s="95"/>
      <c r="TRX1" s="95"/>
      <c r="TRY1" s="95"/>
      <c r="TRZ1" s="95"/>
      <c r="TSA1" s="95"/>
      <c r="TSB1" s="95"/>
      <c r="TSC1" s="95"/>
      <c r="TSD1" s="95"/>
      <c r="TSE1" s="95"/>
      <c r="TSF1" s="95"/>
      <c r="TSG1" s="95"/>
      <c r="TSH1" s="95"/>
      <c r="TSI1" s="95"/>
      <c r="TSJ1" s="95"/>
      <c r="TSK1" s="95"/>
      <c r="TSL1" s="95"/>
      <c r="TSM1" s="95"/>
      <c r="TSN1" s="95"/>
      <c r="TSO1" s="95"/>
      <c r="TSP1" s="95"/>
      <c r="TSQ1" s="95"/>
      <c r="TSR1" s="95"/>
      <c r="TSS1" s="95"/>
      <c r="TST1" s="95"/>
      <c r="TSU1" s="95"/>
      <c r="TSV1" s="95"/>
      <c r="TSW1" s="95"/>
      <c r="TSX1" s="95"/>
      <c r="TSY1" s="95"/>
      <c r="TSZ1" s="95"/>
      <c r="TTA1" s="95"/>
      <c r="TTB1" s="95"/>
      <c r="TTC1" s="95"/>
      <c r="TTD1" s="95"/>
      <c r="TTE1" s="95"/>
      <c r="TTF1" s="95"/>
      <c r="TTG1" s="95"/>
      <c r="TTH1" s="95"/>
      <c r="TTI1" s="95"/>
      <c r="TTJ1" s="95"/>
      <c r="TTK1" s="95"/>
      <c r="TTL1" s="95"/>
      <c r="TTM1" s="95"/>
      <c r="TTN1" s="95"/>
      <c r="TTO1" s="95"/>
      <c r="TTP1" s="95"/>
      <c r="TTQ1" s="95"/>
      <c r="TTR1" s="95"/>
      <c r="TTS1" s="95"/>
      <c r="TTT1" s="95"/>
      <c r="TTU1" s="95"/>
      <c r="TTV1" s="95"/>
      <c r="TTW1" s="95"/>
      <c r="TTX1" s="95"/>
      <c r="TTY1" s="95"/>
      <c r="TTZ1" s="95"/>
      <c r="TUA1" s="95"/>
      <c r="TUB1" s="95"/>
      <c r="TUC1" s="95"/>
      <c r="TUD1" s="95"/>
      <c r="TUE1" s="95"/>
      <c r="TUF1" s="95"/>
      <c r="TUG1" s="95"/>
      <c r="TUH1" s="95"/>
      <c r="TUI1" s="95"/>
      <c r="TUJ1" s="95"/>
      <c r="TUK1" s="95"/>
      <c r="TUL1" s="95"/>
      <c r="TUM1" s="95"/>
      <c r="TUN1" s="95"/>
      <c r="TUO1" s="95"/>
      <c r="TUP1" s="95"/>
      <c r="TUQ1" s="95"/>
      <c r="TUR1" s="95"/>
      <c r="TUS1" s="95"/>
      <c r="TUT1" s="95"/>
      <c r="TUU1" s="95"/>
      <c r="TUV1" s="95"/>
      <c r="TUW1" s="95"/>
      <c r="TUX1" s="95"/>
      <c r="TUY1" s="95"/>
      <c r="TUZ1" s="95"/>
      <c r="TVA1" s="95"/>
      <c r="TVB1" s="95"/>
      <c r="TVC1" s="95"/>
      <c r="TVD1" s="95"/>
      <c r="TVE1" s="95"/>
      <c r="TVF1" s="95"/>
      <c r="TVG1" s="95"/>
      <c r="TVH1" s="95"/>
      <c r="TVI1" s="95"/>
      <c r="TVJ1" s="95"/>
      <c r="TVK1" s="95"/>
      <c r="TVL1" s="95"/>
      <c r="TVM1" s="95"/>
      <c r="TVN1" s="95"/>
      <c r="TVO1" s="95"/>
      <c r="TVP1" s="95"/>
      <c r="TVQ1" s="95"/>
      <c r="TVR1" s="95"/>
      <c r="TVS1" s="95"/>
      <c r="TVT1" s="95"/>
      <c r="TVU1" s="95"/>
      <c r="TVV1" s="95"/>
      <c r="TVW1" s="95"/>
      <c r="TVX1" s="95"/>
      <c r="TVY1" s="95"/>
      <c r="TVZ1" s="95"/>
      <c r="TWA1" s="95"/>
      <c r="TWB1" s="95"/>
      <c r="TWC1" s="95"/>
      <c r="TWD1" s="95"/>
      <c r="TWE1" s="95"/>
      <c r="TWF1" s="95"/>
      <c r="TWG1" s="95"/>
      <c r="TWH1" s="95"/>
      <c r="TWI1" s="95"/>
      <c r="TWJ1" s="95"/>
      <c r="TWK1" s="95"/>
      <c r="TWL1" s="95"/>
      <c r="TWM1" s="95"/>
      <c r="TWN1" s="95"/>
      <c r="TWO1" s="95"/>
      <c r="TWP1" s="95"/>
      <c r="TWQ1" s="95"/>
      <c r="TWR1" s="95"/>
      <c r="TWS1" s="95"/>
      <c r="TWT1" s="95"/>
      <c r="TWU1" s="95"/>
      <c r="TWV1" s="95"/>
      <c r="TWW1" s="95"/>
      <c r="TWX1" s="95"/>
      <c r="TWY1" s="95"/>
      <c r="TWZ1" s="95"/>
      <c r="TXA1" s="95"/>
      <c r="TXB1" s="95"/>
      <c r="TXC1" s="95"/>
      <c r="TXD1" s="95"/>
      <c r="TXE1" s="95"/>
      <c r="TXF1" s="95"/>
      <c r="TXG1" s="95"/>
      <c r="TXH1" s="95"/>
      <c r="TXI1" s="95"/>
      <c r="TXJ1" s="95"/>
      <c r="TXK1" s="95"/>
      <c r="TXL1" s="95"/>
      <c r="TXM1" s="95"/>
      <c r="TXN1" s="95"/>
      <c r="TXO1" s="95"/>
      <c r="TXP1" s="95"/>
      <c r="TXQ1" s="95"/>
      <c r="TXR1" s="95"/>
      <c r="TXS1" s="95"/>
      <c r="TXT1" s="95"/>
      <c r="TXU1" s="95"/>
      <c r="TXV1" s="95"/>
      <c r="TXW1" s="95"/>
      <c r="TXX1" s="95"/>
      <c r="TXY1" s="95"/>
      <c r="TXZ1" s="95"/>
      <c r="TYA1" s="95"/>
      <c r="TYB1" s="95"/>
      <c r="TYC1" s="95"/>
      <c r="TYD1" s="95"/>
      <c r="TYE1" s="95"/>
      <c r="TYF1" s="95"/>
      <c r="TYG1" s="95"/>
      <c r="TYH1" s="95"/>
      <c r="TYI1" s="95"/>
      <c r="TYJ1" s="95"/>
      <c r="TYK1" s="95"/>
      <c r="TYL1" s="95"/>
      <c r="TYM1" s="95"/>
      <c r="TYN1" s="95"/>
      <c r="TYO1" s="95"/>
      <c r="TYP1" s="95"/>
      <c r="TYQ1" s="95"/>
      <c r="TYR1" s="95"/>
      <c r="TYS1" s="95"/>
      <c r="TYT1" s="95"/>
      <c r="TYU1" s="95"/>
      <c r="TYV1" s="95"/>
      <c r="TYW1" s="95"/>
      <c r="TYX1" s="95"/>
      <c r="TYY1" s="95"/>
      <c r="TYZ1" s="95"/>
      <c r="TZA1" s="95"/>
      <c r="TZB1" s="95"/>
      <c r="TZC1" s="95"/>
      <c r="TZD1" s="95"/>
      <c r="TZE1" s="95"/>
      <c r="TZF1" s="95"/>
      <c r="TZG1" s="95"/>
      <c r="TZH1" s="95"/>
      <c r="TZI1" s="95"/>
      <c r="TZJ1" s="95"/>
      <c r="TZK1" s="95"/>
      <c r="TZL1" s="95"/>
      <c r="TZM1" s="95"/>
      <c r="TZN1" s="95"/>
      <c r="TZO1" s="95"/>
      <c r="TZP1" s="95"/>
      <c r="TZQ1" s="95"/>
      <c r="TZR1" s="95"/>
      <c r="TZS1" s="95"/>
      <c r="TZT1" s="95"/>
      <c r="TZU1" s="95"/>
      <c r="TZV1" s="95"/>
      <c r="TZW1" s="95"/>
      <c r="TZX1" s="95"/>
      <c r="TZY1" s="95"/>
      <c r="TZZ1" s="95"/>
      <c r="UAA1" s="95"/>
      <c r="UAB1" s="95"/>
      <c r="UAC1" s="95"/>
      <c r="UAD1" s="95"/>
      <c r="UAE1" s="95"/>
      <c r="UAF1" s="95"/>
      <c r="UAG1" s="95"/>
      <c r="UAH1" s="95"/>
      <c r="UAI1" s="95"/>
      <c r="UAJ1" s="95"/>
      <c r="UAK1" s="95"/>
      <c r="UAL1" s="95"/>
      <c r="UAM1" s="95"/>
      <c r="UAN1" s="95"/>
      <c r="UAO1" s="95"/>
      <c r="UAP1" s="95"/>
      <c r="UAQ1" s="95"/>
      <c r="UAR1" s="95"/>
      <c r="UAS1" s="95"/>
      <c r="UAT1" s="95"/>
      <c r="UAU1" s="95"/>
      <c r="UAV1" s="95"/>
      <c r="UAW1" s="95"/>
      <c r="UAX1" s="95"/>
      <c r="UAY1" s="95"/>
      <c r="UAZ1" s="95"/>
      <c r="UBA1" s="95"/>
      <c r="UBB1" s="95"/>
      <c r="UBC1" s="95"/>
      <c r="UBD1" s="95"/>
      <c r="UBE1" s="95"/>
      <c r="UBF1" s="95"/>
      <c r="UBG1" s="95"/>
      <c r="UBH1" s="95"/>
      <c r="UBI1" s="95"/>
      <c r="UBJ1" s="95"/>
      <c r="UBK1" s="95"/>
      <c r="UBL1" s="95"/>
      <c r="UBM1" s="95"/>
      <c r="UBN1" s="95"/>
      <c r="UBO1" s="95"/>
      <c r="UBP1" s="95"/>
      <c r="UBQ1" s="95"/>
      <c r="UBR1" s="95"/>
      <c r="UBS1" s="95"/>
      <c r="UBT1" s="95"/>
      <c r="UBU1" s="95"/>
      <c r="UBV1" s="95"/>
      <c r="UBW1" s="95"/>
      <c r="UBX1" s="95"/>
      <c r="UBY1" s="95"/>
      <c r="UBZ1" s="95"/>
      <c r="UCA1" s="95"/>
      <c r="UCB1" s="95"/>
      <c r="UCC1" s="95"/>
      <c r="UCD1" s="95"/>
      <c r="UCE1" s="95"/>
      <c r="UCF1" s="95"/>
      <c r="UCG1" s="95"/>
      <c r="UCH1" s="95"/>
      <c r="UCI1" s="95"/>
      <c r="UCJ1" s="95"/>
      <c r="UCK1" s="95"/>
      <c r="UCL1" s="95"/>
      <c r="UCM1" s="95"/>
      <c r="UCN1" s="95"/>
      <c r="UCO1" s="95"/>
      <c r="UCP1" s="95"/>
      <c r="UCQ1" s="95"/>
      <c r="UCR1" s="95"/>
      <c r="UCS1" s="95"/>
      <c r="UCT1" s="95"/>
      <c r="UCU1" s="95"/>
      <c r="UCV1" s="95"/>
      <c r="UCW1" s="95"/>
      <c r="UCX1" s="95"/>
      <c r="UCY1" s="95"/>
      <c r="UCZ1" s="95"/>
      <c r="UDA1" s="95"/>
      <c r="UDB1" s="95"/>
      <c r="UDC1" s="95"/>
      <c r="UDD1" s="95"/>
      <c r="UDE1" s="95"/>
      <c r="UDF1" s="95"/>
      <c r="UDG1" s="95"/>
      <c r="UDH1" s="95"/>
      <c r="UDI1" s="95"/>
      <c r="UDJ1" s="95"/>
      <c r="UDK1" s="95"/>
      <c r="UDL1" s="95"/>
      <c r="UDM1" s="95"/>
      <c r="UDN1" s="95"/>
      <c r="UDO1" s="95"/>
      <c r="UDP1" s="95"/>
      <c r="UDQ1" s="95"/>
      <c r="UDR1" s="95"/>
      <c r="UDS1" s="95"/>
      <c r="UDT1" s="95"/>
      <c r="UDU1" s="95"/>
      <c r="UDV1" s="95"/>
      <c r="UDW1" s="95"/>
      <c r="UDX1" s="95"/>
      <c r="UDY1" s="95"/>
      <c r="UDZ1" s="95"/>
      <c r="UEA1" s="95"/>
      <c r="UEB1" s="95"/>
      <c r="UEC1" s="95"/>
      <c r="UED1" s="95"/>
      <c r="UEE1" s="95"/>
      <c r="UEF1" s="95"/>
      <c r="UEG1" s="95"/>
      <c r="UEH1" s="95"/>
      <c r="UEI1" s="95"/>
      <c r="UEJ1" s="95"/>
      <c r="UEK1" s="95"/>
      <c r="UEL1" s="95"/>
      <c r="UEM1" s="95"/>
      <c r="UEN1" s="95"/>
      <c r="UEO1" s="95"/>
      <c r="UEP1" s="95"/>
      <c r="UEQ1" s="95"/>
      <c r="UER1" s="95"/>
      <c r="UES1" s="95"/>
      <c r="UET1" s="95"/>
      <c r="UEU1" s="95"/>
      <c r="UEV1" s="95"/>
      <c r="UEW1" s="95"/>
      <c r="UEX1" s="95"/>
      <c r="UEY1" s="95"/>
      <c r="UEZ1" s="95"/>
      <c r="UFA1" s="95"/>
      <c r="UFB1" s="95"/>
      <c r="UFC1" s="95"/>
      <c r="UFD1" s="95"/>
      <c r="UFE1" s="95"/>
      <c r="UFF1" s="95"/>
      <c r="UFG1" s="95"/>
      <c r="UFH1" s="95"/>
      <c r="UFI1" s="95"/>
      <c r="UFJ1" s="95"/>
      <c r="UFK1" s="95"/>
      <c r="UFL1" s="95"/>
      <c r="UFM1" s="95"/>
      <c r="UFN1" s="95"/>
      <c r="UFO1" s="95"/>
      <c r="UFP1" s="95"/>
      <c r="UFQ1" s="95"/>
      <c r="UFR1" s="95"/>
      <c r="UFS1" s="95"/>
      <c r="UFT1" s="95"/>
      <c r="UFU1" s="95"/>
      <c r="UFV1" s="95"/>
      <c r="UFW1" s="95"/>
      <c r="UFX1" s="95"/>
      <c r="UFY1" s="95"/>
      <c r="UFZ1" s="95"/>
      <c r="UGA1" s="95"/>
      <c r="UGB1" s="95"/>
      <c r="UGC1" s="95"/>
      <c r="UGD1" s="95"/>
      <c r="UGE1" s="95"/>
      <c r="UGF1" s="95"/>
      <c r="UGG1" s="95"/>
      <c r="UGH1" s="95"/>
      <c r="UGI1" s="95"/>
      <c r="UGJ1" s="95"/>
      <c r="UGK1" s="95"/>
      <c r="UGL1" s="95"/>
      <c r="UGM1" s="95"/>
      <c r="UGN1" s="95"/>
      <c r="UGO1" s="95"/>
      <c r="UGP1" s="95"/>
      <c r="UGQ1" s="95"/>
      <c r="UGR1" s="95"/>
      <c r="UGS1" s="95"/>
      <c r="UGT1" s="95"/>
      <c r="UGU1" s="95"/>
      <c r="UGV1" s="95"/>
      <c r="UGW1" s="95"/>
      <c r="UGX1" s="95"/>
      <c r="UGY1" s="95"/>
      <c r="UGZ1" s="95"/>
      <c r="UHA1" s="95"/>
      <c r="UHB1" s="95"/>
      <c r="UHC1" s="95"/>
      <c r="UHD1" s="95"/>
      <c r="UHE1" s="95"/>
      <c r="UHF1" s="95"/>
      <c r="UHG1" s="95"/>
      <c r="UHH1" s="95"/>
      <c r="UHI1" s="95"/>
      <c r="UHJ1" s="95"/>
      <c r="UHK1" s="95"/>
      <c r="UHL1" s="95"/>
      <c r="UHM1" s="95"/>
      <c r="UHN1" s="95"/>
      <c r="UHO1" s="95"/>
      <c r="UHP1" s="95"/>
      <c r="UHQ1" s="95"/>
      <c r="UHR1" s="95"/>
      <c r="UHS1" s="95"/>
      <c r="UHT1" s="95"/>
      <c r="UHU1" s="95"/>
      <c r="UHV1" s="95"/>
      <c r="UHW1" s="95"/>
      <c r="UHX1" s="95"/>
      <c r="UHY1" s="95"/>
      <c r="UHZ1" s="95"/>
      <c r="UIA1" s="95"/>
      <c r="UIB1" s="95"/>
      <c r="UIC1" s="95"/>
      <c r="UID1" s="95"/>
      <c r="UIE1" s="95"/>
      <c r="UIF1" s="95"/>
      <c r="UIG1" s="95"/>
      <c r="UIH1" s="95"/>
      <c r="UII1" s="95"/>
      <c r="UIJ1" s="95"/>
      <c r="UIK1" s="95"/>
      <c r="UIL1" s="95"/>
      <c r="UIM1" s="95"/>
      <c r="UIN1" s="95"/>
      <c r="UIO1" s="95"/>
      <c r="UIP1" s="95"/>
      <c r="UIQ1" s="95"/>
      <c r="UIR1" s="95"/>
      <c r="UIS1" s="95"/>
      <c r="UIT1" s="95"/>
      <c r="UIU1" s="95"/>
      <c r="UIV1" s="95"/>
      <c r="UIW1" s="95"/>
      <c r="UIX1" s="95"/>
      <c r="UIY1" s="95"/>
      <c r="UIZ1" s="95"/>
      <c r="UJA1" s="95"/>
      <c r="UJB1" s="95"/>
      <c r="UJC1" s="95"/>
      <c r="UJD1" s="95"/>
      <c r="UJE1" s="95"/>
      <c r="UJF1" s="95"/>
      <c r="UJG1" s="95"/>
      <c r="UJH1" s="95"/>
      <c r="UJI1" s="95"/>
      <c r="UJJ1" s="95"/>
      <c r="UJK1" s="95"/>
      <c r="UJL1" s="95"/>
      <c r="UJM1" s="95"/>
      <c r="UJN1" s="95"/>
      <c r="UJO1" s="95"/>
      <c r="UJP1" s="95"/>
      <c r="UJQ1" s="95"/>
      <c r="UJR1" s="95"/>
      <c r="UJS1" s="95"/>
      <c r="UJT1" s="95"/>
      <c r="UJU1" s="95"/>
      <c r="UJV1" s="95"/>
      <c r="UJW1" s="95"/>
      <c r="UJX1" s="95"/>
      <c r="UJY1" s="95"/>
      <c r="UJZ1" s="95"/>
      <c r="UKA1" s="95"/>
      <c r="UKB1" s="95"/>
      <c r="UKC1" s="95"/>
      <c r="UKD1" s="95"/>
      <c r="UKE1" s="95"/>
      <c r="UKF1" s="95"/>
      <c r="UKG1" s="95"/>
      <c r="UKH1" s="95"/>
      <c r="UKI1" s="95"/>
      <c r="UKJ1" s="95"/>
      <c r="UKK1" s="95"/>
      <c r="UKL1" s="95"/>
      <c r="UKM1" s="95"/>
      <c r="UKN1" s="95"/>
      <c r="UKO1" s="95"/>
      <c r="UKP1" s="95"/>
      <c r="UKQ1" s="95"/>
      <c r="UKR1" s="95"/>
      <c r="UKS1" s="95"/>
      <c r="UKT1" s="95"/>
      <c r="UKU1" s="95"/>
      <c r="UKV1" s="95"/>
      <c r="UKW1" s="95"/>
      <c r="UKX1" s="95"/>
      <c r="UKY1" s="95"/>
      <c r="UKZ1" s="95"/>
      <c r="ULA1" s="95"/>
      <c r="ULB1" s="95"/>
      <c r="ULC1" s="95"/>
      <c r="ULD1" s="95"/>
      <c r="ULE1" s="95"/>
      <c r="ULF1" s="95"/>
      <c r="ULG1" s="95"/>
      <c r="ULH1" s="95"/>
      <c r="ULI1" s="95"/>
      <c r="ULJ1" s="95"/>
      <c r="ULK1" s="95"/>
      <c r="ULL1" s="95"/>
      <c r="ULM1" s="95"/>
      <c r="ULN1" s="95"/>
      <c r="ULO1" s="95"/>
      <c r="ULP1" s="95"/>
      <c r="ULQ1" s="95"/>
      <c r="ULR1" s="95"/>
      <c r="ULS1" s="95"/>
      <c r="ULT1" s="95"/>
      <c r="ULU1" s="95"/>
      <c r="ULV1" s="95"/>
      <c r="ULW1" s="95"/>
      <c r="ULX1" s="95"/>
      <c r="ULY1" s="95"/>
      <c r="ULZ1" s="95"/>
      <c r="UMA1" s="95"/>
      <c r="UMB1" s="95"/>
      <c r="UMC1" s="95"/>
      <c r="UMD1" s="95"/>
      <c r="UME1" s="95"/>
      <c r="UMF1" s="95"/>
      <c r="UMG1" s="95"/>
      <c r="UMH1" s="95"/>
      <c r="UMI1" s="95"/>
      <c r="UMJ1" s="95"/>
      <c r="UMK1" s="95"/>
      <c r="UML1" s="95"/>
      <c r="UMM1" s="95"/>
      <c r="UMN1" s="95"/>
      <c r="UMO1" s="95"/>
      <c r="UMP1" s="95"/>
      <c r="UMQ1" s="95"/>
      <c r="UMR1" s="95"/>
      <c r="UMS1" s="95"/>
      <c r="UMT1" s="95"/>
      <c r="UMU1" s="95"/>
      <c r="UMV1" s="95"/>
      <c r="UMW1" s="95"/>
      <c r="UMX1" s="95"/>
      <c r="UMY1" s="95"/>
      <c r="UMZ1" s="95"/>
      <c r="UNA1" s="95"/>
      <c r="UNB1" s="95"/>
      <c r="UNC1" s="95"/>
      <c r="UND1" s="95"/>
      <c r="UNE1" s="95"/>
      <c r="UNF1" s="95"/>
      <c r="UNG1" s="95"/>
      <c r="UNH1" s="95"/>
      <c r="UNI1" s="95"/>
      <c r="UNJ1" s="95"/>
      <c r="UNK1" s="95"/>
      <c r="UNL1" s="95"/>
      <c r="UNM1" s="95"/>
      <c r="UNN1" s="95"/>
      <c r="UNO1" s="95"/>
      <c r="UNP1" s="95"/>
      <c r="UNQ1" s="95"/>
      <c r="UNR1" s="95"/>
      <c r="UNS1" s="95"/>
      <c r="UNT1" s="95"/>
      <c r="UNU1" s="95"/>
      <c r="UNV1" s="95"/>
      <c r="UNW1" s="95"/>
      <c r="UNX1" s="95"/>
      <c r="UNY1" s="95"/>
      <c r="UNZ1" s="95"/>
      <c r="UOA1" s="95"/>
      <c r="UOB1" s="95"/>
      <c r="UOC1" s="95"/>
      <c r="UOD1" s="95"/>
      <c r="UOE1" s="95"/>
      <c r="UOF1" s="95"/>
      <c r="UOG1" s="95"/>
      <c r="UOH1" s="95"/>
      <c r="UOI1" s="95"/>
      <c r="UOJ1" s="95"/>
      <c r="UOK1" s="95"/>
      <c r="UOL1" s="95"/>
      <c r="UOM1" s="95"/>
      <c r="UON1" s="95"/>
      <c r="UOO1" s="95"/>
      <c r="UOP1" s="95"/>
      <c r="UOQ1" s="95"/>
      <c r="UOR1" s="95"/>
      <c r="UOS1" s="95"/>
      <c r="UOT1" s="95"/>
      <c r="UOU1" s="95"/>
      <c r="UOV1" s="95"/>
      <c r="UOW1" s="95"/>
      <c r="UOX1" s="95"/>
      <c r="UOY1" s="95"/>
      <c r="UOZ1" s="95"/>
      <c r="UPA1" s="95"/>
      <c r="UPB1" s="95"/>
      <c r="UPC1" s="95"/>
      <c r="UPD1" s="95"/>
      <c r="UPE1" s="95"/>
      <c r="UPF1" s="95"/>
      <c r="UPG1" s="95"/>
      <c r="UPH1" s="95"/>
      <c r="UPI1" s="95"/>
      <c r="UPJ1" s="95"/>
      <c r="UPK1" s="95"/>
      <c r="UPL1" s="95"/>
      <c r="UPM1" s="95"/>
      <c r="UPN1" s="95"/>
      <c r="UPO1" s="95"/>
      <c r="UPP1" s="95"/>
      <c r="UPQ1" s="95"/>
      <c r="UPR1" s="95"/>
      <c r="UPS1" s="95"/>
      <c r="UPT1" s="95"/>
      <c r="UPU1" s="95"/>
      <c r="UPV1" s="95"/>
      <c r="UPW1" s="95"/>
      <c r="UPX1" s="95"/>
      <c r="UPY1" s="95"/>
      <c r="UPZ1" s="95"/>
      <c r="UQA1" s="95"/>
      <c r="UQB1" s="95"/>
      <c r="UQC1" s="95"/>
      <c r="UQD1" s="95"/>
      <c r="UQE1" s="95"/>
      <c r="UQF1" s="95"/>
      <c r="UQG1" s="95"/>
      <c r="UQH1" s="95"/>
      <c r="UQI1" s="95"/>
      <c r="UQJ1" s="95"/>
      <c r="UQK1" s="95"/>
      <c r="UQL1" s="95"/>
      <c r="UQM1" s="95"/>
      <c r="UQN1" s="95"/>
      <c r="UQO1" s="95"/>
      <c r="UQP1" s="95"/>
      <c r="UQQ1" s="95"/>
      <c r="UQR1" s="95"/>
      <c r="UQS1" s="95"/>
      <c r="UQT1" s="95"/>
      <c r="UQU1" s="95"/>
      <c r="UQV1" s="95"/>
      <c r="UQW1" s="95"/>
      <c r="UQX1" s="95"/>
      <c r="UQY1" s="95"/>
      <c r="UQZ1" s="95"/>
      <c r="URA1" s="95"/>
      <c r="URB1" s="95"/>
      <c r="URC1" s="95"/>
      <c r="URD1" s="95"/>
      <c r="URE1" s="95"/>
      <c r="URF1" s="95"/>
      <c r="URG1" s="95"/>
      <c r="URH1" s="95"/>
      <c r="URI1" s="95"/>
      <c r="URJ1" s="95"/>
      <c r="URK1" s="95"/>
      <c r="URL1" s="95"/>
      <c r="URM1" s="95"/>
      <c r="URN1" s="95"/>
      <c r="URO1" s="95"/>
      <c r="URP1" s="95"/>
      <c r="URQ1" s="95"/>
      <c r="URR1" s="95"/>
      <c r="URS1" s="95"/>
      <c r="URT1" s="95"/>
      <c r="URU1" s="95"/>
      <c r="URV1" s="95"/>
      <c r="URW1" s="95"/>
      <c r="URX1" s="95"/>
      <c r="URY1" s="95"/>
      <c r="URZ1" s="95"/>
      <c r="USA1" s="95"/>
      <c r="USB1" s="95"/>
      <c r="USC1" s="95"/>
      <c r="USD1" s="95"/>
      <c r="USE1" s="95"/>
      <c r="USF1" s="95"/>
      <c r="USG1" s="95"/>
      <c r="USH1" s="95"/>
      <c r="USI1" s="95"/>
      <c r="USJ1" s="95"/>
      <c r="USK1" s="95"/>
      <c r="USL1" s="95"/>
      <c r="USM1" s="95"/>
      <c r="USN1" s="95"/>
      <c r="USO1" s="95"/>
      <c r="USP1" s="95"/>
      <c r="USQ1" s="95"/>
      <c r="USR1" s="95"/>
      <c r="USS1" s="95"/>
      <c r="UST1" s="95"/>
      <c r="USU1" s="95"/>
      <c r="USV1" s="95"/>
      <c r="USW1" s="95"/>
      <c r="USX1" s="95"/>
      <c r="USY1" s="95"/>
      <c r="USZ1" s="95"/>
      <c r="UTA1" s="95"/>
      <c r="UTB1" s="95"/>
      <c r="UTC1" s="95"/>
      <c r="UTD1" s="95"/>
      <c r="UTE1" s="95"/>
      <c r="UTF1" s="95"/>
      <c r="UTG1" s="95"/>
      <c r="UTH1" s="95"/>
      <c r="UTI1" s="95"/>
      <c r="UTJ1" s="95"/>
      <c r="UTK1" s="95"/>
      <c r="UTL1" s="95"/>
      <c r="UTM1" s="95"/>
      <c r="UTN1" s="95"/>
      <c r="UTO1" s="95"/>
      <c r="UTP1" s="95"/>
      <c r="UTQ1" s="95"/>
      <c r="UTR1" s="95"/>
      <c r="UTS1" s="95"/>
      <c r="UTT1" s="95"/>
      <c r="UTU1" s="95"/>
      <c r="UTV1" s="95"/>
      <c r="UTW1" s="95"/>
      <c r="UTX1" s="95"/>
      <c r="UTY1" s="95"/>
      <c r="UTZ1" s="95"/>
      <c r="UUA1" s="95"/>
      <c r="UUB1" s="95"/>
      <c r="UUC1" s="95"/>
      <c r="UUD1" s="95"/>
      <c r="UUE1" s="95"/>
      <c r="UUF1" s="95"/>
      <c r="UUG1" s="95"/>
      <c r="UUH1" s="95"/>
      <c r="UUI1" s="95"/>
      <c r="UUJ1" s="95"/>
      <c r="UUK1" s="95"/>
      <c r="UUL1" s="95"/>
      <c r="UUM1" s="95"/>
      <c r="UUN1" s="95"/>
      <c r="UUO1" s="95"/>
      <c r="UUP1" s="95"/>
      <c r="UUQ1" s="95"/>
      <c r="UUR1" s="95"/>
      <c r="UUS1" s="95"/>
      <c r="UUT1" s="95"/>
      <c r="UUU1" s="95"/>
      <c r="UUV1" s="95"/>
      <c r="UUW1" s="95"/>
      <c r="UUX1" s="95"/>
      <c r="UUY1" s="95"/>
      <c r="UUZ1" s="95"/>
      <c r="UVA1" s="95"/>
      <c r="UVB1" s="95"/>
      <c r="UVC1" s="95"/>
      <c r="UVD1" s="95"/>
      <c r="UVE1" s="95"/>
      <c r="UVF1" s="95"/>
      <c r="UVG1" s="95"/>
      <c r="UVH1" s="95"/>
      <c r="UVI1" s="95"/>
      <c r="UVJ1" s="95"/>
      <c r="UVK1" s="95"/>
      <c r="UVL1" s="95"/>
      <c r="UVM1" s="95"/>
      <c r="UVN1" s="95"/>
      <c r="UVO1" s="95"/>
      <c r="UVP1" s="95"/>
      <c r="UVQ1" s="95"/>
      <c r="UVR1" s="95"/>
      <c r="UVS1" s="95"/>
      <c r="UVT1" s="95"/>
      <c r="UVU1" s="95"/>
      <c r="UVV1" s="95"/>
      <c r="UVW1" s="95"/>
      <c r="UVX1" s="95"/>
      <c r="UVY1" s="95"/>
      <c r="UVZ1" s="95"/>
      <c r="UWA1" s="95"/>
      <c r="UWB1" s="95"/>
      <c r="UWC1" s="95"/>
      <c r="UWD1" s="95"/>
      <c r="UWE1" s="95"/>
      <c r="UWF1" s="95"/>
      <c r="UWG1" s="95"/>
      <c r="UWH1" s="95"/>
      <c r="UWI1" s="95"/>
      <c r="UWJ1" s="95"/>
      <c r="UWK1" s="95"/>
      <c r="UWL1" s="95"/>
      <c r="UWM1" s="95"/>
      <c r="UWN1" s="95"/>
      <c r="UWO1" s="95"/>
      <c r="UWP1" s="95"/>
      <c r="UWQ1" s="95"/>
      <c r="UWR1" s="95"/>
      <c r="UWS1" s="95"/>
      <c r="UWT1" s="95"/>
      <c r="UWU1" s="95"/>
      <c r="UWV1" s="95"/>
      <c r="UWW1" s="95"/>
      <c r="UWX1" s="95"/>
      <c r="UWY1" s="95"/>
      <c r="UWZ1" s="95"/>
      <c r="UXA1" s="95"/>
      <c r="UXB1" s="95"/>
      <c r="UXC1" s="95"/>
      <c r="UXD1" s="95"/>
      <c r="UXE1" s="95"/>
      <c r="UXF1" s="95"/>
      <c r="UXG1" s="95"/>
      <c r="UXH1" s="95"/>
      <c r="UXI1" s="95"/>
      <c r="UXJ1" s="95"/>
      <c r="UXK1" s="95"/>
      <c r="UXL1" s="95"/>
      <c r="UXM1" s="95"/>
      <c r="UXN1" s="95"/>
      <c r="UXO1" s="95"/>
      <c r="UXP1" s="95"/>
      <c r="UXQ1" s="95"/>
      <c r="UXR1" s="95"/>
      <c r="UXS1" s="95"/>
      <c r="UXT1" s="95"/>
      <c r="UXU1" s="95"/>
      <c r="UXV1" s="95"/>
      <c r="UXW1" s="95"/>
      <c r="UXX1" s="95"/>
      <c r="UXY1" s="95"/>
      <c r="UXZ1" s="95"/>
      <c r="UYA1" s="95"/>
      <c r="UYB1" s="95"/>
      <c r="UYC1" s="95"/>
      <c r="UYD1" s="95"/>
      <c r="UYE1" s="95"/>
      <c r="UYF1" s="95"/>
      <c r="UYG1" s="95"/>
      <c r="UYH1" s="95"/>
      <c r="UYI1" s="95"/>
      <c r="UYJ1" s="95"/>
      <c r="UYK1" s="95"/>
      <c r="UYL1" s="95"/>
      <c r="UYM1" s="95"/>
      <c r="UYN1" s="95"/>
      <c r="UYO1" s="95"/>
      <c r="UYP1" s="95"/>
      <c r="UYQ1" s="95"/>
      <c r="UYR1" s="95"/>
      <c r="UYS1" s="95"/>
      <c r="UYT1" s="95"/>
      <c r="UYU1" s="95"/>
      <c r="UYV1" s="95"/>
      <c r="UYW1" s="95"/>
      <c r="UYX1" s="95"/>
      <c r="UYY1" s="95"/>
      <c r="UYZ1" s="95"/>
      <c r="UZA1" s="95"/>
      <c r="UZB1" s="95"/>
      <c r="UZC1" s="95"/>
      <c r="UZD1" s="95"/>
      <c r="UZE1" s="95"/>
      <c r="UZF1" s="95"/>
      <c r="UZG1" s="95"/>
      <c r="UZH1" s="95"/>
      <c r="UZI1" s="95"/>
      <c r="UZJ1" s="95"/>
      <c r="UZK1" s="95"/>
      <c r="UZL1" s="95"/>
      <c r="UZM1" s="95"/>
      <c r="UZN1" s="95"/>
      <c r="UZO1" s="95"/>
      <c r="UZP1" s="95"/>
      <c r="UZQ1" s="95"/>
      <c r="UZR1" s="95"/>
      <c r="UZS1" s="95"/>
      <c r="UZT1" s="95"/>
      <c r="UZU1" s="95"/>
      <c r="UZV1" s="95"/>
      <c r="UZW1" s="95"/>
      <c r="UZX1" s="95"/>
      <c r="UZY1" s="95"/>
      <c r="UZZ1" s="95"/>
      <c r="VAA1" s="95"/>
      <c r="VAB1" s="95"/>
      <c r="VAC1" s="95"/>
      <c r="VAD1" s="95"/>
      <c r="VAE1" s="95"/>
      <c r="VAF1" s="95"/>
      <c r="VAG1" s="95"/>
      <c r="VAH1" s="95"/>
      <c r="VAI1" s="95"/>
      <c r="VAJ1" s="95"/>
      <c r="VAK1" s="95"/>
      <c r="VAL1" s="95"/>
      <c r="VAM1" s="95"/>
      <c r="VAN1" s="95"/>
      <c r="VAO1" s="95"/>
      <c r="VAP1" s="95"/>
      <c r="VAQ1" s="95"/>
      <c r="VAR1" s="95"/>
      <c r="VAS1" s="95"/>
      <c r="VAT1" s="95"/>
      <c r="VAU1" s="95"/>
      <c r="VAV1" s="95"/>
      <c r="VAW1" s="95"/>
      <c r="VAX1" s="95"/>
      <c r="VAY1" s="95"/>
      <c r="VAZ1" s="95"/>
      <c r="VBA1" s="95"/>
      <c r="VBB1" s="95"/>
      <c r="VBC1" s="95"/>
      <c r="VBD1" s="95"/>
      <c r="VBE1" s="95"/>
      <c r="VBF1" s="95"/>
      <c r="VBG1" s="95"/>
      <c r="VBH1" s="95"/>
      <c r="VBI1" s="95"/>
      <c r="VBJ1" s="95"/>
      <c r="VBK1" s="95"/>
      <c r="VBL1" s="95"/>
      <c r="VBM1" s="95"/>
      <c r="VBN1" s="95"/>
      <c r="VBO1" s="95"/>
      <c r="VBP1" s="95"/>
      <c r="VBQ1" s="95"/>
      <c r="VBR1" s="95"/>
      <c r="VBS1" s="95"/>
      <c r="VBT1" s="95"/>
      <c r="VBU1" s="95"/>
      <c r="VBV1" s="95"/>
      <c r="VBW1" s="95"/>
      <c r="VBX1" s="95"/>
      <c r="VBY1" s="95"/>
      <c r="VBZ1" s="95"/>
      <c r="VCA1" s="95"/>
      <c r="VCB1" s="95"/>
      <c r="VCC1" s="95"/>
      <c r="VCD1" s="95"/>
      <c r="VCE1" s="95"/>
      <c r="VCF1" s="95"/>
      <c r="VCG1" s="95"/>
      <c r="VCH1" s="95"/>
      <c r="VCI1" s="95"/>
      <c r="VCJ1" s="95"/>
      <c r="VCK1" s="95"/>
      <c r="VCL1" s="95"/>
      <c r="VCM1" s="95"/>
      <c r="VCN1" s="95"/>
      <c r="VCO1" s="95"/>
      <c r="VCP1" s="95"/>
      <c r="VCQ1" s="95"/>
      <c r="VCR1" s="95"/>
      <c r="VCS1" s="95"/>
      <c r="VCT1" s="95"/>
      <c r="VCU1" s="95"/>
      <c r="VCV1" s="95"/>
      <c r="VCW1" s="95"/>
      <c r="VCX1" s="95"/>
      <c r="VCY1" s="95"/>
      <c r="VCZ1" s="95"/>
      <c r="VDA1" s="95"/>
      <c r="VDB1" s="95"/>
      <c r="VDC1" s="95"/>
      <c r="VDD1" s="95"/>
      <c r="VDE1" s="95"/>
      <c r="VDF1" s="95"/>
      <c r="VDG1" s="95"/>
      <c r="VDH1" s="95"/>
      <c r="VDI1" s="95"/>
      <c r="VDJ1" s="95"/>
      <c r="VDK1" s="95"/>
      <c r="VDL1" s="95"/>
      <c r="VDM1" s="95"/>
      <c r="VDN1" s="95"/>
      <c r="VDO1" s="95"/>
      <c r="VDP1" s="95"/>
      <c r="VDQ1" s="95"/>
      <c r="VDR1" s="95"/>
      <c r="VDS1" s="95"/>
      <c r="VDT1" s="95"/>
      <c r="VDU1" s="95"/>
      <c r="VDV1" s="95"/>
      <c r="VDW1" s="95"/>
      <c r="VDX1" s="95"/>
      <c r="VDY1" s="95"/>
      <c r="VDZ1" s="95"/>
      <c r="VEA1" s="95"/>
      <c r="VEB1" s="95"/>
      <c r="VEC1" s="95"/>
      <c r="VED1" s="95"/>
      <c r="VEE1" s="95"/>
      <c r="VEF1" s="95"/>
      <c r="VEG1" s="95"/>
      <c r="VEH1" s="95"/>
      <c r="VEI1" s="95"/>
      <c r="VEJ1" s="95"/>
      <c r="VEK1" s="95"/>
      <c r="VEL1" s="95"/>
      <c r="VEM1" s="95"/>
      <c r="VEN1" s="95"/>
      <c r="VEO1" s="95"/>
      <c r="VEP1" s="95"/>
      <c r="VEQ1" s="95"/>
      <c r="VER1" s="95"/>
      <c r="VES1" s="95"/>
      <c r="VET1" s="95"/>
      <c r="VEU1" s="95"/>
      <c r="VEV1" s="95"/>
      <c r="VEW1" s="95"/>
      <c r="VEX1" s="95"/>
      <c r="VEY1" s="95"/>
      <c r="VEZ1" s="95"/>
      <c r="VFA1" s="95"/>
      <c r="VFB1" s="95"/>
      <c r="VFC1" s="95"/>
      <c r="VFD1" s="95"/>
      <c r="VFE1" s="95"/>
      <c r="VFF1" s="95"/>
      <c r="VFG1" s="95"/>
      <c r="VFH1" s="95"/>
      <c r="VFI1" s="95"/>
      <c r="VFJ1" s="95"/>
      <c r="VFK1" s="95"/>
      <c r="VFL1" s="95"/>
      <c r="VFM1" s="95"/>
      <c r="VFN1" s="95"/>
      <c r="VFO1" s="95"/>
      <c r="VFP1" s="95"/>
      <c r="VFQ1" s="95"/>
      <c r="VFR1" s="95"/>
      <c r="VFS1" s="95"/>
      <c r="VFT1" s="95"/>
      <c r="VFU1" s="95"/>
      <c r="VFV1" s="95"/>
      <c r="VFW1" s="95"/>
      <c r="VFX1" s="95"/>
      <c r="VFY1" s="95"/>
      <c r="VFZ1" s="95"/>
      <c r="VGA1" s="95"/>
      <c r="VGB1" s="95"/>
      <c r="VGC1" s="95"/>
      <c r="VGD1" s="95"/>
      <c r="VGE1" s="95"/>
      <c r="VGF1" s="95"/>
      <c r="VGG1" s="95"/>
      <c r="VGH1" s="95"/>
      <c r="VGI1" s="95"/>
      <c r="VGJ1" s="95"/>
      <c r="VGK1" s="95"/>
      <c r="VGL1" s="95"/>
      <c r="VGM1" s="95"/>
      <c r="VGN1" s="95"/>
      <c r="VGO1" s="95"/>
      <c r="VGP1" s="95"/>
      <c r="VGQ1" s="95"/>
      <c r="VGR1" s="95"/>
      <c r="VGS1" s="95"/>
      <c r="VGT1" s="95"/>
      <c r="VGU1" s="95"/>
      <c r="VGV1" s="95"/>
      <c r="VGW1" s="95"/>
      <c r="VGX1" s="95"/>
      <c r="VGY1" s="95"/>
      <c r="VGZ1" s="95"/>
      <c r="VHA1" s="95"/>
      <c r="VHB1" s="95"/>
      <c r="VHC1" s="95"/>
      <c r="VHD1" s="95"/>
      <c r="VHE1" s="95"/>
      <c r="VHF1" s="95"/>
      <c r="VHG1" s="95"/>
      <c r="VHH1" s="95"/>
      <c r="VHI1" s="95"/>
      <c r="VHJ1" s="95"/>
      <c r="VHK1" s="95"/>
      <c r="VHL1" s="95"/>
      <c r="VHM1" s="95"/>
      <c r="VHN1" s="95"/>
      <c r="VHO1" s="95"/>
      <c r="VHP1" s="95"/>
      <c r="VHQ1" s="95"/>
      <c r="VHR1" s="95"/>
      <c r="VHS1" s="95"/>
      <c r="VHT1" s="95"/>
      <c r="VHU1" s="95"/>
      <c r="VHV1" s="95"/>
      <c r="VHW1" s="95"/>
      <c r="VHX1" s="95"/>
      <c r="VHY1" s="95"/>
      <c r="VHZ1" s="95"/>
      <c r="VIA1" s="95"/>
      <c r="VIB1" s="95"/>
      <c r="VIC1" s="95"/>
      <c r="VID1" s="95"/>
      <c r="VIE1" s="95"/>
      <c r="VIF1" s="95"/>
      <c r="VIG1" s="95"/>
      <c r="VIH1" s="95"/>
      <c r="VII1" s="95"/>
      <c r="VIJ1" s="95"/>
      <c r="VIK1" s="95"/>
      <c r="VIL1" s="95"/>
      <c r="VIM1" s="95"/>
      <c r="VIN1" s="95"/>
      <c r="VIO1" s="95"/>
      <c r="VIP1" s="95"/>
      <c r="VIQ1" s="95"/>
      <c r="VIR1" s="95"/>
      <c r="VIS1" s="95"/>
      <c r="VIT1" s="95"/>
      <c r="VIU1" s="95"/>
      <c r="VIV1" s="95"/>
      <c r="VIW1" s="95"/>
      <c r="VIX1" s="95"/>
      <c r="VIY1" s="95"/>
      <c r="VIZ1" s="95"/>
      <c r="VJA1" s="95"/>
      <c r="VJB1" s="95"/>
      <c r="VJC1" s="95"/>
      <c r="VJD1" s="95"/>
      <c r="VJE1" s="95"/>
      <c r="VJF1" s="95"/>
      <c r="VJG1" s="95"/>
      <c r="VJH1" s="95"/>
      <c r="VJI1" s="95"/>
      <c r="VJJ1" s="95"/>
      <c r="VJK1" s="95"/>
      <c r="VJL1" s="95"/>
      <c r="VJM1" s="95"/>
      <c r="VJN1" s="95"/>
      <c r="VJO1" s="95"/>
      <c r="VJP1" s="95"/>
      <c r="VJQ1" s="95"/>
      <c r="VJR1" s="95"/>
      <c r="VJS1" s="95"/>
      <c r="VJT1" s="95"/>
      <c r="VJU1" s="95"/>
      <c r="VJV1" s="95"/>
      <c r="VJW1" s="95"/>
      <c r="VJX1" s="95"/>
      <c r="VJY1" s="95"/>
      <c r="VJZ1" s="95"/>
      <c r="VKA1" s="95"/>
      <c r="VKB1" s="95"/>
      <c r="VKC1" s="95"/>
      <c r="VKD1" s="95"/>
      <c r="VKE1" s="95"/>
      <c r="VKF1" s="95"/>
      <c r="VKG1" s="95"/>
      <c r="VKH1" s="95"/>
      <c r="VKI1" s="95"/>
      <c r="VKJ1" s="95"/>
      <c r="VKK1" s="95"/>
      <c r="VKL1" s="95"/>
      <c r="VKM1" s="95"/>
      <c r="VKN1" s="95"/>
      <c r="VKO1" s="95"/>
      <c r="VKP1" s="95"/>
      <c r="VKQ1" s="95"/>
      <c r="VKR1" s="95"/>
      <c r="VKS1" s="95"/>
      <c r="VKT1" s="95"/>
      <c r="VKU1" s="95"/>
      <c r="VKV1" s="95"/>
      <c r="VKW1" s="95"/>
      <c r="VKX1" s="95"/>
      <c r="VKY1" s="95"/>
      <c r="VKZ1" s="95"/>
      <c r="VLA1" s="95"/>
      <c r="VLB1" s="95"/>
      <c r="VLC1" s="95"/>
      <c r="VLD1" s="95"/>
      <c r="VLE1" s="95"/>
      <c r="VLF1" s="95"/>
      <c r="VLG1" s="95"/>
      <c r="VLH1" s="95"/>
      <c r="VLI1" s="95"/>
      <c r="VLJ1" s="95"/>
      <c r="VLK1" s="95"/>
      <c r="VLL1" s="95"/>
      <c r="VLM1" s="95"/>
      <c r="VLN1" s="95"/>
      <c r="VLO1" s="95"/>
      <c r="VLP1" s="95"/>
      <c r="VLQ1" s="95"/>
      <c r="VLR1" s="95"/>
      <c r="VLS1" s="95"/>
      <c r="VLT1" s="95"/>
      <c r="VLU1" s="95"/>
      <c r="VLV1" s="95"/>
      <c r="VLW1" s="95"/>
      <c r="VLX1" s="95"/>
      <c r="VLY1" s="95"/>
      <c r="VLZ1" s="95"/>
      <c r="VMA1" s="95"/>
      <c r="VMB1" s="95"/>
      <c r="VMC1" s="95"/>
      <c r="VMD1" s="95"/>
      <c r="VME1" s="95"/>
      <c r="VMF1" s="95"/>
      <c r="VMG1" s="95"/>
      <c r="VMH1" s="95"/>
      <c r="VMI1" s="95"/>
      <c r="VMJ1" s="95"/>
      <c r="VMK1" s="95"/>
      <c r="VML1" s="95"/>
      <c r="VMM1" s="95"/>
      <c r="VMN1" s="95"/>
      <c r="VMO1" s="95"/>
      <c r="VMP1" s="95"/>
      <c r="VMQ1" s="95"/>
      <c r="VMR1" s="95"/>
      <c r="VMS1" s="95"/>
      <c r="VMT1" s="95"/>
      <c r="VMU1" s="95"/>
      <c r="VMV1" s="95"/>
      <c r="VMW1" s="95"/>
      <c r="VMX1" s="95"/>
      <c r="VMY1" s="95"/>
      <c r="VMZ1" s="95"/>
      <c r="VNA1" s="95"/>
      <c r="VNB1" s="95"/>
      <c r="VNC1" s="95"/>
      <c r="VND1" s="95"/>
      <c r="VNE1" s="95"/>
      <c r="VNF1" s="95"/>
      <c r="VNG1" s="95"/>
      <c r="VNH1" s="95"/>
      <c r="VNI1" s="95"/>
      <c r="VNJ1" s="95"/>
      <c r="VNK1" s="95"/>
      <c r="VNL1" s="95"/>
      <c r="VNM1" s="95"/>
      <c r="VNN1" s="95"/>
      <c r="VNO1" s="95"/>
      <c r="VNP1" s="95"/>
      <c r="VNQ1" s="95"/>
      <c r="VNR1" s="95"/>
      <c r="VNS1" s="95"/>
      <c r="VNT1" s="95"/>
      <c r="VNU1" s="95"/>
      <c r="VNV1" s="95"/>
      <c r="VNW1" s="95"/>
      <c r="VNX1" s="95"/>
      <c r="VNY1" s="95"/>
      <c r="VNZ1" s="95"/>
      <c r="VOA1" s="95"/>
      <c r="VOB1" s="95"/>
      <c r="VOC1" s="95"/>
      <c r="VOD1" s="95"/>
      <c r="VOE1" s="95"/>
      <c r="VOF1" s="95"/>
      <c r="VOG1" s="95"/>
      <c r="VOH1" s="95"/>
      <c r="VOI1" s="95"/>
      <c r="VOJ1" s="95"/>
      <c r="VOK1" s="95"/>
      <c r="VOL1" s="95"/>
      <c r="VOM1" s="95"/>
      <c r="VON1" s="95"/>
      <c r="VOO1" s="95"/>
      <c r="VOP1" s="95"/>
      <c r="VOQ1" s="95"/>
      <c r="VOR1" s="95"/>
      <c r="VOS1" s="95"/>
      <c r="VOT1" s="95"/>
      <c r="VOU1" s="95"/>
      <c r="VOV1" s="95"/>
      <c r="VOW1" s="95"/>
      <c r="VOX1" s="95"/>
      <c r="VOY1" s="95"/>
      <c r="VOZ1" s="95"/>
      <c r="VPA1" s="95"/>
      <c r="VPB1" s="95"/>
      <c r="VPC1" s="95"/>
      <c r="VPD1" s="95"/>
      <c r="VPE1" s="95"/>
      <c r="VPF1" s="95"/>
      <c r="VPG1" s="95"/>
      <c r="VPH1" s="95"/>
      <c r="VPI1" s="95"/>
      <c r="VPJ1" s="95"/>
      <c r="VPK1" s="95"/>
      <c r="VPL1" s="95"/>
      <c r="VPM1" s="95"/>
      <c r="VPN1" s="95"/>
      <c r="VPO1" s="95"/>
      <c r="VPP1" s="95"/>
      <c r="VPQ1" s="95"/>
      <c r="VPR1" s="95"/>
      <c r="VPS1" s="95"/>
      <c r="VPT1" s="95"/>
      <c r="VPU1" s="95"/>
      <c r="VPV1" s="95"/>
      <c r="VPW1" s="95"/>
      <c r="VPX1" s="95"/>
      <c r="VPY1" s="95"/>
      <c r="VPZ1" s="95"/>
      <c r="VQA1" s="95"/>
      <c r="VQB1" s="95"/>
      <c r="VQC1" s="95"/>
      <c r="VQD1" s="95"/>
      <c r="VQE1" s="95"/>
      <c r="VQF1" s="95"/>
      <c r="VQG1" s="95"/>
      <c r="VQH1" s="95"/>
      <c r="VQI1" s="95"/>
      <c r="VQJ1" s="95"/>
      <c r="VQK1" s="95"/>
      <c r="VQL1" s="95"/>
      <c r="VQM1" s="95"/>
      <c r="VQN1" s="95"/>
      <c r="VQO1" s="95"/>
      <c r="VQP1" s="95"/>
      <c r="VQQ1" s="95"/>
      <c r="VQR1" s="95"/>
      <c r="VQS1" s="95"/>
      <c r="VQT1" s="95"/>
      <c r="VQU1" s="95"/>
      <c r="VQV1" s="95"/>
      <c r="VQW1" s="95"/>
      <c r="VQX1" s="95"/>
      <c r="VQY1" s="95"/>
      <c r="VQZ1" s="95"/>
      <c r="VRA1" s="95"/>
      <c r="VRB1" s="95"/>
      <c r="VRC1" s="95"/>
      <c r="VRD1" s="95"/>
      <c r="VRE1" s="95"/>
      <c r="VRF1" s="95"/>
      <c r="VRG1" s="95"/>
      <c r="VRH1" s="95"/>
      <c r="VRI1" s="95"/>
      <c r="VRJ1" s="95"/>
      <c r="VRK1" s="95"/>
      <c r="VRL1" s="95"/>
      <c r="VRM1" s="95"/>
      <c r="VRN1" s="95"/>
      <c r="VRO1" s="95"/>
      <c r="VRP1" s="95"/>
      <c r="VRQ1" s="95"/>
      <c r="VRR1" s="95"/>
      <c r="VRS1" s="95"/>
      <c r="VRT1" s="95"/>
      <c r="VRU1" s="95"/>
      <c r="VRV1" s="95"/>
      <c r="VRW1" s="95"/>
      <c r="VRX1" s="95"/>
      <c r="VRY1" s="95"/>
      <c r="VRZ1" s="95"/>
      <c r="VSA1" s="95"/>
      <c r="VSB1" s="95"/>
      <c r="VSC1" s="95"/>
      <c r="VSD1" s="95"/>
      <c r="VSE1" s="95"/>
      <c r="VSF1" s="95"/>
      <c r="VSG1" s="95"/>
      <c r="VSH1" s="95"/>
      <c r="VSI1" s="95"/>
      <c r="VSJ1" s="95"/>
      <c r="VSK1" s="95"/>
      <c r="VSL1" s="95"/>
      <c r="VSM1" s="95"/>
      <c r="VSN1" s="95"/>
      <c r="VSO1" s="95"/>
      <c r="VSP1" s="95"/>
      <c r="VSQ1" s="95"/>
      <c r="VSR1" s="95"/>
      <c r="VSS1" s="95"/>
      <c r="VST1" s="95"/>
      <c r="VSU1" s="95"/>
      <c r="VSV1" s="95"/>
      <c r="VSW1" s="95"/>
      <c r="VSX1" s="95"/>
      <c r="VSY1" s="95"/>
      <c r="VSZ1" s="95"/>
      <c r="VTA1" s="95"/>
      <c r="VTB1" s="95"/>
      <c r="VTC1" s="95"/>
      <c r="VTD1" s="95"/>
      <c r="VTE1" s="95"/>
      <c r="VTF1" s="95"/>
      <c r="VTG1" s="95"/>
      <c r="VTH1" s="95"/>
      <c r="VTI1" s="95"/>
      <c r="VTJ1" s="95"/>
      <c r="VTK1" s="95"/>
      <c r="VTL1" s="95"/>
      <c r="VTM1" s="95"/>
      <c r="VTN1" s="95"/>
      <c r="VTO1" s="95"/>
      <c r="VTP1" s="95"/>
      <c r="VTQ1" s="95"/>
      <c r="VTR1" s="95"/>
      <c r="VTS1" s="95"/>
      <c r="VTT1" s="95"/>
      <c r="VTU1" s="95"/>
      <c r="VTV1" s="95"/>
      <c r="VTW1" s="95"/>
      <c r="VTX1" s="95"/>
      <c r="VTY1" s="95"/>
      <c r="VTZ1" s="95"/>
      <c r="VUA1" s="95"/>
      <c r="VUB1" s="95"/>
      <c r="VUC1" s="95"/>
      <c r="VUD1" s="95"/>
      <c r="VUE1" s="95"/>
      <c r="VUF1" s="95"/>
      <c r="VUG1" s="95"/>
      <c r="VUH1" s="95"/>
      <c r="VUI1" s="95"/>
      <c r="VUJ1" s="95"/>
      <c r="VUK1" s="95"/>
      <c r="VUL1" s="95"/>
      <c r="VUM1" s="95"/>
      <c r="VUN1" s="95"/>
      <c r="VUO1" s="95"/>
      <c r="VUP1" s="95"/>
      <c r="VUQ1" s="95"/>
      <c r="VUR1" s="95"/>
      <c r="VUS1" s="95"/>
      <c r="VUT1" s="95"/>
      <c r="VUU1" s="95"/>
      <c r="VUV1" s="95"/>
      <c r="VUW1" s="95"/>
      <c r="VUX1" s="95"/>
      <c r="VUY1" s="95"/>
      <c r="VUZ1" s="95"/>
      <c r="VVA1" s="95"/>
      <c r="VVB1" s="95"/>
      <c r="VVC1" s="95"/>
      <c r="VVD1" s="95"/>
      <c r="VVE1" s="95"/>
      <c r="VVF1" s="95"/>
      <c r="VVG1" s="95"/>
      <c r="VVH1" s="95"/>
      <c r="VVI1" s="95"/>
      <c r="VVJ1" s="95"/>
      <c r="VVK1" s="95"/>
      <c r="VVL1" s="95"/>
      <c r="VVM1" s="95"/>
      <c r="VVN1" s="95"/>
      <c r="VVO1" s="95"/>
      <c r="VVP1" s="95"/>
      <c r="VVQ1" s="95"/>
      <c r="VVR1" s="95"/>
      <c r="VVS1" s="95"/>
      <c r="VVT1" s="95"/>
      <c r="VVU1" s="95"/>
      <c r="VVV1" s="95"/>
      <c r="VVW1" s="95"/>
      <c r="VVX1" s="95"/>
      <c r="VVY1" s="95"/>
      <c r="VVZ1" s="95"/>
      <c r="VWA1" s="95"/>
      <c r="VWB1" s="95"/>
      <c r="VWC1" s="95"/>
      <c r="VWD1" s="95"/>
      <c r="VWE1" s="95"/>
      <c r="VWF1" s="95"/>
      <c r="VWG1" s="95"/>
      <c r="VWH1" s="95"/>
      <c r="VWI1" s="95"/>
      <c r="VWJ1" s="95"/>
      <c r="VWK1" s="95"/>
      <c r="VWL1" s="95"/>
      <c r="VWM1" s="95"/>
      <c r="VWN1" s="95"/>
      <c r="VWO1" s="95"/>
      <c r="VWP1" s="95"/>
      <c r="VWQ1" s="95"/>
      <c r="VWR1" s="95"/>
      <c r="VWS1" s="95"/>
      <c r="VWT1" s="95"/>
      <c r="VWU1" s="95"/>
      <c r="VWV1" s="95"/>
      <c r="VWW1" s="95"/>
      <c r="VWX1" s="95"/>
      <c r="VWY1" s="95"/>
      <c r="VWZ1" s="95"/>
      <c r="VXA1" s="95"/>
      <c r="VXB1" s="95"/>
      <c r="VXC1" s="95"/>
      <c r="VXD1" s="95"/>
      <c r="VXE1" s="95"/>
      <c r="VXF1" s="95"/>
      <c r="VXG1" s="95"/>
      <c r="VXH1" s="95"/>
      <c r="VXI1" s="95"/>
      <c r="VXJ1" s="95"/>
      <c r="VXK1" s="95"/>
      <c r="VXL1" s="95"/>
      <c r="VXM1" s="95"/>
      <c r="VXN1" s="95"/>
      <c r="VXO1" s="95"/>
      <c r="VXP1" s="95"/>
      <c r="VXQ1" s="95"/>
      <c r="VXR1" s="95"/>
      <c r="VXS1" s="95"/>
      <c r="VXT1" s="95"/>
      <c r="VXU1" s="95"/>
      <c r="VXV1" s="95"/>
      <c r="VXW1" s="95"/>
      <c r="VXX1" s="95"/>
      <c r="VXY1" s="95"/>
      <c r="VXZ1" s="95"/>
      <c r="VYA1" s="95"/>
      <c r="VYB1" s="95"/>
      <c r="VYC1" s="95"/>
      <c r="VYD1" s="95"/>
      <c r="VYE1" s="95"/>
      <c r="VYF1" s="95"/>
      <c r="VYG1" s="95"/>
      <c r="VYH1" s="95"/>
      <c r="VYI1" s="95"/>
      <c r="VYJ1" s="95"/>
      <c r="VYK1" s="95"/>
      <c r="VYL1" s="95"/>
      <c r="VYM1" s="95"/>
      <c r="VYN1" s="95"/>
      <c r="VYO1" s="95"/>
      <c r="VYP1" s="95"/>
      <c r="VYQ1" s="95"/>
      <c r="VYR1" s="95"/>
      <c r="VYS1" s="95"/>
      <c r="VYT1" s="95"/>
      <c r="VYU1" s="95"/>
      <c r="VYV1" s="95"/>
      <c r="VYW1" s="95"/>
      <c r="VYX1" s="95"/>
      <c r="VYY1" s="95"/>
      <c r="VYZ1" s="95"/>
      <c r="VZA1" s="95"/>
      <c r="VZB1" s="95"/>
      <c r="VZC1" s="95"/>
      <c r="VZD1" s="95"/>
      <c r="VZE1" s="95"/>
      <c r="VZF1" s="95"/>
      <c r="VZG1" s="95"/>
      <c r="VZH1" s="95"/>
      <c r="VZI1" s="95"/>
      <c r="VZJ1" s="95"/>
      <c r="VZK1" s="95"/>
      <c r="VZL1" s="95"/>
      <c r="VZM1" s="95"/>
      <c r="VZN1" s="95"/>
      <c r="VZO1" s="95"/>
      <c r="VZP1" s="95"/>
      <c r="VZQ1" s="95"/>
      <c r="VZR1" s="95"/>
      <c r="VZS1" s="95"/>
      <c r="VZT1" s="95"/>
      <c r="VZU1" s="95"/>
      <c r="VZV1" s="95"/>
      <c r="VZW1" s="95"/>
      <c r="VZX1" s="95"/>
      <c r="VZY1" s="95"/>
      <c r="VZZ1" s="95"/>
      <c r="WAA1" s="95"/>
      <c r="WAB1" s="95"/>
      <c r="WAC1" s="95"/>
      <c r="WAD1" s="95"/>
      <c r="WAE1" s="95"/>
      <c r="WAF1" s="95"/>
      <c r="WAG1" s="95"/>
      <c r="WAH1" s="95"/>
      <c r="WAI1" s="95"/>
      <c r="WAJ1" s="95"/>
      <c r="WAK1" s="95"/>
      <c r="WAL1" s="95"/>
      <c r="WAM1" s="95"/>
      <c r="WAN1" s="95"/>
      <c r="WAO1" s="95"/>
      <c r="WAP1" s="95"/>
      <c r="WAQ1" s="95"/>
      <c r="WAR1" s="95"/>
      <c r="WAS1" s="95"/>
      <c r="WAT1" s="95"/>
      <c r="WAU1" s="95"/>
      <c r="WAV1" s="95"/>
      <c r="WAW1" s="95"/>
      <c r="WAX1" s="95"/>
      <c r="WAY1" s="95"/>
      <c r="WAZ1" s="95"/>
      <c r="WBA1" s="95"/>
      <c r="WBB1" s="95"/>
      <c r="WBC1" s="95"/>
      <c r="WBD1" s="95"/>
      <c r="WBE1" s="95"/>
      <c r="WBF1" s="95"/>
      <c r="WBG1" s="95"/>
      <c r="WBH1" s="95"/>
      <c r="WBI1" s="95"/>
      <c r="WBJ1" s="95"/>
      <c r="WBK1" s="95"/>
      <c r="WBL1" s="95"/>
      <c r="WBM1" s="95"/>
      <c r="WBN1" s="95"/>
      <c r="WBO1" s="95"/>
      <c r="WBP1" s="95"/>
      <c r="WBQ1" s="95"/>
      <c r="WBR1" s="95"/>
      <c r="WBS1" s="95"/>
      <c r="WBT1" s="95"/>
      <c r="WBU1" s="95"/>
      <c r="WBV1" s="95"/>
      <c r="WBW1" s="95"/>
      <c r="WBX1" s="95"/>
      <c r="WBY1" s="95"/>
      <c r="WBZ1" s="95"/>
      <c r="WCA1" s="95"/>
      <c r="WCB1" s="95"/>
      <c r="WCC1" s="95"/>
      <c r="WCD1" s="95"/>
      <c r="WCE1" s="95"/>
      <c r="WCF1" s="95"/>
      <c r="WCG1" s="95"/>
      <c r="WCH1" s="95"/>
      <c r="WCI1" s="95"/>
      <c r="WCJ1" s="95"/>
      <c r="WCK1" s="95"/>
      <c r="WCL1" s="95"/>
      <c r="WCM1" s="95"/>
      <c r="WCN1" s="95"/>
      <c r="WCO1" s="95"/>
      <c r="WCP1" s="95"/>
      <c r="WCQ1" s="95"/>
      <c r="WCR1" s="95"/>
      <c r="WCS1" s="95"/>
      <c r="WCT1" s="95"/>
      <c r="WCU1" s="95"/>
      <c r="WCV1" s="95"/>
      <c r="WCW1" s="95"/>
      <c r="WCX1" s="95"/>
      <c r="WCY1" s="95"/>
      <c r="WCZ1" s="95"/>
      <c r="WDA1" s="95"/>
      <c r="WDB1" s="95"/>
      <c r="WDC1" s="95"/>
      <c r="WDD1" s="95"/>
      <c r="WDE1" s="95"/>
      <c r="WDF1" s="95"/>
      <c r="WDG1" s="95"/>
      <c r="WDH1" s="95"/>
      <c r="WDI1" s="95"/>
      <c r="WDJ1" s="95"/>
      <c r="WDK1" s="95"/>
      <c r="WDL1" s="95"/>
      <c r="WDM1" s="95"/>
      <c r="WDN1" s="95"/>
      <c r="WDO1" s="95"/>
      <c r="WDP1" s="95"/>
      <c r="WDQ1" s="95"/>
      <c r="WDR1" s="95"/>
      <c r="WDS1" s="95"/>
      <c r="WDT1" s="95"/>
      <c r="WDU1" s="95"/>
      <c r="WDV1" s="95"/>
      <c r="WDW1" s="95"/>
      <c r="WDX1" s="95"/>
      <c r="WDY1" s="95"/>
      <c r="WDZ1" s="95"/>
      <c r="WEA1" s="95"/>
      <c r="WEB1" s="95"/>
      <c r="WEC1" s="95"/>
      <c r="WED1" s="95"/>
      <c r="WEE1" s="95"/>
      <c r="WEF1" s="95"/>
      <c r="WEG1" s="95"/>
      <c r="WEH1" s="95"/>
      <c r="WEI1" s="95"/>
      <c r="WEJ1" s="95"/>
      <c r="WEK1" s="95"/>
      <c r="WEL1" s="95"/>
      <c r="WEM1" s="95"/>
      <c r="WEN1" s="95"/>
      <c r="WEO1" s="95"/>
      <c r="WEP1" s="95"/>
      <c r="WEQ1" s="95"/>
      <c r="WER1" s="95"/>
      <c r="WES1" s="95"/>
      <c r="WET1" s="95"/>
      <c r="WEU1" s="95"/>
      <c r="WEV1" s="95"/>
      <c r="WEW1" s="95"/>
      <c r="WEX1" s="95"/>
      <c r="WEY1" s="95"/>
      <c r="WEZ1" s="95"/>
      <c r="WFA1" s="95"/>
      <c r="WFB1" s="95"/>
      <c r="WFC1" s="95"/>
      <c r="WFD1" s="95"/>
      <c r="WFE1" s="95"/>
      <c r="WFF1" s="95"/>
      <c r="WFG1" s="95"/>
      <c r="WFH1" s="95"/>
      <c r="WFI1" s="95"/>
      <c r="WFJ1" s="95"/>
      <c r="WFK1" s="95"/>
      <c r="WFL1" s="95"/>
      <c r="WFM1" s="95"/>
      <c r="WFN1" s="95"/>
      <c r="WFO1" s="95"/>
      <c r="WFP1" s="95"/>
      <c r="WFQ1" s="95"/>
      <c r="WFR1" s="95"/>
      <c r="WFS1" s="95"/>
      <c r="WFT1" s="95"/>
      <c r="WFU1" s="95"/>
      <c r="WFV1" s="95"/>
      <c r="WFW1" s="95"/>
      <c r="WFX1" s="95"/>
      <c r="WFY1" s="95"/>
      <c r="WFZ1" s="95"/>
      <c r="WGA1" s="95"/>
      <c r="WGB1" s="95"/>
      <c r="WGC1" s="95"/>
      <c r="WGD1" s="95"/>
      <c r="WGE1" s="95"/>
      <c r="WGF1" s="95"/>
      <c r="WGG1" s="95"/>
      <c r="WGH1" s="95"/>
      <c r="WGI1" s="95"/>
      <c r="WGJ1" s="95"/>
      <c r="WGK1" s="95"/>
      <c r="WGL1" s="95"/>
      <c r="WGM1" s="95"/>
      <c r="WGN1" s="95"/>
      <c r="WGO1" s="95"/>
      <c r="WGP1" s="95"/>
      <c r="WGQ1" s="95"/>
      <c r="WGR1" s="95"/>
      <c r="WGS1" s="95"/>
      <c r="WGT1" s="95"/>
      <c r="WGU1" s="95"/>
      <c r="WGV1" s="95"/>
      <c r="WGW1" s="95"/>
      <c r="WGX1" s="95"/>
      <c r="WGY1" s="95"/>
      <c r="WGZ1" s="95"/>
      <c r="WHA1" s="95"/>
      <c r="WHB1" s="95"/>
      <c r="WHC1" s="95"/>
      <c r="WHD1" s="95"/>
      <c r="WHE1" s="95"/>
      <c r="WHF1" s="95"/>
      <c r="WHG1" s="95"/>
      <c r="WHH1" s="95"/>
      <c r="WHI1" s="95"/>
      <c r="WHJ1" s="95"/>
      <c r="WHK1" s="95"/>
      <c r="WHL1" s="95"/>
      <c r="WHM1" s="95"/>
      <c r="WHN1" s="95"/>
      <c r="WHO1" s="95"/>
      <c r="WHP1" s="95"/>
      <c r="WHQ1" s="95"/>
      <c r="WHR1" s="95"/>
      <c r="WHS1" s="95"/>
      <c r="WHT1" s="95"/>
      <c r="WHU1" s="95"/>
      <c r="WHV1" s="95"/>
      <c r="WHW1" s="95"/>
      <c r="WHX1" s="95"/>
      <c r="WHY1" s="95"/>
      <c r="WHZ1" s="95"/>
      <c r="WIA1" s="95"/>
      <c r="WIB1" s="95"/>
      <c r="WIC1" s="95"/>
      <c r="WID1" s="95"/>
      <c r="WIE1" s="95"/>
      <c r="WIF1" s="95"/>
      <c r="WIG1" s="95"/>
      <c r="WIH1" s="95"/>
      <c r="WII1" s="95"/>
      <c r="WIJ1" s="95"/>
      <c r="WIK1" s="95"/>
      <c r="WIL1" s="95"/>
      <c r="WIM1" s="95"/>
      <c r="WIN1" s="95"/>
      <c r="WIO1" s="95"/>
      <c r="WIP1" s="95"/>
      <c r="WIQ1" s="95"/>
      <c r="WIR1" s="95"/>
      <c r="WIS1" s="95"/>
      <c r="WIT1" s="95"/>
      <c r="WIU1" s="95"/>
      <c r="WIV1" s="95"/>
      <c r="WIW1" s="95"/>
      <c r="WIX1" s="95"/>
      <c r="WIY1" s="95"/>
      <c r="WIZ1" s="95"/>
      <c r="WJA1" s="95"/>
      <c r="WJB1" s="95"/>
      <c r="WJC1" s="95"/>
      <c r="WJD1" s="95"/>
      <c r="WJE1" s="95"/>
      <c r="WJF1" s="95"/>
      <c r="WJG1" s="95"/>
      <c r="WJH1" s="95"/>
      <c r="WJI1" s="95"/>
      <c r="WJJ1" s="95"/>
      <c r="WJK1" s="95"/>
      <c r="WJL1" s="95"/>
      <c r="WJM1" s="95"/>
      <c r="WJN1" s="95"/>
      <c r="WJO1" s="95"/>
      <c r="WJP1" s="95"/>
      <c r="WJQ1" s="95"/>
      <c r="WJR1" s="95"/>
      <c r="WJS1" s="95"/>
      <c r="WJT1" s="95"/>
      <c r="WJU1" s="95"/>
      <c r="WJV1" s="95"/>
      <c r="WJW1" s="95"/>
      <c r="WJX1" s="95"/>
      <c r="WJY1" s="95"/>
      <c r="WJZ1" s="95"/>
      <c r="WKA1" s="95"/>
      <c r="WKB1" s="95"/>
      <c r="WKC1" s="95"/>
      <c r="WKD1" s="95"/>
      <c r="WKE1" s="95"/>
      <c r="WKF1" s="95"/>
      <c r="WKG1" s="95"/>
      <c r="WKH1" s="95"/>
      <c r="WKI1" s="95"/>
      <c r="WKJ1" s="95"/>
      <c r="WKK1" s="95"/>
      <c r="WKL1" s="95"/>
      <c r="WKM1" s="95"/>
      <c r="WKN1" s="95"/>
      <c r="WKO1" s="95"/>
      <c r="WKP1" s="95"/>
      <c r="WKQ1" s="95"/>
      <c r="WKR1" s="95"/>
      <c r="WKS1" s="95"/>
      <c r="WKT1" s="95"/>
      <c r="WKU1" s="95"/>
      <c r="WKV1" s="95"/>
      <c r="WKW1" s="95"/>
      <c r="WKX1" s="95"/>
      <c r="WKY1" s="95"/>
      <c r="WKZ1" s="95"/>
      <c r="WLA1" s="95"/>
      <c r="WLB1" s="95"/>
      <c r="WLC1" s="95"/>
      <c r="WLD1" s="95"/>
      <c r="WLE1" s="95"/>
      <c r="WLF1" s="95"/>
      <c r="WLG1" s="95"/>
      <c r="WLH1" s="95"/>
      <c r="WLI1" s="95"/>
      <c r="WLJ1" s="95"/>
      <c r="WLK1" s="95"/>
      <c r="WLL1" s="95"/>
      <c r="WLM1" s="95"/>
      <c r="WLN1" s="95"/>
      <c r="WLO1" s="95"/>
      <c r="WLP1" s="95"/>
      <c r="WLQ1" s="95"/>
      <c r="WLR1" s="95"/>
      <c r="WLS1" s="95"/>
      <c r="WLT1" s="95"/>
      <c r="WLU1" s="95"/>
      <c r="WLV1" s="95"/>
      <c r="WLW1" s="95"/>
      <c r="WLX1" s="95"/>
      <c r="WLY1" s="95"/>
      <c r="WLZ1" s="95"/>
      <c r="WMA1" s="95"/>
      <c r="WMB1" s="95"/>
      <c r="WMC1" s="95"/>
      <c r="WMD1" s="95"/>
      <c r="WME1" s="95"/>
      <c r="WMF1" s="95"/>
      <c r="WMG1" s="95"/>
      <c r="WMH1" s="95"/>
      <c r="WMI1" s="95"/>
      <c r="WMJ1" s="95"/>
      <c r="WMK1" s="95"/>
      <c r="WML1" s="95"/>
      <c r="WMM1" s="95"/>
      <c r="WMN1" s="95"/>
      <c r="WMO1" s="95"/>
      <c r="WMP1" s="95"/>
      <c r="WMQ1" s="95"/>
      <c r="WMR1" s="95"/>
      <c r="WMS1" s="95"/>
      <c r="WMT1" s="95"/>
      <c r="WMU1" s="95"/>
      <c r="WMV1" s="95"/>
      <c r="WMW1" s="95"/>
      <c r="WMX1" s="95"/>
      <c r="WMY1" s="95"/>
      <c r="WMZ1" s="95"/>
      <c r="WNA1" s="95"/>
      <c r="WNB1" s="95"/>
      <c r="WNC1" s="95"/>
      <c r="WND1" s="95"/>
      <c r="WNE1" s="95"/>
      <c r="WNF1" s="95"/>
      <c r="WNG1" s="95"/>
      <c r="WNH1" s="95"/>
      <c r="WNI1" s="95"/>
      <c r="WNJ1" s="95"/>
      <c r="WNK1" s="95"/>
      <c r="WNL1" s="95"/>
      <c r="WNM1" s="95"/>
      <c r="WNN1" s="95"/>
      <c r="WNO1" s="95"/>
      <c r="WNP1" s="95"/>
      <c r="WNQ1" s="95"/>
      <c r="WNR1" s="95"/>
      <c r="WNS1" s="95"/>
      <c r="WNT1" s="95"/>
      <c r="WNU1" s="95"/>
      <c r="WNV1" s="95"/>
      <c r="WNW1" s="95"/>
      <c r="WNX1" s="95"/>
      <c r="WNY1" s="95"/>
      <c r="WNZ1" s="95"/>
      <c r="WOA1" s="95"/>
      <c r="WOB1" s="95"/>
      <c r="WOC1" s="95"/>
      <c r="WOD1" s="95"/>
      <c r="WOE1" s="95"/>
      <c r="WOF1" s="95"/>
      <c r="WOG1" s="95"/>
      <c r="WOH1" s="95"/>
      <c r="WOI1" s="95"/>
      <c r="WOJ1" s="95"/>
      <c r="WOK1" s="95"/>
      <c r="WOL1" s="95"/>
      <c r="WOM1" s="95"/>
      <c r="WON1" s="95"/>
      <c r="WOO1" s="95"/>
      <c r="WOP1" s="95"/>
      <c r="WOQ1" s="95"/>
      <c r="WOR1" s="95"/>
      <c r="WOS1" s="95"/>
      <c r="WOT1" s="95"/>
      <c r="WOU1" s="95"/>
      <c r="WOV1" s="95"/>
      <c r="WOW1" s="95"/>
      <c r="WOX1" s="95"/>
      <c r="WOY1" s="95"/>
      <c r="WOZ1" s="95"/>
      <c r="WPA1" s="95"/>
      <c r="WPB1" s="95"/>
      <c r="WPC1" s="95"/>
      <c r="WPD1" s="95"/>
      <c r="WPE1" s="95"/>
      <c r="WPF1" s="95"/>
      <c r="WPG1" s="95"/>
      <c r="WPH1" s="95"/>
      <c r="WPI1" s="95"/>
      <c r="WPJ1" s="95"/>
      <c r="WPK1" s="95"/>
      <c r="WPL1" s="95"/>
      <c r="WPM1" s="95"/>
      <c r="WPN1" s="95"/>
      <c r="WPO1" s="95"/>
      <c r="WPP1" s="95"/>
      <c r="WPQ1" s="95"/>
      <c r="WPR1" s="95"/>
      <c r="WPS1" s="95"/>
      <c r="WPT1" s="95"/>
      <c r="WPU1" s="95"/>
      <c r="WPV1" s="95"/>
      <c r="WPW1" s="95"/>
      <c r="WPX1" s="95"/>
      <c r="WPY1" s="95"/>
      <c r="WPZ1" s="95"/>
      <c r="WQA1" s="95"/>
      <c r="WQB1" s="95"/>
      <c r="WQC1" s="95"/>
      <c r="WQD1" s="95"/>
      <c r="WQE1" s="95"/>
      <c r="WQF1" s="95"/>
      <c r="WQG1" s="95"/>
      <c r="WQH1" s="95"/>
      <c r="WQI1" s="95"/>
      <c r="WQJ1" s="95"/>
      <c r="WQK1" s="95"/>
      <c r="WQL1" s="95"/>
      <c r="WQM1" s="95"/>
      <c r="WQN1" s="95"/>
      <c r="WQO1" s="95"/>
      <c r="WQP1" s="95"/>
      <c r="WQQ1" s="95"/>
      <c r="WQR1" s="95"/>
      <c r="WQS1" s="95"/>
      <c r="WQT1" s="95"/>
      <c r="WQU1" s="95"/>
      <c r="WQV1" s="95"/>
      <c r="WQW1" s="95"/>
      <c r="WQX1" s="95"/>
      <c r="WQY1" s="95"/>
      <c r="WQZ1" s="95"/>
      <c r="WRA1" s="95"/>
      <c r="WRB1" s="95"/>
      <c r="WRC1" s="95"/>
      <c r="WRD1" s="95"/>
      <c r="WRE1" s="95"/>
      <c r="WRF1" s="95"/>
      <c r="WRG1" s="95"/>
      <c r="WRH1" s="95"/>
      <c r="WRI1" s="95"/>
      <c r="WRJ1" s="95"/>
      <c r="WRK1" s="95"/>
      <c r="WRL1" s="95"/>
      <c r="WRM1" s="95"/>
      <c r="WRN1" s="95"/>
      <c r="WRO1" s="95"/>
      <c r="WRP1" s="95"/>
      <c r="WRQ1" s="95"/>
      <c r="WRR1" s="95"/>
      <c r="WRS1" s="95"/>
      <c r="WRT1" s="95"/>
      <c r="WRU1" s="95"/>
      <c r="WRV1" s="95"/>
      <c r="WRW1" s="95"/>
      <c r="WRX1" s="95"/>
      <c r="WRY1" s="95"/>
      <c r="WRZ1" s="95"/>
      <c r="WSA1" s="95"/>
      <c r="WSB1" s="95"/>
      <c r="WSC1" s="95"/>
      <c r="WSD1" s="95"/>
      <c r="WSE1" s="95"/>
      <c r="WSF1" s="95"/>
      <c r="WSG1" s="95"/>
      <c r="WSH1" s="95"/>
      <c r="WSI1" s="95"/>
      <c r="WSJ1" s="95"/>
      <c r="WSK1" s="95"/>
      <c r="WSL1" s="95"/>
      <c r="WSM1" s="95"/>
      <c r="WSN1" s="95"/>
      <c r="WSO1" s="95"/>
      <c r="WSP1" s="95"/>
      <c r="WSQ1" s="95"/>
      <c r="WSR1" s="95"/>
      <c r="WSS1" s="95"/>
      <c r="WST1" s="95"/>
      <c r="WSU1" s="95"/>
      <c r="WSV1" s="95"/>
      <c r="WSW1" s="95"/>
      <c r="WSX1" s="95"/>
      <c r="WSY1" s="95"/>
      <c r="WSZ1" s="95"/>
      <c r="WTA1" s="95"/>
      <c r="WTB1" s="95"/>
      <c r="WTC1" s="95"/>
      <c r="WTD1" s="95"/>
      <c r="WTE1" s="95"/>
      <c r="WTF1" s="95"/>
      <c r="WTG1" s="95"/>
      <c r="WTH1" s="95"/>
      <c r="WTI1" s="95"/>
      <c r="WTJ1" s="95"/>
      <c r="WTK1" s="95"/>
      <c r="WTL1" s="95"/>
      <c r="WTM1" s="95"/>
      <c r="WTN1" s="95"/>
      <c r="WTO1" s="95"/>
      <c r="WTP1" s="95"/>
      <c r="WTQ1" s="95"/>
      <c r="WTR1" s="95"/>
      <c r="WTS1" s="95"/>
      <c r="WTT1" s="95"/>
      <c r="WTU1" s="95"/>
      <c r="WTV1" s="95"/>
      <c r="WTW1" s="95"/>
      <c r="WTX1" s="95"/>
      <c r="WTY1" s="95"/>
      <c r="WTZ1" s="95"/>
      <c r="WUA1" s="95"/>
      <c r="WUB1" s="95"/>
      <c r="WUC1" s="95"/>
      <c r="WUD1" s="95"/>
      <c r="WUE1" s="95"/>
      <c r="WUF1" s="95"/>
      <c r="WUG1" s="95"/>
      <c r="WUH1" s="95"/>
      <c r="WUI1" s="95"/>
      <c r="WUJ1" s="95"/>
      <c r="WUK1" s="95"/>
      <c r="WUL1" s="95"/>
      <c r="WUM1" s="95"/>
      <c r="WUN1" s="95"/>
      <c r="WUO1" s="95"/>
      <c r="WUP1" s="95"/>
      <c r="WUQ1" s="95"/>
      <c r="WUR1" s="95"/>
      <c r="WUS1" s="95"/>
      <c r="WUT1" s="95"/>
      <c r="WUU1" s="95"/>
      <c r="WUV1" s="95"/>
      <c r="WUW1" s="95"/>
      <c r="WUX1" s="95"/>
      <c r="WUY1" s="95"/>
      <c r="WUZ1" s="95"/>
      <c r="WVA1" s="95"/>
      <c r="WVB1" s="95"/>
      <c r="WVC1" s="95"/>
      <c r="WVD1" s="95"/>
      <c r="WVE1" s="95"/>
      <c r="WVF1" s="95"/>
      <c r="WVG1" s="95"/>
      <c r="WVH1" s="95"/>
      <c r="WVI1" s="95"/>
      <c r="WVJ1" s="95"/>
      <c r="WVK1" s="95"/>
      <c r="WVL1" s="95"/>
      <c r="WVM1" s="95"/>
      <c r="WVN1" s="95"/>
      <c r="WVO1" s="95"/>
      <c r="WVP1" s="95"/>
      <c r="WVQ1" s="95"/>
      <c r="WVR1" s="95"/>
      <c r="WVS1" s="95"/>
      <c r="WVT1" s="95"/>
      <c r="WVU1" s="95"/>
      <c r="WVV1" s="95"/>
      <c r="WVW1" s="95"/>
      <c r="WVX1" s="95"/>
      <c r="WVY1" s="95"/>
      <c r="WVZ1" s="95"/>
      <c r="WWA1" s="95"/>
      <c r="WWB1" s="95"/>
      <c r="WWC1" s="95"/>
      <c r="WWD1" s="95"/>
      <c r="WWE1" s="95"/>
      <c r="WWF1" s="95"/>
      <c r="WWG1" s="95"/>
      <c r="WWH1" s="95"/>
      <c r="WWI1" s="95"/>
      <c r="WWJ1" s="95"/>
      <c r="WWK1" s="95"/>
      <c r="WWL1" s="95"/>
      <c r="WWM1" s="95"/>
      <c r="WWN1" s="95"/>
      <c r="WWO1" s="95"/>
      <c r="WWP1" s="95"/>
      <c r="WWQ1" s="95"/>
      <c r="WWR1" s="95"/>
      <c r="WWS1" s="95"/>
      <c r="WWT1" s="95"/>
      <c r="WWU1" s="95"/>
      <c r="WWV1" s="95"/>
      <c r="WWW1" s="95"/>
      <c r="WWX1" s="95"/>
      <c r="WWY1" s="95"/>
      <c r="WWZ1" s="95"/>
      <c r="WXA1" s="95"/>
      <c r="WXB1" s="95"/>
      <c r="WXC1" s="95"/>
      <c r="WXD1" s="95"/>
      <c r="WXE1" s="95"/>
      <c r="WXF1" s="95"/>
      <c r="WXG1" s="95"/>
      <c r="WXH1" s="95"/>
      <c r="WXI1" s="95"/>
      <c r="WXJ1" s="95"/>
      <c r="WXK1" s="95"/>
      <c r="WXL1" s="95"/>
      <c r="WXM1" s="95"/>
      <c r="WXN1" s="95"/>
      <c r="WXO1" s="95"/>
      <c r="WXP1" s="95"/>
      <c r="WXQ1" s="95"/>
      <c r="WXR1" s="95"/>
      <c r="WXS1" s="95"/>
      <c r="WXT1" s="95"/>
      <c r="WXU1" s="95"/>
      <c r="WXV1" s="95"/>
      <c r="WXW1" s="95"/>
      <c r="WXX1" s="95"/>
      <c r="WXY1" s="95"/>
      <c r="WXZ1" s="95"/>
      <c r="WYA1" s="95"/>
      <c r="WYB1" s="95"/>
      <c r="WYC1" s="95"/>
      <c r="WYD1" s="95"/>
      <c r="WYE1" s="95"/>
      <c r="WYF1" s="95"/>
      <c r="WYG1" s="95"/>
      <c r="WYH1" s="95"/>
      <c r="WYI1" s="95"/>
      <c r="WYJ1" s="95"/>
      <c r="WYK1" s="95"/>
      <c r="WYL1" s="95"/>
      <c r="WYM1" s="95"/>
      <c r="WYN1" s="95"/>
      <c r="WYO1" s="95"/>
      <c r="WYP1" s="95"/>
      <c r="WYQ1" s="95"/>
      <c r="WYR1" s="95"/>
      <c r="WYS1" s="95"/>
      <c r="WYT1" s="95"/>
      <c r="WYU1" s="95"/>
      <c r="WYV1" s="95"/>
      <c r="WYW1" s="95"/>
      <c r="WYX1" s="95"/>
      <c r="WYY1" s="95"/>
      <c r="WYZ1" s="95"/>
      <c r="WZA1" s="95"/>
      <c r="WZB1" s="95"/>
      <c r="WZC1" s="95"/>
      <c r="WZD1" s="95"/>
      <c r="WZE1" s="95"/>
      <c r="WZF1" s="95"/>
      <c r="WZG1" s="95"/>
      <c r="WZH1" s="95"/>
      <c r="WZI1" s="95"/>
      <c r="WZJ1" s="95"/>
      <c r="WZK1" s="95"/>
      <c r="WZL1" s="95"/>
      <c r="WZM1" s="95"/>
      <c r="WZN1" s="95"/>
      <c r="WZO1" s="95"/>
      <c r="WZP1" s="95"/>
      <c r="WZQ1" s="95"/>
      <c r="WZR1" s="95"/>
      <c r="WZS1" s="95"/>
      <c r="WZT1" s="95"/>
      <c r="WZU1" s="95"/>
      <c r="WZV1" s="95"/>
      <c r="WZW1" s="95"/>
      <c r="WZX1" s="95"/>
      <c r="WZY1" s="95"/>
      <c r="WZZ1" s="95"/>
      <c r="XAA1" s="95"/>
      <c r="XAB1" s="95"/>
      <c r="XAC1" s="95"/>
      <c r="XAD1" s="95"/>
      <c r="XAE1" s="95"/>
      <c r="XAF1" s="95"/>
      <c r="XAG1" s="95"/>
      <c r="XAH1" s="95"/>
      <c r="XAI1" s="95"/>
      <c r="XAJ1" s="95"/>
      <c r="XAK1" s="95"/>
      <c r="XAL1" s="95"/>
      <c r="XAM1" s="95"/>
      <c r="XAN1" s="95"/>
      <c r="XAO1" s="95"/>
      <c r="XAP1" s="95"/>
      <c r="XAQ1" s="95"/>
      <c r="XAR1" s="95"/>
      <c r="XAS1" s="95"/>
      <c r="XAT1" s="95"/>
      <c r="XAU1" s="95"/>
      <c r="XAV1" s="95"/>
      <c r="XAW1" s="95"/>
      <c r="XAX1" s="95"/>
      <c r="XAY1" s="95"/>
      <c r="XAZ1" s="95"/>
      <c r="XBA1" s="95"/>
      <c r="XBB1" s="95"/>
      <c r="XBC1" s="95"/>
      <c r="XBD1" s="95"/>
      <c r="XBE1" s="95"/>
      <c r="XBF1" s="95"/>
      <c r="XBG1" s="95"/>
      <c r="XBH1" s="95"/>
      <c r="XBI1" s="95"/>
      <c r="XBJ1" s="95"/>
      <c r="XBK1" s="95"/>
      <c r="XBL1" s="95"/>
      <c r="XBM1" s="95"/>
      <c r="XBN1" s="95"/>
      <c r="XBO1" s="95"/>
      <c r="XBP1" s="95"/>
      <c r="XBQ1" s="95"/>
      <c r="XBR1" s="95"/>
      <c r="XBS1" s="95"/>
      <c r="XBT1" s="95"/>
      <c r="XBU1" s="95"/>
      <c r="XBV1" s="95"/>
      <c r="XBW1" s="95"/>
      <c r="XBX1" s="95"/>
      <c r="XBY1" s="95"/>
      <c r="XBZ1" s="95"/>
      <c r="XCA1" s="95"/>
      <c r="XCB1" s="95"/>
      <c r="XCC1" s="95"/>
      <c r="XCD1" s="95"/>
      <c r="XCE1" s="95"/>
      <c r="XCF1" s="95"/>
      <c r="XCG1" s="95"/>
      <c r="XCH1" s="95"/>
      <c r="XCI1" s="95"/>
      <c r="XCJ1" s="95"/>
      <c r="XCK1" s="95"/>
      <c r="XCL1" s="95"/>
      <c r="XCM1" s="95"/>
      <c r="XCN1" s="95"/>
      <c r="XCO1" s="95"/>
      <c r="XCP1" s="95"/>
      <c r="XCQ1" s="95"/>
      <c r="XCR1" s="95"/>
      <c r="XCS1" s="95"/>
      <c r="XCT1" s="95"/>
      <c r="XCU1" s="95"/>
      <c r="XCV1" s="95"/>
      <c r="XCW1" s="95"/>
      <c r="XCX1" s="95"/>
      <c r="XCY1" s="95"/>
      <c r="XCZ1" s="95"/>
      <c r="XDA1" s="95"/>
      <c r="XDB1" s="95"/>
      <c r="XDC1" s="95"/>
      <c r="XDD1" s="95"/>
      <c r="XDE1" s="95"/>
      <c r="XDF1" s="95"/>
      <c r="XDG1" s="95"/>
      <c r="XDH1" s="95"/>
      <c r="XDI1" s="95"/>
      <c r="XDJ1" s="95"/>
      <c r="XDK1" s="95"/>
      <c r="XDL1" s="95"/>
      <c r="XDM1" s="95"/>
      <c r="XDN1" s="95"/>
      <c r="XDO1" s="95"/>
      <c r="XDP1" s="95"/>
      <c r="XDQ1" s="95"/>
      <c r="XDR1" s="95"/>
      <c r="XDS1" s="95"/>
    </row>
    <row r="2" spans="1:16347" ht="102">
      <c r="A2" s="424" t="s">
        <v>449</v>
      </c>
      <c r="B2" s="425">
        <v>22587</v>
      </c>
      <c r="C2" s="426" t="s">
        <v>477</v>
      </c>
      <c r="D2" s="425">
        <v>22951</v>
      </c>
      <c r="E2" s="475"/>
      <c r="F2" s="476" t="s">
        <v>310</v>
      </c>
      <c r="G2" s="352"/>
      <c r="H2" s="352"/>
      <c r="I2" s="352"/>
      <c r="J2" s="352"/>
      <c r="K2" s="352"/>
      <c r="L2" s="352"/>
      <c r="M2" s="352"/>
      <c r="N2" s="352"/>
      <c r="O2" s="352"/>
      <c r="P2" s="352"/>
      <c r="Q2" s="352"/>
      <c r="R2" s="352"/>
      <c r="S2" s="352"/>
      <c r="T2" s="352"/>
      <c r="U2" s="352"/>
      <c r="V2" s="352"/>
      <c r="W2" s="352"/>
      <c r="X2" s="352"/>
      <c r="Y2" s="352"/>
      <c r="Z2" s="352"/>
      <c r="AA2" s="352"/>
      <c r="AB2" s="352"/>
      <c r="AC2" s="352"/>
      <c r="AD2" s="352"/>
      <c r="AE2" s="352"/>
      <c r="AF2" s="352"/>
      <c r="AG2" s="352"/>
      <c r="AH2" s="352"/>
      <c r="AI2" s="352"/>
      <c r="AJ2" s="352"/>
      <c r="AK2" s="352"/>
      <c r="AL2" s="352"/>
      <c r="AM2" s="352"/>
      <c r="AN2" s="352"/>
      <c r="AO2" s="352"/>
      <c r="AP2" s="352"/>
      <c r="AQ2" s="352"/>
      <c r="AR2" s="352"/>
      <c r="AS2" s="352"/>
      <c r="AT2" s="352"/>
      <c r="AU2" s="352"/>
      <c r="AV2" s="352"/>
      <c r="AW2" s="352"/>
      <c r="AX2" s="352"/>
      <c r="AY2" s="352"/>
      <c r="AZ2" s="352"/>
      <c r="BA2" s="352"/>
      <c r="BB2" s="352"/>
      <c r="BC2" s="352"/>
      <c r="BD2" s="352"/>
      <c r="BE2" s="352"/>
      <c r="BF2" s="352"/>
      <c r="BG2" s="352"/>
      <c r="BH2" s="352"/>
      <c r="BI2" s="352"/>
      <c r="BJ2" s="352"/>
      <c r="BK2" s="352"/>
      <c r="BL2" s="352"/>
      <c r="BM2" s="352"/>
      <c r="BN2" s="352"/>
      <c r="BO2" s="352"/>
      <c r="BP2" s="352"/>
      <c r="BQ2" s="352"/>
      <c r="BR2" s="352"/>
      <c r="BS2" s="352"/>
      <c r="BT2" s="352"/>
      <c r="BU2" s="352"/>
      <c r="BV2" s="352"/>
      <c r="BW2" s="352"/>
      <c r="BX2" s="352"/>
      <c r="BY2" s="352"/>
      <c r="BZ2" s="352"/>
      <c r="CA2" s="352"/>
      <c r="CB2" s="352"/>
      <c r="CC2" s="352"/>
      <c r="CD2" s="352"/>
      <c r="CE2" s="352"/>
      <c r="CF2" s="352"/>
      <c r="CG2" s="352"/>
      <c r="CH2" s="352"/>
      <c r="CI2" s="352"/>
      <c r="CJ2" s="352"/>
      <c r="CK2" s="352"/>
      <c r="CL2" s="352"/>
      <c r="CM2" s="352"/>
      <c r="CN2" s="352"/>
      <c r="CO2" s="352"/>
      <c r="CP2" s="352"/>
      <c r="CQ2" s="352"/>
      <c r="CR2" s="352"/>
      <c r="CS2" s="352"/>
      <c r="CT2" s="352"/>
      <c r="CU2" s="352"/>
      <c r="CV2" s="352"/>
      <c r="CW2" s="352"/>
      <c r="CX2" s="352"/>
      <c r="CY2" s="352"/>
      <c r="CZ2" s="352"/>
      <c r="DA2" s="352"/>
      <c r="DB2" s="352"/>
      <c r="DC2" s="352"/>
      <c r="DD2" s="352"/>
      <c r="DE2" s="352"/>
      <c r="DF2" s="352"/>
      <c r="DG2" s="352"/>
      <c r="DH2" s="352"/>
      <c r="DI2" s="352"/>
      <c r="DJ2" s="352"/>
      <c r="DK2" s="352"/>
      <c r="DL2" s="352"/>
      <c r="DM2" s="352"/>
      <c r="DN2" s="352"/>
      <c r="DO2" s="352"/>
      <c r="DP2" s="352"/>
      <c r="DQ2" s="352"/>
      <c r="DR2" s="352"/>
      <c r="DS2" s="352"/>
      <c r="DT2" s="352"/>
      <c r="DU2" s="352"/>
      <c r="DV2" s="352"/>
      <c r="DW2" s="352"/>
      <c r="DX2" s="352"/>
      <c r="DY2" s="352"/>
      <c r="DZ2" s="352"/>
      <c r="EA2" s="352"/>
      <c r="EB2" s="352"/>
      <c r="EC2" s="352"/>
      <c r="ED2" s="352"/>
      <c r="EE2" s="352"/>
      <c r="EF2" s="352"/>
      <c r="EG2" s="352"/>
      <c r="EH2" s="352"/>
      <c r="EI2" s="352"/>
      <c r="EJ2" s="352"/>
      <c r="EK2" s="352"/>
      <c r="EL2" s="352"/>
      <c r="EM2" s="352"/>
      <c r="EN2" s="352"/>
      <c r="EO2" s="352"/>
      <c r="EP2" s="352"/>
      <c r="EQ2" s="352"/>
      <c r="ER2" s="352"/>
      <c r="ES2" s="352"/>
      <c r="ET2" s="352"/>
      <c r="EU2" s="352"/>
      <c r="EV2" s="352"/>
      <c r="EW2" s="352"/>
      <c r="EX2" s="352"/>
      <c r="EY2" s="352"/>
      <c r="EZ2" s="352"/>
      <c r="FA2" s="352"/>
      <c r="FB2" s="352"/>
      <c r="FC2" s="352"/>
      <c r="FD2" s="352"/>
      <c r="FE2" s="352"/>
      <c r="FF2" s="352"/>
      <c r="FG2" s="352"/>
      <c r="FH2" s="352"/>
      <c r="FI2" s="352"/>
      <c r="FJ2" s="352"/>
      <c r="FK2" s="352"/>
      <c r="FL2" s="352"/>
      <c r="FM2" s="352"/>
      <c r="FN2" s="352"/>
      <c r="FO2" s="352"/>
      <c r="FP2" s="352"/>
      <c r="FQ2" s="352"/>
      <c r="FR2" s="352"/>
      <c r="FS2" s="352"/>
      <c r="FT2" s="352"/>
      <c r="FU2" s="352"/>
      <c r="FV2" s="352"/>
      <c r="FW2" s="352"/>
      <c r="FX2" s="352"/>
      <c r="FY2" s="352"/>
      <c r="FZ2" s="352"/>
      <c r="GA2" s="352"/>
      <c r="GB2" s="352"/>
      <c r="GC2" s="352"/>
      <c r="GD2" s="352"/>
      <c r="GE2" s="352"/>
      <c r="GF2" s="352"/>
      <c r="GG2" s="352"/>
      <c r="GH2" s="352"/>
      <c r="GI2" s="352"/>
      <c r="GJ2" s="352"/>
      <c r="GK2" s="352"/>
      <c r="GL2" s="352"/>
      <c r="GM2" s="352"/>
      <c r="GN2" s="352"/>
      <c r="GO2" s="352"/>
      <c r="GP2" s="352"/>
      <c r="GQ2" s="352"/>
      <c r="GR2" s="352"/>
      <c r="GS2" s="352"/>
      <c r="GT2" s="352"/>
      <c r="GU2" s="352"/>
      <c r="GV2" s="352"/>
      <c r="GW2" s="352"/>
      <c r="GX2" s="352"/>
      <c r="GY2" s="352"/>
      <c r="GZ2" s="352"/>
      <c r="HA2" s="352"/>
      <c r="HB2" s="352"/>
      <c r="HC2" s="352"/>
      <c r="HD2" s="352"/>
      <c r="HE2" s="352"/>
      <c r="HF2" s="352"/>
      <c r="HG2" s="352"/>
      <c r="HH2" s="352"/>
      <c r="HI2" s="352"/>
      <c r="HJ2" s="352"/>
      <c r="HK2" s="352"/>
      <c r="HL2" s="352"/>
      <c r="HM2" s="352"/>
      <c r="HN2" s="352"/>
      <c r="HO2" s="352"/>
      <c r="HP2" s="352"/>
      <c r="HQ2" s="352"/>
      <c r="HR2" s="352"/>
      <c r="HS2" s="352"/>
      <c r="HT2" s="352"/>
      <c r="HU2" s="352"/>
      <c r="HV2" s="352"/>
      <c r="HW2" s="352"/>
      <c r="HX2" s="352"/>
      <c r="HY2" s="352"/>
      <c r="HZ2" s="352"/>
      <c r="IA2" s="352"/>
      <c r="IB2" s="352"/>
      <c r="IC2" s="352"/>
      <c r="ID2" s="352"/>
      <c r="IE2" s="352"/>
      <c r="IF2" s="352"/>
      <c r="IG2" s="352"/>
      <c r="IH2" s="352"/>
      <c r="II2" s="352"/>
      <c r="IJ2" s="352"/>
      <c r="IK2" s="352"/>
      <c r="IL2" s="352"/>
      <c r="IM2" s="352"/>
      <c r="IN2" s="352"/>
      <c r="IO2" s="352"/>
      <c r="IP2" s="352"/>
      <c r="IQ2" s="352"/>
      <c r="IR2" s="352"/>
      <c r="IS2" s="352"/>
      <c r="IT2" s="352"/>
      <c r="IU2" s="352"/>
      <c r="IV2" s="352"/>
      <c r="IW2" s="352"/>
      <c r="IX2" s="352"/>
      <c r="IY2" s="352"/>
      <c r="IZ2" s="352"/>
      <c r="JA2" s="352"/>
      <c r="JB2" s="352"/>
      <c r="JC2" s="352"/>
      <c r="JD2" s="352"/>
      <c r="JE2" s="352"/>
      <c r="JF2" s="352"/>
      <c r="JG2" s="352"/>
      <c r="JH2" s="352"/>
      <c r="JI2" s="352"/>
      <c r="JJ2" s="352"/>
      <c r="JK2" s="352"/>
      <c r="JL2" s="352"/>
      <c r="JM2" s="352"/>
      <c r="JN2" s="352"/>
      <c r="JO2" s="352"/>
      <c r="JP2" s="352"/>
      <c r="JQ2" s="352"/>
      <c r="JR2" s="352"/>
      <c r="JS2" s="352"/>
      <c r="JT2" s="352"/>
      <c r="JU2" s="352"/>
      <c r="JV2" s="352"/>
      <c r="JW2" s="352"/>
      <c r="JX2" s="352"/>
      <c r="JY2" s="352"/>
      <c r="JZ2" s="352"/>
      <c r="KA2" s="352"/>
      <c r="KB2" s="352"/>
      <c r="KC2" s="352"/>
      <c r="KD2" s="352"/>
      <c r="KE2" s="352"/>
      <c r="KF2" s="352"/>
      <c r="KG2" s="352"/>
      <c r="KH2" s="352"/>
      <c r="KI2" s="352"/>
      <c r="KJ2" s="352"/>
      <c r="KK2" s="352"/>
      <c r="KL2" s="352"/>
      <c r="KM2" s="352"/>
      <c r="KN2" s="352"/>
      <c r="KO2" s="352"/>
      <c r="KP2" s="352"/>
      <c r="KQ2" s="352"/>
      <c r="KR2" s="352"/>
      <c r="KS2" s="352"/>
      <c r="KT2" s="352"/>
      <c r="KU2" s="352"/>
      <c r="KV2" s="352"/>
      <c r="KW2" s="352"/>
      <c r="KX2" s="352"/>
      <c r="KY2" s="352"/>
      <c r="KZ2" s="352"/>
      <c r="LA2" s="352"/>
      <c r="LB2" s="352"/>
      <c r="LC2" s="352"/>
      <c r="LD2" s="352"/>
      <c r="LE2" s="352"/>
      <c r="LF2" s="352"/>
      <c r="LG2" s="352"/>
      <c r="LH2" s="352"/>
      <c r="LI2" s="352"/>
      <c r="LJ2" s="352"/>
      <c r="LK2" s="352"/>
      <c r="LL2" s="352"/>
      <c r="LM2" s="352"/>
      <c r="LN2" s="352"/>
      <c r="LO2" s="352"/>
      <c r="LP2" s="352"/>
      <c r="LQ2" s="352"/>
      <c r="LR2" s="352"/>
      <c r="LS2" s="352"/>
      <c r="LT2" s="352"/>
      <c r="LU2" s="352"/>
      <c r="LV2" s="352"/>
      <c r="LW2" s="352"/>
      <c r="LX2" s="352"/>
      <c r="LY2" s="352"/>
      <c r="LZ2" s="352"/>
      <c r="MA2" s="352"/>
      <c r="MB2" s="352"/>
      <c r="MC2" s="352"/>
      <c r="MD2" s="352"/>
      <c r="ME2" s="352"/>
      <c r="MF2" s="352"/>
      <c r="MG2" s="352"/>
      <c r="MH2" s="352"/>
      <c r="MI2" s="352"/>
      <c r="MJ2" s="352"/>
      <c r="MK2" s="352"/>
      <c r="ML2" s="352"/>
      <c r="MM2" s="352"/>
      <c r="MN2" s="352"/>
      <c r="MO2" s="352"/>
      <c r="MP2" s="352"/>
      <c r="MQ2" s="352"/>
      <c r="MR2" s="352"/>
      <c r="MS2" s="352"/>
      <c r="MT2" s="352"/>
      <c r="MU2" s="352"/>
      <c r="MV2" s="352"/>
      <c r="MW2" s="352"/>
      <c r="MX2" s="352"/>
      <c r="MY2" s="352"/>
      <c r="MZ2" s="352"/>
      <c r="NA2" s="352"/>
      <c r="NB2" s="352"/>
      <c r="NC2" s="352"/>
      <c r="ND2" s="352"/>
      <c r="NE2" s="352"/>
      <c r="NF2" s="352"/>
      <c r="NG2" s="352"/>
      <c r="NH2" s="352"/>
      <c r="NI2" s="352"/>
      <c r="NJ2" s="352"/>
      <c r="NK2" s="352"/>
      <c r="NL2" s="352"/>
      <c r="NM2" s="352"/>
      <c r="NN2" s="352"/>
      <c r="NO2" s="352"/>
      <c r="NP2" s="352"/>
      <c r="NQ2" s="352"/>
      <c r="NR2" s="352"/>
      <c r="NS2" s="352"/>
      <c r="NT2" s="352"/>
      <c r="NU2" s="352"/>
      <c r="NV2" s="352"/>
      <c r="NW2" s="352"/>
      <c r="NX2" s="352"/>
      <c r="NY2" s="352"/>
      <c r="NZ2" s="352"/>
      <c r="OA2" s="352"/>
      <c r="OB2" s="352"/>
      <c r="OC2" s="352"/>
      <c r="OD2" s="352"/>
      <c r="OE2" s="352"/>
      <c r="OF2" s="352"/>
      <c r="OG2" s="352"/>
      <c r="OH2" s="352"/>
      <c r="OI2" s="352"/>
      <c r="OJ2" s="352"/>
      <c r="OK2" s="352"/>
      <c r="OL2" s="352"/>
      <c r="OM2" s="352"/>
      <c r="ON2" s="352"/>
      <c r="OO2" s="352"/>
      <c r="OP2" s="352"/>
      <c r="OQ2" s="352"/>
      <c r="OR2" s="352"/>
      <c r="OS2" s="352"/>
      <c r="OT2" s="352"/>
      <c r="OU2" s="352"/>
      <c r="OV2" s="352"/>
      <c r="OW2" s="352"/>
      <c r="OX2" s="352"/>
      <c r="OY2" s="352"/>
      <c r="OZ2" s="352"/>
      <c r="PA2" s="352"/>
      <c r="PB2" s="352"/>
      <c r="PC2" s="352"/>
      <c r="PD2" s="352"/>
      <c r="PE2" s="352"/>
      <c r="PF2" s="352"/>
      <c r="PG2" s="352"/>
      <c r="PH2" s="352"/>
      <c r="PI2" s="352"/>
      <c r="PJ2" s="352"/>
      <c r="PK2" s="352"/>
      <c r="PL2" s="352"/>
      <c r="PM2" s="352"/>
      <c r="PN2" s="352"/>
      <c r="PO2" s="352"/>
      <c r="PP2" s="352"/>
      <c r="PQ2" s="352"/>
      <c r="PR2" s="352"/>
      <c r="PS2" s="352"/>
      <c r="PT2" s="352"/>
      <c r="PU2" s="352"/>
      <c r="PV2" s="352"/>
      <c r="PW2" s="352"/>
      <c r="PX2" s="352"/>
      <c r="PY2" s="352"/>
      <c r="PZ2" s="352"/>
      <c r="QA2" s="352"/>
      <c r="QB2" s="352"/>
      <c r="QC2" s="352"/>
      <c r="QD2" s="352"/>
      <c r="QE2" s="352"/>
      <c r="QF2" s="352"/>
      <c r="QG2" s="352"/>
      <c r="QH2" s="352"/>
      <c r="QI2" s="352"/>
      <c r="QJ2" s="352"/>
      <c r="QK2" s="352"/>
      <c r="QL2" s="352"/>
      <c r="QM2" s="352"/>
      <c r="QN2" s="352"/>
      <c r="QO2" s="352"/>
      <c r="QP2" s="352"/>
      <c r="QQ2" s="352"/>
      <c r="QR2" s="352"/>
      <c r="QS2" s="352"/>
      <c r="QT2" s="352"/>
      <c r="QU2" s="352"/>
      <c r="QV2" s="352"/>
      <c r="QW2" s="352"/>
      <c r="QX2" s="352"/>
      <c r="QY2" s="352"/>
      <c r="QZ2" s="352"/>
      <c r="RA2" s="352"/>
      <c r="RB2" s="352"/>
      <c r="RC2" s="352"/>
      <c r="RD2" s="352"/>
      <c r="RE2" s="352"/>
      <c r="RF2" s="352"/>
      <c r="RG2" s="352"/>
      <c r="RH2" s="352"/>
      <c r="RI2" s="352"/>
      <c r="RJ2" s="352"/>
      <c r="RK2" s="352"/>
      <c r="RL2" s="352"/>
      <c r="RM2" s="352"/>
      <c r="RN2" s="352"/>
      <c r="RO2" s="352"/>
      <c r="RP2" s="352"/>
      <c r="RQ2" s="352"/>
      <c r="RR2" s="352"/>
      <c r="RS2" s="352"/>
      <c r="RT2" s="352"/>
      <c r="RU2" s="352"/>
      <c r="RV2" s="352"/>
      <c r="RW2" s="352"/>
      <c r="RX2" s="352"/>
      <c r="RY2" s="352"/>
      <c r="RZ2" s="352"/>
      <c r="SA2" s="352"/>
      <c r="SB2" s="352"/>
      <c r="SC2" s="352"/>
      <c r="SD2" s="352"/>
      <c r="SE2" s="352"/>
      <c r="SF2" s="352"/>
      <c r="SG2" s="352"/>
      <c r="SH2" s="352"/>
      <c r="SI2" s="352"/>
      <c r="SJ2" s="352"/>
      <c r="SK2" s="352"/>
      <c r="SL2" s="352"/>
      <c r="SM2" s="352"/>
      <c r="SN2" s="352"/>
      <c r="SO2" s="352"/>
      <c r="SP2" s="352"/>
      <c r="SQ2" s="352"/>
      <c r="SR2" s="352"/>
      <c r="SS2" s="352"/>
      <c r="ST2" s="352"/>
      <c r="SU2" s="352"/>
      <c r="SV2" s="352"/>
      <c r="SW2" s="352"/>
      <c r="SX2" s="352"/>
      <c r="SY2" s="352"/>
      <c r="SZ2" s="352"/>
      <c r="TA2" s="352"/>
      <c r="TB2" s="352"/>
      <c r="TC2" s="352"/>
      <c r="TD2" s="352"/>
      <c r="TE2" s="352"/>
      <c r="TF2" s="352"/>
      <c r="TG2" s="352"/>
      <c r="TH2" s="352"/>
      <c r="TI2" s="352"/>
      <c r="TJ2" s="352"/>
      <c r="TK2" s="352"/>
      <c r="TL2" s="352"/>
      <c r="TM2" s="352"/>
      <c r="TN2" s="352"/>
      <c r="TO2" s="352"/>
      <c r="TP2" s="352"/>
      <c r="TQ2" s="352"/>
      <c r="TR2" s="352"/>
      <c r="TS2" s="352"/>
      <c r="TT2" s="352"/>
      <c r="TU2" s="352"/>
      <c r="TV2" s="352"/>
      <c r="TW2" s="352"/>
      <c r="TX2" s="352"/>
      <c r="TY2" s="352"/>
      <c r="TZ2" s="352"/>
      <c r="UA2" s="352"/>
      <c r="UB2" s="352"/>
      <c r="UC2" s="352"/>
      <c r="UD2" s="352"/>
      <c r="UE2" s="352"/>
      <c r="UF2" s="352"/>
      <c r="UG2" s="352"/>
      <c r="UH2" s="352"/>
      <c r="UI2" s="352"/>
      <c r="UJ2" s="352"/>
      <c r="UK2" s="352"/>
      <c r="UL2" s="352"/>
      <c r="UM2" s="352"/>
      <c r="UN2" s="352"/>
      <c r="UO2" s="352"/>
      <c r="UP2" s="352"/>
      <c r="UQ2" s="352"/>
      <c r="UR2" s="352"/>
      <c r="US2" s="352"/>
      <c r="UT2" s="352"/>
      <c r="UU2" s="352"/>
      <c r="UV2" s="352"/>
      <c r="UW2" s="352"/>
      <c r="UX2" s="352"/>
      <c r="UY2" s="352"/>
      <c r="UZ2" s="352"/>
      <c r="VA2" s="352"/>
      <c r="VB2" s="352"/>
      <c r="VC2" s="352"/>
      <c r="VD2" s="352"/>
      <c r="VE2" s="352"/>
      <c r="VF2" s="352"/>
      <c r="VG2" s="352"/>
      <c r="VH2" s="352"/>
      <c r="VI2" s="352"/>
      <c r="VJ2" s="352"/>
      <c r="VK2" s="352"/>
      <c r="VL2" s="352"/>
      <c r="VM2" s="352"/>
      <c r="VN2" s="352"/>
      <c r="VO2" s="352"/>
      <c r="VP2" s="352"/>
      <c r="VQ2" s="352"/>
      <c r="VR2" s="352"/>
      <c r="VS2" s="352"/>
      <c r="VT2" s="352"/>
      <c r="VU2" s="352"/>
      <c r="VV2" s="352"/>
      <c r="VW2" s="352"/>
      <c r="VX2" s="352"/>
      <c r="VY2" s="352"/>
      <c r="VZ2" s="352"/>
      <c r="WA2" s="352"/>
      <c r="WB2" s="352"/>
      <c r="WC2" s="352"/>
      <c r="WD2" s="352"/>
      <c r="WE2" s="352"/>
      <c r="WF2" s="352"/>
      <c r="WG2" s="352"/>
      <c r="WH2" s="352"/>
      <c r="WI2" s="352"/>
      <c r="WJ2" s="352"/>
      <c r="WK2" s="352"/>
      <c r="WL2" s="352"/>
      <c r="WM2" s="352"/>
      <c r="WN2" s="352"/>
      <c r="WO2" s="352"/>
      <c r="WP2" s="352"/>
      <c r="WQ2" s="352"/>
      <c r="WR2" s="352"/>
      <c r="WS2" s="352"/>
      <c r="WT2" s="352"/>
      <c r="WU2" s="352"/>
      <c r="WV2" s="352"/>
      <c r="WW2" s="352"/>
      <c r="WX2" s="352"/>
      <c r="WY2" s="352"/>
      <c r="WZ2" s="352"/>
      <c r="XA2" s="352"/>
      <c r="XB2" s="352"/>
      <c r="XC2" s="352"/>
      <c r="XD2" s="352"/>
      <c r="XE2" s="352"/>
      <c r="XF2" s="352"/>
      <c r="XG2" s="352"/>
      <c r="XH2" s="352"/>
      <c r="XI2" s="352"/>
      <c r="XJ2" s="352"/>
      <c r="XK2" s="352"/>
      <c r="XL2" s="352"/>
      <c r="XM2" s="352"/>
      <c r="XN2" s="352"/>
      <c r="XO2" s="352"/>
      <c r="XP2" s="352"/>
      <c r="XQ2" s="352"/>
      <c r="XR2" s="352"/>
      <c r="XS2" s="352"/>
      <c r="XT2" s="352"/>
      <c r="XU2" s="352"/>
      <c r="XV2" s="352"/>
      <c r="XW2" s="352"/>
      <c r="XX2" s="352"/>
      <c r="XY2" s="352"/>
      <c r="XZ2" s="352"/>
      <c r="YA2" s="352"/>
      <c r="YB2" s="352"/>
      <c r="YC2" s="352"/>
      <c r="YD2" s="352"/>
      <c r="YE2" s="352"/>
      <c r="YF2" s="352"/>
      <c r="YG2" s="352"/>
      <c r="YH2" s="352"/>
      <c r="YI2" s="352"/>
      <c r="YJ2" s="352"/>
      <c r="YK2" s="352"/>
      <c r="YL2" s="352"/>
      <c r="YM2" s="352"/>
      <c r="YN2" s="352"/>
      <c r="YO2" s="352"/>
      <c r="YP2" s="352"/>
      <c r="YQ2" s="352"/>
      <c r="YR2" s="352"/>
      <c r="YS2" s="352"/>
      <c r="YT2" s="352"/>
      <c r="YU2" s="352"/>
      <c r="YV2" s="352"/>
      <c r="YW2" s="352"/>
      <c r="YX2" s="352"/>
      <c r="YY2" s="352"/>
      <c r="YZ2" s="352"/>
      <c r="ZA2" s="352"/>
      <c r="ZB2" s="352"/>
      <c r="ZC2" s="352"/>
      <c r="ZD2" s="352"/>
      <c r="ZE2" s="352"/>
      <c r="ZF2" s="352"/>
      <c r="ZG2" s="352"/>
      <c r="ZH2" s="352"/>
      <c r="ZI2" s="352"/>
      <c r="ZJ2" s="352"/>
      <c r="ZK2" s="352"/>
      <c r="ZL2" s="352"/>
      <c r="ZM2" s="352"/>
      <c r="ZN2" s="352"/>
      <c r="ZO2" s="352"/>
      <c r="ZP2" s="352"/>
      <c r="ZQ2" s="352"/>
      <c r="ZR2" s="352"/>
      <c r="ZS2" s="352"/>
      <c r="ZT2" s="352"/>
      <c r="ZU2" s="352"/>
      <c r="ZV2" s="352"/>
      <c r="ZW2" s="352"/>
      <c r="ZX2" s="352"/>
      <c r="ZY2" s="352"/>
      <c r="ZZ2" s="352"/>
      <c r="AAA2" s="352"/>
      <c r="AAB2" s="352"/>
      <c r="AAC2" s="352"/>
      <c r="AAD2" s="352"/>
      <c r="AAE2" s="352"/>
      <c r="AAF2" s="352"/>
      <c r="AAG2" s="352"/>
      <c r="AAH2" s="352"/>
      <c r="AAI2" s="352"/>
      <c r="AAJ2" s="352"/>
      <c r="AAK2" s="352"/>
      <c r="AAL2" s="352"/>
      <c r="AAM2" s="352"/>
      <c r="AAN2" s="352"/>
      <c r="AAO2" s="352"/>
      <c r="AAP2" s="352"/>
      <c r="AAQ2" s="352"/>
      <c r="AAR2" s="352"/>
      <c r="AAS2" s="352"/>
      <c r="AAT2" s="352"/>
      <c r="AAU2" s="352"/>
      <c r="AAV2" s="352"/>
      <c r="AAW2" s="352"/>
      <c r="AAX2" s="352"/>
      <c r="AAY2" s="352"/>
      <c r="AAZ2" s="352"/>
      <c r="ABA2" s="352"/>
      <c r="ABB2" s="352"/>
      <c r="ABC2" s="352"/>
      <c r="ABD2" s="352"/>
      <c r="ABE2" s="352"/>
      <c r="ABF2" s="352"/>
      <c r="ABG2" s="352"/>
      <c r="ABH2" s="352"/>
      <c r="ABI2" s="352"/>
      <c r="ABJ2" s="352"/>
      <c r="ABK2" s="352"/>
      <c r="ABL2" s="352"/>
      <c r="ABM2" s="352"/>
      <c r="ABN2" s="352"/>
      <c r="ABO2" s="352"/>
      <c r="ABP2" s="352"/>
      <c r="ABQ2" s="352"/>
      <c r="ABR2" s="352"/>
      <c r="ABS2" s="352"/>
      <c r="ABT2" s="352"/>
      <c r="ABU2" s="352"/>
      <c r="ABV2" s="352"/>
      <c r="ABW2" s="352"/>
      <c r="ABX2" s="352"/>
      <c r="ABY2" s="352"/>
      <c r="ABZ2" s="352"/>
      <c r="ACA2" s="352"/>
      <c r="ACB2" s="352"/>
      <c r="ACC2" s="352"/>
      <c r="ACD2" s="352"/>
      <c r="ACE2" s="352"/>
      <c r="ACF2" s="352"/>
      <c r="ACG2" s="352"/>
      <c r="ACH2" s="352"/>
      <c r="ACI2" s="352"/>
      <c r="ACJ2" s="352"/>
      <c r="ACK2" s="352"/>
      <c r="ACL2" s="352"/>
      <c r="ACM2" s="352"/>
      <c r="ACN2" s="352"/>
      <c r="ACO2" s="352"/>
      <c r="ACP2" s="352"/>
      <c r="ACQ2" s="352"/>
      <c r="ACR2" s="352"/>
      <c r="ACS2" s="352"/>
      <c r="ACT2" s="352"/>
      <c r="ACU2" s="352"/>
      <c r="ACV2" s="352"/>
      <c r="ACW2" s="352"/>
      <c r="ACX2" s="352"/>
      <c r="ACY2" s="352"/>
      <c r="ACZ2" s="352"/>
      <c r="ADA2" s="352"/>
      <c r="ADB2" s="352"/>
      <c r="ADC2" s="352"/>
      <c r="ADD2" s="352"/>
      <c r="ADE2" s="352"/>
      <c r="ADF2" s="352"/>
      <c r="ADG2" s="352"/>
      <c r="ADH2" s="352"/>
      <c r="ADI2" s="352"/>
      <c r="ADJ2" s="352"/>
      <c r="ADK2" s="352"/>
      <c r="ADL2" s="352"/>
      <c r="ADM2" s="352"/>
      <c r="ADN2" s="352"/>
      <c r="ADO2" s="352"/>
      <c r="ADP2" s="352"/>
      <c r="ADQ2" s="352"/>
      <c r="ADR2" s="352"/>
      <c r="ADS2" s="352"/>
      <c r="ADT2" s="352"/>
      <c r="ADU2" s="352"/>
      <c r="ADV2" s="352"/>
      <c r="ADW2" s="352"/>
      <c r="ADX2" s="352"/>
      <c r="ADY2" s="352"/>
      <c r="ADZ2" s="352"/>
      <c r="AEA2" s="352"/>
      <c r="AEB2" s="352"/>
      <c r="AEC2" s="352"/>
      <c r="AED2" s="352"/>
      <c r="AEE2" s="352"/>
      <c r="AEF2" s="352"/>
      <c r="AEG2" s="352"/>
      <c r="AEH2" s="352"/>
      <c r="AEI2" s="352"/>
      <c r="AEJ2" s="352"/>
      <c r="AEK2" s="352"/>
      <c r="AEL2" s="352"/>
      <c r="AEM2" s="352"/>
      <c r="AEN2" s="352"/>
      <c r="AEO2" s="352"/>
      <c r="AEP2" s="352"/>
      <c r="AEQ2" s="352"/>
      <c r="AER2" s="352"/>
      <c r="AES2" s="352"/>
      <c r="AET2" s="352"/>
      <c r="AEU2" s="352"/>
      <c r="AEV2" s="352"/>
      <c r="AEW2" s="352"/>
      <c r="AEX2" s="352"/>
      <c r="AEY2" s="352"/>
      <c r="AEZ2" s="352"/>
      <c r="AFA2" s="352"/>
      <c r="AFB2" s="352"/>
      <c r="AFC2" s="352"/>
      <c r="AFD2" s="352"/>
      <c r="AFE2" s="352"/>
      <c r="AFF2" s="352"/>
      <c r="AFG2" s="352"/>
      <c r="AFH2" s="352"/>
      <c r="AFI2" s="352"/>
      <c r="AFJ2" s="352"/>
      <c r="AFK2" s="352"/>
      <c r="AFL2" s="352"/>
      <c r="AFM2" s="352"/>
      <c r="AFN2" s="352"/>
      <c r="AFO2" s="352"/>
      <c r="AFP2" s="352"/>
      <c r="AFQ2" s="352"/>
      <c r="AFR2" s="352"/>
      <c r="AFS2" s="352"/>
      <c r="AFT2" s="352"/>
      <c r="AFU2" s="352"/>
      <c r="AFV2" s="352"/>
      <c r="AFW2" s="352"/>
      <c r="AFX2" s="352"/>
      <c r="AFY2" s="352"/>
      <c r="AFZ2" s="352"/>
      <c r="AGA2" s="352"/>
      <c r="AGB2" s="352"/>
      <c r="AGC2" s="352"/>
      <c r="AGD2" s="352"/>
      <c r="AGE2" s="352"/>
      <c r="AGF2" s="352"/>
      <c r="AGG2" s="352"/>
      <c r="AGH2" s="352"/>
      <c r="AGI2" s="352"/>
      <c r="AGJ2" s="352"/>
      <c r="AGK2" s="352"/>
      <c r="AGL2" s="352"/>
      <c r="AGM2" s="352"/>
      <c r="AGN2" s="352"/>
      <c r="AGO2" s="352"/>
      <c r="AGP2" s="352"/>
      <c r="AGQ2" s="352"/>
      <c r="AGR2" s="352"/>
      <c r="AGS2" s="352"/>
      <c r="AGT2" s="352"/>
      <c r="AGU2" s="352"/>
      <c r="AGV2" s="352"/>
      <c r="AGW2" s="352"/>
      <c r="AGX2" s="352"/>
      <c r="AGY2" s="352"/>
      <c r="AGZ2" s="352"/>
      <c r="AHA2" s="352"/>
      <c r="AHB2" s="352"/>
      <c r="AHC2" s="352"/>
      <c r="AHD2" s="352"/>
      <c r="AHE2" s="352"/>
      <c r="AHF2" s="352"/>
      <c r="AHG2" s="352"/>
      <c r="AHH2" s="352"/>
      <c r="AHI2" s="352"/>
      <c r="AHJ2" s="352"/>
      <c r="AHK2" s="352"/>
      <c r="AHL2" s="352"/>
      <c r="AHM2" s="352"/>
      <c r="AHN2" s="352"/>
      <c r="AHO2" s="352"/>
      <c r="AHP2" s="352"/>
      <c r="AHQ2" s="352"/>
      <c r="AHR2" s="352"/>
      <c r="AHS2" s="352"/>
      <c r="AHT2" s="352"/>
      <c r="AHU2" s="352"/>
      <c r="AHV2" s="352"/>
      <c r="AHW2" s="352"/>
      <c r="AHX2" s="352"/>
      <c r="AHY2" s="352"/>
      <c r="AHZ2" s="352"/>
      <c r="AIA2" s="352"/>
      <c r="AIB2" s="352"/>
      <c r="AIC2" s="352"/>
      <c r="AID2" s="352"/>
      <c r="AIE2" s="352"/>
      <c r="AIF2" s="352"/>
      <c r="AIG2" s="352"/>
      <c r="AIH2" s="352"/>
      <c r="AII2" s="352"/>
      <c r="AIJ2" s="352"/>
      <c r="AIK2" s="352"/>
      <c r="AIL2" s="352"/>
      <c r="AIM2" s="352"/>
      <c r="AIN2" s="352"/>
      <c r="AIO2" s="352"/>
      <c r="AIP2" s="352"/>
      <c r="AIQ2" s="352"/>
      <c r="AIR2" s="352"/>
      <c r="AIS2" s="352"/>
      <c r="AIT2" s="352"/>
      <c r="AIU2" s="352"/>
      <c r="AIV2" s="352"/>
      <c r="AIW2" s="352"/>
      <c r="AIX2" s="352"/>
      <c r="AIY2" s="352"/>
      <c r="AIZ2" s="352"/>
      <c r="AJA2" s="352"/>
      <c r="AJB2" s="352"/>
      <c r="AJC2" s="352"/>
      <c r="AJD2" s="352"/>
      <c r="AJE2" s="352"/>
      <c r="AJF2" s="352"/>
      <c r="AJG2" s="352"/>
      <c r="AJH2" s="352"/>
      <c r="AJI2" s="352"/>
      <c r="AJJ2" s="352"/>
      <c r="AJK2" s="352"/>
      <c r="AJL2" s="352"/>
      <c r="AJM2" s="352"/>
      <c r="AJN2" s="352"/>
      <c r="AJO2" s="352"/>
      <c r="AJP2" s="352"/>
      <c r="AJQ2" s="352"/>
      <c r="AJR2" s="352"/>
      <c r="AJS2" s="352"/>
      <c r="AJT2" s="352"/>
      <c r="AJU2" s="352"/>
      <c r="AJV2" s="352"/>
      <c r="AJW2" s="352"/>
      <c r="AJX2" s="352"/>
      <c r="AJY2" s="352"/>
      <c r="AJZ2" s="352"/>
      <c r="AKA2" s="352"/>
      <c r="AKB2" s="352"/>
      <c r="AKC2" s="352"/>
      <c r="AKD2" s="352"/>
      <c r="AKE2" s="352"/>
      <c r="AKF2" s="352"/>
      <c r="AKG2" s="352"/>
      <c r="AKH2" s="352"/>
      <c r="AKI2" s="352"/>
      <c r="AKJ2" s="352"/>
      <c r="AKK2" s="352"/>
      <c r="AKL2" s="352"/>
      <c r="AKM2" s="352"/>
      <c r="AKN2" s="352"/>
      <c r="AKO2" s="352"/>
      <c r="AKP2" s="352"/>
      <c r="AKQ2" s="352"/>
      <c r="AKR2" s="352"/>
      <c r="AKS2" s="352"/>
      <c r="AKT2" s="352"/>
      <c r="AKU2" s="352"/>
      <c r="AKV2" s="352"/>
      <c r="AKW2" s="352"/>
      <c r="AKX2" s="352"/>
      <c r="AKY2" s="352"/>
      <c r="AKZ2" s="352"/>
      <c r="ALA2" s="352"/>
      <c r="ALB2" s="352"/>
      <c r="ALC2" s="352"/>
      <c r="ALD2" s="352"/>
      <c r="ALE2" s="352"/>
      <c r="ALF2" s="352"/>
      <c r="ALG2" s="352"/>
      <c r="ALH2" s="352"/>
      <c r="ALI2" s="352"/>
      <c r="ALJ2" s="352"/>
      <c r="ALK2" s="352"/>
      <c r="ALL2" s="352"/>
      <c r="ALM2" s="352"/>
      <c r="ALN2" s="352"/>
      <c r="ALO2" s="352"/>
      <c r="ALP2" s="352"/>
      <c r="ALQ2" s="352"/>
      <c r="ALR2" s="352"/>
      <c r="ALS2" s="352"/>
      <c r="ALT2" s="352"/>
      <c r="ALU2" s="352"/>
      <c r="ALV2" s="352"/>
      <c r="ALW2" s="352"/>
      <c r="ALX2" s="352"/>
      <c r="ALY2" s="352"/>
      <c r="ALZ2" s="352"/>
      <c r="AMA2" s="352"/>
      <c r="AMB2" s="352"/>
      <c r="AMC2" s="352"/>
      <c r="AMD2" s="352"/>
      <c r="AME2" s="352"/>
      <c r="AMF2" s="352"/>
      <c r="AMG2" s="352"/>
      <c r="AMH2" s="352"/>
      <c r="AMI2" s="352"/>
      <c r="AMJ2" s="352"/>
      <c r="AMK2" s="352"/>
      <c r="AML2" s="352"/>
      <c r="AMM2" s="352"/>
      <c r="AMN2" s="352"/>
      <c r="AMO2" s="352"/>
      <c r="AMP2" s="352"/>
      <c r="AMQ2" s="352"/>
      <c r="AMR2" s="352"/>
      <c r="AMS2" s="352"/>
      <c r="AMT2" s="352"/>
      <c r="AMU2" s="352"/>
      <c r="AMV2" s="352"/>
      <c r="AMW2" s="352"/>
      <c r="AMX2" s="352"/>
      <c r="AMY2" s="352"/>
      <c r="AMZ2" s="352"/>
      <c r="ANA2" s="352"/>
      <c r="ANB2" s="352"/>
      <c r="ANC2" s="352"/>
      <c r="AND2" s="352"/>
      <c r="ANE2" s="352"/>
      <c r="ANF2" s="352"/>
      <c r="ANG2" s="352"/>
      <c r="ANH2" s="352"/>
      <c r="ANI2" s="352"/>
      <c r="ANJ2" s="352"/>
      <c r="ANK2" s="352"/>
      <c r="ANL2" s="352"/>
      <c r="ANM2" s="352"/>
      <c r="ANN2" s="352"/>
      <c r="ANO2" s="352"/>
      <c r="ANP2" s="352"/>
      <c r="ANQ2" s="352"/>
      <c r="ANR2" s="352"/>
      <c r="ANS2" s="352"/>
      <c r="ANT2" s="352"/>
      <c r="ANU2" s="352"/>
      <c r="ANV2" s="352"/>
      <c r="ANW2" s="352"/>
      <c r="ANX2" s="352"/>
      <c r="ANY2" s="352"/>
      <c r="ANZ2" s="352"/>
      <c r="AOA2" s="352"/>
      <c r="AOB2" s="352"/>
      <c r="AOC2" s="352"/>
      <c r="AOD2" s="352"/>
      <c r="AOE2" s="352"/>
      <c r="AOF2" s="352"/>
      <c r="AOG2" s="352"/>
      <c r="AOH2" s="352"/>
      <c r="AOI2" s="352"/>
      <c r="AOJ2" s="352"/>
      <c r="AOK2" s="352"/>
      <c r="AOL2" s="352"/>
      <c r="AOM2" s="352"/>
      <c r="AON2" s="352"/>
      <c r="AOO2" s="352"/>
      <c r="AOP2" s="352"/>
      <c r="AOQ2" s="352"/>
      <c r="AOR2" s="352"/>
      <c r="AOS2" s="352"/>
      <c r="AOT2" s="352"/>
      <c r="AOU2" s="352"/>
      <c r="AOV2" s="352"/>
      <c r="AOW2" s="352"/>
      <c r="AOX2" s="352"/>
      <c r="AOY2" s="352"/>
      <c r="AOZ2" s="352"/>
      <c r="APA2" s="352"/>
      <c r="APB2" s="352"/>
      <c r="APC2" s="352"/>
      <c r="APD2" s="352"/>
      <c r="APE2" s="352"/>
      <c r="APF2" s="352"/>
      <c r="APG2" s="352"/>
      <c r="APH2" s="352"/>
      <c r="API2" s="352"/>
      <c r="APJ2" s="352"/>
      <c r="APK2" s="352"/>
      <c r="APL2" s="352"/>
      <c r="APM2" s="352"/>
      <c r="APN2" s="352"/>
      <c r="APO2" s="352"/>
      <c r="APP2" s="352"/>
      <c r="APQ2" s="352"/>
      <c r="APR2" s="352"/>
      <c r="APS2" s="352"/>
      <c r="APT2" s="352"/>
      <c r="APU2" s="352"/>
      <c r="APV2" s="352"/>
      <c r="APW2" s="352"/>
      <c r="APX2" s="352"/>
      <c r="APY2" s="352"/>
      <c r="APZ2" s="352"/>
      <c r="AQA2" s="352"/>
      <c r="AQB2" s="352"/>
      <c r="AQC2" s="352"/>
      <c r="AQD2" s="352"/>
      <c r="AQE2" s="352"/>
      <c r="AQF2" s="352"/>
      <c r="AQG2" s="352"/>
      <c r="AQH2" s="352"/>
      <c r="AQI2" s="352"/>
      <c r="AQJ2" s="352"/>
      <c r="AQK2" s="352"/>
      <c r="AQL2" s="352"/>
      <c r="AQM2" s="352"/>
      <c r="AQN2" s="352"/>
      <c r="AQO2" s="352"/>
      <c r="AQP2" s="352"/>
      <c r="AQQ2" s="352"/>
      <c r="AQR2" s="352"/>
      <c r="AQS2" s="352"/>
      <c r="AQT2" s="352"/>
      <c r="AQU2" s="352"/>
      <c r="AQV2" s="352"/>
      <c r="AQW2" s="352"/>
      <c r="AQX2" s="352"/>
      <c r="AQY2" s="352"/>
      <c r="AQZ2" s="352"/>
      <c r="ARA2" s="352"/>
      <c r="ARB2" s="352"/>
      <c r="ARC2" s="352"/>
      <c r="ARD2" s="352"/>
      <c r="ARE2" s="352"/>
      <c r="ARF2" s="352"/>
      <c r="ARG2" s="352"/>
      <c r="ARH2" s="352"/>
      <c r="ARI2" s="352"/>
      <c r="ARJ2" s="352"/>
      <c r="ARK2" s="352"/>
      <c r="ARL2" s="352"/>
      <c r="ARM2" s="352"/>
      <c r="ARN2" s="352"/>
      <c r="ARO2" s="352"/>
      <c r="ARP2" s="352"/>
      <c r="ARQ2" s="352"/>
      <c r="ARR2" s="352"/>
      <c r="ARS2" s="352"/>
      <c r="ART2" s="352"/>
      <c r="ARU2" s="352"/>
      <c r="ARV2" s="352"/>
      <c r="ARW2" s="352"/>
      <c r="ARX2" s="352"/>
      <c r="ARY2" s="352"/>
      <c r="ARZ2" s="352"/>
      <c r="ASA2" s="352"/>
      <c r="ASB2" s="352"/>
      <c r="ASC2" s="352"/>
      <c r="ASD2" s="352"/>
      <c r="ASE2" s="352"/>
      <c r="ASF2" s="352"/>
      <c r="ASG2" s="352"/>
      <c r="ASH2" s="352"/>
      <c r="ASI2" s="352"/>
      <c r="ASJ2" s="352"/>
      <c r="ASK2" s="352"/>
      <c r="ASL2" s="352"/>
      <c r="ASM2" s="352"/>
      <c r="ASN2" s="352"/>
      <c r="ASO2" s="352"/>
      <c r="ASP2" s="352"/>
      <c r="ASQ2" s="352"/>
      <c r="ASR2" s="352"/>
      <c r="ASS2" s="352"/>
      <c r="AST2" s="352"/>
      <c r="ASU2" s="352"/>
      <c r="ASV2" s="352"/>
      <c r="ASW2" s="352"/>
      <c r="ASX2" s="352"/>
      <c r="ASY2" s="352"/>
      <c r="ASZ2" s="352"/>
      <c r="ATA2" s="352"/>
      <c r="ATB2" s="352"/>
      <c r="ATC2" s="352"/>
      <c r="ATD2" s="352"/>
      <c r="ATE2" s="352"/>
      <c r="ATF2" s="352"/>
      <c r="ATG2" s="352"/>
      <c r="ATH2" s="352"/>
      <c r="ATI2" s="352"/>
      <c r="ATJ2" s="352"/>
      <c r="ATK2" s="352"/>
      <c r="ATL2" s="352"/>
      <c r="ATM2" s="352"/>
      <c r="ATN2" s="352"/>
      <c r="ATO2" s="352"/>
      <c r="ATP2" s="352"/>
      <c r="ATQ2" s="352"/>
      <c r="ATR2" s="352"/>
      <c r="ATS2" s="352"/>
      <c r="ATT2" s="352"/>
      <c r="ATU2" s="352"/>
      <c r="ATV2" s="352"/>
      <c r="ATW2" s="352"/>
      <c r="ATX2" s="352"/>
      <c r="ATY2" s="352"/>
      <c r="ATZ2" s="352"/>
      <c r="AUA2" s="352"/>
      <c r="AUB2" s="352"/>
      <c r="AUC2" s="352"/>
      <c r="AUD2" s="352"/>
      <c r="AUE2" s="352"/>
      <c r="AUF2" s="352"/>
      <c r="AUG2" s="352"/>
      <c r="AUH2" s="352"/>
      <c r="AUI2" s="352"/>
      <c r="AUJ2" s="352"/>
      <c r="AUK2" s="352"/>
      <c r="AUL2" s="352"/>
      <c r="AUM2" s="352"/>
      <c r="AUN2" s="352"/>
      <c r="AUO2" s="352"/>
      <c r="AUP2" s="352"/>
      <c r="AUQ2" s="352"/>
      <c r="AUR2" s="352"/>
      <c r="AUS2" s="352"/>
      <c r="AUT2" s="352"/>
      <c r="AUU2" s="352"/>
      <c r="AUV2" s="352"/>
      <c r="AUW2" s="352"/>
      <c r="AUX2" s="352"/>
      <c r="AUY2" s="352"/>
      <c r="AUZ2" s="352"/>
      <c r="AVA2" s="352"/>
      <c r="AVB2" s="352"/>
      <c r="AVC2" s="352"/>
      <c r="AVD2" s="352"/>
      <c r="AVE2" s="352"/>
      <c r="AVF2" s="352"/>
      <c r="AVG2" s="352"/>
      <c r="AVH2" s="352"/>
      <c r="AVI2" s="352"/>
      <c r="AVJ2" s="352"/>
      <c r="AVK2" s="352"/>
      <c r="AVL2" s="352"/>
      <c r="AVM2" s="352"/>
      <c r="AVN2" s="352"/>
      <c r="AVO2" s="352"/>
      <c r="AVP2" s="352"/>
      <c r="AVQ2" s="352"/>
      <c r="AVR2" s="352"/>
      <c r="AVS2" s="352"/>
      <c r="AVT2" s="352"/>
      <c r="AVU2" s="352"/>
      <c r="AVV2" s="352"/>
      <c r="AVW2" s="352"/>
      <c r="AVX2" s="352"/>
      <c r="AVY2" s="352"/>
      <c r="AVZ2" s="352"/>
      <c r="AWA2" s="352"/>
      <c r="AWB2" s="352"/>
      <c r="AWC2" s="352"/>
      <c r="AWD2" s="352"/>
      <c r="AWE2" s="352"/>
      <c r="AWF2" s="352"/>
      <c r="AWG2" s="352"/>
      <c r="AWH2" s="352"/>
      <c r="AWI2" s="352"/>
      <c r="AWJ2" s="352"/>
      <c r="AWK2" s="352"/>
      <c r="AWL2" s="352"/>
      <c r="AWM2" s="352"/>
      <c r="AWN2" s="352"/>
      <c r="AWO2" s="352"/>
      <c r="AWP2" s="352"/>
      <c r="AWQ2" s="352"/>
      <c r="AWR2" s="352"/>
      <c r="AWS2" s="352"/>
      <c r="AWT2" s="352"/>
      <c r="AWU2" s="352"/>
      <c r="AWV2" s="352"/>
      <c r="AWW2" s="352"/>
      <c r="AWX2" s="352"/>
      <c r="AWY2" s="352"/>
      <c r="AWZ2" s="352"/>
      <c r="AXA2" s="352"/>
      <c r="AXB2" s="352"/>
      <c r="AXC2" s="352"/>
      <c r="AXD2" s="352"/>
      <c r="AXE2" s="352"/>
      <c r="AXF2" s="352"/>
      <c r="AXG2" s="352"/>
      <c r="AXH2" s="352"/>
      <c r="AXI2" s="352"/>
      <c r="AXJ2" s="352"/>
      <c r="AXK2" s="352"/>
      <c r="AXL2" s="352"/>
      <c r="AXM2" s="352"/>
      <c r="AXN2" s="352"/>
      <c r="AXO2" s="352"/>
      <c r="AXP2" s="352"/>
      <c r="AXQ2" s="352"/>
      <c r="AXR2" s="352"/>
      <c r="AXS2" s="352"/>
      <c r="AXT2" s="352"/>
      <c r="AXU2" s="352"/>
      <c r="AXV2" s="352"/>
      <c r="AXW2" s="352"/>
      <c r="AXX2" s="352"/>
      <c r="AXY2" s="352"/>
      <c r="AXZ2" s="352"/>
      <c r="AYA2" s="352"/>
      <c r="AYB2" s="352"/>
      <c r="AYC2" s="352"/>
      <c r="AYD2" s="352"/>
      <c r="AYE2" s="352"/>
      <c r="AYF2" s="352"/>
      <c r="AYG2" s="352"/>
      <c r="AYH2" s="352"/>
      <c r="AYI2" s="352"/>
      <c r="AYJ2" s="352"/>
      <c r="AYK2" s="352"/>
      <c r="AYL2" s="352"/>
      <c r="AYM2" s="352"/>
      <c r="AYN2" s="352"/>
      <c r="AYO2" s="352"/>
      <c r="AYP2" s="352"/>
      <c r="AYQ2" s="352"/>
      <c r="AYR2" s="352"/>
      <c r="AYS2" s="352"/>
      <c r="AYT2" s="352"/>
      <c r="AYU2" s="352"/>
      <c r="AYV2" s="352"/>
      <c r="AYW2" s="352"/>
      <c r="AYX2" s="352"/>
      <c r="AYY2" s="352"/>
      <c r="AYZ2" s="352"/>
      <c r="AZA2" s="352"/>
      <c r="AZB2" s="352"/>
      <c r="AZC2" s="352"/>
      <c r="AZD2" s="352"/>
      <c r="AZE2" s="352"/>
      <c r="AZF2" s="352"/>
      <c r="AZG2" s="352"/>
      <c r="AZH2" s="352"/>
      <c r="AZI2" s="352"/>
      <c r="AZJ2" s="352"/>
      <c r="AZK2" s="352"/>
      <c r="AZL2" s="352"/>
      <c r="AZM2" s="352"/>
      <c r="AZN2" s="352"/>
      <c r="AZO2" s="352"/>
      <c r="AZP2" s="352"/>
      <c r="AZQ2" s="352"/>
      <c r="AZR2" s="352"/>
      <c r="AZS2" s="352"/>
      <c r="AZT2" s="352"/>
      <c r="AZU2" s="352"/>
      <c r="AZV2" s="352"/>
      <c r="AZW2" s="352"/>
      <c r="AZX2" s="352"/>
      <c r="AZY2" s="352"/>
      <c r="AZZ2" s="352"/>
      <c r="BAA2" s="352"/>
      <c r="BAB2" s="352"/>
      <c r="BAC2" s="352"/>
      <c r="BAD2" s="352"/>
      <c r="BAE2" s="352"/>
      <c r="BAF2" s="352"/>
      <c r="BAG2" s="352"/>
      <c r="BAH2" s="352"/>
      <c r="BAI2" s="352"/>
      <c r="BAJ2" s="352"/>
      <c r="BAK2" s="352"/>
      <c r="BAL2" s="352"/>
      <c r="BAM2" s="352"/>
      <c r="BAN2" s="352"/>
      <c r="BAO2" s="352"/>
      <c r="BAP2" s="352"/>
      <c r="BAQ2" s="352"/>
      <c r="BAR2" s="352"/>
      <c r="BAS2" s="352"/>
      <c r="BAT2" s="352"/>
      <c r="BAU2" s="352"/>
      <c r="BAV2" s="352"/>
      <c r="BAW2" s="352"/>
      <c r="BAX2" s="352"/>
      <c r="BAY2" s="352"/>
      <c r="BAZ2" s="352"/>
      <c r="BBA2" s="352"/>
      <c r="BBB2" s="352"/>
      <c r="BBC2" s="352"/>
      <c r="BBD2" s="352"/>
      <c r="BBE2" s="352"/>
      <c r="BBF2" s="352"/>
      <c r="BBG2" s="352"/>
      <c r="BBH2" s="352"/>
      <c r="BBI2" s="352"/>
      <c r="BBJ2" s="352"/>
      <c r="BBK2" s="352"/>
      <c r="BBL2" s="352"/>
      <c r="BBM2" s="352"/>
      <c r="BBN2" s="352"/>
      <c r="BBO2" s="352"/>
      <c r="BBP2" s="352"/>
      <c r="BBQ2" s="352"/>
      <c r="BBR2" s="352"/>
      <c r="BBS2" s="352"/>
      <c r="BBT2" s="352"/>
      <c r="BBU2" s="352"/>
      <c r="BBV2" s="352"/>
      <c r="BBW2" s="352"/>
      <c r="BBX2" s="352"/>
      <c r="BBY2" s="352"/>
      <c r="BBZ2" s="352"/>
      <c r="BCA2" s="352"/>
      <c r="BCB2" s="352"/>
      <c r="BCC2" s="352"/>
      <c r="BCD2" s="352"/>
      <c r="BCE2" s="352"/>
      <c r="BCF2" s="352"/>
      <c r="BCG2" s="352"/>
      <c r="BCH2" s="352"/>
      <c r="BCI2" s="352"/>
      <c r="BCJ2" s="352"/>
      <c r="BCK2" s="352"/>
      <c r="BCL2" s="352"/>
      <c r="BCM2" s="352"/>
      <c r="BCN2" s="352"/>
      <c r="BCO2" s="352"/>
      <c r="BCP2" s="352"/>
      <c r="BCQ2" s="352"/>
      <c r="BCR2" s="352"/>
      <c r="BCS2" s="352"/>
      <c r="BCT2" s="352"/>
      <c r="BCU2" s="352"/>
      <c r="BCV2" s="352"/>
      <c r="BCW2" s="352"/>
      <c r="BCX2" s="352"/>
      <c r="BCY2" s="352"/>
      <c r="BCZ2" s="352"/>
      <c r="BDA2" s="352"/>
      <c r="BDB2" s="352"/>
      <c r="BDC2" s="352"/>
      <c r="BDD2" s="352"/>
      <c r="BDE2" s="352"/>
      <c r="BDF2" s="352"/>
      <c r="BDG2" s="352"/>
      <c r="BDH2" s="352"/>
      <c r="BDI2" s="352"/>
      <c r="BDJ2" s="352"/>
      <c r="BDK2" s="352"/>
      <c r="BDL2" s="352"/>
      <c r="BDM2" s="352"/>
      <c r="BDN2" s="352"/>
      <c r="BDO2" s="352"/>
      <c r="BDP2" s="352"/>
      <c r="BDQ2" s="352"/>
      <c r="BDR2" s="352"/>
      <c r="BDS2" s="352"/>
      <c r="BDT2" s="352"/>
      <c r="BDU2" s="352"/>
      <c r="BDV2" s="352"/>
      <c r="BDW2" s="352"/>
      <c r="BDX2" s="352"/>
      <c r="BDY2" s="352"/>
      <c r="BDZ2" s="352"/>
      <c r="BEA2" s="352"/>
      <c r="BEB2" s="352"/>
      <c r="BEC2" s="352"/>
      <c r="BED2" s="352"/>
      <c r="BEE2" s="352"/>
      <c r="BEF2" s="352"/>
      <c r="BEG2" s="352"/>
      <c r="BEH2" s="352"/>
      <c r="BEI2" s="352"/>
      <c r="BEJ2" s="352"/>
      <c r="BEK2" s="352"/>
      <c r="BEL2" s="352"/>
      <c r="BEM2" s="352"/>
      <c r="BEN2" s="352"/>
      <c r="BEO2" s="352"/>
      <c r="BEP2" s="352"/>
      <c r="BEQ2" s="352"/>
      <c r="BER2" s="352"/>
      <c r="BES2" s="352"/>
      <c r="BET2" s="352"/>
      <c r="BEU2" s="352"/>
      <c r="BEV2" s="352"/>
      <c r="BEW2" s="352"/>
      <c r="BEX2" s="352"/>
      <c r="BEY2" s="352"/>
      <c r="BEZ2" s="352"/>
      <c r="BFA2" s="352"/>
      <c r="BFB2" s="352"/>
      <c r="BFC2" s="352"/>
      <c r="BFD2" s="352"/>
      <c r="BFE2" s="352"/>
      <c r="BFF2" s="352"/>
      <c r="BFG2" s="352"/>
      <c r="BFH2" s="352"/>
      <c r="BFI2" s="352"/>
      <c r="BFJ2" s="352"/>
      <c r="BFK2" s="352"/>
      <c r="BFL2" s="352"/>
      <c r="BFM2" s="352"/>
      <c r="BFN2" s="352"/>
      <c r="BFO2" s="352"/>
      <c r="BFP2" s="352"/>
      <c r="BFQ2" s="352"/>
      <c r="BFR2" s="352"/>
      <c r="BFS2" s="352"/>
      <c r="BFT2" s="352"/>
      <c r="BFU2" s="352"/>
      <c r="BFV2" s="352"/>
      <c r="BFW2" s="352"/>
      <c r="BFX2" s="352"/>
      <c r="BFY2" s="352"/>
      <c r="BFZ2" s="352"/>
      <c r="BGA2" s="352"/>
      <c r="BGB2" s="352"/>
      <c r="BGC2" s="352"/>
      <c r="BGD2" s="352"/>
      <c r="BGE2" s="352"/>
      <c r="BGF2" s="352"/>
      <c r="BGG2" s="352"/>
      <c r="BGH2" s="352"/>
      <c r="BGI2" s="352"/>
      <c r="BGJ2" s="352"/>
      <c r="BGK2" s="352"/>
      <c r="BGL2" s="352"/>
      <c r="BGM2" s="352"/>
      <c r="BGN2" s="352"/>
      <c r="BGO2" s="352"/>
      <c r="BGP2" s="352"/>
      <c r="BGQ2" s="352"/>
      <c r="BGR2" s="352"/>
      <c r="BGS2" s="352"/>
      <c r="BGT2" s="352"/>
      <c r="BGU2" s="352"/>
      <c r="BGV2" s="352"/>
      <c r="BGW2" s="352"/>
      <c r="BGX2" s="352"/>
      <c r="BGY2" s="352"/>
      <c r="BGZ2" s="352"/>
      <c r="BHA2" s="352"/>
      <c r="BHB2" s="352"/>
      <c r="BHC2" s="352"/>
      <c r="BHD2" s="352"/>
      <c r="BHE2" s="352"/>
      <c r="BHF2" s="352"/>
      <c r="BHG2" s="352"/>
      <c r="BHH2" s="352"/>
      <c r="BHI2" s="352"/>
      <c r="BHJ2" s="352"/>
      <c r="BHK2" s="352"/>
      <c r="BHL2" s="352"/>
      <c r="BHM2" s="352"/>
      <c r="BHN2" s="352"/>
      <c r="BHO2" s="352"/>
      <c r="BHP2" s="352"/>
      <c r="BHQ2" s="352"/>
      <c r="BHR2" s="352"/>
      <c r="BHS2" s="352"/>
      <c r="BHT2" s="352"/>
      <c r="BHU2" s="352"/>
      <c r="BHV2" s="352"/>
      <c r="BHW2" s="352"/>
      <c r="BHX2" s="352"/>
      <c r="BHY2" s="352"/>
      <c r="BHZ2" s="352"/>
      <c r="BIA2" s="352"/>
      <c r="BIB2" s="352"/>
      <c r="BIC2" s="352"/>
      <c r="BID2" s="352"/>
      <c r="BIE2" s="352"/>
      <c r="BIF2" s="352"/>
      <c r="BIG2" s="352"/>
      <c r="BIH2" s="352"/>
      <c r="BII2" s="352"/>
      <c r="BIJ2" s="352"/>
      <c r="BIK2" s="352"/>
      <c r="BIL2" s="352"/>
      <c r="BIM2" s="352"/>
      <c r="BIN2" s="352"/>
      <c r="BIO2" s="352"/>
      <c r="BIP2" s="352"/>
      <c r="BIQ2" s="352"/>
      <c r="BIR2" s="352"/>
      <c r="BIS2" s="352"/>
      <c r="BIT2" s="352"/>
      <c r="BIU2" s="352"/>
      <c r="BIV2" s="352"/>
      <c r="BIW2" s="352"/>
      <c r="BIX2" s="352"/>
      <c r="BIY2" s="352"/>
      <c r="BIZ2" s="352"/>
      <c r="BJA2" s="352"/>
      <c r="BJB2" s="352"/>
      <c r="BJC2" s="352"/>
      <c r="BJD2" s="352"/>
      <c r="BJE2" s="352"/>
      <c r="BJF2" s="352"/>
      <c r="BJG2" s="352"/>
      <c r="BJH2" s="352"/>
      <c r="BJI2" s="352"/>
      <c r="BJJ2" s="352"/>
      <c r="BJK2" s="352"/>
      <c r="BJL2" s="352"/>
      <c r="BJM2" s="352"/>
      <c r="BJN2" s="352"/>
      <c r="BJO2" s="352"/>
      <c r="BJP2" s="352"/>
      <c r="BJQ2" s="352"/>
      <c r="BJR2" s="352"/>
      <c r="BJS2" s="352"/>
      <c r="BJT2" s="352"/>
      <c r="BJU2" s="352"/>
      <c r="BJV2" s="352"/>
      <c r="BJW2" s="352"/>
      <c r="BJX2" s="352"/>
      <c r="BJY2" s="352"/>
      <c r="BJZ2" s="352"/>
      <c r="BKA2" s="352"/>
      <c r="BKB2" s="352"/>
      <c r="BKC2" s="352"/>
      <c r="BKD2" s="352"/>
      <c r="BKE2" s="352"/>
      <c r="BKF2" s="352"/>
      <c r="BKG2" s="352"/>
      <c r="BKH2" s="352"/>
      <c r="BKI2" s="352"/>
      <c r="BKJ2" s="352"/>
      <c r="BKK2" s="352"/>
      <c r="BKL2" s="352"/>
      <c r="BKM2" s="352"/>
      <c r="BKN2" s="352"/>
      <c r="BKO2" s="352"/>
      <c r="BKP2" s="352"/>
      <c r="BKQ2" s="352"/>
      <c r="BKR2" s="352"/>
      <c r="BKS2" s="352"/>
      <c r="BKT2" s="352"/>
      <c r="BKU2" s="352"/>
      <c r="BKV2" s="352"/>
      <c r="BKW2" s="352"/>
      <c r="BKX2" s="352"/>
      <c r="BKY2" s="352"/>
      <c r="BKZ2" s="352"/>
      <c r="BLA2" s="352"/>
      <c r="BLB2" s="352"/>
      <c r="BLC2" s="352"/>
      <c r="BLD2" s="352"/>
      <c r="BLE2" s="352"/>
      <c r="BLF2" s="352"/>
      <c r="BLG2" s="352"/>
      <c r="BLH2" s="352"/>
      <c r="BLI2" s="352"/>
      <c r="BLJ2" s="352"/>
      <c r="BLK2" s="352"/>
      <c r="BLL2" s="352"/>
      <c r="BLM2" s="352"/>
      <c r="BLN2" s="352"/>
      <c r="BLO2" s="352"/>
      <c r="BLP2" s="352"/>
      <c r="BLQ2" s="352"/>
      <c r="BLR2" s="352"/>
      <c r="BLS2" s="352"/>
      <c r="BLT2" s="352"/>
      <c r="BLU2" s="352"/>
      <c r="BLV2" s="352"/>
      <c r="BLW2" s="352"/>
      <c r="BLX2" s="352"/>
      <c r="BLY2" s="352"/>
      <c r="BLZ2" s="352"/>
      <c r="BMA2" s="352"/>
      <c r="BMB2" s="352"/>
      <c r="BMC2" s="352"/>
      <c r="BMD2" s="352"/>
      <c r="BME2" s="352"/>
      <c r="BMF2" s="352"/>
      <c r="BMG2" s="352"/>
      <c r="BMH2" s="352"/>
      <c r="BMI2" s="352"/>
      <c r="BMJ2" s="352"/>
      <c r="BMK2" s="352"/>
      <c r="BML2" s="352"/>
      <c r="BMM2" s="352"/>
      <c r="BMN2" s="352"/>
      <c r="BMO2" s="352"/>
      <c r="BMP2" s="352"/>
      <c r="BMQ2" s="352"/>
      <c r="BMR2" s="352"/>
      <c r="BMS2" s="352"/>
      <c r="BMT2" s="352"/>
      <c r="BMU2" s="352"/>
      <c r="BMV2" s="352"/>
      <c r="BMW2" s="352"/>
      <c r="BMX2" s="352"/>
      <c r="BMY2" s="352"/>
      <c r="BMZ2" s="352"/>
      <c r="BNA2" s="352"/>
      <c r="BNB2" s="352"/>
      <c r="BNC2" s="352"/>
      <c r="BND2" s="352"/>
      <c r="BNE2" s="352"/>
      <c r="BNF2" s="352"/>
      <c r="BNG2" s="352"/>
      <c r="BNH2" s="352"/>
      <c r="BNI2" s="352"/>
      <c r="BNJ2" s="352"/>
      <c r="BNK2" s="352"/>
      <c r="BNL2" s="352"/>
      <c r="BNM2" s="352"/>
      <c r="BNN2" s="352"/>
      <c r="BNO2" s="352"/>
      <c r="BNP2" s="352"/>
      <c r="BNQ2" s="352"/>
      <c r="BNR2" s="352"/>
      <c r="BNS2" s="352"/>
      <c r="BNT2" s="352"/>
      <c r="BNU2" s="352"/>
      <c r="BNV2" s="352"/>
      <c r="BNW2" s="352"/>
      <c r="BNX2" s="352"/>
      <c r="BNY2" s="352"/>
      <c r="BNZ2" s="352"/>
      <c r="BOA2" s="352"/>
      <c r="BOB2" s="352"/>
      <c r="BOC2" s="352"/>
      <c r="BOD2" s="352"/>
      <c r="BOE2" s="352"/>
      <c r="BOF2" s="352"/>
      <c r="BOG2" s="352"/>
      <c r="BOH2" s="352"/>
      <c r="BOI2" s="352"/>
      <c r="BOJ2" s="352"/>
      <c r="BOK2" s="352"/>
      <c r="BOL2" s="352"/>
      <c r="BOM2" s="352"/>
      <c r="BON2" s="352"/>
      <c r="BOO2" s="352"/>
      <c r="BOP2" s="352"/>
      <c r="BOQ2" s="352"/>
      <c r="BOR2" s="352"/>
      <c r="BOS2" s="352"/>
      <c r="BOT2" s="352"/>
      <c r="BOU2" s="352"/>
      <c r="BOV2" s="352"/>
      <c r="BOW2" s="352"/>
      <c r="BOX2" s="352"/>
      <c r="BOY2" s="352"/>
      <c r="BOZ2" s="352"/>
      <c r="BPA2" s="352"/>
      <c r="BPB2" s="352"/>
      <c r="BPC2" s="352"/>
      <c r="BPD2" s="352"/>
      <c r="BPE2" s="352"/>
      <c r="BPF2" s="352"/>
      <c r="BPG2" s="352"/>
      <c r="BPH2" s="352"/>
      <c r="BPI2" s="352"/>
      <c r="BPJ2" s="352"/>
      <c r="BPK2" s="352"/>
      <c r="BPL2" s="352"/>
      <c r="BPM2" s="352"/>
      <c r="BPN2" s="352"/>
      <c r="BPO2" s="352"/>
      <c r="BPP2" s="352"/>
      <c r="BPQ2" s="352"/>
      <c r="BPR2" s="352"/>
      <c r="BPS2" s="352"/>
      <c r="BPT2" s="352"/>
      <c r="BPU2" s="352"/>
      <c r="BPV2" s="352"/>
      <c r="BPW2" s="352"/>
      <c r="BPX2" s="352"/>
      <c r="BPY2" s="352"/>
      <c r="BPZ2" s="352"/>
      <c r="BQA2" s="352"/>
      <c r="BQB2" s="352"/>
      <c r="BQC2" s="352"/>
      <c r="BQD2" s="352"/>
      <c r="BQE2" s="352"/>
      <c r="BQF2" s="352"/>
      <c r="BQG2" s="352"/>
      <c r="BQH2" s="352"/>
      <c r="BQI2" s="352"/>
      <c r="BQJ2" s="352"/>
      <c r="BQK2" s="352"/>
      <c r="BQL2" s="352"/>
      <c r="BQM2" s="352"/>
      <c r="BQN2" s="352"/>
      <c r="BQO2" s="352"/>
      <c r="BQP2" s="352"/>
      <c r="BQQ2" s="352"/>
      <c r="BQR2" s="352"/>
      <c r="BQS2" s="352"/>
      <c r="BQT2" s="352"/>
      <c r="BQU2" s="352"/>
      <c r="BQV2" s="352"/>
      <c r="BQW2" s="352"/>
      <c r="BQX2" s="352"/>
      <c r="BQY2" s="352"/>
      <c r="BQZ2" s="352"/>
      <c r="BRA2" s="352"/>
      <c r="BRB2" s="352"/>
      <c r="BRC2" s="352"/>
      <c r="BRD2" s="352"/>
      <c r="BRE2" s="352"/>
      <c r="BRF2" s="352"/>
      <c r="BRG2" s="352"/>
      <c r="BRH2" s="352"/>
      <c r="BRI2" s="352"/>
      <c r="BRJ2" s="352"/>
      <c r="BRK2" s="352"/>
      <c r="BRL2" s="352"/>
      <c r="BRM2" s="352"/>
      <c r="BRN2" s="352"/>
      <c r="BRO2" s="352"/>
      <c r="BRP2" s="352"/>
      <c r="BRQ2" s="352"/>
      <c r="BRR2" s="352"/>
      <c r="BRS2" s="352"/>
      <c r="BRT2" s="352"/>
      <c r="BRU2" s="352"/>
      <c r="BRV2" s="352"/>
      <c r="BRW2" s="352"/>
      <c r="BRX2" s="352"/>
      <c r="BRY2" s="352"/>
      <c r="BRZ2" s="352"/>
      <c r="BSA2" s="352"/>
      <c r="BSB2" s="352"/>
      <c r="BSC2" s="352"/>
      <c r="BSD2" s="352"/>
      <c r="BSE2" s="352"/>
      <c r="BSF2" s="352"/>
      <c r="BSG2" s="352"/>
      <c r="BSH2" s="352"/>
      <c r="BSI2" s="352"/>
      <c r="BSJ2" s="352"/>
      <c r="BSK2" s="352"/>
      <c r="BSL2" s="352"/>
      <c r="BSM2" s="352"/>
      <c r="BSN2" s="352"/>
      <c r="BSO2" s="352"/>
      <c r="BSP2" s="352"/>
      <c r="BSQ2" s="352"/>
      <c r="BSR2" s="352"/>
      <c r="BSS2" s="352"/>
      <c r="BST2" s="352"/>
      <c r="BSU2" s="352"/>
      <c r="BSV2" s="352"/>
      <c r="BSW2" s="352"/>
      <c r="BSX2" s="352"/>
      <c r="BSY2" s="352"/>
      <c r="BSZ2" s="352"/>
      <c r="BTA2" s="352"/>
      <c r="BTB2" s="352"/>
      <c r="BTC2" s="352"/>
      <c r="BTD2" s="352"/>
      <c r="BTE2" s="352"/>
      <c r="BTF2" s="352"/>
      <c r="BTG2" s="352"/>
      <c r="BTH2" s="352"/>
      <c r="BTI2" s="352"/>
      <c r="BTJ2" s="352"/>
      <c r="BTK2" s="352"/>
      <c r="BTL2" s="352"/>
      <c r="BTM2" s="352"/>
      <c r="BTN2" s="352"/>
      <c r="BTO2" s="352"/>
      <c r="BTP2" s="352"/>
      <c r="BTQ2" s="352"/>
      <c r="BTR2" s="352"/>
      <c r="BTS2" s="352"/>
      <c r="BTT2" s="352"/>
      <c r="BTU2" s="352"/>
      <c r="BTV2" s="352"/>
      <c r="BTW2" s="352"/>
      <c r="BTX2" s="352"/>
      <c r="BTY2" s="352"/>
      <c r="BTZ2" s="352"/>
      <c r="BUA2" s="352"/>
      <c r="BUB2" s="352"/>
      <c r="BUC2" s="352"/>
      <c r="BUD2" s="352"/>
      <c r="BUE2" s="352"/>
      <c r="BUF2" s="352"/>
      <c r="BUG2" s="352"/>
      <c r="BUH2" s="352"/>
      <c r="BUI2" s="352"/>
      <c r="BUJ2" s="352"/>
      <c r="BUK2" s="352"/>
      <c r="BUL2" s="352"/>
      <c r="BUM2" s="352"/>
      <c r="BUN2" s="352"/>
      <c r="BUO2" s="352"/>
      <c r="BUP2" s="352"/>
      <c r="BUQ2" s="352"/>
      <c r="BUR2" s="352"/>
      <c r="BUS2" s="352"/>
      <c r="BUT2" s="352"/>
      <c r="BUU2" s="352"/>
      <c r="BUV2" s="352"/>
      <c r="BUW2" s="352"/>
      <c r="BUX2" s="352"/>
      <c r="BUY2" s="352"/>
      <c r="BUZ2" s="352"/>
      <c r="BVA2" s="352"/>
      <c r="BVB2" s="352"/>
      <c r="BVC2" s="352"/>
      <c r="BVD2" s="352"/>
      <c r="BVE2" s="352"/>
      <c r="BVF2" s="352"/>
      <c r="BVG2" s="352"/>
      <c r="BVH2" s="352"/>
      <c r="BVI2" s="352"/>
      <c r="BVJ2" s="352"/>
      <c r="BVK2" s="352"/>
      <c r="BVL2" s="352"/>
      <c r="BVM2" s="352"/>
      <c r="BVN2" s="352"/>
      <c r="BVO2" s="352"/>
      <c r="BVP2" s="352"/>
      <c r="BVQ2" s="352"/>
      <c r="BVR2" s="352"/>
      <c r="BVS2" s="352"/>
      <c r="BVT2" s="352"/>
      <c r="BVU2" s="352"/>
      <c r="BVV2" s="352"/>
      <c r="BVW2" s="352"/>
      <c r="BVX2" s="352"/>
      <c r="BVY2" s="352"/>
      <c r="BVZ2" s="352"/>
      <c r="BWA2" s="352"/>
      <c r="BWB2" s="352"/>
      <c r="BWC2" s="352"/>
      <c r="BWD2" s="352"/>
      <c r="BWE2" s="352"/>
      <c r="BWF2" s="352"/>
      <c r="BWG2" s="352"/>
      <c r="BWH2" s="352"/>
      <c r="BWI2" s="352"/>
      <c r="BWJ2" s="352"/>
      <c r="BWK2" s="352"/>
      <c r="BWL2" s="352"/>
      <c r="BWM2" s="352"/>
      <c r="BWN2" s="352"/>
      <c r="BWO2" s="352"/>
      <c r="BWP2" s="352"/>
      <c r="BWQ2" s="352"/>
      <c r="BWR2" s="352"/>
      <c r="BWS2" s="352"/>
      <c r="BWT2" s="352"/>
      <c r="BWU2" s="352"/>
      <c r="BWV2" s="352"/>
      <c r="BWW2" s="352"/>
      <c r="BWX2" s="352"/>
      <c r="BWY2" s="352"/>
      <c r="BWZ2" s="352"/>
      <c r="BXA2" s="352"/>
      <c r="BXB2" s="352"/>
      <c r="BXC2" s="352"/>
      <c r="BXD2" s="352"/>
      <c r="BXE2" s="352"/>
      <c r="BXF2" s="352"/>
      <c r="BXG2" s="352"/>
      <c r="BXH2" s="352"/>
      <c r="BXI2" s="352"/>
      <c r="BXJ2" s="352"/>
      <c r="BXK2" s="352"/>
      <c r="BXL2" s="352"/>
      <c r="BXM2" s="352"/>
      <c r="BXN2" s="352"/>
      <c r="BXO2" s="352"/>
      <c r="BXP2" s="352"/>
      <c r="BXQ2" s="352"/>
      <c r="BXR2" s="352"/>
      <c r="BXS2" s="352"/>
      <c r="BXT2" s="352"/>
      <c r="BXU2" s="352"/>
      <c r="BXV2" s="352"/>
      <c r="BXW2" s="352"/>
      <c r="BXX2" s="352"/>
      <c r="BXY2" s="352"/>
      <c r="BXZ2" s="352"/>
      <c r="BYA2" s="352"/>
      <c r="BYB2" s="352"/>
      <c r="BYC2" s="352"/>
      <c r="BYD2" s="352"/>
      <c r="BYE2" s="352"/>
      <c r="BYF2" s="352"/>
      <c r="BYG2" s="352"/>
      <c r="BYH2" s="352"/>
      <c r="BYI2" s="352"/>
      <c r="BYJ2" s="352"/>
      <c r="BYK2" s="352"/>
      <c r="BYL2" s="352"/>
      <c r="BYM2" s="352"/>
      <c r="BYN2" s="352"/>
      <c r="BYO2" s="352"/>
      <c r="BYP2" s="352"/>
      <c r="BYQ2" s="352"/>
      <c r="BYR2" s="352"/>
      <c r="BYS2" s="352"/>
      <c r="BYT2" s="352"/>
      <c r="BYU2" s="352"/>
      <c r="BYV2" s="352"/>
      <c r="BYW2" s="352"/>
      <c r="BYX2" s="352"/>
      <c r="BYY2" s="352"/>
      <c r="BYZ2" s="352"/>
      <c r="BZA2" s="352"/>
      <c r="BZB2" s="352"/>
      <c r="BZC2" s="352"/>
      <c r="BZD2" s="352"/>
      <c r="BZE2" s="352"/>
      <c r="BZF2" s="352"/>
      <c r="BZG2" s="352"/>
      <c r="BZH2" s="352"/>
      <c r="BZI2" s="352"/>
      <c r="BZJ2" s="352"/>
      <c r="BZK2" s="352"/>
      <c r="BZL2" s="352"/>
      <c r="BZM2" s="352"/>
      <c r="BZN2" s="352"/>
      <c r="BZO2" s="352"/>
      <c r="BZP2" s="352"/>
      <c r="BZQ2" s="352"/>
      <c r="BZR2" s="352"/>
      <c r="BZS2" s="352"/>
      <c r="BZT2" s="352"/>
      <c r="BZU2" s="352"/>
      <c r="BZV2" s="352"/>
      <c r="BZW2" s="352"/>
      <c r="BZX2" s="352"/>
      <c r="BZY2" s="352"/>
      <c r="BZZ2" s="352"/>
      <c r="CAA2" s="352"/>
      <c r="CAB2" s="352"/>
      <c r="CAC2" s="352"/>
      <c r="CAD2" s="352"/>
      <c r="CAE2" s="352"/>
      <c r="CAF2" s="352"/>
      <c r="CAG2" s="352"/>
      <c r="CAH2" s="352"/>
      <c r="CAI2" s="352"/>
      <c r="CAJ2" s="352"/>
      <c r="CAK2" s="352"/>
      <c r="CAL2" s="352"/>
      <c r="CAM2" s="352"/>
      <c r="CAN2" s="352"/>
      <c r="CAO2" s="352"/>
      <c r="CAP2" s="352"/>
      <c r="CAQ2" s="352"/>
      <c r="CAR2" s="352"/>
      <c r="CAS2" s="352"/>
      <c r="CAT2" s="352"/>
      <c r="CAU2" s="352"/>
      <c r="CAV2" s="352"/>
      <c r="CAW2" s="352"/>
      <c r="CAX2" s="352"/>
      <c r="CAY2" s="352"/>
      <c r="CAZ2" s="352"/>
      <c r="CBA2" s="352"/>
      <c r="CBB2" s="352"/>
      <c r="CBC2" s="352"/>
      <c r="CBD2" s="352"/>
      <c r="CBE2" s="352"/>
      <c r="CBF2" s="352"/>
      <c r="CBG2" s="352"/>
      <c r="CBH2" s="352"/>
      <c r="CBI2" s="352"/>
      <c r="CBJ2" s="352"/>
      <c r="CBK2" s="352"/>
      <c r="CBL2" s="352"/>
      <c r="CBM2" s="352"/>
      <c r="CBN2" s="352"/>
      <c r="CBO2" s="352"/>
      <c r="CBP2" s="352"/>
      <c r="CBQ2" s="352"/>
      <c r="CBR2" s="352"/>
      <c r="CBS2" s="352"/>
      <c r="CBT2" s="352"/>
      <c r="CBU2" s="352"/>
      <c r="CBV2" s="352"/>
      <c r="CBW2" s="352"/>
      <c r="CBX2" s="352"/>
      <c r="CBY2" s="352"/>
      <c r="CBZ2" s="352"/>
      <c r="CCA2" s="352"/>
      <c r="CCB2" s="352"/>
      <c r="CCC2" s="352"/>
      <c r="CCD2" s="352"/>
      <c r="CCE2" s="352"/>
      <c r="CCF2" s="352"/>
      <c r="CCG2" s="352"/>
      <c r="CCH2" s="352"/>
      <c r="CCI2" s="352"/>
      <c r="CCJ2" s="352"/>
      <c r="CCK2" s="352"/>
      <c r="CCL2" s="352"/>
      <c r="CCM2" s="352"/>
      <c r="CCN2" s="352"/>
      <c r="CCO2" s="352"/>
      <c r="CCP2" s="352"/>
      <c r="CCQ2" s="352"/>
      <c r="CCR2" s="352"/>
      <c r="CCS2" s="352"/>
      <c r="CCT2" s="352"/>
      <c r="CCU2" s="352"/>
      <c r="CCV2" s="352"/>
      <c r="CCW2" s="352"/>
      <c r="CCX2" s="352"/>
      <c r="CCY2" s="352"/>
      <c r="CCZ2" s="352"/>
      <c r="CDA2" s="352"/>
      <c r="CDB2" s="352"/>
      <c r="CDC2" s="352"/>
      <c r="CDD2" s="352"/>
      <c r="CDE2" s="352"/>
      <c r="CDF2" s="352"/>
      <c r="CDG2" s="352"/>
      <c r="CDH2" s="352"/>
      <c r="CDI2" s="352"/>
      <c r="CDJ2" s="352"/>
      <c r="CDK2" s="352"/>
      <c r="CDL2" s="352"/>
      <c r="CDM2" s="352"/>
      <c r="CDN2" s="352"/>
      <c r="CDO2" s="352"/>
      <c r="CDP2" s="352"/>
      <c r="CDQ2" s="352"/>
      <c r="CDR2" s="352"/>
      <c r="CDS2" s="352"/>
      <c r="CDT2" s="352"/>
      <c r="CDU2" s="352"/>
      <c r="CDV2" s="352"/>
      <c r="CDW2" s="352"/>
      <c r="CDX2" s="352"/>
      <c r="CDY2" s="352"/>
      <c r="CDZ2" s="352"/>
      <c r="CEA2" s="352"/>
      <c r="CEB2" s="352"/>
      <c r="CEC2" s="352"/>
      <c r="CED2" s="352"/>
      <c r="CEE2" s="352"/>
      <c r="CEF2" s="352"/>
      <c r="CEG2" s="352"/>
      <c r="CEH2" s="352"/>
      <c r="CEI2" s="352"/>
      <c r="CEJ2" s="352"/>
      <c r="CEK2" s="352"/>
      <c r="CEL2" s="352"/>
      <c r="CEM2" s="352"/>
      <c r="CEN2" s="352"/>
      <c r="CEO2" s="352"/>
      <c r="CEP2" s="352"/>
      <c r="CEQ2" s="352"/>
      <c r="CER2" s="352"/>
      <c r="CES2" s="352"/>
      <c r="CET2" s="352"/>
      <c r="CEU2" s="352"/>
      <c r="CEV2" s="352"/>
      <c r="CEW2" s="352"/>
      <c r="CEX2" s="352"/>
      <c r="CEY2" s="352"/>
      <c r="CEZ2" s="352"/>
      <c r="CFA2" s="352"/>
      <c r="CFB2" s="352"/>
      <c r="CFC2" s="352"/>
      <c r="CFD2" s="352"/>
      <c r="CFE2" s="352"/>
      <c r="CFF2" s="352"/>
      <c r="CFG2" s="352"/>
      <c r="CFH2" s="352"/>
      <c r="CFI2" s="352"/>
      <c r="CFJ2" s="352"/>
      <c r="CFK2" s="352"/>
      <c r="CFL2" s="352"/>
      <c r="CFM2" s="352"/>
      <c r="CFN2" s="352"/>
      <c r="CFO2" s="352"/>
      <c r="CFP2" s="352"/>
      <c r="CFQ2" s="352"/>
      <c r="CFR2" s="352"/>
      <c r="CFS2" s="352"/>
      <c r="CFT2" s="352"/>
      <c r="CFU2" s="352"/>
      <c r="CFV2" s="352"/>
      <c r="CFW2" s="352"/>
      <c r="CFX2" s="352"/>
      <c r="CFY2" s="352"/>
      <c r="CFZ2" s="352"/>
      <c r="CGA2" s="352"/>
      <c r="CGB2" s="352"/>
      <c r="CGC2" s="352"/>
      <c r="CGD2" s="352"/>
      <c r="CGE2" s="352"/>
      <c r="CGF2" s="352"/>
      <c r="CGG2" s="352"/>
      <c r="CGH2" s="352"/>
      <c r="CGI2" s="352"/>
      <c r="CGJ2" s="352"/>
      <c r="CGK2" s="352"/>
      <c r="CGL2" s="352"/>
      <c r="CGM2" s="352"/>
      <c r="CGN2" s="352"/>
      <c r="CGO2" s="352"/>
      <c r="CGP2" s="352"/>
      <c r="CGQ2" s="352"/>
      <c r="CGR2" s="352"/>
      <c r="CGS2" s="352"/>
      <c r="CGT2" s="352"/>
      <c r="CGU2" s="352"/>
      <c r="CGV2" s="352"/>
      <c r="CGW2" s="352"/>
      <c r="CGX2" s="352"/>
      <c r="CGY2" s="352"/>
      <c r="CGZ2" s="352"/>
      <c r="CHA2" s="352"/>
      <c r="CHB2" s="352"/>
      <c r="CHC2" s="352"/>
      <c r="CHD2" s="352"/>
      <c r="CHE2" s="352"/>
      <c r="CHF2" s="352"/>
      <c r="CHG2" s="352"/>
      <c r="CHH2" s="352"/>
      <c r="CHI2" s="352"/>
      <c r="CHJ2" s="352"/>
      <c r="CHK2" s="352"/>
      <c r="CHL2" s="352"/>
      <c r="CHM2" s="352"/>
      <c r="CHN2" s="352"/>
      <c r="CHO2" s="352"/>
      <c r="CHP2" s="352"/>
      <c r="CHQ2" s="352"/>
      <c r="CHR2" s="352"/>
      <c r="CHS2" s="352"/>
      <c r="CHT2" s="352"/>
      <c r="CHU2" s="352"/>
      <c r="CHV2" s="352"/>
      <c r="CHW2" s="352"/>
      <c r="CHX2" s="352"/>
      <c r="CHY2" s="352"/>
      <c r="CHZ2" s="352"/>
      <c r="CIA2" s="352"/>
      <c r="CIB2" s="352"/>
      <c r="CIC2" s="352"/>
      <c r="CID2" s="352"/>
      <c r="CIE2" s="352"/>
      <c r="CIF2" s="352"/>
      <c r="CIG2" s="352"/>
      <c r="CIH2" s="352"/>
      <c r="CII2" s="352"/>
      <c r="CIJ2" s="352"/>
      <c r="CIK2" s="352"/>
      <c r="CIL2" s="352"/>
      <c r="CIM2" s="352"/>
      <c r="CIN2" s="352"/>
      <c r="CIO2" s="352"/>
      <c r="CIP2" s="352"/>
      <c r="CIQ2" s="352"/>
      <c r="CIR2" s="352"/>
      <c r="CIS2" s="352"/>
      <c r="CIT2" s="352"/>
      <c r="CIU2" s="352"/>
      <c r="CIV2" s="352"/>
      <c r="CIW2" s="352"/>
      <c r="CIX2" s="352"/>
      <c r="CIY2" s="352"/>
      <c r="CIZ2" s="352"/>
      <c r="CJA2" s="352"/>
      <c r="CJB2" s="352"/>
      <c r="CJC2" s="352"/>
      <c r="CJD2" s="352"/>
      <c r="CJE2" s="352"/>
      <c r="CJF2" s="352"/>
      <c r="CJG2" s="352"/>
      <c r="CJH2" s="352"/>
      <c r="CJI2" s="352"/>
      <c r="CJJ2" s="352"/>
      <c r="CJK2" s="352"/>
      <c r="CJL2" s="352"/>
      <c r="CJM2" s="352"/>
      <c r="CJN2" s="352"/>
      <c r="CJO2" s="352"/>
      <c r="CJP2" s="352"/>
      <c r="CJQ2" s="352"/>
      <c r="CJR2" s="352"/>
      <c r="CJS2" s="352"/>
      <c r="CJT2" s="352"/>
      <c r="CJU2" s="352"/>
      <c r="CJV2" s="352"/>
      <c r="CJW2" s="352"/>
      <c r="CJX2" s="352"/>
      <c r="CJY2" s="352"/>
      <c r="CJZ2" s="352"/>
      <c r="CKA2" s="352"/>
      <c r="CKB2" s="352"/>
      <c r="CKC2" s="352"/>
      <c r="CKD2" s="352"/>
      <c r="CKE2" s="352"/>
      <c r="CKF2" s="352"/>
      <c r="CKG2" s="352"/>
      <c r="CKH2" s="352"/>
      <c r="CKI2" s="352"/>
      <c r="CKJ2" s="352"/>
      <c r="CKK2" s="352"/>
      <c r="CKL2" s="352"/>
      <c r="CKM2" s="352"/>
      <c r="CKN2" s="352"/>
      <c r="CKO2" s="352"/>
      <c r="CKP2" s="352"/>
      <c r="CKQ2" s="352"/>
      <c r="CKR2" s="352"/>
      <c r="CKS2" s="352"/>
      <c r="CKT2" s="352"/>
      <c r="CKU2" s="352"/>
      <c r="CKV2" s="352"/>
      <c r="CKW2" s="352"/>
      <c r="CKX2" s="352"/>
      <c r="CKY2" s="352"/>
      <c r="CKZ2" s="352"/>
      <c r="CLA2" s="352"/>
      <c r="CLB2" s="352"/>
      <c r="CLC2" s="352"/>
      <c r="CLD2" s="352"/>
      <c r="CLE2" s="352"/>
      <c r="CLF2" s="352"/>
      <c r="CLG2" s="352"/>
      <c r="CLH2" s="352"/>
      <c r="CLI2" s="352"/>
      <c r="CLJ2" s="352"/>
      <c r="CLK2" s="352"/>
      <c r="CLL2" s="352"/>
      <c r="CLM2" s="352"/>
      <c r="CLN2" s="352"/>
      <c r="CLO2" s="352"/>
      <c r="CLP2" s="352"/>
      <c r="CLQ2" s="352"/>
      <c r="CLR2" s="352"/>
      <c r="CLS2" s="352"/>
      <c r="CLT2" s="352"/>
      <c r="CLU2" s="352"/>
      <c r="CLV2" s="352"/>
      <c r="CLW2" s="352"/>
      <c r="CLX2" s="352"/>
      <c r="CLY2" s="352"/>
      <c r="CLZ2" s="352"/>
      <c r="CMA2" s="352"/>
      <c r="CMB2" s="352"/>
      <c r="CMC2" s="352"/>
      <c r="CMD2" s="352"/>
      <c r="CME2" s="352"/>
      <c r="CMF2" s="352"/>
      <c r="CMG2" s="352"/>
      <c r="CMH2" s="352"/>
      <c r="CMI2" s="352"/>
      <c r="CMJ2" s="352"/>
      <c r="CMK2" s="352"/>
      <c r="CML2" s="352"/>
      <c r="CMM2" s="352"/>
      <c r="CMN2" s="352"/>
      <c r="CMO2" s="352"/>
      <c r="CMP2" s="352"/>
      <c r="CMQ2" s="352"/>
      <c r="CMR2" s="352"/>
      <c r="CMS2" s="352"/>
      <c r="CMT2" s="352"/>
      <c r="CMU2" s="352"/>
      <c r="CMV2" s="352"/>
      <c r="CMW2" s="352"/>
      <c r="CMX2" s="352"/>
      <c r="CMY2" s="352"/>
      <c r="CMZ2" s="352"/>
      <c r="CNA2" s="352"/>
      <c r="CNB2" s="352"/>
      <c r="CNC2" s="352"/>
      <c r="CND2" s="352"/>
      <c r="CNE2" s="352"/>
      <c r="CNF2" s="352"/>
      <c r="CNG2" s="352"/>
      <c r="CNH2" s="352"/>
      <c r="CNI2" s="352"/>
      <c r="CNJ2" s="352"/>
      <c r="CNK2" s="352"/>
      <c r="CNL2" s="352"/>
      <c r="CNM2" s="352"/>
      <c r="CNN2" s="352"/>
      <c r="CNO2" s="352"/>
      <c r="CNP2" s="352"/>
      <c r="CNQ2" s="352"/>
      <c r="CNR2" s="352"/>
      <c r="CNS2" s="352"/>
      <c r="CNT2" s="352"/>
      <c r="CNU2" s="352"/>
      <c r="CNV2" s="352"/>
      <c r="CNW2" s="352"/>
      <c r="CNX2" s="352"/>
      <c r="CNY2" s="352"/>
      <c r="CNZ2" s="352"/>
      <c r="COA2" s="352"/>
      <c r="COB2" s="352"/>
      <c r="COC2" s="352"/>
      <c r="COD2" s="352"/>
      <c r="COE2" s="352"/>
      <c r="COF2" s="352"/>
      <c r="COG2" s="352"/>
      <c r="COH2" s="352"/>
      <c r="COI2" s="352"/>
      <c r="COJ2" s="352"/>
      <c r="COK2" s="352"/>
      <c r="COL2" s="352"/>
      <c r="COM2" s="352"/>
      <c r="CON2" s="352"/>
      <c r="COO2" s="352"/>
      <c r="COP2" s="352"/>
      <c r="COQ2" s="352"/>
      <c r="COR2" s="352"/>
      <c r="COS2" s="352"/>
      <c r="COT2" s="352"/>
      <c r="COU2" s="352"/>
      <c r="COV2" s="352"/>
      <c r="COW2" s="352"/>
      <c r="COX2" s="352"/>
      <c r="COY2" s="352"/>
      <c r="COZ2" s="352"/>
      <c r="CPA2" s="352"/>
      <c r="CPB2" s="352"/>
      <c r="CPC2" s="352"/>
      <c r="CPD2" s="352"/>
      <c r="CPE2" s="352"/>
      <c r="CPF2" s="352"/>
      <c r="CPG2" s="352"/>
      <c r="CPH2" s="352"/>
      <c r="CPI2" s="352"/>
      <c r="CPJ2" s="352"/>
      <c r="CPK2" s="352"/>
      <c r="CPL2" s="352"/>
      <c r="CPM2" s="352"/>
      <c r="CPN2" s="352"/>
      <c r="CPO2" s="352"/>
      <c r="CPP2" s="352"/>
      <c r="CPQ2" s="352"/>
      <c r="CPR2" s="352"/>
      <c r="CPS2" s="352"/>
      <c r="CPT2" s="352"/>
      <c r="CPU2" s="352"/>
      <c r="CPV2" s="352"/>
      <c r="CPW2" s="352"/>
      <c r="CPX2" s="352"/>
      <c r="CPY2" s="352"/>
      <c r="CPZ2" s="352"/>
      <c r="CQA2" s="352"/>
      <c r="CQB2" s="352"/>
      <c r="CQC2" s="352"/>
      <c r="CQD2" s="352"/>
      <c r="CQE2" s="352"/>
      <c r="CQF2" s="352"/>
      <c r="CQG2" s="352"/>
      <c r="CQH2" s="352"/>
      <c r="CQI2" s="352"/>
      <c r="CQJ2" s="352"/>
      <c r="CQK2" s="352"/>
      <c r="CQL2" s="352"/>
      <c r="CQM2" s="352"/>
      <c r="CQN2" s="352"/>
      <c r="CQO2" s="352"/>
      <c r="CQP2" s="352"/>
      <c r="CQQ2" s="352"/>
      <c r="CQR2" s="352"/>
      <c r="CQS2" s="352"/>
      <c r="CQT2" s="352"/>
      <c r="CQU2" s="352"/>
      <c r="CQV2" s="352"/>
      <c r="CQW2" s="352"/>
      <c r="CQX2" s="352"/>
      <c r="CQY2" s="352"/>
      <c r="CQZ2" s="352"/>
      <c r="CRA2" s="352"/>
      <c r="CRB2" s="352"/>
      <c r="CRC2" s="352"/>
      <c r="CRD2" s="352"/>
      <c r="CRE2" s="352"/>
      <c r="CRF2" s="352"/>
      <c r="CRG2" s="352"/>
      <c r="CRH2" s="352"/>
      <c r="CRI2" s="352"/>
      <c r="CRJ2" s="352"/>
      <c r="CRK2" s="352"/>
      <c r="CRL2" s="352"/>
      <c r="CRM2" s="352"/>
      <c r="CRN2" s="352"/>
      <c r="CRO2" s="352"/>
      <c r="CRP2" s="352"/>
      <c r="CRQ2" s="352"/>
      <c r="CRR2" s="352"/>
      <c r="CRS2" s="352"/>
      <c r="CRT2" s="352"/>
      <c r="CRU2" s="352"/>
      <c r="CRV2" s="352"/>
      <c r="CRW2" s="352"/>
      <c r="CRX2" s="352"/>
      <c r="CRY2" s="352"/>
      <c r="CRZ2" s="352"/>
      <c r="CSA2" s="352"/>
      <c r="CSB2" s="352"/>
      <c r="CSC2" s="352"/>
      <c r="CSD2" s="352"/>
      <c r="CSE2" s="352"/>
      <c r="CSF2" s="352"/>
      <c r="CSG2" s="352"/>
      <c r="CSH2" s="352"/>
      <c r="CSI2" s="352"/>
      <c r="CSJ2" s="352"/>
      <c r="CSK2" s="352"/>
      <c r="CSL2" s="352"/>
      <c r="CSM2" s="352"/>
      <c r="CSN2" s="352"/>
      <c r="CSO2" s="352"/>
      <c r="CSP2" s="352"/>
      <c r="CSQ2" s="352"/>
      <c r="CSR2" s="352"/>
      <c r="CSS2" s="352"/>
      <c r="CST2" s="352"/>
      <c r="CSU2" s="352"/>
      <c r="CSV2" s="352"/>
      <c r="CSW2" s="352"/>
      <c r="CSX2" s="352"/>
      <c r="CSY2" s="352"/>
      <c r="CSZ2" s="352"/>
      <c r="CTA2" s="352"/>
      <c r="CTB2" s="352"/>
      <c r="CTC2" s="352"/>
      <c r="CTD2" s="352"/>
      <c r="CTE2" s="352"/>
      <c r="CTF2" s="352"/>
      <c r="CTG2" s="352"/>
      <c r="CTH2" s="352"/>
      <c r="CTI2" s="352"/>
      <c r="CTJ2" s="352"/>
      <c r="CTK2" s="352"/>
      <c r="CTL2" s="352"/>
      <c r="CTM2" s="352"/>
      <c r="CTN2" s="352"/>
      <c r="CTO2" s="352"/>
      <c r="CTP2" s="352"/>
      <c r="CTQ2" s="352"/>
      <c r="CTR2" s="352"/>
      <c r="CTS2" s="352"/>
      <c r="CTT2" s="352"/>
      <c r="CTU2" s="352"/>
      <c r="CTV2" s="352"/>
      <c r="CTW2" s="352"/>
      <c r="CTX2" s="352"/>
      <c r="CTY2" s="352"/>
      <c r="CTZ2" s="352"/>
      <c r="CUA2" s="352"/>
      <c r="CUB2" s="352"/>
      <c r="CUC2" s="352"/>
      <c r="CUD2" s="352"/>
      <c r="CUE2" s="352"/>
      <c r="CUF2" s="352"/>
      <c r="CUG2" s="352"/>
      <c r="CUH2" s="352"/>
      <c r="CUI2" s="352"/>
      <c r="CUJ2" s="352"/>
      <c r="CUK2" s="352"/>
      <c r="CUL2" s="352"/>
      <c r="CUM2" s="352"/>
      <c r="CUN2" s="352"/>
      <c r="CUO2" s="352"/>
      <c r="CUP2" s="352"/>
      <c r="CUQ2" s="352"/>
      <c r="CUR2" s="352"/>
      <c r="CUS2" s="352"/>
      <c r="CUT2" s="352"/>
      <c r="CUU2" s="352"/>
      <c r="CUV2" s="352"/>
      <c r="CUW2" s="352"/>
      <c r="CUX2" s="352"/>
      <c r="CUY2" s="352"/>
      <c r="CUZ2" s="352"/>
      <c r="CVA2" s="352"/>
      <c r="CVB2" s="352"/>
      <c r="CVC2" s="352"/>
      <c r="CVD2" s="352"/>
      <c r="CVE2" s="352"/>
      <c r="CVF2" s="352"/>
      <c r="CVG2" s="352"/>
      <c r="CVH2" s="352"/>
      <c r="CVI2" s="352"/>
      <c r="CVJ2" s="352"/>
      <c r="CVK2" s="352"/>
      <c r="CVL2" s="352"/>
      <c r="CVM2" s="352"/>
      <c r="CVN2" s="352"/>
      <c r="CVO2" s="352"/>
      <c r="CVP2" s="352"/>
      <c r="CVQ2" s="352"/>
      <c r="CVR2" s="352"/>
      <c r="CVS2" s="352"/>
      <c r="CVT2" s="352"/>
      <c r="CVU2" s="352"/>
      <c r="CVV2" s="352"/>
      <c r="CVW2" s="352"/>
      <c r="CVX2" s="352"/>
      <c r="CVY2" s="352"/>
      <c r="CVZ2" s="352"/>
      <c r="CWA2" s="352"/>
      <c r="CWB2" s="352"/>
      <c r="CWC2" s="352"/>
      <c r="CWD2" s="352"/>
      <c r="CWE2" s="352"/>
      <c r="CWF2" s="352"/>
      <c r="CWG2" s="352"/>
      <c r="CWH2" s="352"/>
      <c r="CWI2" s="352"/>
      <c r="CWJ2" s="352"/>
      <c r="CWK2" s="352"/>
      <c r="CWL2" s="352"/>
      <c r="CWM2" s="352"/>
      <c r="CWN2" s="352"/>
      <c r="CWO2" s="352"/>
      <c r="CWP2" s="352"/>
      <c r="CWQ2" s="352"/>
      <c r="CWR2" s="352"/>
      <c r="CWS2" s="352"/>
      <c r="CWT2" s="352"/>
      <c r="CWU2" s="352"/>
      <c r="CWV2" s="352"/>
      <c r="CWW2" s="352"/>
      <c r="CWX2" s="352"/>
      <c r="CWY2" s="352"/>
      <c r="CWZ2" s="352"/>
      <c r="CXA2" s="352"/>
      <c r="CXB2" s="352"/>
      <c r="CXC2" s="352"/>
      <c r="CXD2" s="352"/>
      <c r="CXE2" s="352"/>
      <c r="CXF2" s="352"/>
      <c r="CXG2" s="352"/>
      <c r="CXH2" s="352"/>
      <c r="CXI2" s="352"/>
      <c r="CXJ2" s="352"/>
      <c r="CXK2" s="352"/>
      <c r="CXL2" s="352"/>
      <c r="CXM2" s="352"/>
      <c r="CXN2" s="352"/>
      <c r="CXO2" s="352"/>
      <c r="CXP2" s="352"/>
      <c r="CXQ2" s="352"/>
      <c r="CXR2" s="352"/>
      <c r="CXS2" s="352"/>
      <c r="CXT2" s="352"/>
      <c r="CXU2" s="352"/>
      <c r="CXV2" s="352"/>
      <c r="CXW2" s="352"/>
      <c r="CXX2" s="352"/>
      <c r="CXY2" s="352"/>
      <c r="CXZ2" s="352"/>
      <c r="CYA2" s="352"/>
      <c r="CYB2" s="352"/>
      <c r="CYC2" s="352"/>
      <c r="CYD2" s="352"/>
      <c r="CYE2" s="352"/>
      <c r="CYF2" s="352"/>
      <c r="CYG2" s="352"/>
      <c r="CYH2" s="352"/>
      <c r="CYI2" s="352"/>
      <c r="CYJ2" s="352"/>
      <c r="CYK2" s="352"/>
      <c r="CYL2" s="352"/>
      <c r="CYM2" s="352"/>
      <c r="CYN2" s="352"/>
      <c r="CYO2" s="352"/>
      <c r="CYP2" s="352"/>
      <c r="CYQ2" s="352"/>
      <c r="CYR2" s="352"/>
      <c r="CYS2" s="352"/>
      <c r="CYT2" s="352"/>
      <c r="CYU2" s="352"/>
      <c r="CYV2" s="352"/>
      <c r="CYW2" s="352"/>
      <c r="CYX2" s="352"/>
      <c r="CYY2" s="352"/>
      <c r="CYZ2" s="352"/>
      <c r="CZA2" s="352"/>
      <c r="CZB2" s="352"/>
      <c r="CZC2" s="352"/>
      <c r="CZD2" s="352"/>
      <c r="CZE2" s="352"/>
      <c r="CZF2" s="352"/>
      <c r="CZG2" s="352"/>
      <c r="CZH2" s="352"/>
      <c r="CZI2" s="352"/>
      <c r="CZJ2" s="352"/>
      <c r="CZK2" s="352"/>
      <c r="CZL2" s="352"/>
      <c r="CZM2" s="352"/>
      <c r="CZN2" s="352"/>
      <c r="CZO2" s="352"/>
      <c r="CZP2" s="352"/>
      <c r="CZQ2" s="352"/>
      <c r="CZR2" s="352"/>
      <c r="CZS2" s="352"/>
      <c r="CZT2" s="352"/>
      <c r="CZU2" s="352"/>
      <c r="CZV2" s="352"/>
      <c r="CZW2" s="352"/>
      <c r="CZX2" s="352"/>
      <c r="CZY2" s="352"/>
      <c r="CZZ2" s="352"/>
      <c r="DAA2" s="352"/>
      <c r="DAB2" s="352"/>
      <c r="DAC2" s="352"/>
      <c r="DAD2" s="352"/>
      <c r="DAE2" s="352"/>
      <c r="DAF2" s="352"/>
      <c r="DAG2" s="352"/>
      <c r="DAH2" s="352"/>
      <c r="DAI2" s="352"/>
      <c r="DAJ2" s="352"/>
      <c r="DAK2" s="352"/>
      <c r="DAL2" s="352"/>
      <c r="DAM2" s="352"/>
      <c r="DAN2" s="352"/>
      <c r="DAO2" s="352"/>
      <c r="DAP2" s="352"/>
      <c r="DAQ2" s="352"/>
      <c r="DAR2" s="352"/>
      <c r="DAS2" s="352"/>
      <c r="DAT2" s="352"/>
      <c r="DAU2" s="352"/>
      <c r="DAV2" s="352"/>
      <c r="DAW2" s="352"/>
      <c r="DAX2" s="352"/>
      <c r="DAY2" s="352"/>
      <c r="DAZ2" s="352"/>
      <c r="DBA2" s="352"/>
      <c r="DBB2" s="352"/>
      <c r="DBC2" s="352"/>
      <c r="DBD2" s="352"/>
      <c r="DBE2" s="352"/>
      <c r="DBF2" s="352"/>
      <c r="DBG2" s="352"/>
      <c r="DBH2" s="352"/>
      <c r="DBI2" s="352"/>
      <c r="DBJ2" s="352"/>
      <c r="DBK2" s="352"/>
      <c r="DBL2" s="352"/>
      <c r="DBM2" s="352"/>
      <c r="DBN2" s="352"/>
      <c r="DBO2" s="352"/>
      <c r="DBP2" s="352"/>
      <c r="DBQ2" s="352"/>
      <c r="DBR2" s="352"/>
      <c r="DBS2" s="352"/>
      <c r="DBT2" s="352"/>
      <c r="DBU2" s="352"/>
      <c r="DBV2" s="352"/>
      <c r="DBW2" s="352"/>
      <c r="DBX2" s="352"/>
      <c r="DBY2" s="352"/>
      <c r="DBZ2" s="352"/>
      <c r="DCA2" s="352"/>
      <c r="DCB2" s="352"/>
      <c r="DCC2" s="352"/>
      <c r="DCD2" s="352"/>
      <c r="DCE2" s="352"/>
      <c r="DCF2" s="352"/>
      <c r="DCG2" s="352"/>
      <c r="DCH2" s="352"/>
      <c r="DCI2" s="352"/>
      <c r="DCJ2" s="352"/>
      <c r="DCK2" s="352"/>
      <c r="DCL2" s="352"/>
      <c r="DCM2" s="352"/>
      <c r="DCN2" s="352"/>
      <c r="DCO2" s="352"/>
      <c r="DCP2" s="352"/>
      <c r="DCQ2" s="352"/>
      <c r="DCR2" s="352"/>
      <c r="DCS2" s="352"/>
      <c r="DCT2" s="352"/>
      <c r="DCU2" s="352"/>
      <c r="DCV2" s="352"/>
      <c r="DCW2" s="352"/>
      <c r="DCX2" s="352"/>
      <c r="DCY2" s="352"/>
      <c r="DCZ2" s="352"/>
      <c r="DDA2" s="352"/>
      <c r="DDB2" s="352"/>
      <c r="DDC2" s="352"/>
      <c r="DDD2" s="352"/>
      <c r="DDE2" s="352"/>
      <c r="DDF2" s="352"/>
      <c r="DDG2" s="352"/>
      <c r="DDH2" s="352"/>
      <c r="DDI2" s="352"/>
      <c r="DDJ2" s="352"/>
      <c r="DDK2" s="352"/>
      <c r="DDL2" s="352"/>
      <c r="DDM2" s="352"/>
      <c r="DDN2" s="352"/>
      <c r="DDO2" s="352"/>
      <c r="DDP2" s="352"/>
      <c r="DDQ2" s="352"/>
      <c r="DDR2" s="352"/>
      <c r="DDS2" s="352"/>
      <c r="DDT2" s="352"/>
      <c r="DDU2" s="352"/>
      <c r="DDV2" s="352"/>
      <c r="DDW2" s="352"/>
      <c r="DDX2" s="352"/>
      <c r="DDY2" s="352"/>
      <c r="DDZ2" s="352"/>
      <c r="DEA2" s="352"/>
      <c r="DEB2" s="352"/>
      <c r="DEC2" s="352"/>
      <c r="DED2" s="352"/>
      <c r="DEE2" s="352"/>
      <c r="DEF2" s="352"/>
      <c r="DEG2" s="352"/>
      <c r="DEH2" s="352"/>
      <c r="DEI2" s="352"/>
      <c r="DEJ2" s="352"/>
      <c r="DEK2" s="352"/>
      <c r="DEL2" s="352"/>
      <c r="DEM2" s="352"/>
      <c r="DEN2" s="352"/>
      <c r="DEO2" s="352"/>
      <c r="DEP2" s="352"/>
      <c r="DEQ2" s="352"/>
      <c r="DER2" s="352"/>
      <c r="DES2" s="352"/>
      <c r="DET2" s="352"/>
      <c r="DEU2" s="352"/>
      <c r="DEV2" s="352"/>
      <c r="DEW2" s="352"/>
      <c r="DEX2" s="352"/>
      <c r="DEY2" s="352"/>
      <c r="DEZ2" s="352"/>
      <c r="DFA2" s="352"/>
      <c r="DFB2" s="352"/>
      <c r="DFC2" s="352"/>
      <c r="DFD2" s="352"/>
      <c r="DFE2" s="352"/>
      <c r="DFF2" s="352"/>
      <c r="DFG2" s="352"/>
      <c r="DFH2" s="352"/>
      <c r="DFI2" s="352"/>
      <c r="DFJ2" s="352"/>
      <c r="DFK2" s="352"/>
      <c r="DFL2" s="352"/>
      <c r="DFM2" s="352"/>
      <c r="DFN2" s="352"/>
      <c r="DFO2" s="352"/>
      <c r="DFP2" s="352"/>
      <c r="DFQ2" s="352"/>
      <c r="DFR2" s="352"/>
      <c r="DFS2" s="352"/>
      <c r="DFT2" s="352"/>
      <c r="DFU2" s="352"/>
      <c r="DFV2" s="352"/>
      <c r="DFW2" s="352"/>
      <c r="DFX2" s="352"/>
      <c r="DFY2" s="352"/>
      <c r="DFZ2" s="352"/>
      <c r="DGA2" s="352"/>
      <c r="DGB2" s="352"/>
      <c r="DGC2" s="352"/>
      <c r="DGD2" s="352"/>
      <c r="DGE2" s="352"/>
      <c r="DGF2" s="352"/>
      <c r="DGG2" s="352"/>
      <c r="DGH2" s="352"/>
      <c r="DGI2" s="352"/>
      <c r="DGJ2" s="352"/>
      <c r="DGK2" s="352"/>
      <c r="DGL2" s="352"/>
      <c r="DGM2" s="352"/>
      <c r="DGN2" s="352"/>
      <c r="DGO2" s="352"/>
      <c r="DGP2" s="352"/>
      <c r="DGQ2" s="352"/>
      <c r="DGR2" s="352"/>
      <c r="DGS2" s="352"/>
      <c r="DGT2" s="352"/>
      <c r="DGU2" s="352"/>
      <c r="DGV2" s="352"/>
      <c r="DGW2" s="352"/>
      <c r="DGX2" s="352"/>
      <c r="DGY2" s="352"/>
      <c r="DGZ2" s="352"/>
      <c r="DHA2" s="352"/>
      <c r="DHB2" s="352"/>
      <c r="DHC2" s="352"/>
      <c r="DHD2" s="352"/>
      <c r="DHE2" s="352"/>
      <c r="DHF2" s="352"/>
      <c r="DHG2" s="352"/>
      <c r="DHH2" s="352"/>
      <c r="DHI2" s="352"/>
      <c r="DHJ2" s="352"/>
      <c r="DHK2" s="352"/>
      <c r="DHL2" s="352"/>
      <c r="DHM2" s="352"/>
      <c r="DHN2" s="352"/>
      <c r="DHO2" s="352"/>
      <c r="DHP2" s="352"/>
      <c r="DHQ2" s="352"/>
      <c r="DHR2" s="352"/>
      <c r="DHS2" s="352"/>
      <c r="DHT2" s="352"/>
      <c r="DHU2" s="352"/>
      <c r="DHV2" s="352"/>
      <c r="DHW2" s="352"/>
      <c r="DHX2" s="352"/>
      <c r="DHY2" s="352"/>
      <c r="DHZ2" s="352"/>
      <c r="DIA2" s="352"/>
      <c r="DIB2" s="352"/>
      <c r="DIC2" s="352"/>
      <c r="DID2" s="352"/>
      <c r="DIE2" s="352"/>
      <c r="DIF2" s="352"/>
      <c r="DIG2" s="352"/>
      <c r="DIH2" s="352"/>
      <c r="DII2" s="352"/>
      <c r="DIJ2" s="352"/>
      <c r="DIK2" s="352"/>
      <c r="DIL2" s="352"/>
      <c r="DIM2" s="352"/>
      <c r="DIN2" s="352"/>
      <c r="DIO2" s="352"/>
      <c r="DIP2" s="352"/>
      <c r="DIQ2" s="352"/>
      <c r="DIR2" s="352"/>
      <c r="DIS2" s="352"/>
      <c r="DIT2" s="352"/>
      <c r="DIU2" s="352"/>
      <c r="DIV2" s="352"/>
      <c r="DIW2" s="352"/>
      <c r="DIX2" s="352"/>
      <c r="DIY2" s="352"/>
      <c r="DIZ2" s="352"/>
      <c r="DJA2" s="352"/>
      <c r="DJB2" s="352"/>
      <c r="DJC2" s="352"/>
      <c r="DJD2" s="352"/>
      <c r="DJE2" s="352"/>
      <c r="DJF2" s="352"/>
      <c r="DJG2" s="352"/>
      <c r="DJH2" s="352"/>
      <c r="DJI2" s="352"/>
      <c r="DJJ2" s="352"/>
      <c r="DJK2" s="352"/>
      <c r="DJL2" s="352"/>
      <c r="DJM2" s="352"/>
      <c r="DJN2" s="352"/>
      <c r="DJO2" s="352"/>
      <c r="DJP2" s="352"/>
      <c r="DJQ2" s="352"/>
      <c r="DJR2" s="352"/>
      <c r="DJS2" s="352"/>
      <c r="DJT2" s="352"/>
      <c r="DJU2" s="352"/>
      <c r="DJV2" s="352"/>
      <c r="DJW2" s="352"/>
      <c r="DJX2" s="352"/>
      <c r="DJY2" s="352"/>
      <c r="DJZ2" s="352"/>
      <c r="DKA2" s="352"/>
      <c r="DKB2" s="352"/>
      <c r="DKC2" s="352"/>
      <c r="DKD2" s="352"/>
      <c r="DKE2" s="352"/>
      <c r="DKF2" s="352"/>
      <c r="DKG2" s="352"/>
      <c r="DKH2" s="352"/>
      <c r="DKI2" s="352"/>
      <c r="DKJ2" s="352"/>
      <c r="DKK2" s="352"/>
      <c r="DKL2" s="352"/>
      <c r="DKM2" s="352"/>
      <c r="DKN2" s="352"/>
      <c r="DKO2" s="352"/>
      <c r="DKP2" s="352"/>
      <c r="DKQ2" s="352"/>
      <c r="DKR2" s="352"/>
      <c r="DKS2" s="352"/>
      <c r="DKT2" s="352"/>
      <c r="DKU2" s="352"/>
      <c r="DKV2" s="352"/>
      <c r="DKW2" s="352"/>
      <c r="DKX2" s="352"/>
      <c r="DKY2" s="352"/>
      <c r="DKZ2" s="352"/>
      <c r="DLA2" s="352"/>
      <c r="DLB2" s="352"/>
      <c r="DLC2" s="352"/>
      <c r="DLD2" s="352"/>
      <c r="DLE2" s="352"/>
      <c r="DLF2" s="352"/>
      <c r="DLG2" s="352"/>
      <c r="DLH2" s="352"/>
      <c r="DLI2" s="352"/>
      <c r="DLJ2" s="352"/>
      <c r="DLK2" s="352"/>
      <c r="DLL2" s="352"/>
      <c r="DLM2" s="352"/>
      <c r="DLN2" s="352"/>
      <c r="DLO2" s="352"/>
      <c r="DLP2" s="352"/>
      <c r="DLQ2" s="352"/>
      <c r="DLR2" s="352"/>
      <c r="DLS2" s="352"/>
      <c r="DLT2" s="352"/>
      <c r="DLU2" s="352"/>
      <c r="DLV2" s="352"/>
      <c r="DLW2" s="352"/>
      <c r="DLX2" s="352"/>
      <c r="DLY2" s="352"/>
      <c r="DLZ2" s="352"/>
      <c r="DMA2" s="352"/>
      <c r="DMB2" s="352"/>
      <c r="DMC2" s="352"/>
      <c r="DMD2" s="352"/>
      <c r="DME2" s="352"/>
      <c r="DMF2" s="352"/>
      <c r="DMG2" s="352"/>
      <c r="DMH2" s="352"/>
      <c r="DMI2" s="352"/>
      <c r="DMJ2" s="352"/>
      <c r="DMK2" s="352"/>
      <c r="DML2" s="352"/>
      <c r="DMM2" s="352"/>
      <c r="DMN2" s="352"/>
      <c r="DMO2" s="352"/>
      <c r="DMP2" s="352"/>
      <c r="DMQ2" s="352"/>
      <c r="DMR2" s="352"/>
      <c r="DMS2" s="352"/>
      <c r="DMT2" s="352"/>
      <c r="DMU2" s="352"/>
      <c r="DMV2" s="352"/>
      <c r="DMW2" s="352"/>
      <c r="DMX2" s="352"/>
      <c r="DMY2" s="352"/>
      <c r="DMZ2" s="352"/>
      <c r="DNA2" s="352"/>
      <c r="DNB2" s="352"/>
      <c r="DNC2" s="352"/>
      <c r="DND2" s="352"/>
      <c r="DNE2" s="352"/>
      <c r="DNF2" s="352"/>
      <c r="DNG2" s="352"/>
      <c r="DNH2" s="352"/>
      <c r="DNI2" s="352"/>
      <c r="DNJ2" s="352"/>
      <c r="DNK2" s="352"/>
      <c r="DNL2" s="352"/>
      <c r="DNM2" s="352"/>
      <c r="DNN2" s="352"/>
      <c r="DNO2" s="352"/>
      <c r="DNP2" s="352"/>
      <c r="DNQ2" s="352"/>
      <c r="DNR2" s="352"/>
      <c r="DNS2" s="352"/>
      <c r="DNT2" s="352"/>
      <c r="DNU2" s="352"/>
      <c r="DNV2" s="352"/>
      <c r="DNW2" s="352"/>
      <c r="DNX2" s="352"/>
      <c r="DNY2" s="352"/>
      <c r="DNZ2" s="352"/>
      <c r="DOA2" s="352"/>
      <c r="DOB2" s="352"/>
      <c r="DOC2" s="352"/>
      <c r="DOD2" s="352"/>
      <c r="DOE2" s="352"/>
      <c r="DOF2" s="352"/>
      <c r="DOG2" s="352"/>
      <c r="DOH2" s="352"/>
      <c r="DOI2" s="352"/>
      <c r="DOJ2" s="352"/>
      <c r="DOK2" s="352"/>
      <c r="DOL2" s="352"/>
      <c r="DOM2" s="352"/>
      <c r="DON2" s="352"/>
      <c r="DOO2" s="352"/>
      <c r="DOP2" s="352"/>
      <c r="DOQ2" s="352"/>
      <c r="DOR2" s="352"/>
      <c r="DOS2" s="352"/>
      <c r="DOT2" s="352"/>
      <c r="DOU2" s="352"/>
      <c r="DOV2" s="352"/>
      <c r="DOW2" s="352"/>
      <c r="DOX2" s="352"/>
      <c r="DOY2" s="352"/>
      <c r="DOZ2" s="352"/>
      <c r="DPA2" s="352"/>
      <c r="DPB2" s="352"/>
      <c r="DPC2" s="352"/>
      <c r="DPD2" s="352"/>
      <c r="DPE2" s="352"/>
      <c r="DPF2" s="352"/>
      <c r="DPG2" s="352"/>
      <c r="DPH2" s="352"/>
      <c r="DPI2" s="352"/>
      <c r="DPJ2" s="352"/>
      <c r="DPK2" s="352"/>
      <c r="DPL2" s="352"/>
      <c r="DPM2" s="352"/>
      <c r="DPN2" s="352"/>
      <c r="DPO2" s="352"/>
      <c r="DPP2" s="352"/>
      <c r="DPQ2" s="352"/>
      <c r="DPR2" s="352"/>
      <c r="DPS2" s="352"/>
      <c r="DPT2" s="352"/>
      <c r="DPU2" s="352"/>
      <c r="DPV2" s="352"/>
      <c r="DPW2" s="352"/>
      <c r="DPX2" s="352"/>
      <c r="DPY2" s="352"/>
      <c r="DPZ2" s="352"/>
      <c r="DQA2" s="352"/>
      <c r="DQB2" s="352"/>
      <c r="DQC2" s="352"/>
      <c r="DQD2" s="352"/>
      <c r="DQE2" s="352"/>
      <c r="DQF2" s="352"/>
      <c r="DQG2" s="352"/>
      <c r="DQH2" s="352"/>
      <c r="DQI2" s="352"/>
      <c r="DQJ2" s="352"/>
      <c r="DQK2" s="352"/>
      <c r="DQL2" s="352"/>
      <c r="DQM2" s="352"/>
      <c r="DQN2" s="352"/>
      <c r="DQO2" s="352"/>
      <c r="DQP2" s="352"/>
      <c r="DQQ2" s="352"/>
      <c r="DQR2" s="352"/>
      <c r="DQS2" s="352"/>
      <c r="DQT2" s="352"/>
      <c r="DQU2" s="352"/>
      <c r="DQV2" s="352"/>
      <c r="DQW2" s="352"/>
      <c r="DQX2" s="352"/>
      <c r="DQY2" s="352"/>
      <c r="DQZ2" s="352"/>
      <c r="DRA2" s="352"/>
      <c r="DRB2" s="352"/>
      <c r="DRC2" s="352"/>
      <c r="DRD2" s="352"/>
      <c r="DRE2" s="352"/>
      <c r="DRF2" s="352"/>
      <c r="DRG2" s="352"/>
      <c r="DRH2" s="352"/>
      <c r="DRI2" s="352"/>
      <c r="DRJ2" s="352"/>
      <c r="DRK2" s="352"/>
      <c r="DRL2" s="352"/>
      <c r="DRM2" s="352"/>
      <c r="DRN2" s="352"/>
      <c r="DRO2" s="352"/>
      <c r="DRP2" s="352"/>
      <c r="DRQ2" s="352"/>
      <c r="DRR2" s="352"/>
      <c r="DRS2" s="352"/>
      <c r="DRT2" s="352"/>
      <c r="DRU2" s="352"/>
      <c r="DRV2" s="352"/>
      <c r="DRW2" s="352"/>
      <c r="DRX2" s="352"/>
      <c r="DRY2" s="352"/>
      <c r="DRZ2" s="352"/>
      <c r="DSA2" s="352"/>
      <c r="DSB2" s="352"/>
      <c r="DSC2" s="352"/>
      <c r="DSD2" s="352"/>
      <c r="DSE2" s="352"/>
      <c r="DSF2" s="352"/>
      <c r="DSG2" s="352"/>
      <c r="DSH2" s="352"/>
      <c r="DSI2" s="352"/>
      <c r="DSJ2" s="352"/>
      <c r="DSK2" s="352"/>
      <c r="DSL2" s="352"/>
      <c r="DSM2" s="352"/>
      <c r="DSN2" s="352"/>
      <c r="DSO2" s="352"/>
      <c r="DSP2" s="352"/>
      <c r="DSQ2" s="352"/>
      <c r="DSR2" s="352"/>
      <c r="DSS2" s="352"/>
      <c r="DST2" s="352"/>
      <c r="DSU2" s="352"/>
      <c r="DSV2" s="352"/>
      <c r="DSW2" s="352"/>
      <c r="DSX2" s="352"/>
      <c r="DSY2" s="352"/>
      <c r="DSZ2" s="352"/>
      <c r="DTA2" s="352"/>
      <c r="DTB2" s="352"/>
      <c r="DTC2" s="352"/>
      <c r="DTD2" s="352"/>
      <c r="DTE2" s="352"/>
      <c r="DTF2" s="352"/>
      <c r="DTG2" s="352"/>
      <c r="DTH2" s="352"/>
      <c r="DTI2" s="352"/>
      <c r="DTJ2" s="352"/>
      <c r="DTK2" s="352"/>
      <c r="DTL2" s="352"/>
      <c r="DTM2" s="352"/>
      <c r="DTN2" s="352"/>
      <c r="DTO2" s="352"/>
      <c r="DTP2" s="352"/>
      <c r="DTQ2" s="352"/>
      <c r="DTR2" s="352"/>
      <c r="DTS2" s="352"/>
      <c r="DTT2" s="352"/>
      <c r="DTU2" s="352"/>
      <c r="DTV2" s="352"/>
      <c r="DTW2" s="352"/>
      <c r="DTX2" s="352"/>
      <c r="DTY2" s="352"/>
      <c r="DTZ2" s="352"/>
      <c r="DUA2" s="352"/>
      <c r="DUB2" s="352"/>
      <c r="DUC2" s="352"/>
      <c r="DUD2" s="352"/>
      <c r="DUE2" s="352"/>
      <c r="DUF2" s="352"/>
      <c r="DUG2" s="352"/>
      <c r="DUH2" s="352"/>
      <c r="DUI2" s="352"/>
      <c r="DUJ2" s="352"/>
      <c r="DUK2" s="352"/>
      <c r="DUL2" s="352"/>
      <c r="DUM2" s="352"/>
      <c r="DUN2" s="352"/>
      <c r="DUO2" s="352"/>
      <c r="DUP2" s="352"/>
      <c r="DUQ2" s="352"/>
      <c r="DUR2" s="352"/>
      <c r="DUS2" s="352"/>
      <c r="DUT2" s="352"/>
      <c r="DUU2" s="352"/>
      <c r="DUV2" s="352"/>
      <c r="DUW2" s="352"/>
      <c r="DUX2" s="352"/>
      <c r="DUY2" s="352"/>
      <c r="DUZ2" s="352"/>
      <c r="DVA2" s="352"/>
      <c r="DVB2" s="352"/>
      <c r="DVC2" s="352"/>
      <c r="DVD2" s="352"/>
      <c r="DVE2" s="352"/>
      <c r="DVF2" s="352"/>
      <c r="DVG2" s="352"/>
      <c r="DVH2" s="352"/>
      <c r="DVI2" s="352"/>
      <c r="DVJ2" s="352"/>
      <c r="DVK2" s="352"/>
      <c r="DVL2" s="352"/>
      <c r="DVM2" s="352"/>
      <c r="DVN2" s="352"/>
      <c r="DVO2" s="352"/>
      <c r="DVP2" s="352"/>
      <c r="DVQ2" s="352"/>
      <c r="DVR2" s="352"/>
      <c r="DVS2" s="352"/>
      <c r="DVT2" s="352"/>
      <c r="DVU2" s="352"/>
      <c r="DVV2" s="352"/>
      <c r="DVW2" s="352"/>
      <c r="DVX2" s="352"/>
      <c r="DVY2" s="352"/>
      <c r="DVZ2" s="352"/>
      <c r="DWA2" s="352"/>
      <c r="DWB2" s="352"/>
      <c r="DWC2" s="352"/>
      <c r="DWD2" s="352"/>
      <c r="DWE2" s="352"/>
      <c r="DWF2" s="352"/>
      <c r="DWG2" s="352"/>
      <c r="DWH2" s="352"/>
      <c r="DWI2" s="352"/>
      <c r="DWJ2" s="352"/>
      <c r="DWK2" s="352"/>
      <c r="DWL2" s="352"/>
      <c r="DWM2" s="352"/>
      <c r="DWN2" s="352"/>
      <c r="DWO2" s="352"/>
      <c r="DWP2" s="352"/>
      <c r="DWQ2" s="352"/>
      <c r="DWR2" s="352"/>
      <c r="DWS2" s="352"/>
      <c r="DWT2" s="352"/>
      <c r="DWU2" s="352"/>
      <c r="DWV2" s="352"/>
      <c r="DWW2" s="352"/>
      <c r="DWX2" s="352"/>
      <c r="DWY2" s="352"/>
      <c r="DWZ2" s="352"/>
      <c r="DXA2" s="352"/>
      <c r="DXB2" s="352"/>
      <c r="DXC2" s="352"/>
      <c r="DXD2" s="352"/>
      <c r="DXE2" s="352"/>
      <c r="DXF2" s="352"/>
      <c r="DXG2" s="352"/>
      <c r="DXH2" s="352"/>
      <c r="DXI2" s="352"/>
      <c r="DXJ2" s="352"/>
      <c r="DXK2" s="352"/>
      <c r="DXL2" s="352"/>
      <c r="DXM2" s="352"/>
      <c r="DXN2" s="352"/>
      <c r="DXO2" s="352"/>
      <c r="DXP2" s="352"/>
      <c r="DXQ2" s="352"/>
      <c r="DXR2" s="352"/>
      <c r="DXS2" s="352"/>
      <c r="DXT2" s="352"/>
      <c r="DXU2" s="352"/>
      <c r="DXV2" s="352"/>
      <c r="DXW2" s="352"/>
      <c r="DXX2" s="352"/>
      <c r="DXY2" s="352"/>
      <c r="DXZ2" s="352"/>
      <c r="DYA2" s="352"/>
      <c r="DYB2" s="352"/>
      <c r="DYC2" s="352"/>
      <c r="DYD2" s="352"/>
      <c r="DYE2" s="352"/>
      <c r="DYF2" s="352"/>
      <c r="DYG2" s="352"/>
      <c r="DYH2" s="352"/>
      <c r="DYI2" s="352"/>
      <c r="DYJ2" s="352"/>
      <c r="DYK2" s="352"/>
      <c r="DYL2" s="352"/>
      <c r="DYM2" s="352"/>
      <c r="DYN2" s="352"/>
      <c r="DYO2" s="352"/>
      <c r="DYP2" s="352"/>
      <c r="DYQ2" s="352"/>
      <c r="DYR2" s="352"/>
      <c r="DYS2" s="352"/>
      <c r="DYT2" s="352"/>
      <c r="DYU2" s="352"/>
      <c r="DYV2" s="352"/>
      <c r="DYW2" s="352"/>
      <c r="DYX2" s="352"/>
      <c r="DYY2" s="352"/>
      <c r="DYZ2" s="352"/>
      <c r="DZA2" s="352"/>
      <c r="DZB2" s="352"/>
      <c r="DZC2" s="352"/>
      <c r="DZD2" s="352"/>
      <c r="DZE2" s="352"/>
      <c r="DZF2" s="352"/>
      <c r="DZG2" s="352"/>
      <c r="DZH2" s="352"/>
      <c r="DZI2" s="352"/>
      <c r="DZJ2" s="352"/>
      <c r="DZK2" s="352"/>
      <c r="DZL2" s="352"/>
      <c r="DZM2" s="352"/>
      <c r="DZN2" s="352"/>
      <c r="DZO2" s="352"/>
      <c r="DZP2" s="352"/>
      <c r="DZQ2" s="352"/>
      <c r="DZR2" s="352"/>
      <c r="DZS2" s="352"/>
      <c r="DZT2" s="352"/>
      <c r="DZU2" s="352"/>
      <c r="DZV2" s="352"/>
      <c r="DZW2" s="352"/>
      <c r="DZX2" s="352"/>
      <c r="DZY2" s="352"/>
      <c r="DZZ2" s="352"/>
      <c r="EAA2" s="352"/>
      <c r="EAB2" s="352"/>
      <c r="EAC2" s="352"/>
      <c r="EAD2" s="352"/>
      <c r="EAE2" s="352"/>
      <c r="EAF2" s="352"/>
      <c r="EAG2" s="352"/>
      <c r="EAH2" s="352"/>
      <c r="EAI2" s="352"/>
      <c r="EAJ2" s="352"/>
      <c r="EAK2" s="352"/>
      <c r="EAL2" s="352"/>
      <c r="EAM2" s="352"/>
      <c r="EAN2" s="352"/>
      <c r="EAO2" s="352"/>
      <c r="EAP2" s="352"/>
      <c r="EAQ2" s="352"/>
      <c r="EAR2" s="352"/>
      <c r="EAS2" s="352"/>
      <c r="EAT2" s="352"/>
      <c r="EAU2" s="352"/>
      <c r="EAV2" s="352"/>
      <c r="EAW2" s="352"/>
      <c r="EAX2" s="352"/>
      <c r="EAY2" s="352"/>
      <c r="EAZ2" s="352"/>
      <c r="EBA2" s="352"/>
      <c r="EBB2" s="352"/>
      <c r="EBC2" s="352"/>
      <c r="EBD2" s="352"/>
      <c r="EBE2" s="352"/>
      <c r="EBF2" s="352"/>
      <c r="EBG2" s="352"/>
      <c r="EBH2" s="352"/>
      <c r="EBI2" s="352"/>
      <c r="EBJ2" s="352"/>
      <c r="EBK2" s="352"/>
      <c r="EBL2" s="352"/>
      <c r="EBM2" s="352"/>
      <c r="EBN2" s="352"/>
      <c r="EBO2" s="352"/>
      <c r="EBP2" s="352"/>
      <c r="EBQ2" s="352"/>
      <c r="EBR2" s="352"/>
      <c r="EBS2" s="352"/>
      <c r="EBT2" s="352"/>
      <c r="EBU2" s="352"/>
      <c r="EBV2" s="352"/>
      <c r="EBW2" s="352"/>
      <c r="EBX2" s="352"/>
      <c r="EBY2" s="352"/>
      <c r="EBZ2" s="352"/>
      <c r="ECA2" s="352"/>
      <c r="ECB2" s="352"/>
      <c r="ECC2" s="352"/>
      <c r="ECD2" s="352"/>
      <c r="ECE2" s="352"/>
      <c r="ECF2" s="352"/>
      <c r="ECG2" s="352"/>
      <c r="ECH2" s="352"/>
      <c r="ECI2" s="352"/>
      <c r="ECJ2" s="352"/>
      <c r="ECK2" s="352"/>
      <c r="ECL2" s="352"/>
      <c r="ECM2" s="352"/>
      <c r="ECN2" s="352"/>
      <c r="ECO2" s="352"/>
      <c r="ECP2" s="352"/>
      <c r="ECQ2" s="352"/>
      <c r="ECR2" s="352"/>
      <c r="ECS2" s="352"/>
      <c r="ECT2" s="352"/>
      <c r="ECU2" s="352"/>
      <c r="ECV2" s="352"/>
      <c r="ECW2" s="352"/>
      <c r="ECX2" s="352"/>
      <c r="ECY2" s="352"/>
      <c r="ECZ2" s="352"/>
      <c r="EDA2" s="352"/>
      <c r="EDB2" s="352"/>
      <c r="EDC2" s="352"/>
      <c r="EDD2" s="352"/>
      <c r="EDE2" s="352"/>
      <c r="EDF2" s="352"/>
      <c r="EDG2" s="352"/>
      <c r="EDH2" s="352"/>
      <c r="EDI2" s="352"/>
      <c r="EDJ2" s="352"/>
      <c r="EDK2" s="352"/>
      <c r="EDL2" s="352"/>
      <c r="EDM2" s="352"/>
      <c r="EDN2" s="352"/>
      <c r="EDO2" s="352"/>
      <c r="EDP2" s="352"/>
      <c r="EDQ2" s="352"/>
      <c r="EDR2" s="352"/>
      <c r="EDS2" s="352"/>
      <c r="EDT2" s="352"/>
      <c r="EDU2" s="352"/>
      <c r="EDV2" s="352"/>
      <c r="EDW2" s="352"/>
      <c r="EDX2" s="352"/>
      <c r="EDY2" s="352"/>
      <c r="EDZ2" s="352"/>
      <c r="EEA2" s="352"/>
      <c r="EEB2" s="352"/>
      <c r="EEC2" s="352"/>
      <c r="EED2" s="352"/>
      <c r="EEE2" s="352"/>
      <c r="EEF2" s="352"/>
      <c r="EEG2" s="352"/>
      <c r="EEH2" s="352"/>
      <c r="EEI2" s="352"/>
      <c r="EEJ2" s="352"/>
      <c r="EEK2" s="352"/>
      <c r="EEL2" s="352"/>
      <c r="EEM2" s="352"/>
      <c r="EEN2" s="352"/>
      <c r="EEO2" s="352"/>
      <c r="EEP2" s="352"/>
      <c r="EEQ2" s="352"/>
      <c r="EER2" s="352"/>
      <c r="EES2" s="352"/>
      <c r="EET2" s="352"/>
      <c r="EEU2" s="352"/>
      <c r="EEV2" s="352"/>
      <c r="EEW2" s="352"/>
      <c r="EEX2" s="352"/>
      <c r="EEY2" s="352"/>
      <c r="EEZ2" s="352"/>
      <c r="EFA2" s="352"/>
      <c r="EFB2" s="352"/>
      <c r="EFC2" s="352"/>
      <c r="EFD2" s="352"/>
      <c r="EFE2" s="352"/>
      <c r="EFF2" s="352"/>
      <c r="EFG2" s="352"/>
      <c r="EFH2" s="352"/>
      <c r="EFI2" s="352"/>
      <c r="EFJ2" s="352"/>
      <c r="EFK2" s="352"/>
      <c r="EFL2" s="352"/>
      <c r="EFM2" s="352"/>
      <c r="EFN2" s="352"/>
      <c r="EFO2" s="352"/>
      <c r="EFP2" s="352"/>
      <c r="EFQ2" s="352"/>
      <c r="EFR2" s="352"/>
      <c r="EFS2" s="352"/>
      <c r="EFT2" s="352"/>
      <c r="EFU2" s="352"/>
      <c r="EFV2" s="352"/>
      <c r="EFW2" s="352"/>
      <c r="EFX2" s="352"/>
      <c r="EFY2" s="352"/>
      <c r="EFZ2" s="352"/>
      <c r="EGA2" s="352"/>
      <c r="EGB2" s="352"/>
      <c r="EGC2" s="352"/>
      <c r="EGD2" s="352"/>
      <c r="EGE2" s="352"/>
      <c r="EGF2" s="352"/>
      <c r="EGG2" s="352"/>
      <c r="EGH2" s="352"/>
      <c r="EGI2" s="352"/>
      <c r="EGJ2" s="352"/>
      <c r="EGK2" s="352"/>
      <c r="EGL2" s="352"/>
      <c r="EGM2" s="352"/>
      <c r="EGN2" s="352"/>
      <c r="EGO2" s="352"/>
      <c r="EGP2" s="352"/>
      <c r="EGQ2" s="352"/>
      <c r="EGR2" s="352"/>
      <c r="EGS2" s="352"/>
      <c r="EGT2" s="352"/>
      <c r="EGU2" s="352"/>
      <c r="EGV2" s="352"/>
      <c r="EGW2" s="352"/>
      <c r="EGX2" s="352"/>
      <c r="EGY2" s="352"/>
      <c r="EGZ2" s="352"/>
      <c r="EHA2" s="352"/>
      <c r="EHB2" s="352"/>
      <c r="EHC2" s="352"/>
      <c r="EHD2" s="352"/>
      <c r="EHE2" s="352"/>
      <c r="EHF2" s="352"/>
      <c r="EHG2" s="352"/>
      <c r="EHH2" s="352"/>
      <c r="EHI2" s="352"/>
      <c r="EHJ2" s="352"/>
      <c r="EHK2" s="352"/>
      <c r="EHL2" s="352"/>
      <c r="EHM2" s="352"/>
      <c r="EHN2" s="352"/>
      <c r="EHO2" s="352"/>
      <c r="EHP2" s="352"/>
      <c r="EHQ2" s="352"/>
      <c r="EHR2" s="352"/>
      <c r="EHS2" s="352"/>
      <c r="EHT2" s="352"/>
      <c r="EHU2" s="352"/>
      <c r="EHV2" s="352"/>
      <c r="EHW2" s="352"/>
      <c r="EHX2" s="352"/>
      <c r="EHY2" s="352"/>
      <c r="EHZ2" s="352"/>
      <c r="EIA2" s="352"/>
      <c r="EIB2" s="352"/>
      <c r="EIC2" s="352"/>
      <c r="EID2" s="352"/>
      <c r="EIE2" s="352"/>
      <c r="EIF2" s="352"/>
      <c r="EIG2" s="352"/>
      <c r="EIH2" s="352"/>
      <c r="EII2" s="352"/>
      <c r="EIJ2" s="352"/>
      <c r="EIK2" s="352"/>
      <c r="EIL2" s="352"/>
      <c r="EIM2" s="352"/>
      <c r="EIN2" s="352"/>
      <c r="EIO2" s="352"/>
      <c r="EIP2" s="352"/>
      <c r="EIQ2" s="352"/>
      <c r="EIR2" s="352"/>
      <c r="EIS2" s="352"/>
      <c r="EIT2" s="352"/>
      <c r="EIU2" s="352"/>
      <c r="EIV2" s="352"/>
      <c r="EIW2" s="352"/>
      <c r="EIX2" s="352"/>
      <c r="EIY2" s="352"/>
      <c r="EIZ2" s="352"/>
      <c r="EJA2" s="352"/>
      <c r="EJB2" s="352"/>
      <c r="EJC2" s="352"/>
      <c r="EJD2" s="352"/>
      <c r="EJE2" s="352"/>
      <c r="EJF2" s="352"/>
      <c r="EJG2" s="352"/>
      <c r="EJH2" s="352"/>
      <c r="EJI2" s="352"/>
      <c r="EJJ2" s="352"/>
      <c r="EJK2" s="352"/>
      <c r="EJL2" s="352"/>
      <c r="EJM2" s="352"/>
      <c r="EJN2" s="352"/>
      <c r="EJO2" s="352"/>
      <c r="EJP2" s="352"/>
      <c r="EJQ2" s="352"/>
      <c r="EJR2" s="352"/>
      <c r="EJS2" s="352"/>
      <c r="EJT2" s="352"/>
      <c r="EJU2" s="352"/>
      <c r="EJV2" s="352"/>
      <c r="EJW2" s="352"/>
      <c r="EJX2" s="352"/>
      <c r="EJY2" s="352"/>
      <c r="EJZ2" s="352"/>
      <c r="EKA2" s="352"/>
      <c r="EKB2" s="352"/>
      <c r="EKC2" s="352"/>
      <c r="EKD2" s="352"/>
      <c r="EKE2" s="352"/>
      <c r="EKF2" s="352"/>
      <c r="EKG2" s="352"/>
      <c r="EKH2" s="352"/>
      <c r="EKI2" s="352"/>
      <c r="EKJ2" s="352"/>
      <c r="EKK2" s="352"/>
      <c r="EKL2" s="352"/>
      <c r="EKM2" s="352"/>
      <c r="EKN2" s="352"/>
      <c r="EKO2" s="352"/>
      <c r="EKP2" s="352"/>
      <c r="EKQ2" s="352"/>
      <c r="EKR2" s="352"/>
      <c r="EKS2" s="352"/>
      <c r="EKT2" s="352"/>
      <c r="EKU2" s="352"/>
      <c r="EKV2" s="352"/>
      <c r="EKW2" s="352"/>
      <c r="EKX2" s="352"/>
      <c r="EKY2" s="352"/>
      <c r="EKZ2" s="352"/>
      <c r="ELA2" s="352"/>
      <c r="ELB2" s="352"/>
      <c r="ELC2" s="352"/>
      <c r="ELD2" s="352"/>
      <c r="ELE2" s="352"/>
      <c r="ELF2" s="352"/>
      <c r="ELG2" s="352"/>
      <c r="ELH2" s="352"/>
      <c r="ELI2" s="352"/>
      <c r="ELJ2" s="352"/>
      <c r="ELK2" s="352"/>
      <c r="ELL2" s="352"/>
      <c r="ELM2" s="352"/>
      <c r="ELN2" s="352"/>
      <c r="ELO2" s="352"/>
      <c r="ELP2" s="352"/>
      <c r="ELQ2" s="352"/>
      <c r="ELR2" s="352"/>
      <c r="ELS2" s="352"/>
      <c r="ELT2" s="352"/>
      <c r="ELU2" s="352"/>
      <c r="ELV2" s="352"/>
      <c r="ELW2" s="352"/>
      <c r="ELX2" s="352"/>
      <c r="ELY2" s="352"/>
      <c r="ELZ2" s="352"/>
      <c r="EMA2" s="352"/>
      <c r="EMB2" s="352"/>
      <c r="EMC2" s="352"/>
      <c r="EMD2" s="352"/>
      <c r="EME2" s="352"/>
      <c r="EMF2" s="352"/>
      <c r="EMG2" s="352"/>
      <c r="EMH2" s="352"/>
      <c r="EMI2" s="352"/>
      <c r="EMJ2" s="352"/>
      <c r="EMK2" s="352"/>
      <c r="EML2" s="352"/>
      <c r="EMM2" s="352"/>
      <c r="EMN2" s="352"/>
      <c r="EMO2" s="352"/>
      <c r="EMP2" s="352"/>
      <c r="EMQ2" s="352"/>
      <c r="EMR2" s="352"/>
      <c r="EMS2" s="352"/>
      <c r="EMT2" s="352"/>
      <c r="EMU2" s="352"/>
      <c r="EMV2" s="352"/>
      <c r="EMW2" s="352"/>
      <c r="EMX2" s="352"/>
      <c r="EMY2" s="352"/>
      <c r="EMZ2" s="352"/>
      <c r="ENA2" s="352"/>
      <c r="ENB2" s="352"/>
      <c r="ENC2" s="352"/>
      <c r="END2" s="352"/>
      <c r="ENE2" s="352"/>
      <c r="ENF2" s="352"/>
      <c r="ENG2" s="352"/>
      <c r="ENH2" s="352"/>
      <c r="ENI2" s="352"/>
      <c r="ENJ2" s="352"/>
      <c r="ENK2" s="352"/>
      <c r="ENL2" s="352"/>
      <c r="ENM2" s="352"/>
      <c r="ENN2" s="352"/>
      <c r="ENO2" s="352"/>
      <c r="ENP2" s="352"/>
      <c r="ENQ2" s="352"/>
      <c r="ENR2" s="352"/>
      <c r="ENS2" s="352"/>
      <c r="ENT2" s="352"/>
      <c r="ENU2" s="352"/>
      <c r="ENV2" s="352"/>
      <c r="ENW2" s="352"/>
      <c r="ENX2" s="352"/>
      <c r="ENY2" s="352"/>
      <c r="ENZ2" s="352"/>
      <c r="EOA2" s="352"/>
      <c r="EOB2" s="352"/>
      <c r="EOC2" s="352"/>
      <c r="EOD2" s="352"/>
      <c r="EOE2" s="352"/>
      <c r="EOF2" s="352"/>
      <c r="EOG2" s="352"/>
      <c r="EOH2" s="352"/>
      <c r="EOI2" s="352"/>
      <c r="EOJ2" s="352"/>
      <c r="EOK2" s="352"/>
      <c r="EOL2" s="352"/>
      <c r="EOM2" s="352"/>
      <c r="EON2" s="352"/>
      <c r="EOO2" s="352"/>
      <c r="EOP2" s="352"/>
      <c r="EOQ2" s="352"/>
      <c r="EOR2" s="352"/>
      <c r="EOS2" s="352"/>
      <c r="EOT2" s="352"/>
      <c r="EOU2" s="352"/>
      <c r="EOV2" s="352"/>
      <c r="EOW2" s="352"/>
      <c r="EOX2" s="352"/>
      <c r="EOY2" s="352"/>
      <c r="EOZ2" s="352"/>
      <c r="EPA2" s="352"/>
      <c r="EPB2" s="352"/>
      <c r="EPC2" s="352"/>
      <c r="EPD2" s="352"/>
      <c r="EPE2" s="352"/>
      <c r="EPF2" s="352"/>
      <c r="EPG2" s="352"/>
      <c r="EPH2" s="352"/>
      <c r="EPI2" s="352"/>
      <c r="EPJ2" s="352"/>
      <c r="EPK2" s="352"/>
      <c r="EPL2" s="352"/>
      <c r="EPM2" s="352"/>
      <c r="EPN2" s="352"/>
      <c r="EPO2" s="352"/>
      <c r="EPP2" s="352"/>
      <c r="EPQ2" s="352"/>
      <c r="EPR2" s="352"/>
      <c r="EPS2" s="352"/>
      <c r="EPT2" s="352"/>
      <c r="EPU2" s="352"/>
      <c r="EPV2" s="352"/>
      <c r="EPW2" s="352"/>
      <c r="EPX2" s="352"/>
      <c r="EPY2" s="352"/>
      <c r="EPZ2" s="352"/>
      <c r="EQA2" s="352"/>
      <c r="EQB2" s="352"/>
      <c r="EQC2" s="352"/>
      <c r="EQD2" s="352"/>
      <c r="EQE2" s="352"/>
      <c r="EQF2" s="352"/>
      <c r="EQG2" s="352"/>
      <c r="EQH2" s="352"/>
      <c r="EQI2" s="352"/>
      <c r="EQJ2" s="352"/>
      <c r="EQK2" s="352"/>
      <c r="EQL2" s="352"/>
      <c r="EQM2" s="352"/>
      <c r="EQN2" s="352"/>
      <c r="EQO2" s="352"/>
      <c r="EQP2" s="352"/>
      <c r="EQQ2" s="352"/>
      <c r="EQR2" s="352"/>
      <c r="EQS2" s="352"/>
      <c r="EQT2" s="352"/>
      <c r="EQU2" s="352"/>
      <c r="EQV2" s="352"/>
      <c r="EQW2" s="352"/>
      <c r="EQX2" s="352"/>
      <c r="EQY2" s="352"/>
      <c r="EQZ2" s="352"/>
      <c r="ERA2" s="352"/>
      <c r="ERB2" s="352"/>
      <c r="ERC2" s="352"/>
      <c r="ERD2" s="352"/>
      <c r="ERE2" s="352"/>
      <c r="ERF2" s="352"/>
      <c r="ERG2" s="352"/>
      <c r="ERH2" s="352"/>
      <c r="ERI2" s="352"/>
      <c r="ERJ2" s="352"/>
      <c r="ERK2" s="352"/>
      <c r="ERL2" s="352"/>
      <c r="ERM2" s="352"/>
      <c r="ERN2" s="352"/>
      <c r="ERO2" s="352"/>
      <c r="ERP2" s="352"/>
      <c r="ERQ2" s="352"/>
      <c r="ERR2" s="352"/>
      <c r="ERS2" s="352"/>
      <c r="ERT2" s="352"/>
      <c r="ERU2" s="352"/>
      <c r="ERV2" s="352"/>
      <c r="ERW2" s="352"/>
      <c r="ERX2" s="352"/>
      <c r="ERY2" s="352"/>
      <c r="ERZ2" s="352"/>
      <c r="ESA2" s="352"/>
      <c r="ESB2" s="352"/>
      <c r="ESC2" s="352"/>
      <c r="ESD2" s="352"/>
      <c r="ESE2" s="352"/>
      <c r="ESF2" s="352"/>
      <c r="ESG2" s="352"/>
      <c r="ESH2" s="352"/>
      <c r="ESI2" s="352"/>
      <c r="ESJ2" s="352"/>
      <c r="ESK2" s="352"/>
      <c r="ESL2" s="352"/>
      <c r="ESM2" s="352"/>
      <c r="ESN2" s="352"/>
      <c r="ESO2" s="352"/>
      <c r="ESP2" s="352"/>
      <c r="ESQ2" s="352"/>
      <c r="ESR2" s="352"/>
      <c r="ESS2" s="352"/>
      <c r="EST2" s="352"/>
      <c r="ESU2" s="352"/>
      <c r="ESV2" s="352"/>
      <c r="ESW2" s="352"/>
      <c r="ESX2" s="352"/>
      <c r="ESY2" s="352"/>
      <c r="ESZ2" s="352"/>
      <c r="ETA2" s="352"/>
      <c r="ETB2" s="352"/>
      <c r="ETC2" s="352"/>
      <c r="ETD2" s="352"/>
      <c r="ETE2" s="352"/>
      <c r="ETF2" s="352"/>
      <c r="ETG2" s="352"/>
      <c r="ETH2" s="352"/>
      <c r="ETI2" s="352"/>
      <c r="ETJ2" s="352"/>
      <c r="ETK2" s="352"/>
      <c r="ETL2" s="352"/>
      <c r="ETM2" s="352"/>
      <c r="ETN2" s="352"/>
      <c r="ETO2" s="352"/>
      <c r="ETP2" s="352"/>
      <c r="ETQ2" s="352"/>
      <c r="ETR2" s="352"/>
      <c r="ETS2" s="352"/>
      <c r="ETT2" s="352"/>
      <c r="ETU2" s="352"/>
      <c r="ETV2" s="352"/>
      <c r="ETW2" s="352"/>
      <c r="ETX2" s="352"/>
      <c r="ETY2" s="352"/>
      <c r="ETZ2" s="352"/>
      <c r="EUA2" s="352"/>
      <c r="EUB2" s="352"/>
      <c r="EUC2" s="352"/>
      <c r="EUD2" s="352"/>
      <c r="EUE2" s="352"/>
      <c r="EUF2" s="352"/>
      <c r="EUG2" s="352"/>
      <c r="EUH2" s="352"/>
      <c r="EUI2" s="352"/>
      <c r="EUJ2" s="352"/>
      <c r="EUK2" s="352"/>
      <c r="EUL2" s="352"/>
      <c r="EUM2" s="352"/>
      <c r="EUN2" s="352"/>
      <c r="EUO2" s="352"/>
      <c r="EUP2" s="352"/>
      <c r="EUQ2" s="352"/>
      <c r="EUR2" s="352"/>
      <c r="EUS2" s="352"/>
      <c r="EUT2" s="352"/>
      <c r="EUU2" s="352"/>
      <c r="EUV2" s="352"/>
      <c r="EUW2" s="352"/>
      <c r="EUX2" s="352"/>
      <c r="EUY2" s="352"/>
      <c r="EUZ2" s="352"/>
      <c r="EVA2" s="352"/>
      <c r="EVB2" s="352"/>
      <c r="EVC2" s="352"/>
      <c r="EVD2" s="352"/>
      <c r="EVE2" s="352"/>
      <c r="EVF2" s="352"/>
      <c r="EVG2" s="352"/>
      <c r="EVH2" s="352"/>
      <c r="EVI2" s="352"/>
      <c r="EVJ2" s="352"/>
      <c r="EVK2" s="352"/>
      <c r="EVL2" s="352"/>
      <c r="EVM2" s="352"/>
      <c r="EVN2" s="352"/>
      <c r="EVO2" s="352"/>
      <c r="EVP2" s="352"/>
      <c r="EVQ2" s="352"/>
      <c r="EVR2" s="352"/>
      <c r="EVS2" s="352"/>
      <c r="EVT2" s="352"/>
      <c r="EVU2" s="352"/>
      <c r="EVV2" s="352"/>
      <c r="EVW2" s="352"/>
      <c r="EVX2" s="352"/>
      <c r="EVY2" s="352"/>
      <c r="EVZ2" s="352"/>
      <c r="EWA2" s="352"/>
      <c r="EWB2" s="352"/>
      <c r="EWC2" s="352"/>
      <c r="EWD2" s="352"/>
      <c r="EWE2" s="352"/>
      <c r="EWF2" s="352"/>
      <c r="EWG2" s="352"/>
      <c r="EWH2" s="352"/>
      <c r="EWI2" s="352"/>
      <c r="EWJ2" s="352"/>
      <c r="EWK2" s="352"/>
      <c r="EWL2" s="352"/>
      <c r="EWM2" s="352"/>
      <c r="EWN2" s="352"/>
      <c r="EWO2" s="352"/>
      <c r="EWP2" s="352"/>
      <c r="EWQ2" s="352"/>
      <c r="EWR2" s="352"/>
      <c r="EWS2" s="352"/>
      <c r="EWT2" s="352"/>
      <c r="EWU2" s="352"/>
      <c r="EWV2" s="352"/>
      <c r="EWW2" s="352"/>
      <c r="EWX2" s="352"/>
      <c r="EWY2" s="352"/>
      <c r="EWZ2" s="352"/>
      <c r="EXA2" s="352"/>
      <c r="EXB2" s="352"/>
      <c r="EXC2" s="352"/>
      <c r="EXD2" s="352"/>
      <c r="EXE2" s="352"/>
      <c r="EXF2" s="352"/>
      <c r="EXG2" s="352"/>
      <c r="EXH2" s="352"/>
      <c r="EXI2" s="352"/>
      <c r="EXJ2" s="352"/>
      <c r="EXK2" s="352"/>
      <c r="EXL2" s="352"/>
      <c r="EXM2" s="352"/>
      <c r="EXN2" s="352"/>
      <c r="EXO2" s="352"/>
      <c r="EXP2" s="352"/>
      <c r="EXQ2" s="352"/>
      <c r="EXR2" s="352"/>
      <c r="EXS2" s="352"/>
      <c r="EXT2" s="352"/>
      <c r="EXU2" s="352"/>
      <c r="EXV2" s="352"/>
      <c r="EXW2" s="352"/>
      <c r="EXX2" s="352"/>
      <c r="EXY2" s="352"/>
      <c r="EXZ2" s="352"/>
      <c r="EYA2" s="352"/>
      <c r="EYB2" s="352"/>
      <c r="EYC2" s="352"/>
      <c r="EYD2" s="352"/>
      <c r="EYE2" s="352"/>
      <c r="EYF2" s="352"/>
      <c r="EYG2" s="352"/>
      <c r="EYH2" s="352"/>
      <c r="EYI2" s="352"/>
      <c r="EYJ2" s="352"/>
      <c r="EYK2" s="352"/>
      <c r="EYL2" s="352"/>
      <c r="EYM2" s="352"/>
      <c r="EYN2" s="352"/>
      <c r="EYO2" s="352"/>
      <c r="EYP2" s="352"/>
      <c r="EYQ2" s="352"/>
      <c r="EYR2" s="352"/>
      <c r="EYS2" s="352"/>
      <c r="EYT2" s="352"/>
      <c r="EYU2" s="352"/>
      <c r="EYV2" s="352"/>
      <c r="EYW2" s="352"/>
      <c r="EYX2" s="352"/>
      <c r="EYY2" s="352"/>
      <c r="EYZ2" s="352"/>
      <c r="EZA2" s="352"/>
      <c r="EZB2" s="352"/>
      <c r="EZC2" s="352"/>
      <c r="EZD2" s="352"/>
      <c r="EZE2" s="352"/>
      <c r="EZF2" s="352"/>
      <c r="EZG2" s="352"/>
      <c r="EZH2" s="352"/>
      <c r="EZI2" s="352"/>
      <c r="EZJ2" s="352"/>
      <c r="EZK2" s="352"/>
      <c r="EZL2" s="352"/>
      <c r="EZM2" s="352"/>
      <c r="EZN2" s="352"/>
      <c r="EZO2" s="352"/>
      <c r="EZP2" s="352"/>
      <c r="EZQ2" s="352"/>
      <c r="EZR2" s="352"/>
      <c r="EZS2" s="352"/>
      <c r="EZT2" s="352"/>
      <c r="EZU2" s="352"/>
      <c r="EZV2" s="352"/>
      <c r="EZW2" s="352"/>
      <c r="EZX2" s="352"/>
      <c r="EZY2" s="352"/>
      <c r="EZZ2" s="352"/>
      <c r="FAA2" s="352"/>
      <c r="FAB2" s="352"/>
      <c r="FAC2" s="352"/>
      <c r="FAD2" s="352"/>
      <c r="FAE2" s="352"/>
      <c r="FAF2" s="352"/>
      <c r="FAG2" s="352"/>
      <c r="FAH2" s="352"/>
      <c r="FAI2" s="352"/>
      <c r="FAJ2" s="352"/>
      <c r="FAK2" s="352"/>
      <c r="FAL2" s="352"/>
      <c r="FAM2" s="352"/>
      <c r="FAN2" s="352"/>
      <c r="FAO2" s="352"/>
      <c r="FAP2" s="352"/>
      <c r="FAQ2" s="352"/>
      <c r="FAR2" s="352"/>
      <c r="FAS2" s="352"/>
      <c r="FAT2" s="352"/>
      <c r="FAU2" s="352"/>
      <c r="FAV2" s="352"/>
      <c r="FAW2" s="352"/>
      <c r="FAX2" s="352"/>
      <c r="FAY2" s="352"/>
      <c r="FAZ2" s="352"/>
      <c r="FBA2" s="352"/>
      <c r="FBB2" s="352"/>
      <c r="FBC2" s="352"/>
      <c r="FBD2" s="352"/>
      <c r="FBE2" s="352"/>
      <c r="FBF2" s="352"/>
      <c r="FBG2" s="352"/>
      <c r="FBH2" s="352"/>
      <c r="FBI2" s="352"/>
      <c r="FBJ2" s="352"/>
      <c r="FBK2" s="352"/>
      <c r="FBL2" s="352"/>
      <c r="FBM2" s="352"/>
      <c r="FBN2" s="352"/>
      <c r="FBO2" s="352"/>
      <c r="FBP2" s="352"/>
      <c r="FBQ2" s="352"/>
      <c r="FBR2" s="352"/>
      <c r="FBS2" s="352"/>
      <c r="FBT2" s="352"/>
      <c r="FBU2" s="352"/>
      <c r="FBV2" s="352"/>
      <c r="FBW2" s="352"/>
      <c r="FBX2" s="352"/>
      <c r="FBY2" s="352"/>
      <c r="FBZ2" s="352"/>
      <c r="FCA2" s="352"/>
      <c r="FCB2" s="352"/>
      <c r="FCC2" s="352"/>
      <c r="FCD2" s="352"/>
      <c r="FCE2" s="352"/>
      <c r="FCF2" s="352"/>
      <c r="FCG2" s="352"/>
      <c r="FCH2" s="352"/>
      <c r="FCI2" s="352"/>
      <c r="FCJ2" s="352"/>
      <c r="FCK2" s="352"/>
      <c r="FCL2" s="352"/>
      <c r="FCM2" s="352"/>
      <c r="FCN2" s="352"/>
      <c r="FCO2" s="352"/>
      <c r="FCP2" s="352"/>
      <c r="FCQ2" s="352"/>
      <c r="FCR2" s="352"/>
      <c r="FCS2" s="352"/>
      <c r="FCT2" s="352"/>
      <c r="FCU2" s="352"/>
      <c r="FCV2" s="352"/>
      <c r="FCW2" s="352"/>
      <c r="FCX2" s="352"/>
      <c r="FCY2" s="352"/>
      <c r="FCZ2" s="352"/>
      <c r="FDA2" s="352"/>
      <c r="FDB2" s="352"/>
      <c r="FDC2" s="352"/>
      <c r="FDD2" s="352"/>
      <c r="FDE2" s="352"/>
      <c r="FDF2" s="352"/>
      <c r="FDG2" s="352"/>
      <c r="FDH2" s="352"/>
      <c r="FDI2" s="352"/>
      <c r="FDJ2" s="352"/>
      <c r="FDK2" s="352"/>
      <c r="FDL2" s="352"/>
      <c r="FDM2" s="352"/>
      <c r="FDN2" s="352"/>
      <c r="FDO2" s="352"/>
      <c r="FDP2" s="352"/>
      <c r="FDQ2" s="352"/>
      <c r="FDR2" s="352"/>
      <c r="FDS2" s="352"/>
      <c r="FDT2" s="352"/>
      <c r="FDU2" s="352"/>
      <c r="FDV2" s="352"/>
      <c r="FDW2" s="352"/>
      <c r="FDX2" s="352"/>
      <c r="FDY2" s="352"/>
      <c r="FDZ2" s="352"/>
      <c r="FEA2" s="352"/>
      <c r="FEB2" s="352"/>
      <c r="FEC2" s="352"/>
      <c r="FED2" s="352"/>
      <c r="FEE2" s="352"/>
      <c r="FEF2" s="352"/>
      <c r="FEG2" s="352"/>
      <c r="FEH2" s="352"/>
      <c r="FEI2" s="352"/>
      <c r="FEJ2" s="352"/>
      <c r="FEK2" s="352"/>
      <c r="FEL2" s="352"/>
      <c r="FEM2" s="352"/>
      <c r="FEN2" s="352"/>
      <c r="FEO2" s="352"/>
      <c r="FEP2" s="352"/>
      <c r="FEQ2" s="352"/>
      <c r="FER2" s="352"/>
      <c r="FES2" s="352"/>
      <c r="FET2" s="352"/>
      <c r="FEU2" s="352"/>
      <c r="FEV2" s="352"/>
      <c r="FEW2" s="352"/>
      <c r="FEX2" s="352"/>
      <c r="FEY2" s="352"/>
      <c r="FEZ2" s="352"/>
      <c r="FFA2" s="352"/>
      <c r="FFB2" s="352"/>
      <c r="FFC2" s="352"/>
      <c r="FFD2" s="352"/>
      <c r="FFE2" s="352"/>
      <c r="FFF2" s="352"/>
      <c r="FFG2" s="352"/>
      <c r="FFH2" s="352"/>
      <c r="FFI2" s="352"/>
      <c r="FFJ2" s="352"/>
      <c r="FFK2" s="352"/>
      <c r="FFL2" s="352"/>
      <c r="FFM2" s="352"/>
      <c r="FFN2" s="352"/>
      <c r="FFO2" s="352"/>
      <c r="FFP2" s="352"/>
      <c r="FFQ2" s="352"/>
      <c r="FFR2" s="352"/>
      <c r="FFS2" s="352"/>
      <c r="FFT2" s="352"/>
      <c r="FFU2" s="352"/>
      <c r="FFV2" s="352"/>
      <c r="FFW2" s="352"/>
      <c r="FFX2" s="352"/>
      <c r="FFY2" s="352"/>
      <c r="FFZ2" s="352"/>
      <c r="FGA2" s="352"/>
      <c r="FGB2" s="352"/>
      <c r="FGC2" s="352"/>
      <c r="FGD2" s="352"/>
      <c r="FGE2" s="352"/>
      <c r="FGF2" s="352"/>
      <c r="FGG2" s="352"/>
      <c r="FGH2" s="352"/>
      <c r="FGI2" s="352"/>
      <c r="FGJ2" s="352"/>
      <c r="FGK2" s="352"/>
      <c r="FGL2" s="352"/>
      <c r="FGM2" s="352"/>
      <c r="FGN2" s="352"/>
      <c r="FGO2" s="352"/>
      <c r="FGP2" s="352"/>
      <c r="FGQ2" s="352"/>
      <c r="FGR2" s="352"/>
      <c r="FGS2" s="352"/>
      <c r="FGT2" s="352"/>
      <c r="FGU2" s="352"/>
      <c r="FGV2" s="352"/>
      <c r="FGW2" s="352"/>
      <c r="FGX2" s="352"/>
      <c r="FGY2" s="352"/>
      <c r="FGZ2" s="352"/>
      <c r="FHA2" s="352"/>
      <c r="FHB2" s="352"/>
      <c r="FHC2" s="352"/>
      <c r="FHD2" s="352"/>
      <c r="FHE2" s="352"/>
      <c r="FHF2" s="352"/>
      <c r="FHG2" s="352"/>
      <c r="FHH2" s="352"/>
      <c r="FHI2" s="352"/>
      <c r="FHJ2" s="352"/>
      <c r="FHK2" s="352"/>
      <c r="FHL2" s="352"/>
      <c r="FHM2" s="352"/>
      <c r="FHN2" s="352"/>
      <c r="FHO2" s="352"/>
      <c r="FHP2" s="352"/>
      <c r="FHQ2" s="352"/>
      <c r="FHR2" s="352"/>
      <c r="FHS2" s="352"/>
      <c r="FHT2" s="352"/>
      <c r="FHU2" s="352"/>
      <c r="FHV2" s="352"/>
      <c r="FHW2" s="352"/>
      <c r="FHX2" s="352"/>
      <c r="FHY2" s="352"/>
      <c r="FHZ2" s="352"/>
      <c r="FIA2" s="352"/>
      <c r="FIB2" s="352"/>
      <c r="FIC2" s="352"/>
      <c r="FID2" s="352"/>
      <c r="FIE2" s="352"/>
      <c r="FIF2" s="352"/>
      <c r="FIG2" s="352"/>
      <c r="FIH2" s="352"/>
      <c r="FII2" s="352"/>
      <c r="FIJ2" s="352"/>
      <c r="FIK2" s="352"/>
      <c r="FIL2" s="352"/>
      <c r="FIM2" s="352"/>
      <c r="FIN2" s="352"/>
      <c r="FIO2" s="352"/>
      <c r="FIP2" s="352"/>
      <c r="FIQ2" s="352"/>
      <c r="FIR2" s="352"/>
      <c r="FIS2" s="352"/>
      <c r="FIT2" s="352"/>
      <c r="FIU2" s="352"/>
      <c r="FIV2" s="352"/>
      <c r="FIW2" s="352"/>
      <c r="FIX2" s="352"/>
      <c r="FIY2" s="352"/>
      <c r="FIZ2" s="352"/>
      <c r="FJA2" s="352"/>
      <c r="FJB2" s="352"/>
      <c r="FJC2" s="352"/>
      <c r="FJD2" s="352"/>
      <c r="FJE2" s="352"/>
      <c r="FJF2" s="352"/>
      <c r="FJG2" s="352"/>
      <c r="FJH2" s="352"/>
      <c r="FJI2" s="352"/>
      <c r="FJJ2" s="352"/>
      <c r="FJK2" s="352"/>
      <c r="FJL2" s="352"/>
      <c r="FJM2" s="352"/>
      <c r="FJN2" s="352"/>
      <c r="FJO2" s="352"/>
      <c r="FJP2" s="352"/>
      <c r="FJQ2" s="352"/>
      <c r="FJR2" s="352"/>
      <c r="FJS2" s="352"/>
      <c r="FJT2" s="352"/>
      <c r="FJU2" s="352"/>
      <c r="FJV2" s="352"/>
      <c r="FJW2" s="352"/>
      <c r="FJX2" s="352"/>
      <c r="FJY2" s="352"/>
      <c r="FJZ2" s="352"/>
      <c r="FKA2" s="352"/>
      <c r="FKB2" s="352"/>
      <c r="FKC2" s="352"/>
      <c r="FKD2" s="352"/>
      <c r="FKE2" s="352"/>
      <c r="FKF2" s="352"/>
      <c r="FKG2" s="352"/>
      <c r="FKH2" s="352"/>
      <c r="FKI2" s="352"/>
      <c r="FKJ2" s="352"/>
      <c r="FKK2" s="352"/>
      <c r="FKL2" s="352"/>
      <c r="FKM2" s="352"/>
      <c r="FKN2" s="352"/>
      <c r="FKO2" s="352"/>
      <c r="FKP2" s="352"/>
      <c r="FKQ2" s="352"/>
      <c r="FKR2" s="352"/>
      <c r="FKS2" s="352"/>
      <c r="FKT2" s="352"/>
      <c r="FKU2" s="352"/>
      <c r="FKV2" s="352"/>
      <c r="FKW2" s="352"/>
      <c r="FKX2" s="352"/>
      <c r="FKY2" s="352"/>
      <c r="FKZ2" s="352"/>
      <c r="FLA2" s="352"/>
      <c r="FLB2" s="352"/>
      <c r="FLC2" s="352"/>
      <c r="FLD2" s="352"/>
      <c r="FLE2" s="352"/>
      <c r="FLF2" s="352"/>
      <c r="FLG2" s="352"/>
      <c r="FLH2" s="352"/>
      <c r="FLI2" s="352"/>
      <c r="FLJ2" s="352"/>
      <c r="FLK2" s="352"/>
      <c r="FLL2" s="352"/>
      <c r="FLM2" s="352"/>
      <c r="FLN2" s="352"/>
      <c r="FLO2" s="352"/>
      <c r="FLP2" s="352"/>
      <c r="FLQ2" s="352"/>
      <c r="FLR2" s="352"/>
      <c r="FLS2" s="352"/>
      <c r="FLT2" s="352"/>
      <c r="FLU2" s="352"/>
      <c r="FLV2" s="352"/>
      <c r="FLW2" s="352"/>
      <c r="FLX2" s="352"/>
      <c r="FLY2" s="352"/>
      <c r="FLZ2" s="352"/>
      <c r="FMA2" s="352"/>
      <c r="FMB2" s="352"/>
      <c r="FMC2" s="352"/>
      <c r="FMD2" s="352"/>
      <c r="FME2" s="352"/>
      <c r="FMF2" s="352"/>
      <c r="FMG2" s="352"/>
      <c r="FMH2" s="352"/>
      <c r="FMI2" s="352"/>
      <c r="FMJ2" s="352"/>
      <c r="FMK2" s="352"/>
      <c r="FML2" s="352"/>
      <c r="FMM2" s="352"/>
      <c r="FMN2" s="352"/>
      <c r="FMO2" s="352"/>
      <c r="FMP2" s="352"/>
      <c r="FMQ2" s="352"/>
      <c r="FMR2" s="352"/>
      <c r="FMS2" s="352"/>
      <c r="FMT2" s="352"/>
      <c r="FMU2" s="352"/>
      <c r="FMV2" s="352"/>
      <c r="FMW2" s="352"/>
      <c r="FMX2" s="352"/>
      <c r="FMY2" s="352"/>
      <c r="FMZ2" s="352"/>
      <c r="FNA2" s="352"/>
      <c r="FNB2" s="352"/>
      <c r="FNC2" s="352"/>
      <c r="FND2" s="352"/>
      <c r="FNE2" s="352"/>
      <c r="FNF2" s="352"/>
      <c r="FNG2" s="352"/>
      <c r="FNH2" s="352"/>
      <c r="FNI2" s="352"/>
      <c r="FNJ2" s="352"/>
      <c r="FNK2" s="352"/>
      <c r="FNL2" s="352"/>
      <c r="FNM2" s="352"/>
      <c r="FNN2" s="352"/>
      <c r="FNO2" s="352"/>
      <c r="FNP2" s="352"/>
      <c r="FNQ2" s="352"/>
      <c r="FNR2" s="352"/>
      <c r="FNS2" s="352"/>
      <c r="FNT2" s="352"/>
      <c r="FNU2" s="352"/>
      <c r="FNV2" s="352"/>
      <c r="FNW2" s="352"/>
      <c r="FNX2" s="352"/>
      <c r="FNY2" s="352"/>
      <c r="FNZ2" s="352"/>
      <c r="FOA2" s="352"/>
      <c r="FOB2" s="352"/>
      <c r="FOC2" s="352"/>
      <c r="FOD2" s="352"/>
      <c r="FOE2" s="352"/>
      <c r="FOF2" s="352"/>
      <c r="FOG2" s="352"/>
      <c r="FOH2" s="352"/>
      <c r="FOI2" s="352"/>
      <c r="FOJ2" s="352"/>
      <c r="FOK2" s="352"/>
      <c r="FOL2" s="352"/>
      <c r="FOM2" s="352"/>
      <c r="FON2" s="352"/>
      <c r="FOO2" s="352"/>
      <c r="FOP2" s="352"/>
      <c r="FOQ2" s="352"/>
      <c r="FOR2" s="352"/>
      <c r="FOS2" s="352"/>
      <c r="FOT2" s="352"/>
      <c r="FOU2" s="352"/>
      <c r="FOV2" s="352"/>
      <c r="FOW2" s="352"/>
      <c r="FOX2" s="352"/>
      <c r="FOY2" s="352"/>
      <c r="FOZ2" s="352"/>
      <c r="FPA2" s="352"/>
      <c r="FPB2" s="352"/>
      <c r="FPC2" s="352"/>
      <c r="FPD2" s="352"/>
      <c r="FPE2" s="352"/>
      <c r="FPF2" s="352"/>
      <c r="FPG2" s="352"/>
      <c r="FPH2" s="352"/>
      <c r="FPI2" s="352"/>
      <c r="FPJ2" s="352"/>
      <c r="FPK2" s="352"/>
      <c r="FPL2" s="352"/>
      <c r="FPM2" s="352"/>
      <c r="FPN2" s="352"/>
      <c r="FPO2" s="352"/>
      <c r="FPP2" s="352"/>
      <c r="FPQ2" s="352"/>
      <c r="FPR2" s="352"/>
      <c r="FPS2" s="352"/>
      <c r="FPT2" s="352"/>
      <c r="FPU2" s="352"/>
      <c r="FPV2" s="352"/>
      <c r="FPW2" s="352"/>
      <c r="FPX2" s="352"/>
      <c r="FPY2" s="352"/>
      <c r="FPZ2" s="352"/>
      <c r="FQA2" s="352"/>
      <c r="FQB2" s="352"/>
      <c r="FQC2" s="352"/>
      <c r="FQD2" s="352"/>
      <c r="FQE2" s="352"/>
      <c r="FQF2" s="352"/>
      <c r="FQG2" s="352"/>
      <c r="FQH2" s="352"/>
      <c r="FQI2" s="352"/>
      <c r="FQJ2" s="352"/>
      <c r="FQK2" s="352"/>
      <c r="FQL2" s="352"/>
      <c r="FQM2" s="352"/>
      <c r="FQN2" s="352"/>
      <c r="FQO2" s="352"/>
      <c r="FQP2" s="352"/>
      <c r="FQQ2" s="352"/>
      <c r="FQR2" s="352"/>
      <c r="FQS2" s="352"/>
      <c r="FQT2" s="352"/>
      <c r="FQU2" s="352"/>
      <c r="FQV2" s="352"/>
      <c r="FQW2" s="352"/>
      <c r="FQX2" s="352"/>
      <c r="FQY2" s="352"/>
      <c r="FQZ2" s="352"/>
      <c r="FRA2" s="352"/>
      <c r="FRB2" s="352"/>
      <c r="FRC2" s="352"/>
      <c r="FRD2" s="352"/>
      <c r="FRE2" s="352"/>
      <c r="FRF2" s="352"/>
      <c r="FRG2" s="352"/>
      <c r="FRH2" s="352"/>
      <c r="FRI2" s="352"/>
      <c r="FRJ2" s="352"/>
      <c r="FRK2" s="352"/>
      <c r="FRL2" s="352"/>
      <c r="FRM2" s="352"/>
      <c r="FRN2" s="352"/>
      <c r="FRO2" s="352"/>
      <c r="FRP2" s="352"/>
      <c r="FRQ2" s="352"/>
      <c r="FRR2" s="352"/>
      <c r="FRS2" s="352"/>
      <c r="FRT2" s="352"/>
      <c r="FRU2" s="352"/>
      <c r="FRV2" s="352"/>
      <c r="FRW2" s="352"/>
      <c r="FRX2" s="352"/>
      <c r="FRY2" s="352"/>
      <c r="FRZ2" s="352"/>
      <c r="FSA2" s="352"/>
      <c r="FSB2" s="352"/>
      <c r="FSC2" s="352"/>
      <c r="FSD2" s="352"/>
      <c r="FSE2" s="352"/>
      <c r="FSF2" s="352"/>
      <c r="FSG2" s="352"/>
      <c r="FSH2" s="352"/>
      <c r="FSI2" s="352"/>
      <c r="FSJ2" s="352"/>
      <c r="FSK2" s="352"/>
      <c r="FSL2" s="352"/>
      <c r="FSM2" s="352"/>
      <c r="FSN2" s="352"/>
      <c r="FSO2" s="352"/>
      <c r="FSP2" s="352"/>
      <c r="FSQ2" s="352"/>
      <c r="FSR2" s="352"/>
      <c r="FSS2" s="352"/>
      <c r="FST2" s="352"/>
      <c r="FSU2" s="352"/>
      <c r="FSV2" s="352"/>
      <c r="FSW2" s="352"/>
      <c r="FSX2" s="352"/>
      <c r="FSY2" s="352"/>
      <c r="FSZ2" s="352"/>
      <c r="FTA2" s="352"/>
      <c r="FTB2" s="352"/>
      <c r="FTC2" s="352"/>
      <c r="FTD2" s="352"/>
      <c r="FTE2" s="352"/>
      <c r="FTF2" s="352"/>
      <c r="FTG2" s="352"/>
      <c r="FTH2" s="352"/>
      <c r="FTI2" s="352"/>
      <c r="FTJ2" s="352"/>
      <c r="FTK2" s="352"/>
      <c r="FTL2" s="352"/>
      <c r="FTM2" s="352"/>
      <c r="FTN2" s="352"/>
      <c r="FTO2" s="352"/>
      <c r="FTP2" s="352"/>
      <c r="FTQ2" s="352"/>
      <c r="FTR2" s="352"/>
      <c r="FTS2" s="352"/>
      <c r="FTT2" s="352"/>
      <c r="FTU2" s="352"/>
      <c r="FTV2" s="352"/>
      <c r="FTW2" s="352"/>
      <c r="FTX2" s="352"/>
      <c r="FTY2" s="352"/>
      <c r="FTZ2" s="352"/>
      <c r="FUA2" s="352"/>
      <c r="FUB2" s="352"/>
      <c r="FUC2" s="352"/>
      <c r="FUD2" s="352"/>
      <c r="FUE2" s="352"/>
      <c r="FUF2" s="352"/>
      <c r="FUG2" s="352"/>
      <c r="FUH2" s="352"/>
      <c r="FUI2" s="352"/>
      <c r="FUJ2" s="352"/>
      <c r="FUK2" s="352"/>
      <c r="FUL2" s="352"/>
      <c r="FUM2" s="352"/>
      <c r="FUN2" s="352"/>
      <c r="FUO2" s="352"/>
      <c r="FUP2" s="352"/>
      <c r="FUQ2" s="352"/>
      <c r="FUR2" s="352"/>
      <c r="FUS2" s="352"/>
      <c r="FUT2" s="352"/>
      <c r="FUU2" s="352"/>
      <c r="FUV2" s="352"/>
      <c r="FUW2" s="352"/>
      <c r="FUX2" s="352"/>
      <c r="FUY2" s="352"/>
      <c r="FUZ2" s="352"/>
      <c r="FVA2" s="352"/>
      <c r="FVB2" s="352"/>
      <c r="FVC2" s="352"/>
      <c r="FVD2" s="352"/>
      <c r="FVE2" s="352"/>
      <c r="FVF2" s="352"/>
      <c r="FVG2" s="352"/>
      <c r="FVH2" s="352"/>
      <c r="FVI2" s="352"/>
      <c r="FVJ2" s="352"/>
      <c r="FVK2" s="352"/>
      <c r="FVL2" s="352"/>
      <c r="FVM2" s="352"/>
      <c r="FVN2" s="352"/>
      <c r="FVO2" s="352"/>
      <c r="FVP2" s="352"/>
      <c r="FVQ2" s="352"/>
      <c r="FVR2" s="352"/>
      <c r="FVS2" s="352"/>
      <c r="FVT2" s="352"/>
      <c r="FVU2" s="352"/>
      <c r="FVV2" s="352"/>
      <c r="FVW2" s="352"/>
      <c r="FVX2" s="352"/>
      <c r="FVY2" s="352"/>
      <c r="FVZ2" s="352"/>
      <c r="FWA2" s="352"/>
      <c r="FWB2" s="352"/>
      <c r="FWC2" s="352"/>
      <c r="FWD2" s="352"/>
      <c r="FWE2" s="352"/>
      <c r="FWF2" s="352"/>
      <c r="FWG2" s="352"/>
      <c r="FWH2" s="352"/>
      <c r="FWI2" s="352"/>
      <c r="FWJ2" s="352"/>
      <c r="FWK2" s="352"/>
      <c r="FWL2" s="352"/>
      <c r="FWM2" s="352"/>
      <c r="FWN2" s="352"/>
      <c r="FWO2" s="352"/>
      <c r="FWP2" s="352"/>
      <c r="FWQ2" s="352"/>
      <c r="FWR2" s="352"/>
      <c r="FWS2" s="352"/>
      <c r="FWT2" s="352"/>
      <c r="FWU2" s="352"/>
      <c r="FWV2" s="352"/>
      <c r="FWW2" s="352"/>
      <c r="FWX2" s="352"/>
      <c r="FWY2" s="352"/>
      <c r="FWZ2" s="352"/>
      <c r="FXA2" s="352"/>
      <c r="FXB2" s="352"/>
      <c r="FXC2" s="352"/>
      <c r="FXD2" s="352"/>
      <c r="FXE2" s="352"/>
      <c r="FXF2" s="352"/>
      <c r="FXG2" s="352"/>
      <c r="FXH2" s="352"/>
      <c r="FXI2" s="352"/>
      <c r="FXJ2" s="352"/>
      <c r="FXK2" s="352"/>
      <c r="FXL2" s="352"/>
      <c r="FXM2" s="352"/>
      <c r="FXN2" s="352"/>
      <c r="FXO2" s="352"/>
      <c r="FXP2" s="352"/>
      <c r="FXQ2" s="352"/>
      <c r="FXR2" s="352"/>
      <c r="FXS2" s="352"/>
      <c r="FXT2" s="352"/>
      <c r="FXU2" s="352"/>
      <c r="FXV2" s="352"/>
      <c r="FXW2" s="352"/>
      <c r="FXX2" s="352"/>
      <c r="FXY2" s="352"/>
      <c r="FXZ2" s="352"/>
      <c r="FYA2" s="352"/>
      <c r="FYB2" s="352"/>
      <c r="FYC2" s="352"/>
      <c r="FYD2" s="352"/>
      <c r="FYE2" s="352"/>
      <c r="FYF2" s="352"/>
      <c r="FYG2" s="352"/>
      <c r="FYH2" s="352"/>
      <c r="FYI2" s="352"/>
      <c r="FYJ2" s="352"/>
      <c r="FYK2" s="352"/>
      <c r="FYL2" s="352"/>
      <c r="FYM2" s="352"/>
      <c r="FYN2" s="352"/>
      <c r="FYO2" s="352"/>
      <c r="FYP2" s="352"/>
      <c r="FYQ2" s="352"/>
      <c r="FYR2" s="352"/>
      <c r="FYS2" s="352"/>
      <c r="FYT2" s="352"/>
      <c r="FYU2" s="352"/>
      <c r="FYV2" s="352"/>
      <c r="FYW2" s="352"/>
      <c r="FYX2" s="352"/>
      <c r="FYY2" s="352"/>
      <c r="FYZ2" s="352"/>
      <c r="FZA2" s="352"/>
      <c r="FZB2" s="352"/>
      <c r="FZC2" s="352"/>
      <c r="FZD2" s="352"/>
      <c r="FZE2" s="352"/>
      <c r="FZF2" s="352"/>
      <c r="FZG2" s="352"/>
      <c r="FZH2" s="352"/>
      <c r="FZI2" s="352"/>
      <c r="FZJ2" s="352"/>
      <c r="FZK2" s="352"/>
      <c r="FZL2" s="352"/>
      <c r="FZM2" s="352"/>
      <c r="FZN2" s="352"/>
      <c r="FZO2" s="352"/>
      <c r="FZP2" s="352"/>
      <c r="FZQ2" s="352"/>
      <c r="FZR2" s="352"/>
      <c r="FZS2" s="352"/>
      <c r="FZT2" s="352"/>
      <c r="FZU2" s="352"/>
      <c r="FZV2" s="352"/>
      <c r="FZW2" s="352"/>
      <c r="FZX2" s="352"/>
      <c r="FZY2" s="352"/>
      <c r="FZZ2" s="352"/>
      <c r="GAA2" s="352"/>
      <c r="GAB2" s="352"/>
      <c r="GAC2" s="352"/>
      <c r="GAD2" s="352"/>
      <c r="GAE2" s="352"/>
      <c r="GAF2" s="352"/>
      <c r="GAG2" s="352"/>
      <c r="GAH2" s="352"/>
      <c r="GAI2" s="352"/>
      <c r="GAJ2" s="352"/>
      <c r="GAK2" s="352"/>
      <c r="GAL2" s="352"/>
      <c r="GAM2" s="352"/>
      <c r="GAN2" s="352"/>
      <c r="GAO2" s="352"/>
      <c r="GAP2" s="352"/>
      <c r="GAQ2" s="352"/>
      <c r="GAR2" s="352"/>
      <c r="GAS2" s="352"/>
      <c r="GAT2" s="352"/>
      <c r="GAU2" s="352"/>
      <c r="GAV2" s="352"/>
      <c r="GAW2" s="352"/>
      <c r="GAX2" s="352"/>
      <c r="GAY2" s="352"/>
      <c r="GAZ2" s="352"/>
      <c r="GBA2" s="352"/>
      <c r="GBB2" s="352"/>
      <c r="GBC2" s="352"/>
      <c r="GBD2" s="352"/>
      <c r="GBE2" s="352"/>
      <c r="GBF2" s="352"/>
      <c r="GBG2" s="352"/>
      <c r="GBH2" s="352"/>
      <c r="GBI2" s="352"/>
      <c r="GBJ2" s="352"/>
      <c r="GBK2" s="352"/>
      <c r="GBL2" s="352"/>
      <c r="GBM2" s="352"/>
      <c r="GBN2" s="352"/>
      <c r="GBO2" s="352"/>
      <c r="GBP2" s="352"/>
      <c r="GBQ2" s="352"/>
      <c r="GBR2" s="352"/>
      <c r="GBS2" s="352"/>
      <c r="GBT2" s="352"/>
      <c r="GBU2" s="352"/>
      <c r="GBV2" s="352"/>
      <c r="GBW2" s="352"/>
      <c r="GBX2" s="352"/>
      <c r="GBY2" s="352"/>
      <c r="GBZ2" s="352"/>
      <c r="GCA2" s="352"/>
      <c r="GCB2" s="352"/>
      <c r="GCC2" s="352"/>
      <c r="GCD2" s="352"/>
      <c r="GCE2" s="352"/>
      <c r="GCF2" s="352"/>
      <c r="GCG2" s="352"/>
      <c r="GCH2" s="352"/>
      <c r="GCI2" s="352"/>
      <c r="GCJ2" s="352"/>
      <c r="GCK2" s="352"/>
      <c r="GCL2" s="352"/>
      <c r="GCM2" s="352"/>
      <c r="GCN2" s="352"/>
      <c r="GCO2" s="352"/>
      <c r="GCP2" s="352"/>
      <c r="GCQ2" s="352"/>
      <c r="GCR2" s="352"/>
      <c r="GCS2" s="352"/>
      <c r="GCT2" s="352"/>
      <c r="GCU2" s="352"/>
      <c r="GCV2" s="352"/>
      <c r="GCW2" s="352"/>
      <c r="GCX2" s="352"/>
      <c r="GCY2" s="352"/>
      <c r="GCZ2" s="352"/>
      <c r="GDA2" s="352"/>
      <c r="GDB2" s="352"/>
      <c r="GDC2" s="352"/>
      <c r="GDD2" s="352"/>
      <c r="GDE2" s="352"/>
      <c r="GDF2" s="352"/>
      <c r="GDG2" s="352"/>
      <c r="GDH2" s="352"/>
      <c r="GDI2" s="352"/>
      <c r="GDJ2" s="352"/>
      <c r="GDK2" s="352"/>
      <c r="GDL2" s="352"/>
      <c r="GDM2" s="352"/>
      <c r="GDN2" s="352"/>
      <c r="GDO2" s="352"/>
      <c r="GDP2" s="352"/>
      <c r="GDQ2" s="352"/>
      <c r="GDR2" s="352"/>
      <c r="GDS2" s="352"/>
      <c r="GDT2" s="352"/>
      <c r="GDU2" s="352"/>
      <c r="GDV2" s="352"/>
      <c r="GDW2" s="352"/>
      <c r="GDX2" s="352"/>
      <c r="GDY2" s="352"/>
      <c r="GDZ2" s="352"/>
      <c r="GEA2" s="352"/>
      <c r="GEB2" s="352"/>
      <c r="GEC2" s="352"/>
      <c r="GED2" s="352"/>
      <c r="GEE2" s="352"/>
      <c r="GEF2" s="352"/>
      <c r="GEG2" s="352"/>
      <c r="GEH2" s="352"/>
      <c r="GEI2" s="352"/>
      <c r="GEJ2" s="352"/>
      <c r="GEK2" s="352"/>
      <c r="GEL2" s="352"/>
      <c r="GEM2" s="352"/>
      <c r="GEN2" s="352"/>
      <c r="GEO2" s="352"/>
      <c r="GEP2" s="352"/>
      <c r="GEQ2" s="352"/>
      <c r="GER2" s="352"/>
      <c r="GES2" s="352"/>
      <c r="GET2" s="352"/>
      <c r="GEU2" s="352"/>
      <c r="GEV2" s="352"/>
      <c r="GEW2" s="352"/>
      <c r="GEX2" s="352"/>
      <c r="GEY2" s="352"/>
      <c r="GEZ2" s="352"/>
      <c r="GFA2" s="352"/>
      <c r="GFB2" s="352"/>
      <c r="GFC2" s="352"/>
      <c r="GFD2" s="352"/>
      <c r="GFE2" s="352"/>
      <c r="GFF2" s="352"/>
      <c r="GFG2" s="352"/>
      <c r="GFH2" s="352"/>
      <c r="GFI2" s="352"/>
      <c r="GFJ2" s="352"/>
      <c r="GFK2" s="352"/>
      <c r="GFL2" s="352"/>
      <c r="GFM2" s="352"/>
      <c r="GFN2" s="352"/>
      <c r="GFO2" s="352"/>
      <c r="GFP2" s="352"/>
      <c r="GFQ2" s="352"/>
      <c r="GFR2" s="352"/>
      <c r="GFS2" s="352"/>
      <c r="GFT2" s="352"/>
      <c r="GFU2" s="352"/>
      <c r="GFV2" s="352"/>
      <c r="GFW2" s="352"/>
      <c r="GFX2" s="352"/>
      <c r="GFY2" s="352"/>
      <c r="GFZ2" s="352"/>
      <c r="GGA2" s="352"/>
      <c r="GGB2" s="352"/>
      <c r="GGC2" s="352"/>
      <c r="GGD2" s="352"/>
      <c r="GGE2" s="352"/>
      <c r="GGF2" s="352"/>
      <c r="GGG2" s="352"/>
      <c r="GGH2" s="352"/>
      <c r="GGI2" s="352"/>
      <c r="GGJ2" s="352"/>
      <c r="GGK2" s="352"/>
      <c r="GGL2" s="352"/>
      <c r="GGM2" s="352"/>
      <c r="GGN2" s="352"/>
      <c r="GGO2" s="352"/>
      <c r="GGP2" s="352"/>
      <c r="GGQ2" s="352"/>
      <c r="GGR2" s="352"/>
      <c r="GGS2" s="352"/>
      <c r="GGT2" s="352"/>
      <c r="GGU2" s="352"/>
      <c r="GGV2" s="352"/>
      <c r="GGW2" s="352"/>
      <c r="GGX2" s="352"/>
      <c r="GGY2" s="352"/>
      <c r="GGZ2" s="352"/>
      <c r="GHA2" s="352"/>
      <c r="GHB2" s="352"/>
      <c r="GHC2" s="352"/>
      <c r="GHD2" s="352"/>
      <c r="GHE2" s="352"/>
      <c r="GHF2" s="352"/>
      <c r="GHG2" s="352"/>
      <c r="GHH2" s="352"/>
      <c r="GHI2" s="352"/>
      <c r="GHJ2" s="352"/>
      <c r="GHK2" s="352"/>
      <c r="GHL2" s="352"/>
      <c r="GHM2" s="352"/>
      <c r="GHN2" s="352"/>
      <c r="GHO2" s="352"/>
      <c r="GHP2" s="352"/>
      <c r="GHQ2" s="352"/>
      <c r="GHR2" s="352"/>
      <c r="GHS2" s="352"/>
      <c r="GHT2" s="352"/>
      <c r="GHU2" s="352"/>
      <c r="GHV2" s="352"/>
      <c r="GHW2" s="352"/>
      <c r="GHX2" s="352"/>
      <c r="GHY2" s="352"/>
      <c r="GHZ2" s="352"/>
      <c r="GIA2" s="352"/>
      <c r="GIB2" s="352"/>
      <c r="GIC2" s="352"/>
      <c r="GID2" s="352"/>
      <c r="GIE2" s="352"/>
      <c r="GIF2" s="352"/>
      <c r="GIG2" s="352"/>
      <c r="GIH2" s="352"/>
      <c r="GII2" s="352"/>
      <c r="GIJ2" s="352"/>
      <c r="GIK2" s="352"/>
      <c r="GIL2" s="352"/>
      <c r="GIM2" s="352"/>
      <c r="GIN2" s="352"/>
      <c r="GIO2" s="352"/>
      <c r="GIP2" s="352"/>
      <c r="GIQ2" s="352"/>
      <c r="GIR2" s="352"/>
      <c r="GIS2" s="352"/>
      <c r="GIT2" s="352"/>
      <c r="GIU2" s="352"/>
      <c r="GIV2" s="352"/>
      <c r="GIW2" s="352"/>
      <c r="GIX2" s="352"/>
      <c r="GIY2" s="352"/>
      <c r="GIZ2" s="352"/>
      <c r="GJA2" s="352"/>
      <c r="GJB2" s="352"/>
      <c r="GJC2" s="352"/>
      <c r="GJD2" s="352"/>
      <c r="GJE2" s="352"/>
      <c r="GJF2" s="352"/>
      <c r="GJG2" s="352"/>
      <c r="GJH2" s="352"/>
      <c r="GJI2" s="352"/>
      <c r="GJJ2" s="352"/>
      <c r="GJK2" s="352"/>
      <c r="GJL2" s="352"/>
      <c r="GJM2" s="352"/>
      <c r="GJN2" s="352"/>
      <c r="GJO2" s="352"/>
      <c r="GJP2" s="352"/>
      <c r="GJQ2" s="352"/>
      <c r="GJR2" s="352"/>
      <c r="GJS2" s="352"/>
      <c r="GJT2" s="352"/>
      <c r="GJU2" s="352"/>
      <c r="GJV2" s="352"/>
      <c r="GJW2" s="352"/>
      <c r="GJX2" s="352"/>
      <c r="GJY2" s="352"/>
      <c r="GJZ2" s="352"/>
      <c r="GKA2" s="352"/>
      <c r="GKB2" s="352"/>
      <c r="GKC2" s="352"/>
      <c r="GKD2" s="352"/>
      <c r="GKE2" s="352"/>
      <c r="GKF2" s="352"/>
      <c r="GKG2" s="352"/>
      <c r="GKH2" s="352"/>
      <c r="GKI2" s="352"/>
      <c r="GKJ2" s="352"/>
      <c r="GKK2" s="352"/>
      <c r="GKL2" s="352"/>
      <c r="GKM2" s="352"/>
      <c r="GKN2" s="352"/>
      <c r="GKO2" s="352"/>
      <c r="GKP2" s="352"/>
      <c r="GKQ2" s="352"/>
      <c r="GKR2" s="352"/>
      <c r="GKS2" s="352"/>
      <c r="GKT2" s="352"/>
      <c r="GKU2" s="352"/>
      <c r="GKV2" s="352"/>
      <c r="GKW2" s="352"/>
      <c r="GKX2" s="352"/>
      <c r="GKY2" s="352"/>
      <c r="GKZ2" s="352"/>
      <c r="GLA2" s="352"/>
      <c r="GLB2" s="352"/>
      <c r="GLC2" s="352"/>
      <c r="GLD2" s="352"/>
      <c r="GLE2" s="352"/>
      <c r="GLF2" s="352"/>
      <c r="GLG2" s="352"/>
      <c r="GLH2" s="352"/>
      <c r="GLI2" s="352"/>
      <c r="GLJ2" s="352"/>
      <c r="GLK2" s="352"/>
      <c r="GLL2" s="352"/>
      <c r="GLM2" s="352"/>
      <c r="GLN2" s="352"/>
      <c r="GLO2" s="352"/>
      <c r="GLP2" s="352"/>
      <c r="GLQ2" s="352"/>
      <c r="GLR2" s="352"/>
      <c r="GLS2" s="352"/>
      <c r="GLT2" s="352"/>
      <c r="GLU2" s="352"/>
      <c r="GLV2" s="352"/>
      <c r="GLW2" s="352"/>
      <c r="GLX2" s="352"/>
      <c r="GLY2" s="352"/>
      <c r="GLZ2" s="352"/>
      <c r="GMA2" s="352"/>
      <c r="GMB2" s="352"/>
      <c r="GMC2" s="352"/>
      <c r="GMD2" s="352"/>
      <c r="GME2" s="352"/>
      <c r="GMF2" s="352"/>
      <c r="GMG2" s="352"/>
      <c r="GMH2" s="352"/>
      <c r="GMI2" s="352"/>
      <c r="GMJ2" s="352"/>
      <c r="GMK2" s="352"/>
      <c r="GML2" s="352"/>
      <c r="GMM2" s="352"/>
      <c r="GMN2" s="352"/>
      <c r="GMO2" s="352"/>
      <c r="GMP2" s="352"/>
      <c r="GMQ2" s="352"/>
      <c r="GMR2" s="352"/>
      <c r="GMS2" s="352"/>
      <c r="GMT2" s="352"/>
      <c r="GMU2" s="352"/>
      <c r="GMV2" s="352"/>
      <c r="GMW2" s="352"/>
      <c r="GMX2" s="352"/>
      <c r="GMY2" s="352"/>
      <c r="GMZ2" s="352"/>
      <c r="GNA2" s="352"/>
      <c r="GNB2" s="352"/>
      <c r="GNC2" s="352"/>
      <c r="GND2" s="352"/>
      <c r="GNE2" s="352"/>
      <c r="GNF2" s="352"/>
      <c r="GNG2" s="352"/>
      <c r="GNH2" s="352"/>
      <c r="GNI2" s="352"/>
      <c r="GNJ2" s="352"/>
      <c r="GNK2" s="352"/>
      <c r="GNL2" s="352"/>
      <c r="GNM2" s="352"/>
      <c r="GNN2" s="352"/>
      <c r="GNO2" s="352"/>
      <c r="GNP2" s="352"/>
      <c r="GNQ2" s="352"/>
      <c r="GNR2" s="352"/>
      <c r="GNS2" s="352"/>
      <c r="GNT2" s="352"/>
      <c r="GNU2" s="352"/>
      <c r="GNV2" s="352"/>
      <c r="GNW2" s="352"/>
      <c r="GNX2" s="352"/>
      <c r="GNY2" s="352"/>
      <c r="GNZ2" s="352"/>
      <c r="GOA2" s="352"/>
      <c r="GOB2" s="352"/>
      <c r="GOC2" s="352"/>
      <c r="GOD2" s="352"/>
      <c r="GOE2" s="352"/>
      <c r="GOF2" s="352"/>
      <c r="GOG2" s="352"/>
      <c r="GOH2" s="352"/>
      <c r="GOI2" s="352"/>
      <c r="GOJ2" s="352"/>
      <c r="GOK2" s="352"/>
      <c r="GOL2" s="352"/>
      <c r="GOM2" s="352"/>
      <c r="GON2" s="352"/>
      <c r="GOO2" s="352"/>
      <c r="GOP2" s="352"/>
      <c r="GOQ2" s="352"/>
      <c r="GOR2" s="352"/>
      <c r="GOS2" s="352"/>
      <c r="GOT2" s="352"/>
      <c r="GOU2" s="352"/>
      <c r="GOV2" s="352"/>
      <c r="GOW2" s="352"/>
      <c r="GOX2" s="352"/>
      <c r="GOY2" s="352"/>
      <c r="GOZ2" s="352"/>
      <c r="GPA2" s="352"/>
      <c r="GPB2" s="352"/>
      <c r="GPC2" s="352"/>
      <c r="GPD2" s="352"/>
      <c r="GPE2" s="352"/>
      <c r="GPF2" s="352"/>
      <c r="GPG2" s="352"/>
      <c r="GPH2" s="352"/>
      <c r="GPI2" s="352"/>
      <c r="GPJ2" s="352"/>
      <c r="GPK2" s="352"/>
      <c r="GPL2" s="352"/>
      <c r="GPM2" s="352"/>
      <c r="GPN2" s="352"/>
      <c r="GPO2" s="352"/>
      <c r="GPP2" s="352"/>
      <c r="GPQ2" s="352"/>
      <c r="GPR2" s="352"/>
      <c r="GPS2" s="352"/>
      <c r="GPT2" s="352"/>
      <c r="GPU2" s="352"/>
      <c r="GPV2" s="352"/>
      <c r="GPW2" s="352"/>
      <c r="GPX2" s="352"/>
      <c r="GPY2" s="352"/>
      <c r="GPZ2" s="352"/>
      <c r="GQA2" s="352"/>
      <c r="GQB2" s="352"/>
      <c r="GQC2" s="352"/>
      <c r="GQD2" s="352"/>
      <c r="GQE2" s="352"/>
      <c r="GQF2" s="352"/>
      <c r="GQG2" s="352"/>
      <c r="GQH2" s="352"/>
      <c r="GQI2" s="352"/>
      <c r="GQJ2" s="352"/>
      <c r="GQK2" s="352"/>
      <c r="GQL2" s="352"/>
      <c r="GQM2" s="352"/>
      <c r="GQN2" s="352"/>
      <c r="GQO2" s="352"/>
      <c r="GQP2" s="352"/>
      <c r="GQQ2" s="352"/>
      <c r="GQR2" s="352"/>
      <c r="GQS2" s="352"/>
      <c r="GQT2" s="352"/>
      <c r="GQU2" s="352"/>
      <c r="GQV2" s="352"/>
      <c r="GQW2" s="352"/>
      <c r="GQX2" s="352"/>
      <c r="GQY2" s="352"/>
      <c r="GQZ2" s="352"/>
      <c r="GRA2" s="352"/>
      <c r="GRB2" s="352"/>
      <c r="GRC2" s="352"/>
      <c r="GRD2" s="352"/>
      <c r="GRE2" s="352"/>
      <c r="GRF2" s="352"/>
      <c r="GRG2" s="352"/>
      <c r="GRH2" s="352"/>
      <c r="GRI2" s="352"/>
      <c r="GRJ2" s="352"/>
      <c r="GRK2" s="352"/>
      <c r="GRL2" s="352"/>
      <c r="GRM2" s="352"/>
      <c r="GRN2" s="352"/>
      <c r="GRO2" s="352"/>
      <c r="GRP2" s="352"/>
      <c r="GRQ2" s="352"/>
      <c r="GRR2" s="352"/>
      <c r="GRS2" s="352"/>
      <c r="GRT2" s="352"/>
      <c r="GRU2" s="352"/>
      <c r="GRV2" s="352"/>
      <c r="GRW2" s="352"/>
      <c r="GRX2" s="352"/>
      <c r="GRY2" s="352"/>
      <c r="GRZ2" s="352"/>
      <c r="GSA2" s="352"/>
      <c r="GSB2" s="352"/>
      <c r="GSC2" s="352"/>
      <c r="GSD2" s="352"/>
      <c r="GSE2" s="352"/>
      <c r="GSF2" s="352"/>
      <c r="GSG2" s="352"/>
      <c r="GSH2" s="352"/>
      <c r="GSI2" s="352"/>
      <c r="GSJ2" s="352"/>
      <c r="GSK2" s="352"/>
      <c r="GSL2" s="352"/>
      <c r="GSM2" s="352"/>
      <c r="GSN2" s="352"/>
      <c r="GSO2" s="352"/>
      <c r="GSP2" s="352"/>
      <c r="GSQ2" s="352"/>
      <c r="GSR2" s="352"/>
      <c r="GSS2" s="352"/>
      <c r="GST2" s="352"/>
      <c r="GSU2" s="352"/>
      <c r="GSV2" s="352"/>
      <c r="GSW2" s="352"/>
      <c r="GSX2" s="352"/>
      <c r="GSY2" s="352"/>
      <c r="GSZ2" s="352"/>
      <c r="GTA2" s="352"/>
      <c r="GTB2" s="352"/>
      <c r="GTC2" s="352"/>
      <c r="GTD2" s="352"/>
      <c r="GTE2" s="352"/>
      <c r="GTF2" s="352"/>
      <c r="GTG2" s="352"/>
      <c r="GTH2" s="352"/>
      <c r="GTI2" s="352"/>
      <c r="GTJ2" s="352"/>
      <c r="GTK2" s="352"/>
      <c r="GTL2" s="352"/>
      <c r="GTM2" s="352"/>
      <c r="GTN2" s="352"/>
      <c r="GTO2" s="352"/>
      <c r="GTP2" s="352"/>
      <c r="GTQ2" s="352"/>
      <c r="GTR2" s="352"/>
      <c r="GTS2" s="352"/>
      <c r="GTT2" s="352"/>
      <c r="GTU2" s="352"/>
      <c r="GTV2" s="352"/>
      <c r="GTW2" s="352"/>
      <c r="GTX2" s="352"/>
      <c r="GTY2" s="352"/>
      <c r="GTZ2" s="352"/>
      <c r="GUA2" s="352"/>
      <c r="GUB2" s="352"/>
      <c r="GUC2" s="352"/>
      <c r="GUD2" s="352"/>
      <c r="GUE2" s="352"/>
      <c r="GUF2" s="352"/>
      <c r="GUG2" s="352"/>
      <c r="GUH2" s="352"/>
      <c r="GUI2" s="352"/>
      <c r="GUJ2" s="352"/>
      <c r="GUK2" s="352"/>
      <c r="GUL2" s="352"/>
      <c r="GUM2" s="352"/>
      <c r="GUN2" s="352"/>
      <c r="GUO2" s="352"/>
      <c r="GUP2" s="352"/>
      <c r="GUQ2" s="352"/>
      <c r="GUR2" s="352"/>
      <c r="GUS2" s="352"/>
      <c r="GUT2" s="352"/>
      <c r="GUU2" s="352"/>
      <c r="GUV2" s="352"/>
      <c r="GUW2" s="352"/>
      <c r="GUX2" s="352"/>
      <c r="GUY2" s="352"/>
      <c r="GUZ2" s="352"/>
      <c r="GVA2" s="352"/>
      <c r="GVB2" s="352"/>
      <c r="GVC2" s="352"/>
      <c r="GVD2" s="352"/>
      <c r="GVE2" s="352"/>
      <c r="GVF2" s="352"/>
      <c r="GVG2" s="352"/>
      <c r="GVH2" s="352"/>
      <c r="GVI2" s="352"/>
      <c r="GVJ2" s="352"/>
      <c r="GVK2" s="352"/>
      <c r="GVL2" s="352"/>
      <c r="GVM2" s="352"/>
      <c r="GVN2" s="352"/>
      <c r="GVO2" s="352"/>
      <c r="GVP2" s="352"/>
      <c r="GVQ2" s="352"/>
      <c r="GVR2" s="352"/>
      <c r="GVS2" s="352"/>
      <c r="GVT2" s="352"/>
      <c r="GVU2" s="352"/>
      <c r="GVV2" s="352"/>
      <c r="GVW2" s="352"/>
      <c r="GVX2" s="352"/>
      <c r="GVY2" s="352"/>
      <c r="GVZ2" s="352"/>
      <c r="GWA2" s="352"/>
      <c r="GWB2" s="352"/>
      <c r="GWC2" s="352"/>
      <c r="GWD2" s="352"/>
      <c r="GWE2" s="352"/>
      <c r="GWF2" s="352"/>
      <c r="GWG2" s="352"/>
      <c r="GWH2" s="352"/>
      <c r="GWI2" s="352"/>
      <c r="GWJ2" s="352"/>
      <c r="GWK2" s="352"/>
      <c r="GWL2" s="352"/>
      <c r="GWM2" s="352"/>
      <c r="GWN2" s="352"/>
      <c r="GWO2" s="352"/>
      <c r="GWP2" s="352"/>
      <c r="GWQ2" s="352"/>
      <c r="GWR2" s="352"/>
      <c r="GWS2" s="352"/>
      <c r="GWT2" s="352"/>
      <c r="GWU2" s="352"/>
      <c r="GWV2" s="352"/>
      <c r="GWW2" s="352"/>
      <c r="GWX2" s="352"/>
      <c r="GWY2" s="352"/>
      <c r="GWZ2" s="352"/>
      <c r="GXA2" s="352"/>
      <c r="GXB2" s="352"/>
      <c r="GXC2" s="352"/>
      <c r="GXD2" s="352"/>
      <c r="GXE2" s="352"/>
      <c r="GXF2" s="352"/>
      <c r="GXG2" s="352"/>
      <c r="GXH2" s="352"/>
      <c r="GXI2" s="352"/>
      <c r="GXJ2" s="352"/>
      <c r="GXK2" s="352"/>
      <c r="GXL2" s="352"/>
      <c r="GXM2" s="352"/>
      <c r="GXN2" s="352"/>
      <c r="GXO2" s="352"/>
      <c r="GXP2" s="352"/>
      <c r="GXQ2" s="352"/>
      <c r="GXR2" s="352"/>
      <c r="GXS2" s="352"/>
      <c r="GXT2" s="352"/>
      <c r="GXU2" s="352"/>
      <c r="GXV2" s="352"/>
      <c r="GXW2" s="352"/>
      <c r="GXX2" s="352"/>
      <c r="GXY2" s="352"/>
      <c r="GXZ2" s="352"/>
      <c r="GYA2" s="352"/>
      <c r="GYB2" s="352"/>
      <c r="GYC2" s="352"/>
      <c r="GYD2" s="352"/>
      <c r="GYE2" s="352"/>
      <c r="GYF2" s="352"/>
      <c r="GYG2" s="352"/>
      <c r="GYH2" s="352"/>
      <c r="GYI2" s="352"/>
      <c r="GYJ2" s="352"/>
      <c r="GYK2" s="352"/>
      <c r="GYL2" s="352"/>
      <c r="GYM2" s="352"/>
      <c r="GYN2" s="352"/>
      <c r="GYO2" s="352"/>
      <c r="GYP2" s="352"/>
      <c r="GYQ2" s="352"/>
      <c r="GYR2" s="352"/>
      <c r="GYS2" s="352"/>
      <c r="GYT2" s="352"/>
      <c r="GYU2" s="352"/>
      <c r="GYV2" s="352"/>
      <c r="GYW2" s="352"/>
      <c r="GYX2" s="352"/>
      <c r="GYY2" s="352"/>
      <c r="GYZ2" s="352"/>
      <c r="GZA2" s="352"/>
      <c r="GZB2" s="352"/>
      <c r="GZC2" s="352"/>
      <c r="GZD2" s="352"/>
      <c r="GZE2" s="352"/>
      <c r="GZF2" s="352"/>
      <c r="GZG2" s="352"/>
      <c r="GZH2" s="352"/>
      <c r="GZI2" s="352"/>
      <c r="GZJ2" s="352"/>
      <c r="GZK2" s="352"/>
      <c r="GZL2" s="352"/>
      <c r="GZM2" s="352"/>
      <c r="GZN2" s="352"/>
      <c r="GZO2" s="352"/>
      <c r="GZP2" s="352"/>
      <c r="GZQ2" s="352"/>
      <c r="GZR2" s="352"/>
      <c r="GZS2" s="352"/>
      <c r="GZT2" s="352"/>
      <c r="GZU2" s="352"/>
      <c r="GZV2" s="352"/>
      <c r="GZW2" s="352"/>
      <c r="GZX2" s="352"/>
      <c r="GZY2" s="352"/>
      <c r="GZZ2" s="352"/>
      <c r="HAA2" s="352"/>
      <c r="HAB2" s="352"/>
      <c r="HAC2" s="352"/>
      <c r="HAD2" s="352"/>
      <c r="HAE2" s="352"/>
      <c r="HAF2" s="352"/>
      <c r="HAG2" s="352"/>
      <c r="HAH2" s="352"/>
      <c r="HAI2" s="352"/>
      <c r="HAJ2" s="352"/>
      <c r="HAK2" s="352"/>
      <c r="HAL2" s="352"/>
      <c r="HAM2" s="352"/>
      <c r="HAN2" s="352"/>
      <c r="HAO2" s="352"/>
      <c r="HAP2" s="352"/>
      <c r="HAQ2" s="352"/>
      <c r="HAR2" s="352"/>
      <c r="HAS2" s="352"/>
      <c r="HAT2" s="352"/>
      <c r="HAU2" s="352"/>
      <c r="HAV2" s="352"/>
      <c r="HAW2" s="352"/>
      <c r="HAX2" s="352"/>
      <c r="HAY2" s="352"/>
      <c r="HAZ2" s="352"/>
      <c r="HBA2" s="352"/>
      <c r="HBB2" s="352"/>
      <c r="HBC2" s="352"/>
      <c r="HBD2" s="352"/>
      <c r="HBE2" s="352"/>
      <c r="HBF2" s="352"/>
      <c r="HBG2" s="352"/>
      <c r="HBH2" s="352"/>
      <c r="HBI2" s="352"/>
      <c r="HBJ2" s="352"/>
      <c r="HBK2" s="352"/>
      <c r="HBL2" s="352"/>
      <c r="HBM2" s="352"/>
      <c r="HBN2" s="352"/>
      <c r="HBO2" s="352"/>
      <c r="HBP2" s="352"/>
      <c r="HBQ2" s="352"/>
      <c r="HBR2" s="352"/>
      <c r="HBS2" s="352"/>
      <c r="HBT2" s="352"/>
      <c r="HBU2" s="352"/>
      <c r="HBV2" s="352"/>
      <c r="HBW2" s="352"/>
      <c r="HBX2" s="352"/>
      <c r="HBY2" s="352"/>
      <c r="HBZ2" s="352"/>
      <c r="HCA2" s="352"/>
      <c r="HCB2" s="352"/>
      <c r="HCC2" s="352"/>
      <c r="HCD2" s="352"/>
      <c r="HCE2" s="352"/>
      <c r="HCF2" s="352"/>
      <c r="HCG2" s="352"/>
      <c r="HCH2" s="352"/>
      <c r="HCI2" s="352"/>
      <c r="HCJ2" s="352"/>
      <c r="HCK2" s="352"/>
      <c r="HCL2" s="352"/>
      <c r="HCM2" s="352"/>
      <c r="HCN2" s="352"/>
      <c r="HCO2" s="352"/>
      <c r="HCP2" s="352"/>
      <c r="HCQ2" s="352"/>
      <c r="HCR2" s="352"/>
      <c r="HCS2" s="352"/>
      <c r="HCT2" s="352"/>
      <c r="HCU2" s="352"/>
      <c r="HCV2" s="352"/>
      <c r="HCW2" s="352"/>
      <c r="HCX2" s="352"/>
      <c r="HCY2" s="352"/>
      <c r="HCZ2" s="352"/>
      <c r="HDA2" s="352"/>
      <c r="HDB2" s="352"/>
      <c r="HDC2" s="352"/>
      <c r="HDD2" s="352"/>
      <c r="HDE2" s="352"/>
      <c r="HDF2" s="352"/>
      <c r="HDG2" s="352"/>
      <c r="HDH2" s="352"/>
      <c r="HDI2" s="352"/>
      <c r="HDJ2" s="352"/>
      <c r="HDK2" s="352"/>
      <c r="HDL2" s="352"/>
      <c r="HDM2" s="352"/>
      <c r="HDN2" s="352"/>
      <c r="HDO2" s="352"/>
      <c r="HDP2" s="352"/>
      <c r="HDQ2" s="352"/>
      <c r="HDR2" s="352"/>
      <c r="HDS2" s="352"/>
      <c r="HDT2" s="352"/>
      <c r="HDU2" s="352"/>
      <c r="HDV2" s="352"/>
      <c r="HDW2" s="352"/>
      <c r="HDX2" s="352"/>
      <c r="HDY2" s="352"/>
      <c r="HDZ2" s="352"/>
      <c r="HEA2" s="352"/>
      <c r="HEB2" s="352"/>
      <c r="HEC2" s="352"/>
      <c r="HED2" s="352"/>
      <c r="HEE2" s="352"/>
      <c r="HEF2" s="352"/>
      <c r="HEG2" s="352"/>
      <c r="HEH2" s="352"/>
      <c r="HEI2" s="352"/>
      <c r="HEJ2" s="352"/>
      <c r="HEK2" s="352"/>
      <c r="HEL2" s="352"/>
      <c r="HEM2" s="352"/>
      <c r="HEN2" s="352"/>
      <c r="HEO2" s="352"/>
      <c r="HEP2" s="352"/>
      <c r="HEQ2" s="352"/>
      <c r="HER2" s="352"/>
      <c r="HES2" s="352"/>
      <c r="HET2" s="352"/>
      <c r="HEU2" s="352"/>
      <c r="HEV2" s="352"/>
      <c r="HEW2" s="352"/>
      <c r="HEX2" s="352"/>
      <c r="HEY2" s="352"/>
      <c r="HEZ2" s="352"/>
      <c r="HFA2" s="352"/>
      <c r="HFB2" s="352"/>
      <c r="HFC2" s="352"/>
      <c r="HFD2" s="352"/>
      <c r="HFE2" s="352"/>
      <c r="HFF2" s="352"/>
      <c r="HFG2" s="352"/>
      <c r="HFH2" s="352"/>
      <c r="HFI2" s="352"/>
      <c r="HFJ2" s="352"/>
      <c r="HFK2" s="352"/>
      <c r="HFL2" s="352"/>
      <c r="HFM2" s="352"/>
      <c r="HFN2" s="352"/>
      <c r="HFO2" s="352"/>
      <c r="HFP2" s="352"/>
      <c r="HFQ2" s="352"/>
      <c r="HFR2" s="352"/>
      <c r="HFS2" s="352"/>
      <c r="HFT2" s="352"/>
      <c r="HFU2" s="352"/>
      <c r="HFV2" s="352"/>
      <c r="HFW2" s="352"/>
      <c r="HFX2" s="352"/>
      <c r="HFY2" s="352"/>
      <c r="HFZ2" s="352"/>
      <c r="HGA2" s="352"/>
      <c r="HGB2" s="352"/>
      <c r="HGC2" s="352"/>
      <c r="HGD2" s="352"/>
      <c r="HGE2" s="352"/>
      <c r="HGF2" s="352"/>
      <c r="HGG2" s="352"/>
      <c r="HGH2" s="352"/>
      <c r="HGI2" s="352"/>
      <c r="HGJ2" s="352"/>
      <c r="HGK2" s="352"/>
      <c r="HGL2" s="352"/>
      <c r="HGM2" s="352"/>
      <c r="HGN2" s="352"/>
      <c r="HGO2" s="352"/>
      <c r="HGP2" s="352"/>
      <c r="HGQ2" s="352"/>
      <c r="HGR2" s="352"/>
      <c r="HGS2" s="352"/>
      <c r="HGT2" s="352"/>
      <c r="HGU2" s="352"/>
      <c r="HGV2" s="352"/>
      <c r="HGW2" s="352"/>
      <c r="HGX2" s="352"/>
      <c r="HGY2" s="352"/>
      <c r="HGZ2" s="352"/>
      <c r="HHA2" s="352"/>
      <c r="HHB2" s="352"/>
      <c r="HHC2" s="352"/>
      <c r="HHD2" s="352"/>
      <c r="HHE2" s="352"/>
      <c r="HHF2" s="352"/>
      <c r="HHG2" s="352"/>
      <c r="HHH2" s="352"/>
      <c r="HHI2" s="352"/>
      <c r="HHJ2" s="352"/>
      <c r="HHK2" s="352"/>
      <c r="HHL2" s="352"/>
      <c r="HHM2" s="352"/>
      <c r="HHN2" s="352"/>
      <c r="HHO2" s="352"/>
      <c r="HHP2" s="352"/>
      <c r="HHQ2" s="352"/>
      <c r="HHR2" s="352"/>
      <c r="HHS2" s="352"/>
      <c r="HHT2" s="352"/>
      <c r="HHU2" s="352"/>
      <c r="HHV2" s="352"/>
      <c r="HHW2" s="352"/>
      <c r="HHX2" s="352"/>
      <c r="HHY2" s="352"/>
      <c r="HHZ2" s="352"/>
      <c r="HIA2" s="352"/>
      <c r="HIB2" s="352"/>
      <c r="HIC2" s="352"/>
      <c r="HID2" s="352"/>
      <c r="HIE2" s="352"/>
      <c r="HIF2" s="352"/>
      <c r="HIG2" s="352"/>
      <c r="HIH2" s="352"/>
      <c r="HII2" s="352"/>
      <c r="HIJ2" s="352"/>
      <c r="HIK2" s="352"/>
      <c r="HIL2" s="352"/>
      <c r="HIM2" s="352"/>
      <c r="HIN2" s="352"/>
      <c r="HIO2" s="352"/>
      <c r="HIP2" s="352"/>
      <c r="HIQ2" s="352"/>
      <c r="HIR2" s="352"/>
      <c r="HIS2" s="352"/>
      <c r="HIT2" s="352"/>
      <c r="HIU2" s="352"/>
      <c r="HIV2" s="352"/>
      <c r="HIW2" s="352"/>
      <c r="HIX2" s="352"/>
      <c r="HIY2" s="352"/>
      <c r="HIZ2" s="352"/>
      <c r="HJA2" s="352"/>
      <c r="HJB2" s="352"/>
      <c r="HJC2" s="352"/>
      <c r="HJD2" s="352"/>
      <c r="HJE2" s="352"/>
      <c r="HJF2" s="352"/>
      <c r="HJG2" s="352"/>
      <c r="HJH2" s="352"/>
      <c r="HJI2" s="352"/>
      <c r="HJJ2" s="352"/>
      <c r="HJK2" s="352"/>
      <c r="HJL2" s="352"/>
      <c r="HJM2" s="352"/>
      <c r="HJN2" s="352"/>
      <c r="HJO2" s="352"/>
      <c r="HJP2" s="352"/>
      <c r="HJQ2" s="352"/>
      <c r="HJR2" s="352"/>
      <c r="HJS2" s="352"/>
      <c r="HJT2" s="352"/>
      <c r="HJU2" s="352"/>
      <c r="HJV2" s="352"/>
      <c r="HJW2" s="352"/>
      <c r="HJX2" s="352"/>
      <c r="HJY2" s="352"/>
      <c r="HJZ2" s="352"/>
      <c r="HKA2" s="352"/>
      <c r="HKB2" s="352"/>
      <c r="HKC2" s="352"/>
      <c r="HKD2" s="352"/>
      <c r="HKE2" s="352"/>
      <c r="HKF2" s="352"/>
      <c r="HKG2" s="352"/>
      <c r="HKH2" s="352"/>
      <c r="HKI2" s="352"/>
      <c r="HKJ2" s="352"/>
      <c r="HKK2" s="352"/>
      <c r="HKL2" s="352"/>
      <c r="HKM2" s="352"/>
      <c r="HKN2" s="352"/>
      <c r="HKO2" s="352"/>
      <c r="HKP2" s="352"/>
      <c r="HKQ2" s="352"/>
      <c r="HKR2" s="352"/>
      <c r="HKS2" s="352"/>
      <c r="HKT2" s="352"/>
      <c r="HKU2" s="352"/>
      <c r="HKV2" s="352"/>
      <c r="HKW2" s="352"/>
      <c r="HKX2" s="352"/>
      <c r="HKY2" s="352"/>
      <c r="HKZ2" s="352"/>
      <c r="HLA2" s="352"/>
      <c r="HLB2" s="352"/>
      <c r="HLC2" s="352"/>
      <c r="HLD2" s="352"/>
      <c r="HLE2" s="352"/>
      <c r="HLF2" s="352"/>
      <c r="HLG2" s="352"/>
      <c r="HLH2" s="352"/>
      <c r="HLI2" s="352"/>
      <c r="HLJ2" s="352"/>
      <c r="HLK2" s="352"/>
      <c r="HLL2" s="352"/>
      <c r="HLM2" s="352"/>
      <c r="HLN2" s="352"/>
      <c r="HLO2" s="352"/>
      <c r="HLP2" s="352"/>
      <c r="HLQ2" s="352"/>
      <c r="HLR2" s="352"/>
      <c r="HLS2" s="352"/>
      <c r="HLT2" s="352"/>
      <c r="HLU2" s="352"/>
      <c r="HLV2" s="352"/>
      <c r="HLW2" s="352"/>
      <c r="HLX2" s="352"/>
      <c r="HLY2" s="352"/>
      <c r="HLZ2" s="352"/>
      <c r="HMA2" s="352"/>
      <c r="HMB2" s="352"/>
      <c r="HMC2" s="352"/>
      <c r="HMD2" s="352"/>
      <c r="HME2" s="352"/>
      <c r="HMF2" s="352"/>
      <c r="HMG2" s="352"/>
      <c r="HMH2" s="352"/>
      <c r="HMI2" s="352"/>
      <c r="HMJ2" s="352"/>
      <c r="HMK2" s="352"/>
      <c r="HML2" s="352"/>
      <c r="HMM2" s="352"/>
      <c r="HMN2" s="352"/>
      <c r="HMO2" s="352"/>
      <c r="HMP2" s="352"/>
      <c r="HMQ2" s="352"/>
      <c r="HMR2" s="352"/>
      <c r="HMS2" s="352"/>
      <c r="HMT2" s="352"/>
      <c r="HMU2" s="352"/>
      <c r="HMV2" s="352"/>
      <c r="HMW2" s="352"/>
      <c r="HMX2" s="352"/>
      <c r="HMY2" s="352"/>
      <c r="HMZ2" s="352"/>
      <c r="HNA2" s="352"/>
      <c r="HNB2" s="352"/>
      <c r="HNC2" s="352"/>
      <c r="HND2" s="352"/>
      <c r="HNE2" s="352"/>
      <c r="HNF2" s="352"/>
      <c r="HNG2" s="352"/>
      <c r="HNH2" s="352"/>
      <c r="HNI2" s="352"/>
      <c r="HNJ2" s="352"/>
      <c r="HNK2" s="352"/>
      <c r="HNL2" s="352"/>
      <c r="HNM2" s="352"/>
      <c r="HNN2" s="352"/>
      <c r="HNO2" s="352"/>
      <c r="HNP2" s="352"/>
      <c r="HNQ2" s="352"/>
      <c r="HNR2" s="352"/>
      <c r="HNS2" s="352"/>
      <c r="HNT2" s="352"/>
      <c r="HNU2" s="352"/>
      <c r="HNV2" s="352"/>
      <c r="HNW2" s="352"/>
      <c r="HNX2" s="352"/>
      <c r="HNY2" s="352"/>
      <c r="HNZ2" s="352"/>
      <c r="HOA2" s="352"/>
      <c r="HOB2" s="352"/>
      <c r="HOC2" s="352"/>
      <c r="HOD2" s="352"/>
      <c r="HOE2" s="352"/>
      <c r="HOF2" s="352"/>
      <c r="HOG2" s="352"/>
      <c r="HOH2" s="352"/>
      <c r="HOI2" s="352"/>
      <c r="HOJ2" s="352"/>
      <c r="HOK2" s="352"/>
      <c r="HOL2" s="352"/>
      <c r="HOM2" s="352"/>
      <c r="HON2" s="352"/>
      <c r="HOO2" s="352"/>
      <c r="HOP2" s="352"/>
      <c r="HOQ2" s="352"/>
      <c r="HOR2" s="352"/>
      <c r="HOS2" s="352"/>
      <c r="HOT2" s="352"/>
      <c r="HOU2" s="352"/>
      <c r="HOV2" s="352"/>
      <c r="HOW2" s="352"/>
      <c r="HOX2" s="352"/>
      <c r="HOY2" s="352"/>
      <c r="HOZ2" s="352"/>
      <c r="HPA2" s="352"/>
      <c r="HPB2" s="352"/>
      <c r="HPC2" s="352"/>
      <c r="HPD2" s="352"/>
      <c r="HPE2" s="352"/>
      <c r="HPF2" s="352"/>
      <c r="HPG2" s="352"/>
      <c r="HPH2" s="352"/>
      <c r="HPI2" s="352"/>
      <c r="HPJ2" s="352"/>
      <c r="HPK2" s="352"/>
      <c r="HPL2" s="352"/>
      <c r="HPM2" s="352"/>
      <c r="HPN2" s="352"/>
      <c r="HPO2" s="352"/>
      <c r="HPP2" s="352"/>
      <c r="HPQ2" s="352"/>
      <c r="HPR2" s="352"/>
      <c r="HPS2" s="352"/>
      <c r="HPT2" s="352"/>
      <c r="HPU2" s="352"/>
      <c r="HPV2" s="352"/>
      <c r="HPW2" s="352"/>
      <c r="HPX2" s="352"/>
      <c r="HPY2" s="352"/>
      <c r="HPZ2" s="352"/>
      <c r="HQA2" s="352"/>
      <c r="HQB2" s="352"/>
      <c r="HQC2" s="352"/>
      <c r="HQD2" s="352"/>
      <c r="HQE2" s="352"/>
      <c r="HQF2" s="352"/>
      <c r="HQG2" s="352"/>
      <c r="HQH2" s="352"/>
      <c r="HQI2" s="352"/>
      <c r="HQJ2" s="352"/>
      <c r="HQK2" s="352"/>
      <c r="HQL2" s="352"/>
      <c r="HQM2" s="352"/>
      <c r="HQN2" s="352"/>
      <c r="HQO2" s="352"/>
      <c r="HQP2" s="352"/>
      <c r="HQQ2" s="352"/>
      <c r="HQR2" s="352"/>
      <c r="HQS2" s="352"/>
      <c r="HQT2" s="352"/>
      <c r="HQU2" s="352"/>
      <c r="HQV2" s="352"/>
      <c r="HQW2" s="352"/>
      <c r="HQX2" s="352"/>
      <c r="HQY2" s="352"/>
      <c r="HQZ2" s="352"/>
      <c r="HRA2" s="352"/>
      <c r="HRB2" s="352"/>
      <c r="HRC2" s="352"/>
      <c r="HRD2" s="352"/>
      <c r="HRE2" s="352"/>
      <c r="HRF2" s="352"/>
      <c r="HRG2" s="352"/>
      <c r="HRH2" s="352"/>
      <c r="HRI2" s="352"/>
      <c r="HRJ2" s="352"/>
      <c r="HRK2" s="352"/>
      <c r="HRL2" s="352"/>
      <c r="HRM2" s="352"/>
      <c r="HRN2" s="352"/>
      <c r="HRO2" s="352"/>
      <c r="HRP2" s="352"/>
      <c r="HRQ2" s="352"/>
      <c r="HRR2" s="352"/>
      <c r="HRS2" s="352"/>
      <c r="HRT2" s="352"/>
      <c r="HRU2" s="352"/>
      <c r="HRV2" s="352"/>
      <c r="HRW2" s="352"/>
      <c r="HRX2" s="352"/>
      <c r="HRY2" s="352"/>
      <c r="HRZ2" s="352"/>
      <c r="HSA2" s="352"/>
      <c r="HSB2" s="352"/>
      <c r="HSC2" s="352"/>
      <c r="HSD2" s="352"/>
      <c r="HSE2" s="352"/>
      <c r="HSF2" s="352"/>
      <c r="HSG2" s="352"/>
      <c r="HSH2" s="352"/>
      <c r="HSI2" s="352"/>
      <c r="HSJ2" s="352"/>
      <c r="HSK2" s="352"/>
      <c r="HSL2" s="352"/>
      <c r="HSM2" s="352"/>
      <c r="HSN2" s="352"/>
      <c r="HSO2" s="352"/>
      <c r="HSP2" s="352"/>
      <c r="HSQ2" s="352"/>
      <c r="HSR2" s="352"/>
      <c r="HSS2" s="352"/>
      <c r="HST2" s="352"/>
      <c r="HSU2" s="352"/>
      <c r="HSV2" s="352"/>
      <c r="HSW2" s="352"/>
      <c r="HSX2" s="352"/>
      <c r="HSY2" s="352"/>
      <c r="HSZ2" s="352"/>
      <c r="HTA2" s="352"/>
      <c r="HTB2" s="352"/>
      <c r="HTC2" s="352"/>
      <c r="HTD2" s="352"/>
      <c r="HTE2" s="352"/>
      <c r="HTF2" s="352"/>
      <c r="HTG2" s="352"/>
      <c r="HTH2" s="352"/>
      <c r="HTI2" s="352"/>
      <c r="HTJ2" s="352"/>
      <c r="HTK2" s="352"/>
      <c r="HTL2" s="352"/>
      <c r="HTM2" s="352"/>
      <c r="HTN2" s="352"/>
      <c r="HTO2" s="352"/>
      <c r="HTP2" s="352"/>
      <c r="HTQ2" s="352"/>
      <c r="HTR2" s="352"/>
      <c r="HTS2" s="352"/>
      <c r="HTT2" s="352"/>
      <c r="HTU2" s="352"/>
      <c r="HTV2" s="352"/>
      <c r="HTW2" s="352"/>
      <c r="HTX2" s="352"/>
      <c r="HTY2" s="352"/>
      <c r="HTZ2" s="352"/>
      <c r="HUA2" s="352"/>
      <c r="HUB2" s="352"/>
      <c r="HUC2" s="352"/>
      <c r="HUD2" s="352"/>
      <c r="HUE2" s="352"/>
      <c r="HUF2" s="352"/>
      <c r="HUG2" s="352"/>
      <c r="HUH2" s="352"/>
      <c r="HUI2" s="352"/>
      <c r="HUJ2" s="352"/>
      <c r="HUK2" s="352"/>
      <c r="HUL2" s="352"/>
      <c r="HUM2" s="352"/>
      <c r="HUN2" s="352"/>
      <c r="HUO2" s="352"/>
      <c r="HUP2" s="352"/>
      <c r="HUQ2" s="352"/>
      <c r="HUR2" s="352"/>
      <c r="HUS2" s="352"/>
      <c r="HUT2" s="352"/>
      <c r="HUU2" s="352"/>
      <c r="HUV2" s="352"/>
      <c r="HUW2" s="352"/>
      <c r="HUX2" s="352"/>
      <c r="HUY2" s="352"/>
      <c r="HUZ2" s="352"/>
      <c r="HVA2" s="352"/>
      <c r="HVB2" s="352"/>
      <c r="HVC2" s="352"/>
      <c r="HVD2" s="352"/>
      <c r="HVE2" s="352"/>
      <c r="HVF2" s="352"/>
      <c r="HVG2" s="352"/>
      <c r="HVH2" s="352"/>
      <c r="HVI2" s="352"/>
      <c r="HVJ2" s="352"/>
      <c r="HVK2" s="352"/>
      <c r="HVL2" s="352"/>
      <c r="HVM2" s="352"/>
      <c r="HVN2" s="352"/>
      <c r="HVO2" s="352"/>
      <c r="HVP2" s="352"/>
      <c r="HVQ2" s="352"/>
      <c r="HVR2" s="352"/>
      <c r="HVS2" s="352"/>
      <c r="HVT2" s="352"/>
      <c r="HVU2" s="352"/>
      <c r="HVV2" s="352"/>
      <c r="HVW2" s="352"/>
      <c r="HVX2" s="352"/>
      <c r="HVY2" s="352"/>
      <c r="HVZ2" s="352"/>
      <c r="HWA2" s="352"/>
      <c r="HWB2" s="352"/>
      <c r="HWC2" s="352"/>
      <c r="HWD2" s="352"/>
      <c r="HWE2" s="352"/>
      <c r="HWF2" s="352"/>
      <c r="HWG2" s="352"/>
      <c r="HWH2" s="352"/>
      <c r="HWI2" s="352"/>
      <c r="HWJ2" s="352"/>
      <c r="HWK2" s="352"/>
      <c r="HWL2" s="352"/>
      <c r="HWM2" s="352"/>
      <c r="HWN2" s="352"/>
      <c r="HWO2" s="352"/>
      <c r="HWP2" s="352"/>
      <c r="HWQ2" s="352"/>
      <c r="HWR2" s="352"/>
      <c r="HWS2" s="352"/>
      <c r="HWT2" s="352"/>
      <c r="HWU2" s="352"/>
      <c r="HWV2" s="352"/>
      <c r="HWW2" s="352"/>
      <c r="HWX2" s="352"/>
      <c r="HWY2" s="352"/>
      <c r="HWZ2" s="352"/>
      <c r="HXA2" s="352"/>
      <c r="HXB2" s="352"/>
      <c r="HXC2" s="352"/>
      <c r="HXD2" s="352"/>
      <c r="HXE2" s="352"/>
      <c r="HXF2" s="352"/>
      <c r="HXG2" s="352"/>
      <c r="HXH2" s="352"/>
      <c r="HXI2" s="352"/>
      <c r="HXJ2" s="352"/>
      <c r="HXK2" s="352"/>
      <c r="HXL2" s="352"/>
      <c r="HXM2" s="352"/>
      <c r="HXN2" s="352"/>
      <c r="HXO2" s="352"/>
      <c r="HXP2" s="352"/>
      <c r="HXQ2" s="352"/>
      <c r="HXR2" s="352"/>
      <c r="HXS2" s="352"/>
      <c r="HXT2" s="352"/>
      <c r="HXU2" s="352"/>
      <c r="HXV2" s="352"/>
      <c r="HXW2" s="352"/>
      <c r="HXX2" s="352"/>
      <c r="HXY2" s="352"/>
      <c r="HXZ2" s="352"/>
      <c r="HYA2" s="352"/>
      <c r="HYB2" s="352"/>
      <c r="HYC2" s="352"/>
      <c r="HYD2" s="352"/>
      <c r="HYE2" s="352"/>
      <c r="HYF2" s="352"/>
      <c r="HYG2" s="352"/>
      <c r="HYH2" s="352"/>
      <c r="HYI2" s="352"/>
      <c r="HYJ2" s="352"/>
      <c r="HYK2" s="352"/>
      <c r="HYL2" s="352"/>
      <c r="HYM2" s="352"/>
      <c r="HYN2" s="352"/>
      <c r="HYO2" s="352"/>
      <c r="HYP2" s="352"/>
      <c r="HYQ2" s="352"/>
      <c r="HYR2" s="352"/>
      <c r="HYS2" s="352"/>
      <c r="HYT2" s="352"/>
      <c r="HYU2" s="352"/>
      <c r="HYV2" s="352"/>
      <c r="HYW2" s="352"/>
      <c r="HYX2" s="352"/>
      <c r="HYY2" s="352"/>
      <c r="HYZ2" s="352"/>
      <c r="HZA2" s="352"/>
      <c r="HZB2" s="352"/>
      <c r="HZC2" s="352"/>
      <c r="HZD2" s="352"/>
      <c r="HZE2" s="352"/>
      <c r="HZF2" s="352"/>
      <c r="HZG2" s="352"/>
      <c r="HZH2" s="352"/>
      <c r="HZI2" s="352"/>
      <c r="HZJ2" s="352"/>
      <c r="HZK2" s="352"/>
      <c r="HZL2" s="352"/>
      <c r="HZM2" s="352"/>
      <c r="HZN2" s="352"/>
      <c r="HZO2" s="352"/>
      <c r="HZP2" s="352"/>
      <c r="HZQ2" s="352"/>
      <c r="HZR2" s="352"/>
      <c r="HZS2" s="352"/>
      <c r="HZT2" s="352"/>
      <c r="HZU2" s="352"/>
      <c r="HZV2" s="352"/>
      <c r="HZW2" s="352"/>
      <c r="HZX2" s="352"/>
      <c r="HZY2" s="352"/>
      <c r="HZZ2" s="352"/>
      <c r="IAA2" s="352"/>
      <c r="IAB2" s="352"/>
      <c r="IAC2" s="352"/>
      <c r="IAD2" s="352"/>
      <c r="IAE2" s="352"/>
      <c r="IAF2" s="352"/>
      <c r="IAG2" s="352"/>
      <c r="IAH2" s="352"/>
      <c r="IAI2" s="352"/>
      <c r="IAJ2" s="352"/>
      <c r="IAK2" s="352"/>
      <c r="IAL2" s="352"/>
      <c r="IAM2" s="352"/>
      <c r="IAN2" s="352"/>
      <c r="IAO2" s="352"/>
      <c r="IAP2" s="352"/>
      <c r="IAQ2" s="352"/>
      <c r="IAR2" s="352"/>
      <c r="IAS2" s="352"/>
      <c r="IAT2" s="352"/>
      <c r="IAU2" s="352"/>
      <c r="IAV2" s="352"/>
      <c r="IAW2" s="352"/>
      <c r="IAX2" s="352"/>
      <c r="IAY2" s="352"/>
      <c r="IAZ2" s="352"/>
      <c r="IBA2" s="352"/>
      <c r="IBB2" s="352"/>
      <c r="IBC2" s="352"/>
      <c r="IBD2" s="352"/>
      <c r="IBE2" s="352"/>
      <c r="IBF2" s="352"/>
      <c r="IBG2" s="352"/>
      <c r="IBH2" s="352"/>
      <c r="IBI2" s="352"/>
      <c r="IBJ2" s="352"/>
      <c r="IBK2" s="352"/>
      <c r="IBL2" s="352"/>
      <c r="IBM2" s="352"/>
      <c r="IBN2" s="352"/>
      <c r="IBO2" s="352"/>
      <c r="IBP2" s="352"/>
      <c r="IBQ2" s="352"/>
      <c r="IBR2" s="352"/>
      <c r="IBS2" s="352"/>
      <c r="IBT2" s="352"/>
      <c r="IBU2" s="352"/>
      <c r="IBV2" s="352"/>
      <c r="IBW2" s="352"/>
      <c r="IBX2" s="352"/>
      <c r="IBY2" s="352"/>
      <c r="IBZ2" s="352"/>
      <c r="ICA2" s="352"/>
      <c r="ICB2" s="352"/>
      <c r="ICC2" s="352"/>
      <c r="ICD2" s="352"/>
      <c r="ICE2" s="352"/>
      <c r="ICF2" s="352"/>
      <c r="ICG2" s="352"/>
      <c r="ICH2" s="352"/>
      <c r="ICI2" s="352"/>
      <c r="ICJ2" s="352"/>
      <c r="ICK2" s="352"/>
      <c r="ICL2" s="352"/>
      <c r="ICM2" s="352"/>
      <c r="ICN2" s="352"/>
      <c r="ICO2" s="352"/>
      <c r="ICP2" s="352"/>
      <c r="ICQ2" s="352"/>
      <c r="ICR2" s="352"/>
      <c r="ICS2" s="352"/>
      <c r="ICT2" s="352"/>
      <c r="ICU2" s="352"/>
      <c r="ICV2" s="352"/>
      <c r="ICW2" s="352"/>
      <c r="ICX2" s="352"/>
      <c r="ICY2" s="352"/>
      <c r="ICZ2" s="352"/>
      <c r="IDA2" s="352"/>
      <c r="IDB2" s="352"/>
      <c r="IDC2" s="352"/>
      <c r="IDD2" s="352"/>
      <c r="IDE2" s="352"/>
      <c r="IDF2" s="352"/>
      <c r="IDG2" s="352"/>
      <c r="IDH2" s="352"/>
      <c r="IDI2" s="352"/>
      <c r="IDJ2" s="352"/>
      <c r="IDK2" s="352"/>
      <c r="IDL2" s="352"/>
      <c r="IDM2" s="352"/>
      <c r="IDN2" s="352"/>
      <c r="IDO2" s="352"/>
      <c r="IDP2" s="352"/>
      <c r="IDQ2" s="352"/>
      <c r="IDR2" s="352"/>
      <c r="IDS2" s="352"/>
      <c r="IDT2" s="352"/>
      <c r="IDU2" s="352"/>
      <c r="IDV2" s="352"/>
      <c r="IDW2" s="352"/>
      <c r="IDX2" s="352"/>
      <c r="IDY2" s="352"/>
      <c r="IDZ2" s="352"/>
      <c r="IEA2" s="352"/>
      <c r="IEB2" s="352"/>
      <c r="IEC2" s="352"/>
      <c r="IED2" s="352"/>
      <c r="IEE2" s="352"/>
      <c r="IEF2" s="352"/>
      <c r="IEG2" s="352"/>
      <c r="IEH2" s="352"/>
      <c r="IEI2" s="352"/>
      <c r="IEJ2" s="352"/>
      <c r="IEK2" s="352"/>
      <c r="IEL2" s="352"/>
      <c r="IEM2" s="352"/>
      <c r="IEN2" s="352"/>
      <c r="IEO2" s="352"/>
      <c r="IEP2" s="352"/>
      <c r="IEQ2" s="352"/>
      <c r="IER2" s="352"/>
      <c r="IES2" s="352"/>
      <c r="IET2" s="352"/>
      <c r="IEU2" s="352"/>
      <c r="IEV2" s="352"/>
      <c r="IEW2" s="352"/>
      <c r="IEX2" s="352"/>
      <c r="IEY2" s="352"/>
      <c r="IEZ2" s="352"/>
      <c r="IFA2" s="352"/>
      <c r="IFB2" s="352"/>
      <c r="IFC2" s="352"/>
      <c r="IFD2" s="352"/>
      <c r="IFE2" s="352"/>
      <c r="IFF2" s="352"/>
      <c r="IFG2" s="352"/>
      <c r="IFH2" s="352"/>
      <c r="IFI2" s="352"/>
      <c r="IFJ2" s="352"/>
      <c r="IFK2" s="352"/>
      <c r="IFL2" s="352"/>
      <c r="IFM2" s="352"/>
      <c r="IFN2" s="352"/>
      <c r="IFO2" s="352"/>
      <c r="IFP2" s="352"/>
      <c r="IFQ2" s="352"/>
      <c r="IFR2" s="352"/>
      <c r="IFS2" s="352"/>
      <c r="IFT2" s="352"/>
      <c r="IFU2" s="352"/>
      <c r="IFV2" s="352"/>
      <c r="IFW2" s="352"/>
      <c r="IFX2" s="352"/>
      <c r="IFY2" s="352"/>
      <c r="IFZ2" s="352"/>
      <c r="IGA2" s="352"/>
      <c r="IGB2" s="352"/>
      <c r="IGC2" s="352"/>
      <c r="IGD2" s="352"/>
      <c r="IGE2" s="352"/>
      <c r="IGF2" s="352"/>
      <c r="IGG2" s="352"/>
      <c r="IGH2" s="352"/>
      <c r="IGI2" s="352"/>
      <c r="IGJ2" s="352"/>
      <c r="IGK2" s="352"/>
      <c r="IGL2" s="352"/>
      <c r="IGM2" s="352"/>
      <c r="IGN2" s="352"/>
      <c r="IGO2" s="352"/>
      <c r="IGP2" s="352"/>
      <c r="IGQ2" s="352"/>
      <c r="IGR2" s="352"/>
      <c r="IGS2" s="352"/>
      <c r="IGT2" s="352"/>
      <c r="IGU2" s="352"/>
      <c r="IGV2" s="352"/>
      <c r="IGW2" s="352"/>
      <c r="IGX2" s="352"/>
      <c r="IGY2" s="352"/>
      <c r="IGZ2" s="352"/>
      <c r="IHA2" s="352"/>
      <c r="IHB2" s="352"/>
      <c r="IHC2" s="352"/>
      <c r="IHD2" s="352"/>
      <c r="IHE2" s="352"/>
      <c r="IHF2" s="352"/>
      <c r="IHG2" s="352"/>
      <c r="IHH2" s="352"/>
      <c r="IHI2" s="352"/>
      <c r="IHJ2" s="352"/>
      <c r="IHK2" s="352"/>
      <c r="IHL2" s="352"/>
      <c r="IHM2" s="352"/>
      <c r="IHN2" s="352"/>
      <c r="IHO2" s="352"/>
      <c r="IHP2" s="352"/>
      <c r="IHQ2" s="352"/>
      <c r="IHR2" s="352"/>
      <c r="IHS2" s="352"/>
      <c r="IHT2" s="352"/>
      <c r="IHU2" s="352"/>
      <c r="IHV2" s="352"/>
      <c r="IHW2" s="352"/>
      <c r="IHX2" s="352"/>
      <c r="IHY2" s="352"/>
      <c r="IHZ2" s="352"/>
      <c r="IIA2" s="352"/>
      <c r="IIB2" s="352"/>
      <c r="IIC2" s="352"/>
      <c r="IID2" s="352"/>
      <c r="IIE2" s="352"/>
      <c r="IIF2" s="352"/>
      <c r="IIG2" s="352"/>
      <c r="IIH2" s="352"/>
      <c r="III2" s="352"/>
      <c r="IIJ2" s="352"/>
      <c r="IIK2" s="352"/>
      <c r="IIL2" s="352"/>
      <c r="IIM2" s="352"/>
      <c r="IIN2" s="352"/>
      <c r="IIO2" s="352"/>
      <c r="IIP2" s="352"/>
      <c r="IIQ2" s="352"/>
      <c r="IIR2" s="352"/>
      <c r="IIS2" s="352"/>
      <c r="IIT2" s="352"/>
      <c r="IIU2" s="352"/>
      <c r="IIV2" s="352"/>
      <c r="IIW2" s="352"/>
      <c r="IIX2" s="352"/>
      <c r="IIY2" s="352"/>
      <c r="IIZ2" s="352"/>
      <c r="IJA2" s="352"/>
      <c r="IJB2" s="352"/>
      <c r="IJC2" s="352"/>
      <c r="IJD2" s="352"/>
      <c r="IJE2" s="352"/>
      <c r="IJF2" s="352"/>
      <c r="IJG2" s="352"/>
      <c r="IJH2" s="352"/>
      <c r="IJI2" s="352"/>
      <c r="IJJ2" s="352"/>
      <c r="IJK2" s="352"/>
      <c r="IJL2" s="352"/>
      <c r="IJM2" s="352"/>
      <c r="IJN2" s="352"/>
      <c r="IJO2" s="352"/>
      <c r="IJP2" s="352"/>
      <c r="IJQ2" s="352"/>
      <c r="IJR2" s="352"/>
      <c r="IJS2" s="352"/>
      <c r="IJT2" s="352"/>
      <c r="IJU2" s="352"/>
      <c r="IJV2" s="352"/>
      <c r="IJW2" s="352"/>
      <c r="IJX2" s="352"/>
      <c r="IJY2" s="352"/>
      <c r="IJZ2" s="352"/>
      <c r="IKA2" s="352"/>
      <c r="IKB2" s="352"/>
      <c r="IKC2" s="352"/>
      <c r="IKD2" s="352"/>
      <c r="IKE2" s="352"/>
      <c r="IKF2" s="352"/>
      <c r="IKG2" s="352"/>
      <c r="IKH2" s="352"/>
      <c r="IKI2" s="352"/>
      <c r="IKJ2" s="352"/>
      <c r="IKK2" s="352"/>
      <c r="IKL2" s="352"/>
      <c r="IKM2" s="352"/>
      <c r="IKN2" s="352"/>
      <c r="IKO2" s="352"/>
      <c r="IKP2" s="352"/>
      <c r="IKQ2" s="352"/>
      <c r="IKR2" s="352"/>
      <c r="IKS2" s="352"/>
      <c r="IKT2" s="352"/>
      <c r="IKU2" s="352"/>
      <c r="IKV2" s="352"/>
      <c r="IKW2" s="352"/>
      <c r="IKX2" s="352"/>
      <c r="IKY2" s="352"/>
      <c r="IKZ2" s="352"/>
      <c r="ILA2" s="352"/>
      <c r="ILB2" s="352"/>
      <c r="ILC2" s="352"/>
      <c r="ILD2" s="352"/>
      <c r="ILE2" s="352"/>
      <c r="ILF2" s="352"/>
      <c r="ILG2" s="352"/>
      <c r="ILH2" s="352"/>
      <c r="ILI2" s="352"/>
      <c r="ILJ2" s="352"/>
      <c r="ILK2" s="352"/>
      <c r="ILL2" s="352"/>
      <c r="ILM2" s="352"/>
      <c r="ILN2" s="352"/>
      <c r="ILO2" s="352"/>
      <c r="ILP2" s="352"/>
      <c r="ILQ2" s="352"/>
      <c r="ILR2" s="352"/>
      <c r="ILS2" s="352"/>
      <c r="ILT2" s="352"/>
      <c r="ILU2" s="352"/>
      <c r="ILV2" s="352"/>
      <c r="ILW2" s="352"/>
      <c r="ILX2" s="352"/>
      <c r="ILY2" s="352"/>
      <c r="ILZ2" s="352"/>
      <c r="IMA2" s="352"/>
      <c r="IMB2" s="352"/>
      <c r="IMC2" s="352"/>
      <c r="IMD2" s="352"/>
      <c r="IME2" s="352"/>
      <c r="IMF2" s="352"/>
      <c r="IMG2" s="352"/>
      <c r="IMH2" s="352"/>
      <c r="IMI2" s="352"/>
      <c r="IMJ2" s="352"/>
      <c r="IMK2" s="352"/>
      <c r="IML2" s="352"/>
      <c r="IMM2" s="352"/>
      <c r="IMN2" s="352"/>
      <c r="IMO2" s="352"/>
      <c r="IMP2" s="352"/>
      <c r="IMQ2" s="352"/>
      <c r="IMR2" s="352"/>
      <c r="IMS2" s="352"/>
      <c r="IMT2" s="352"/>
      <c r="IMU2" s="352"/>
      <c r="IMV2" s="352"/>
      <c r="IMW2" s="352"/>
      <c r="IMX2" s="352"/>
      <c r="IMY2" s="352"/>
      <c r="IMZ2" s="352"/>
      <c r="INA2" s="352"/>
      <c r="INB2" s="352"/>
      <c r="INC2" s="352"/>
      <c r="IND2" s="352"/>
      <c r="INE2" s="352"/>
      <c r="INF2" s="352"/>
      <c r="ING2" s="352"/>
      <c r="INH2" s="352"/>
      <c r="INI2" s="352"/>
      <c r="INJ2" s="352"/>
      <c r="INK2" s="352"/>
      <c r="INL2" s="352"/>
      <c r="INM2" s="352"/>
      <c r="INN2" s="352"/>
      <c r="INO2" s="352"/>
      <c r="INP2" s="352"/>
      <c r="INQ2" s="352"/>
      <c r="INR2" s="352"/>
      <c r="INS2" s="352"/>
      <c r="INT2" s="352"/>
      <c r="INU2" s="352"/>
      <c r="INV2" s="352"/>
      <c r="INW2" s="352"/>
      <c r="INX2" s="352"/>
      <c r="INY2" s="352"/>
      <c r="INZ2" s="352"/>
      <c r="IOA2" s="352"/>
      <c r="IOB2" s="352"/>
      <c r="IOC2" s="352"/>
      <c r="IOD2" s="352"/>
      <c r="IOE2" s="352"/>
      <c r="IOF2" s="352"/>
      <c r="IOG2" s="352"/>
      <c r="IOH2" s="352"/>
      <c r="IOI2" s="352"/>
      <c r="IOJ2" s="352"/>
      <c r="IOK2" s="352"/>
      <c r="IOL2" s="352"/>
      <c r="IOM2" s="352"/>
      <c r="ION2" s="352"/>
      <c r="IOO2" s="352"/>
      <c r="IOP2" s="352"/>
      <c r="IOQ2" s="352"/>
      <c r="IOR2" s="352"/>
      <c r="IOS2" s="352"/>
      <c r="IOT2" s="352"/>
      <c r="IOU2" s="352"/>
      <c r="IOV2" s="352"/>
      <c r="IOW2" s="352"/>
      <c r="IOX2" s="352"/>
      <c r="IOY2" s="352"/>
      <c r="IOZ2" s="352"/>
      <c r="IPA2" s="352"/>
      <c r="IPB2" s="352"/>
      <c r="IPC2" s="352"/>
      <c r="IPD2" s="352"/>
      <c r="IPE2" s="352"/>
      <c r="IPF2" s="352"/>
      <c r="IPG2" s="352"/>
      <c r="IPH2" s="352"/>
      <c r="IPI2" s="352"/>
      <c r="IPJ2" s="352"/>
      <c r="IPK2" s="352"/>
      <c r="IPL2" s="352"/>
      <c r="IPM2" s="352"/>
      <c r="IPN2" s="352"/>
      <c r="IPO2" s="352"/>
      <c r="IPP2" s="352"/>
      <c r="IPQ2" s="352"/>
      <c r="IPR2" s="352"/>
      <c r="IPS2" s="352"/>
      <c r="IPT2" s="352"/>
      <c r="IPU2" s="352"/>
      <c r="IPV2" s="352"/>
      <c r="IPW2" s="352"/>
      <c r="IPX2" s="352"/>
      <c r="IPY2" s="352"/>
      <c r="IPZ2" s="352"/>
      <c r="IQA2" s="352"/>
      <c r="IQB2" s="352"/>
      <c r="IQC2" s="352"/>
      <c r="IQD2" s="352"/>
      <c r="IQE2" s="352"/>
      <c r="IQF2" s="352"/>
      <c r="IQG2" s="352"/>
      <c r="IQH2" s="352"/>
      <c r="IQI2" s="352"/>
      <c r="IQJ2" s="352"/>
      <c r="IQK2" s="352"/>
      <c r="IQL2" s="352"/>
      <c r="IQM2" s="352"/>
      <c r="IQN2" s="352"/>
      <c r="IQO2" s="352"/>
      <c r="IQP2" s="352"/>
      <c r="IQQ2" s="352"/>
      <c r="IQR2" s="352"/>
      <c r="IQS2" s="352"/>
      <c r="IQT2" s="352"/>
      <c r="IQU2" s="352"/>
      <c r="IQV2" s="352"/>
      <c r="IQW2" s="352"/>
      <c r="IQX2" s="352"/>
      <c r="IQY2" s="352"/>
      <c r="IQZ2" s="352"/>
      <c r="IRA2" s="352"/>
      <c r="IRB2" s="352"/>
      <c r="IRC2" s="352"/>
      <c r="IRD2" s="352"/>
      <c r="IRE2" s="352"/>
      <c r="IRF2" s="352"/>
      <c r="IRG2" s="352"/>
      <c r="IRH2" s="352"/>
      <c r="IRI2" s="352"/>
      <c r="IRJ2" s="352"/>
      <c r="IRK2" s="352"/>
      <c r="IRL2" s="352"/>
      <c r="IRM2" s="352"/>
      <c r="IRN2" s="352"/>
      <c r="IRO2" s="352"/>
      <c r="IRP2" s="352"/>
      <c r="IRQ2" s="352"/>
      <c r="IRR2" s="352"/>
      <c r="IRS2" s="352"/>
      <c r="IRT2" s="352"/>
      <c r="IRU2" s="352"/>
      <c r="IRV2" s="352"/>
      <c r="IRW2" s="352"/>
      <c r="IRX2" s="352"/>
      <c r="IRY2" s="352"/>
      <c r="IRZ2" s="352"/>
      <c r="ISA2" s="352"/>
      <c r="ISB2" s="352"/>
      <c r="ISC2" s="352"/>
      <c r="ISD2" s="352"/>
      <c r="ISE2" s="352"/>
      <c r="ISF2" s="352"/>
      <c r="ISG2" s="352"/>
      <c r="ISH2" s="352"/>
      <c r="ISI2" s="352"/>
      <c r="ISJ2" s="352"/>
      <c r="ISK2" s="352"/>
      <c r="ISL2" s="352"/>
      <c r="ISM2" s="352"/>
      <c r="ISN2" s="352"/>
      <c r="ISO2" s="352"/>
      <c r="ISP2" s="352"/>
      <c r="ISQ2" s="352"/>
      <c r="ISR2" s="352"/>
      <c r="ISS2" s="352"/>
      <c r="IST2" s="352"/>
      <c r="ISU2" s="352"/>
      <c r="ISV2" s="352"/>
      <c r="ISW2" s="352"/>
      <c r="ISX2" s="352"/>
      <c r="ISY2" s="352"/>
      <c r="ISZ2" s="352"/>
      <c r="ITA2" s="352"/>
      <c r="ITB2" s="352"/>
      <c r="ITC2" s="352"/>
      <c r="ITD2" s="352"/>
      <c r="ITE2" s="352"/>
      <c r="ITF2" s="352"/>
      <c r="ITG2" s="352"/>
      <c r="ITH2" s="352"/>
      <c r="ITI2" s="352"/>
      <c r="ITJ2" s="352"/>
      <c r="ITK2" s="352"/>
      <c r="ITL2" s="352"/>
      <c r="ITM2" s="352"/>
      <c r="ITN2" s="352"/>
      <c r="ITO2" s="352"/>
      <c r="ITP2" s="352"/>
      <c r="ITQ2" s="352"/>
      <c r="ITR2" s="352"/>
      <c r="ITS2" s="352"/>
      <c r="ITT2" s="352"/>
      <c r="ITU2" s="352"/>
      <c r="ITV2" s="352"/>
      <c r="ITW2" s="352"/>
      <c r="ITX2" s="352"/>
      <c r="ITY2" s="352"/>
      <c r="ITZ2" s="352"/>
      <c r="IUA2" s="352"/>
      <c r="IUB2" s="352"/>
      <c r="IUC2" s="352"/>
      <c r="IUD2" s="352"/>
      <c r="IUE2" s="352"/>
      <c r="IUF2" s="352"/>
      <c r="IUG2" s="352"/>
      <c r="IUH2" s="352"/>
      <c r="IUI2" s="352"/>
      <c r="IUJ2" s="352"/>
      <c r="IUK2" s="352"/>
      <c r="IUL2" s="352"/>
      <c r="IUM2" s="352"/>
      <c r="IUN2" s="352"/>
      <c r="IUO2" s="352"/>
      <c r="IUP2" s="352"/>
      <c r="IUQ2" s="352"/>
      <c r="IUR2" s="352"/>
      <c r="IUS2" s="352"/>
      <c r="IUT2" s="352"/>
      <c r="IUU2" s="352"/>
      <c r="IUV2" s="352"/>
      <c r="IUW2" s="352"/>
      <c r="IUX2" s="352"/>
      <c r="IUY2" s="352"/>
      <c r="IUZ2" s="352"/>
      <c r="IVA2" s="352"/>
      <c r="IVB2" s="352"/>
      <c r="IVC2" s="352"/>
      <c r="IVD2" s="352"/>
      <c r="IVE2" s="352"/>
      <c r="IVF2" s="352"/>
      <c r="IVG2" s="352"/>
      <c r="IVH2" s="352"/>
      <c r="IVI2" s="352"/>
      <c r="IVJ2" s="352"/>
      <c r="IVK2" s="352"/>
      <c r="IVL2" s="352"/>
      <c r="IVM2" s="352"/>
      <c r="IVN2" s="352"/>
      <c r="IVO2" s="352"/>
      <c r="IVP2" s="352"/>
      <c r="IVQ2" s="352"/>
      <c r="IVR2" s="352"/>
      <c r="IVS2" s="352"/>
      <c r="IVT2" s="352"/>
      <c r="IVU2" s="352"/>
      <c r="IVV2" s="352"/>
      <c r="IVW2" s="352"/>
      <c r="IVX2" s="352"/>
      <c r="IVY2" s="352"/>
      <c r="IVZ2" s="352"/>
      <c r="IWA2" s="352"/>
      <c r="IWB2" s="352"/>
      <c r="IWC2" s="352"/>
      <c r="IWD2" s="352"/>
      <c r="IWE2" s="352"/>
      <c r="IWF2" s="352"/>
      <c r="IWG2" s="352"/>
      <c r="IWH2" s="352"/>
      <c r="IWI2" s="352"/>
      <c r="IWJ2" s="352"/>
      <c r="IWK2" s="352"/>
      <c r="IWL2" s="352"/>
      <c r="IWM2" s="352"/>
      <c r="IWN2" s="352"/>
      <c r="IWO2" s="352"/>
      <c r="IWP2" s="352"/>
      <c r="IWQ2" s="352"/>
      <c r="IWR2" s="352"/>
      <c r="IWS2" s="352"/>
      <c r="IWT2" s="352"/>
      <c r="IWU2" s="352"/>
      <c r="IWV2" s="352"/>
      <c r="IWW2" s="352"/>
      <c r="IWX2" s="352"/>
      <c r="IWY2" s="352"/>
      <c r="IWZ2" s="352"/>
      <c r="IXA2" s="352"/>
      <c r="IXB2" s="352"/>
      <c r="IXC2" s="352"/>
      <c r="IXD2" s="352"/>
      <c r="IXE2" s="352"/>
      <c r="IXF2" s="352"/>
      <c r="IXG2" s="352"/>
      <c r="IXH2" s="352"/>
      <c r="IXI2" s="352"/>
      <c r="IXJ2" s="352"/>
      <c r="IXK2" s="352"/>
      <c r="IXL2" s="352"/>
      <c r="IXM2" s="352"/>
      <c r="IXN2" s="352"/>
      <c r="IXO2" s="352"/>
      <c r="IXP2" s="352"/>
      <c r="IXQ2" s="352"/>
      <c r="IXR2" s="352"/>
      <c r="IXS2" s="352"/>
      <c r="IXT2" s="352"/>
      <c r="IXU2" s="352"/>
      <c r="IXV2" s="352"/>
      <c r="IXW2" s="352"/>
      <c r="IXX2" s="352"/>
      <c r="IXY2" s="352"/>
      <c r="IXZ2" s="352"/>
      <c r="IYA2" s="352"/>
      <c r="IYB2" s="352"/>
      <c r="IYC2" s="352"/>
      <c r="IYD2" s="352"/>
      <c r="IYE2" s="352"/>
      <c r="IYF2" s="352"/>
      <c r="IYG2" s="352"/>
      <c r="IYH2" s="352"/>
      <c r="IYI2" s="352"/>
      <c r="IYJ2" s="352"/>
      <c r="IYK2" s="352"/>
      <c r="IYL2" s="352"/>
      <c r="IYM2" s="352"/>
      <c r="IYN2" s="352"/>
      <c r="IYO2" s="352"/>
      <c r="IYP2" s="352"/>
      <c r="IYQ2" s="352"/>
      <c r="IYR2" s="352"/>
      <c r="IYS2" s="352"/>
      <c r="IYT2" s="352"/>
      <c r="IYU2" s="352"/>
      <c r="IYV2" s="352"/>
      <c r="IYW2" s="352"/>
      <c r="IYX2" s="352"/>
      <c r="IYY2" s="352"/>
      <c r="IYZ2" s="352"/>
      <c r="IZA2" s="352"/>
      <c r="IZB2" s="352"/>
      <c r="IZC2" s="352"/>
      <c r="IZD2" s="352"/>
      <c r="IZE2" s="352"/>
      <c r="IZF2" s="352"/>
      <c r="IZG2" s="352"/>
      <c r="IZH2" s="352"/>
      <c r="IZI2" s="352"/>
      <c r="IZJ2" s="352"/>
      <c r="IZK2" s="352"/>
      <c r="IZL2" s="352"/>
      <c r="IZM2" s="352"/>
      <c r="IZN2" s="352"/>
      <c r="IZO2" s="352"/>
      <c r="IZP2" s="352"/>
      <c r="IZQ2" s="352"/>
      <c r="IZR2" s="352"/>
      <c r="IZS2" s="352"/>
      <c r="IZT2" s="352"/>
      <c r="IZU2" s="352"/>
      <c r="IZV2" s="352"/>
      <c r="IZW2" s="352"/>
      <c r="IZX2" s="352"/>
      <c r="IZY2" s="352"/>
      <c r="IZZ2" s="352"/>
      <c r="JAA2" s="352"/>
      <c r="JAB2" s="352"/>
      <c r="JAC2" s="352"/>
      <c r="JAD2" s="352"/>
      <c r="JAE2" s="352"/>
      <c r="JAF2" s="352"/>
      <c r="JAG2" s="352"/>
      <c r="JAH2" s="352"/>
      <c r="JAI2" s="352"/>
      <c r="JAJ2" s="352"/>
      <c r="JAK2" s="352"/>
      <c r="JAL2" s="352"/>
      <c r="JAM2" s="352"/>
      <c r="JAN2" s="352"/>
      <c r="JAO2" s="352"/>
      <c r="JAP2" s="352"/>
      <c r="JAQ2" s="352"/>
      <c r="JAR2" s="352"/>
      <c r="JAS2" s="352"/>
      <c r="JAT2" s="352"/>
      <c r="JAU2" s="352"/>
      <c r="JAV2" s="352"/>
      <c r="JAW2" s="352"/>
      <c r="JAX2" s="352"/>
      <c r="JAY2" s="352"/>
      <c r="JAZ2" s="352"/>
      <c r="JBA2" s="352"/>
      <c r="JBB2" s="352"/>
      <c r="JBC2" s="352"/>
      <c r="JBD2" s="352"/>
      <c r="JBE2" s="352"/>
      <c r="JBF2" s="352"/>
      <c r="JBG2" s="352"/>
      <c r="JBH2" s="352"/>
      <c r="JBI2" s="352"/>
      <c r="JBJ2" s="352"/>
      <c r="JBK2" s="352"/>
      <c r="JBL2" s="352"/>
      <c r="JBM2" s="352"/>
      <c r="JBN2" s="352"/>
      <c r="JBO2" s="352"/>
      <c r="JBP2" s="352"/>
      <c r="JBQ2" s="352"/>
      <c r="JBR2" s="352"/>
      <c r="JBS2" s="352"/>
      <c r="JBT2" s="352"/>
      <c r="JBU2" s="352"/>
      <c r="JBV2" s="352"/>
      <c r="JBW2" s="352"/>
      <c r="JBX2" s="352"/>
      <c r="JBY2" s="352"/>
      <c r="JBZ2" s="352"/>
      <c r="JCA2" s="352"/>
      <c r="JCB2" s="352"/>
      <c r="JCC2" s="352"/>
      <c r="JCD2" s="352"/>
      <c r="JCE2" s="352"/>
      <c r="JCF2" s="352"/>
      <c r="JCG2" s="352"/>
      <c r="JCH2" s="352"/>
      <c r="JCI2" s="352"/>
      <c r="JCJ2" s="352"/>
      <c r="JCK2" s="352"/>
      <c r="JCL2" s="352"/>
      <c r="JCM2" s="352"/>
      <c r="JCN2" s="352"/>
      <c r="JCO2" s="352"/>
      <c r="JCP2" s="352"/>
      <c r="JCQ2" s="352"/>
      <c r="JCR2" s="352"/>
      <c r="JCS2" s="352"/>
      <c r="JCT2" s="352"/>
      <c r="JCU2" s="352"/>
      <c r="JCV2" s="352"/>
      <c r="JCW2" s="352"/>
      <c r="JCX2" s="352"/>
      <c r="JCY2" s="352"/>
      <c r="JCZ2" s="352"/>
      <c r="JDA2" s="352"/>
      <c r="JDB2" s="352"/>
      <c r="JDC2" s="352"/>
      <c r="JDD2" s="352"/>
      <c r="JDE2" s="352"/>
      <c r="JDF2" s="352"/>
      <c r="JDG2" s="352"/>
      <c r="JDH2" s="352"/>
      <c r="JDI2" s="352"/>
      <c r="JDJ2" s="352"/>
      <c r="JDK2" s="352"/>
      <c r="JDL2" s="352"/>
      <c r="JDM2" s="352"/>
      <c r="JDN2" s="352"/>
      <c r="JDO2" s="352"/>
      <c r="JDP2" s="352"/>
      <c r="JDQ2" s="352"/>
      <c r="JDR2" s="352"/>
      <c r="JDS2" s="352"/>
      <c r="JDT2" s="352"/>
      <c r="JDU2" s="352"/>
      <c r="JDV2" s="352"/>
      <c r="JDW2" s="352"/>
      <c r="JDX2" s="352"/>
      <c r="JDY2" s="352"/>
      <c r="JDZ2" s="352"/>
      <c r="JEA2" s="352"/>
      <c r="JEB2" s="352"/>
      <c r="JEC2" s="352"/>
      <c r="JED2" s="352"/>
      <c r="JEE2" s="352"/>
      <c r="JEF2" s="352"/>
      <c r="JEG2" s="352"/>
      <c r="JEH2" s="352"/>
      <c r="JEI2" s="352"/>
      <c r="JEJ2" s="352"/>
      <c r="JEK2" s="352"/>
      <c r="JEL2" s="352"/>
      <c r="JEM2" s="352"/>
      <c r="JEN2" s="352"/>
      <c r="JEO2" s="352"/>
      <c r="JEP2" s="352"/>
      <c r="JEQ2" s="352"/>
      <c r="JER2" s="352"/>
      <c r="JES2" s="352"/>
      <c r="JET2" s="352"/>
      <c r="JEU2" s="352"/>
      <c r="JEV2" s="352"/>
      <c r="JEW2" s="352"/>
      <c r="JEX2" s="352"/>
      <c r="JEY2" s="352"/>
      <c r="JEZ2" s="352"/>
      <c r="JFA2" s="352"/>
      <c r="JFB2" s="352"/>
      <c r="JFC2" s="352"/>
      <c r="JFD2" s="352"/>
      <c r="JFE2" s="352"/>
      <c r="JFF2" s="352"/>
      <c r="JFG2" s="352"/>
      <c r="JFH2" s="352"/>
      <c r="JFI2" s="352"/>
      <c r="JFJ2" s="352"/>
      <c r="JFK2" s="352"/>
      <c r="JFL2" s="352"/>
      <c r="JFM2" s="352"/>
      <c r="JFN2" s="352"/>
      <c r="JFO2" s="352"/>
      <c r="JFP2" s="352"/>
      <c r="JFQ2" s="352"/>
      <c r="JFR2" s="352"/>
      <c r="JFS2" s="352"/>
      <c r="JFT2" s="352"/>
      <c r="JFU2" s="352"/>
      <c r="JFV2" s="352"/>
      <c r="JFW2" s="352"/>
      <c r="JFX2" s="352"/>
      <c r="JFY2" s="352"/>
      <c r="JFZ2" s="352"/>
      <c r="JGA2" s="352"/>
      <c r="JGB2" s="352"/>
      <c r="JGC2" s="352"/>
      <c r="JGD2" s="352"/>
      <c r="JGE2" s="352"/>
      <c r="JGF2" s="352"/>
      <c r="JGG2" s="352"/>
      <c r="JGH2" s="352"/>
      <c r="JGI2" s="352"/>
      <c r="JGJ2" s="352"/>
      <c r="JGK2" s="352"/>
      <c r="JGL2" s="352"/>
      <c r="JGM2" s="352"/>
      <c r="JGN2" s="352"/>
      <c r="JGO2" s="352"/>
      <c r="JGP2" s="352"/>
      <c r="JGQ2" s="352"/>
      <c r="JGR2" s="352"/>
      <c r="JGS2" s="352"/>
      <c r="JGT2" s="352"/>
      <c r="JGU2" s="352"/>
      <c r="JGV2" s="352"/>
      <c r="JGW2" s="352"/>
      <c r="JGX2" s="352"/>
      <c r="JGY2" s="352"/>
      <c r="JGZ2" s="352"/>
      <c r="JHA2" s="352"/>
      <c r="JHB2" s="352"/>
      <c r="JHC2" s="352"/>
      <c r="JHD2" s="352"/>
      <c r="JHE2" s="352"/>
      <c r="JHF2" s="352"/>
      <c r="JHG2" s="352"/>
      <c r="JHH2" s="352"/>
      <c r="JHI2" s="352"/>
      <c r="JHJ2" s="352"/>
      <c r="JHK2" s="352"/>
      <c r="JHL2" s="352"/>
      <c r="JHM2" s="352"/>
      <c r="JHN2" s="352"/>
      <c r="JHO2" s="352"/>
      <c r="JHP2" s="352"/>
      <c r="JHQ2" s="352"/>
      <c r="JHR2" s="352"/>
      <c r="JHS2" s="352"/>
      <c r="JHT2" s="352"/>
      <c r="JHU2" s="352"/>
      <c r="JHV2" s="352"/>
      <c r="JHW2" s="352"/>
      <c r="JHX2" s="352"/>
      <c r="JHY2" s="352"/>
      <c r="JHZ2" s="352"/>
      <c r="JIA2" s="352"/>
      <c r="JIB2" s="352"/>
      <c r="JIC2" s="352"/>
      <c r="JID2" s="352"/>
      <c r="JIE2" s="352"/>
      <c r="JIF2" s="352"/>
      <c r="JIG2" s="352"/>
      <c r="JIH2" s="352"/>
      <c r="JII2" s="352"/>
      <c r="JIJ2" s="352"/>
      <c r="JIK2" s="352"/>
      <c r="JIL2" s="352"/>
      <c r="JIM2" s="352"/>
      <c r="JIN2" s="352"/>
      <c r="JIO2" s="352"/>
      <c r="JIP2" s="352"/>
      <c r="JIQ2" s="352"/>
      <c r="JIR2" s="352"/>
      <c r="JIS2" s="352"/>
      <c r="JIT2" s="352"/>
      <c r="JIU2" s="352"/>
      <c r="JIV2" s="352"/>
      <c r="JIW2" s="352"/>
      <c r="JIX2" s="352"/>
      <c r="JIY2" s="352"/>
      <c r="JIZ2" s="352"/>
      <c r="JJA2" s="352"/>
      <c r="JJB2" s="352"/>
      <c r="JJC2" s="352"/>
      <c r="JJD2" s="352"/>
      <c r="JJE2" s="352"/>
      <c r="JJF2" s="352"/>
      <c r="JJG2" s="352"/>
      <c r="JJH2" s="352"/>
      <c r="JJI2" s="352"/>
      <c r="JJJ2" s="352"/>
      <c r="JJK2" s="352"/>
      <c r="JJL2" s="352"/>
      <c r="JJM2" s="352"/>
      <c r="JJN2" s="352"/>
      <c r="JJO2" s="352"/>
      <c r="JJP2" s="352"/>
      <c r="JJQ2" s="352"/>
      <c r="JJR2" s="352"/>
      <c r="JJS2" s="352"/>
      <c r="JJT2" s="352"/>
      <c r="JJU2" s="352"/>
      <c r="JJV2" s="352"/>
      <c r="JJW2" s="352"/>
      <c r="JJX2" s="352"/>
      <c r="JJY2" s="352"/>
      <c r="JJZ2" s="352"/>
      <c r="JKA2" s="352"/>
      <c r="JKB2" s="352"/>
      <c r="JKC2" s="352"/>
      <c r="JKD2" s="352"/>
      <c r="JKE2" s="352"/>
      <c r="JKF2" s="352"/>
      <c r="JKG2" s="352"/>
      <c r="JKH2" s="352"/>
      <c r="JKI2" s="352"/>
      <c r="JKJ2" s="352"/>
      <c r="JKK2" s="352"/>
      <c r="JKL2" s="352"/>
      <c r="JKM2" s="352"/>
      <c r="JKN2" s="352"/>
      <c r="JKO2" s="352"/>
      <c r="JKP2" s="352"/>
      <c r="JKQ2" s="352"/>
      <c r="JKR2" s="352"/>
      <c r="JKS2" s="352"/>
      <c r="JKT2" s="352"/>
      <c r="JKU2" s="352"/>
      <c r="JKV2" s="352"/>
      <c r="JKW2" s="352"/>
      <c r="JKX2" s="352"/>
      <c r="JKY2" s="352"/>
      <c r="JKZ2" s="352"/>
      <c r="JLA2" s="352"/>
      <c r="JLB2" s="352"/>
      <c r="JLC2" s="352"/>
      <c r="JLD2" s="352"/>
      <c r="JLE2" s="352"/>
      <c r="JLF2" s="352"/>
      <c r="JLG2" s="352"/>
      <c r="JLH2" s="352"/>
      <c r="JLI2" s="352"/>
      <c r="JLJ2" s="352"/>
      <c r="JLK2" s="352"/>
      <c r="JLL2" s="352"/>
      <c r="JLM2" s="352"/>
      <c r="JLN2" s="352"/>
      <c r="JLO2" s="352"/>
      <c r="JLP2" s="352"/>
      <c r="JLQ2" s="352"/>
      <c r="JLR2" s="352"/>
      <c r="JLS2" s="352"/>
      <c r="JLT2" s="352"/>
      <c r="JLU2" s="352"/>
      <c r="JLV2" s="352"/>
      <c r="JLW2" s="352"/>
      <c r="JLX2" s="352"/>
      <c r="JLY2" s="352"/>
      <c r="JLZ2" s="352"/>
      <c r="JMA2" s="352"/>
      <c r="JMB2" s="352"/>
      <c r="JMC2" s="352"/>
      <c r="JMD2" s="352"/>
      <c r="JME2" s="352"/>
      <c r="JMF2" s="352"/>
      <c r="JMG2" s="352"/>
      <c r="JMH2" s="352"/>
      <c r="JMI2" s="352"/>
      <c r="JMJ2" s="352"/>
      <c r="JMK2" s="352"/>
      <c r="JML2" s="352"/>
      <c r="JMM2" s="352"/>
      <c r="JMN2" s="352"/>
      <c r="JMO2" s="352"/>
      <c r="JMP2" s="352"/>
      <c r="JMQ2" s="352"/>
      <c r="JMR2" s="352"/>
      <c r="JMS2" s="352"/>
      <c r="JMT2" s="352"/>
      <c r="JMU2" s="352"/>
      <c r="JMV2" s="352"/>
      <c r="JMW2" s="352"/>
      <c r="JMX2" s="352"/>
      <c r="JMY2" s="352"/>
      <c r="JMZ2" s="352"/>
      <c r="JNA2" s="352"/>
      <c r="JNB2" s="352"/>
      <c r="JNC2" s="352"/>
      <c r="JND2" s="352"/>
      <c r="JNE2" s="352"/>
      <c r="JNF2" s="352"/>
      <c r="JNG2" s="352"/>
      <c r="JNH2" s="352"/>
      <c r="JNI2" s="352"/>
      <c r="JNJ2" s="352"/>
      <c r="JNK2" s="352"/>
      <c r="JNL2" s="352"/>
      <c r="JNM2" s="352"/>
      <c r="JNN2" s="352"/>
      <c r="JNO2" s="352"/>
      <c r="JNP2" s="352"/>
      <c r="JNQ2" s="352"/>
      <c r="JNR2" s="352"/>
      <c r="JNS2" s="352"/>
      <c r="JNT2" s="352"/>
      <c r="JNU2" s="352"/>
      <c r="JNV2" s="352"/>
      <c r="JNW2" s="352"/>
      <c r="JNX2" s="352"/>
      <c r="JNY2" s="352"/>
      <c r="JNZ2" s="352"/>
      <c r="JOA2" s="352"/>
      <c r="JOB2" s="352"/>
      <c r="JOC2" s="352"/>
      <c r="JOD2" s="352"/>
      <c r="JOE2" s="352"/>
      <c r="JOF2" s="352"/>
      <c r="JOG2" s="352"/>
      <c r="JOH2" s="352"/>
      <c r="JOI2" s="352"/>
      <c r="JOJ2" s="352"/>
      <c r="JOK2" s="352"/>
      <c r="JOL2" s="352"/>
      <c r="JOM2" s="352"/>
      <c r="JON2" s="352"/>
      <c r="JOO2" s="352"/>
      <c r="JOP2" s="352"/>
      <c r="JOQ2" s="352"/>
      <c r="JOR2" s="352"/>
      <c r="JOS2" s="352"/>
      <c r="JOT2" s="352"/>
      <c r="JOU2" s="352"/>
      <c r="JOV2" s="352"/>
      <c r="JOW2" s="352"/>
      <c r="JOX2" s="352"/>
      <c r="JOY2" s="352"/>
      <c r="JOZ2" s="352"/>
      <c r="JPA2" s="352"/>
      <c r="JPB2" s="352"/>
      <c r="JPC2" s="352"/>
      <c r="JPD2" s="352"/>
      <c r="JPE2" s="352"/>
      <c r="JPF2" s="352"/>
      <c r="JPG2" s="352"/>
      <c r="JPH2" s="352"/>
      <c r="JPI2" s="352"/>
      <c r="JPJ2" s="352"/>
      <c r="JPK2" s="352"/>
      <c r="JPL2" s="352"/>
      <c r="JPM2" s="352"/>
      <c r="JPN2" s="352"/>
      <c r="JPO2" s="352"/>
      <c r="JPP2" s="352"/>
      <c r="JPQ2" s="352"/>
      <c r="JPR2" s="352"/>
      <c r="JPS2" s="352"/>
      <c r="JPT2" s="352"/>
      <c r="JPU2" s="352"/>
      <c r="JPV2" s="352"/>
      <c r="JPW2" s="352"/>
      <c r="JPX2" s="352"/>
      <c r="JPY2" s="352"/>
      <c r="JPZ2" s="352"/>
      <c r="JQA2" s="352"/>
      <c r="JQB2" s="352"/>
      <c r="JQC2" s="352"/>
      <c r="JQD2" s="352"/>
      <c r="JQE2" s="352"/>
      <c r="JQF2" s="352"/>
      <c r="JQG2" s="352"/>
      <c r="JQH2" s="352"/>
      <c r="JQI2" s="352"/>
      <c r="JQJ2" s="352"/>
      <c r="JQK2" s="352"/>
      <c r="JQL2" s="352"/>
      <c r="JQM2" s="352"/>
      <c r="JQN2" s="352"/>
      <c r="JQO2" s="352"/>
      <c r="JQP2" s="352"/>
      <c r="JQQ2" s="352"/>
      <c r="JQR2" s="352"/>
      <c r="JQS2" s="352"/>
      <c r="JQT2" s="352"/>
      <c r="JQU2" s="352"/>
      <c r="JQV2" s="352"/>
      <c r="JQW2" s="352"/>
      <c r="JQX2" s="352"/>
      <c r="JQY2" s="352"/>
      <c r="JQZ2" s="352"/>
      <c r="JRA2" s="352"/>
      <c r="JRB2" s="352"/>
      <c r="JRC2" s="352"/>
      <c r="JRD2" s="352"/>
      <c r="JRE2" s="352"/>
      <c r="JRF2" s="352"/>
      <c r="JRG2" s="352"/>
      <c r="JRH2" s="352"/>
      <c r="JRI2" s="352"/>
      <c r="JRJ2" s="352"/>
      <c r="JRK2" s="352"/>
      <c r="JRL2" s="352"/>
      <c r="JRM2" s="352"/>
      <c r="JRN2" s="352"/>
      <c r="JRO2" s="352"/>
      <c r="JRP2" s="352"/>
      <c r="JRQ2" s="352"/>
      <c r="JRR2" s="352"/>
      <c r="JRS2" s="352"/>
      <c r="JRT2" s="352"/>
      <c r="JRU2" s="352"/>
      <c r="JRV2" s="352"/>
      <c r="JRW2" s="352"/>
      <c r="JRX2" s="352"/>
      <c r="JRY2" s="352"/>
      <c r="JRZ2" s="352"/>
      <c r="JSA2" s="352"/>
      <c r="JSB2" s="352"/>
      <c r="JSC2" s="352"/>
      <c r="JSD2" s="352"/>
      <c r="JSE2" s="352"/>
      <c r="JSF2" s="352"/>
      <c r="JSG2" s="352"/>
      <c r="JSH2" s="352"/>
      <c r="JSI2" s="352"/>
      <c r="JSJ2" s="352"/>
      <c r="JSK2" s="352"/>
      <c r="JSL2" s="352"/>
      <c r="JSM2" s="352"/>
      <c r="JSN2" s="352"/>
      <c r="JSO2" s="352"/>
      <c r="JSP2" s="352"/>
      <c r="JSQ2" s="352"/>
      <c r="JSR2" s="352"/>
      <c r="JSS2" s="352"/>
      <c r="JST2" s="352"/>
      <c r="JSU2" s="352"/>
      <c r="JSV2" s="352"/>
      <c r="JSW2" s="352"/>
      <c r="JSX2" s="352"/>
      <c r="JSY2" s="352"/>
      <c r="JSZ2" s="352"/>
      <c r="JTA2" s="352"/>
      <c r="JTB2" s="352"/>
      <c r="JTC2" s="352"/>
      <c r="JTD2" s="352"/>
      <c r="JTE2" s="352"/>
      <c r="JTF2" s="352"/>
      <c r="JTG2" s="352"/>
      <c r="JTH2" s="352"/>
      <c r="JTI2" s="352"/>
      <c r="JTJ2" s="352"/>
      <c r="JTK2" s="352"/>
      <c r="JTL2" s="352"/>
      <c r="JTM2" s="352"/>
      <c r="JTN2" s="352"/>
      <c r="JTO2" s="352"/>
      <c r="JTP2" s="352"/>
      <c r="JTQ2" s="352"/>
      <c r="JTR2" s="352"/>
      <c r="JTS2" s="352"/>
      <c r="JTT2" s="352"/>
      <c r="JTU2" s="352"/>
      <c r="JTV2" s="352"/>
      <c r="JTW2" s="352"/>
      <c r="JTX2" s="352"/>
      <c r="JTY2" s="352"/>
      <c r="JTZ2" s="352"/>
      <c r="JUA2" s="352"/>
      <c r="JUB2" s="352"/>
      <c r="JUC2" s="352"/>
      <c r="JUD2" s="352"/>
      <c r="JUE2" s="352"/>
      <c r="JUF2" s="352"/>
      <c r="JUG2" s="352"/>
      <c r="JUH2" s="352"/>
      <c r="JUI2" s="352"/>
      <c r="JUJ2" s="352"/>
      <c r="JUK2" s="352"/>
      <c r="JUL2" s="352"/>
      <c r="JUM2" s="352"/>
      <c r="JUN2" s="352"/>
      <c r="JUO2" s="352"/>
      <c r="JUP2" s="352"/>
      <c r="JUQ2" s="352"/>
      <c r="JUR2" s="352"/>
      <c r="JUS2" s="352"/>
      <c r="JUT2" s="352"/>
      <c r="JUU2" s="352"/>
      <c r="JUV2" s="352"/>
      <c r="JUW2" s="352"/>
      <c r="JUX2" s="352"/>
      <c r="JUY2" s="352"/>
      <c r="JUZ2" s="352"/>
      <c r="JVA2" s="352"/>
      <c r="JVB2" s="352"/>
      <c r="JVC2" s="352"/>
      <c r="JVD2" s="352"/>
      <c r="JVE2" s="352"/>
      <c r="JVF2" s="352"/>
      <c r="JVG2" s="352"/>
      <c r="JVH2" s="352"/>
      <c r="JVI2" s="352"/>
      <c r="JVJ2" s="352"/>
      <c r="JVK2" s="352"/>
      <c r="JVL2" s="352"/>
      <c r="JVM2" s="352"/>
      <c r="JVN2" s="352"/>
      <c r="JVO2" s="352"/>
      <c r="JVP2" s="352"/>
      <c r="JVQ2" s="352"/>
      <c r="JVR2" s="352"/>
      <c r="JVS2" s="352"/>
      <c r="JVT2" s="352"/>
      <c r="JVU2" s="352"/>
      <c r="JVV2" s="352"/>
      <c r="JVW2" s="352"/>
      <c r="JVX2" s="352"/>
      <c r="JVY2" s="352"/>
      <c r="JVZ2" s="352"/>
      <c r="JWA2" s="352"/>
      <c r="JWB2" s="352"/>
      <c r="JWC2" s="352"/>
      <c r="JWD2" s="352"/>
      <c r="JWE2" s="352"/>
      <c r="JWF2" s="352"/>
      <c r="JWG2" s="352"/>
      <c r="JWH2" s="352"/>
      <c r="JWI2" s="352"/>
      <c r="JWJ2" s="352"/>
      <c r="JWK2" s="352"/>
      <c r="JWL2" s="352"/>
      <c r="JWM2" s="352"/>
      <c r="JWN2" s="352"/>
      <c r="JWO2" s="352"/>
      <c r="JWP2" s="352"/>
      <c r="JWQ2" s="352"/>
      <c r="JWR2" s="352"/>
      <c r="JWS2" s="352"/>
      <c r="JWT2" s="352"/>
      <c r="JWU2" s="352"/>
      <c r="JWV2" s="352"/>
      <c r="JWW2" s="352"/>
      <c r="JWX2" s="352"/>
      <c r="JWY2" s="352"/>
      <c r="JWZ2" s="352"/>
      <c r="JXA2" s="352"/>
      <c r="JXB2" s="352"/>
      <c r="JXC2" s="352"/>
      <c r="JXD2" s="352"/>
      <c r="JXE2" s="352"/>
      <c r="JXF2" s="352"/>
      <c r="JXG2" s="352"/>
      <c r="JXH2" s="352"/>
      <c r="JXI2" s="352"/>
      <c r="JXJ2" s="352"/>
      <c r="JXK2" s="352"/>
      <c r="JXL2" s="352"/>
      <c r="JXM2" s="352"/>
      <c r="JXN2" s="352"/>
      <c r="JXO2" s="352"/>
      <c r="JXP2" s="352"/>
      <c r="JXQ2" s="352"/>
      <c r="JXR2" s="352"/>
      <c r="JXS2" s="352"/>
      <c r="JXT2" s="352"/>
      <c r="JXU2" s="352"/>
      <c r="JXV2" s="352"/>
      <c r="JXW2" s="352"/>
      <c r="JXX2" s="352"/>
      <c r="JXY2" s="352"/>
      <c r="JXZ2" s="352"/>
      <c r="JYA2" s="352"/>
      <c r="JYB2" s="352"/>
      <c r="JYC2" s="352"/>
      <c r="JYD2" s="352"/>
      <c r="JYE2" s="352"/>
      <c r="JYF2" s="352"/>
      <c r="JYG2" s="352"/>
      <c r="JYH2" s="352"/>
      <c r="JYI2" s="352"/>
      <c r="JYJ2" s="352"/>
      <c r="JYK2" s="352"/>
      <c r="JYL2" s="352"/>
      <c r="JYM2" s="352"/>
      <c r="JYN2" s="352"/>
      <c r="JYO2" s="352"/>
      <c r="JYP2" s="352"/>
      <c r="JYQ2" s="352"/>
      <c r="JYR2" s="352"/>
      <c r="JYS2" s="352"/>
      <c r="JYT2" s="352"/>
      <c r="JYU2" s="352"/>
      <c r="JYV2" s="352"/>
      <c r="JYW2" s="352"/>
      <c r="JYX2" s="352"/>
      <c r="JYY2" s="352"/>
      <c r="JYZ2" s="352"/>
      <c r="JZA2" s="352"/>
      <c r="JZB2" s="352"/>
      <c r="JZC2" s="352"/>
      <c r="JZD2" s="352"/>
      <c r="JZE2" s="352"/>
      <c r="JZF2" s="352"/>
      <c r="JZG2" s="352"/>
      <c r="JZH2" s="352"/>
      <c r="JZI2" s="352"/>
      <c r="JZJ2" s="352"/>
      <c r="JZK2" s="352"/>
      <c r="JZL2" s="352"/>
      <c r="JZM2" s="352"/>
      <c r="JZN2" s="352"/>
      <c r="JZO2" s="352"/>
      <c r="JZP2" s="352"/>
      <c r="JZQ2" s="352"/>
      <c r="JZR2" s="352"/>
      <c r="JZS2" s="352"/>
      <c r="JZT2" s="352"/>
      <c r="JZU2" s="352"/>
      <c r="JZV2" s="352"/>
      <c r="JZW2" s="352"/>
      <c r="JZX2" s="352"/>
      <c r="JZY2" s="352"/>
      <c r="JZZ2" s="352"/>
      <c r="KAA2" s="352"/>
      <c r="KAB2" s="352"/>
      <c r="KAC2" s="352"/>
      <c r="KAD2" s="352"/>
      <c r="KAE2" s="352"/>
      <c r="KAF2" s="352"/>
      <c r="KAG2" s="352"/>
      <c r="KAH2" s="352"/>
      <c r="KAI2" s="352"/>
      <c r="KAJ2" s="352"/>
      <c r="KAK2" s="352"/>
      <c r="KAL2" s="352"/>
      <c r="KAM2" s="352"/>
      <c r="KAN2" s="352"/>
      <c r="KAO2" s="352"/>
      <c r="KAP2" s="352"/>
      <c r="KAQ2" s="352"/>
      <c r="KAR2" s="352"/>
      <c r="KAS2" s="352"/>
      <c r="KAT2" s="352"/>
      <c r="KAU2" s="352"/>
      <c r="KAV2" s="352"/>
      <c r="KAW2" s="352"/>
      <c r="KAX2" s="352"/>
      <c r="KAY2" s="352"/>
      <c r="KAZ2" s="352"/>
      <c r="KBA2" s="352"/>
      <c r="KBB2" s="352"/>
      <c r="KBC2" s="352"/>
      <c r="KBD2" s="352"/>
      <c r="KBE2" s="352"/>
      <c r="KBF2" s="352"/>
      <c r="KBG2" s="352"/>
      <c r="KBH2" s="352"/>
      <c r="KBI2" s="352"/>
      <c r="KBJ2" s="352"/>
      <c r="KBK2" s="352"/>
      <c r="KBL2" s="352"/>
      <c r="KBM2" s="352"/>
      <c r="KBN2" s="352"/>
      <c r="KBO2" s="352"/>
      <c r="KBP2" s="352"/>
      <c r="KBQ2" s="352"/>
      <c r="KBR2" s="352"/>
      <c r="KBS2" s="352"/>
      <c r="KBT2" s="352"/>
      <c r="KBU2" s="352"/>
      <c r="KBV2" s="352"/>
      <c r="KBW2" s="352"/>
      <c r="KBX2" s="352"/>
      <c r="KBY2" s="352"/>
      <c r="KBZ2" s="352"/>
      <c r="KCA2" s="352"/>
      <c r="KCB2" s="352"/>
      <c r="KCC2" s="352"/>
      <c r="KCD2" s="352"/>
      <c r="KCE2" s="352"/>
      <c r="KCF2" s="352"/>
      <c r="KCG2" s="352"/>
      <c r="KCH2" s="352"/>
      <c r="KCI2" s="352"/>
      <c r="KCJ2" s="352"/>
      <c r="KCK2" s="352"/>
      <c r="KCL2" s="352"/>
      <c r="KCM2" s="352"/>
      <c r="KCN2" s="352"/>
      <c r="KCO2" s="352"/>
      <c r="KCP2" s="352"/>
      <c r="KCQ2" s="352"/>
      <c r="KCR2" s="352"/>
      <c r="KCS2" s="352"/>
      <c r="KCT2" s="352"/>
      <c r="KCU2" s="352"/>
      <c r="KCV2" s="352"/>
      <c r="KCW2" s="352"/>
      <c r="KCX2" s="352"/>
      <c r="KCY2" s="352"/>
      <c r="KCZ2" s="352"/>
      <c r="KDA2" s="352"/>
      <c r="KDB2" s="352"/>
      <c r="KDC2" s="352"/>
      <c r="KDD2" s="352"/>
      <c r="KDE2" s="352"/>
      <c r="KDF2" s="352"/>
      <c r="KDG2" s="352"/>
      <c r="KDH2" s="352"/>
      <c r="KDI2" s="352"/>
      <c r="KDJ2" s="352"/>
      <c r="KDK2" s="352"/>
      <c r="KDL2" s="352"/>
      <c r="KDM2" s="352"/>
      <c r="KDN2" s="352"/>
      <c r="KDO2" s="352"/>
      <c r="KDP2" s="352"/>
      <c r="KDQ2" s="352"/>
      <c r="KDR2" s="352"/>
      <c r="KDS2" s="352"/>
      <c r="KDT2" s="352"/>
      <c r="KDU2" s="352"/>
      <c r="KDV2" s="352"/>
      <c r="KDW2" s="352"/>
      <c r="KDX2" s="352"/>
      <c r="KDY2" s="352"/>
      <c r="KDZ2" s="352"/>
      <c r="KEA2" s="352"/>
      <c r="KEB2" s="352"/>
      <c r="KEC2" s="352"/>
      <c r="KED2" s="352"/>
      <c r="KEE2" s="352"/>
      <c r="KEF2" s="352"/>
      <c r="KEG2" s="352"/>
      <c r="KEH2" s="352"/>
      <c r="KEI2" s="352"/>
      <c r="KEJ2" s="352"/>
      <c r="KEK2" s="352"/>
      <c r="KEL2" s="352"/>
      <c r="KEM2" s="352"/>
      <c r="KEN2" s="352"/>
      <c r="KEO2" s="352"/>
      <c r="KEP2" s="352"/>
      <c r="KEQ2" s="352"/>
      <c r="KER2" s="352"/>
      <c r="KES2" s="352"/>
      <c r="KET2" s="352"/>
      <c r="KEU2" s="352"/>
      <c r="KEV2" s="352"/>
      <c r="KEW2" s="352"/>
      <c r="KEX2" s="352"/>
      <c r="KEY2" s="352"/>
      <c r="KEZ2" s="352"/>
      <c r="KFA2" s="352"/>
      <c r="KFB2" s="352"/>
      <c r="KFC2" s="352"/>
      <c r="KFD2" s="352"/>
      <c r="KFE2" s="352"/>
      <c r="KFF2" s="352"/>
      <c r="KFG2" s="352"/>
      <c r="KFH2" s="352"/>
      <c r="KFI2" s="352"/>
      <c r="KFJ2" s="352"/>
      <c r="KFK2" s="352"/>
      <c r="KFL2" s="352"/>
      <c r="KFM2" s="352"/>
      <c r="KFN2" s="352"/>
      <c r="KFO2" s="352"/>
      <c r="KFP2" s="352"/>
      <c r="KFQ2" s="352"/>
      <c r="KFR2" s="352"/>
      <c r="KFS2" s="352"/>
      <c r="KFT2" s="352"/>
      <c r="KFU2" s="352"/>
      <c r="KFV2" s="352"/>
      <c r="KFW2" s="352"/>
      <c r="KFX2" s="352"/>
      <c r="KFY2" s="352"/>
      <c r="KFZ2" s="352"/>
      <c r="KGA2" s="352"/>
      <c r="KGB2" s="352"/>
      <c r="KGC2" s="352"/>
      <c r="KGD2" s="352"/>
      <c r="KGE2" s="352"/>
      <c r="KGF2" s="352"/>
      <c r="KGG2" s="352"/>
      <c r="KGH2" s="352"/>
      <c r="KGI2" s="352"/>
      <c r="KGJ2" s="352"/>
      <c r="KGK2" s="352"/>
      <c r="KGL2" s="352"/>
      <c r="KGM2" s="352"/>
      <c r="KGN2" s="352"/>
      <c r="KGO2" s="352"/>
      <c r="KGP2" s="352"/>
      <c r="KGQ2" s="352"/>
      <c r="KGR2" s="352"/>
      <c r="KGS2" s="352"/>
      <c r="KGT2" s="352"/>
      <c r="KGU2" s="352"/>
      <c r="KGV2" s="352"/>
      <c r="KGW2" s="352"/>
      <c r="KGX2" s="352"/>
      <c r="KGY2" s="352"/>
      <c r="KGZ2" s="352"/>
      <c r="KHA2" s="352"/>
      <c r="KHB2" s="352"/>
      <c r="KHC2" s="352"/>
      <c r="KHD2" s="352"/>
      <c r="KHE2" s="352"/>
      <c r="KHF2" s="352"/>
      <c r="KHG2" s="352"/>
      <c r="KHH2" s="352"/>
      <c r="KHI2" s="352"/>
      <c r="KHJ2" s="352"/>
      <c r="KHK2" s="352"/>
      <c r="KHL2" s="352"/>
      <c r="KHM2" s="352"/>
      <c r="KHN2" s="352"/>
      <c r="KHO2" s="352"/>
      <c r="KHP2" s="352"/>
      <c r="KHQ2" s="352"/>
      <c r="KHR2" s="352"/>
      <c r="KHS2" s="352"/>
      <c r="KHT2" s="352"/>
      <c r="KHU2" s="352"/>
      <c r="KHV2" s="352"/>
      <c r="KHW2" s="352"/>
      <c r="KHX2" s="352"/>
      <c r="KHY2" s="352"/>
      <c r="KHZ2" s="352"/>
      <c r="KIA2" s="352"/>
      <c r="KIB2" s="352"/>
      <c r="KIC2" s="352"/>
      <c r="KID2" s="352"/>
      <c r="KIE2" s="352"/>
      <c r="KIF2" s="352"/>
      <c r="KIG2" s="352"/>
      <c r="KIH2" s="352"/>
      <c r="KII2" s="352"/>
      <c r="KIJ2" s="352"/>
      <c r="KIK2" s="352"/>
      <c r="KIL2" s="352"/>
      <c r="KIM2" s="352"/>
      <c r="KIN2" s="352"/>
      <c r="KIO2" s="352"/>
      <c r="KIP2" s="352"/>
      <c r="KIQ2" s="352"/>
      <c r="KIR2" s="352"/>
      <c r="KIS2" s="352"/>
      <c r="KIT2" s="352"/>
      <c r="KIU2" s="352"/>
      <c r="KIV2" s="352"/>
      <c r="KIW2" s="352"/>
      <c r="KIX2" s="352"/>
      <c r="KIY2" s="352"/>
      <c r="KIZ2" s="352"/>
      <c r="KJA2" s="352"/>
      <c r="KJB2" s="352"/>
      <c r="KJC2" s="352"/>
      <c r="KJD2" s="352"/>
      <c r="KJE2" s="352"/>
      <c r="KJF2" s="352"/>
      <c r="KJG2" s="352"/>
      <c r="KJH2" s="352"/>
      <c r="KJI2" s="352"/>
      <c r="KJJ2" s="352"/>
      <c r="KJK2" s="352"/>
      <c r="KJL2" s="352"/>
      <c r="KJM2" s="352"/>
      <c r="KJN2" s="352"/>
      <c r="KJO2" s="352"/>
      <c r="KJP2" s="352"/>
      <c r="KJQ2" s="352"/>
      <c r="KJR2" s="352"/>
      <c r="KJS2" s="352"/>
      <c r="KJT2" s="352"/>
      <c r="KJU2" s="352"/>
      <c r="KJV2" s="352"/>
      <c r="KJW2" s="352"/>
      <c r="KJX2" s="352"/>
      <c r="KJY2" s="352"/>
      <c r="KJZ2" s="352"/>
      <c r="KKA2" s="352"/>
      <c r="KKB2" s="352"/>
      <c r="KKC2" s="352"/>
      <c r="KKD2" s="352"/>
      <c r="KKE2" s="352"/>
      <c r="KKF2" s="352"/>
      <c r="KKG2" s="352"/>
      <c r="KKH2" s="352"/>
      <c r="KKI2" s="352"/>
      <c r="KKJ2" s="352"/>
      <c r="KKK2" s="352"/>
      <c r="KKL2" s="352"/>
      <c r="KKM2" s="352"/>
      <c r="KKN2" s="352"/>
      <c r="KKO2" s="352"/>
      <c r="KKP2" s="352"/>
      <c r="KKQ2" s="352"/>
      <c r="KKR2" s="352"/>
      <c r="KKS2" s="352"/>
      <c r="KKT2" s="352"/>
      <c r="KKU2" s="352"/>
      <c r="KKV2" s="352"/>
      <c r="KKW2" s="352"/>
      <c r="KKX2" s="352"/>
      <c r="KKY2" s="352"/>
      <c r="KKZ2" s="352"/>
      <c r="KLA2" s="352"/>
      <c r="KLB2" s="352"/>
      <c r="KLC2" s="352"/>
      <c r="KLD2" s="352"/>
      <c r="KLE2" s="352"/>
      <c r="KLF2" s="352"/>
      <c r="KLG2" s="352"/>
      <c r="KLH2" s="352"/>
      <c r="KLI2" s="352"/>
      <c r="KLJ2" s="352"/>
      <c r="KLK2" s="352"/>
      <c r="KLL2" s="352"/>
      <c r="KLM2" s="352"/>
      <c r="KLN2" s="352"/>
      <c r="KLO2" s="352"/>
      <c r="KLP2" s="352"/>
      <c r="KLQ2" s="352"/>
      <c r="KLR2" s="352"/>
      <c r="KLS2" s="352"/>
      <c r="KLT2" s="352"/>
      <c r="KLU2" s="352"/>
      <c r="KLV2" s="352"/>
      <c r="KLW2" s="352"/>
      <c r="KLX2" s="352"/>
      <c r="KLY2" s="352"/>
      <c r="KLZ2" s="352"/>
      <c r="KMA2" s="352"/>
      <c r="KMB2" s="352"/>
      <c r="KMC2" s="352"/>
      <c r="KMD2" s="352"/>
      <c r="KME2" s="352"/>
      <c r="KMF2" s="352"/>
      <c r="KMG2" s="352"/>
      <c r="KMH2" s="352"/>
      <c r="KMI2" s="352"/>
      <c r="KMJ2" s="352"/>
      <c r="KMK2" s="352"/>
      <c r="KML2" s="352"/>
      <c r="KMM2" s="352"/>
      <c r="KMN2" s="352"/>
      <c r="KMO2" s="352"/>
      <c r="KMP2" s="352"/>
      <c r="KMQ2" s="352"/>
      <c r="KMR2" s="352"/>
      <c r="KMS2" s="352"/>
      <c r="KMT2" s="352"/>
      <c r="KMU2" s="352"/>
      <c r="KMV2" s="352"/>
      <c r="KMW2" s="352"/>
      <c r="KMX2" s="352"/>
      <c r="KMY2" s="352"/>
      <c r="KMZ2" s="352"/>
      <c r="KNA2" s="352"/>
      <c r="KNB2" s="352"/>
      <c r="KNC2" s="352"/>
      <c r="KND2" s="352"/>
      <c r="KNE2" s="352"/>
      <c r="KNF2" s="352"/>
      <c r="KNG2" s="352"/>
      <c r="KNH2" s="352"/>
      <c r="KNI2" s="352"/>
      <c r="KNJ2" s="352"/>
      <c r="KNK2" s="352"/>
      <c r="KNL2" s="352"/>
      <c r="KNM2" s="352"/>
      <c r="KNN2" s="352"/>
      <c r="KNO2" s="352"/>
      <c r="KNP2" s="352"/>
      <c r="KNQ2" s="352"/>
      <c r="KNR2" s="352"/>
      <c r="KNS2" s="352"/>
      <c r="KNT2" s="352"/>
      <c r="KNU2" s="352"/>
      <c r="KNV2" s="352"/>
      <c r="KNW2" s="352"/>
      <c r="KNX2" s="352"/>
      <c r="KNY2" s="352"/>
      <c r="KNZ2" s="352"/>
      <c r="KOA2" s="352"/>
      <c r="KOB2" s="352"/>
      <c r="KOC2" s="352"/>
      <c r="KOD2" s="352"/>
      <c r="KOE2" s="352"/>
      <c r="KOF2" s="352"/>
      <c r="KOG2" s="352"/>
      <c r="KOH2" s="352"/>
      <c r="KOI2" s="352"/>
      <c r="KOJ2" s="352"/>
      <c r="KOK2" s="352"/>
      <c r="KOL2" s="352"/>
      <c r="KOM2" s="352"/>
      <c r="KON2" s="352"/>
      <c r="KOO2" s="352"/>
      <c r="KOP2" s="352"/>
      <c r="KOQ2" s="352"/>
      <c r="KOR2" s="352"/>
      <c r="KOS2" s="352"/>
      <c r="KOT2" s="352"/>
      <c r="KOU2" s="352"/>
      <c r="KOV2" s="352"/>
      <c r="KOW2" s="352"/>
      <c r="KOX2" s="352"/>
      <c r="KOY2" s="352"/>
      <c r="KOZ2" s="352"/>
      <c r="KPA2" s="352"/>
      <c r="KPB2" s="352"/>
      <c r="KPC2" s="352"/>
      <c r="KPD2" s="352"/>
      <c r="KPE2" s="352"/>
      <c r="KPF2" s="352"/>
      <c r="KPG2" s="352"/>
      <c r="KPH2" s="352"/>
      <c r="KPI2" s="352"/>
      <c r="KPJ2" s="352"/>
      <c r="KPK2" s="352"/>
      <c r="KPL2" s="352"/>
      <c r="KPM2" s="352"/>
      <c r="KPN2" s="352"/>
      <c r="KPO2" s="352"/>
      <c r="KPP2" s="352"/>
      <c r="KPQ2" s="352"/>
      <c r="KPR2" s="352"/>
      <c r="KPS2" s="352"/>
      <c r="KPT2" s="352"/>
      <c r="KPU2" s="352"/>
      <c r="KPV2" s="352"/>
      <c r="KPW2" s="352"/>
      <c r="KPX2" s="352"/>
      <c r="KPY2" s="352"/>
      <c r="KPZ2" s="352"/>
      <c r="KQA2" s="352"/>
      <c r="KQB2" s="352"/>
      <c r="KQC2" s="352"/>
      <c r="KQD2" s="352"/>
      <c r="KQE2" s="352"/>
      <c r="KQF2" s="352"/>
      <c r="KQG2" s="352"/>
      <c r="KQH2" s="352"/>
      <c r="KQI2" s="352"/>
      <c r="KQJ2" s="352"/>
      <c r="KQK2" s="352"/>
      <c r="KQL2" s="352"/>
      <c r="KQM2" s="352"/>
      <c r="KQN2" s="352"/>
      <c r="KQO2" s="352"/>
      <c r="KQP2" s="352"/>
      <c r="KQQ2" s="352"/>
      <c r="KQR2" s="352"/>
      <c r="KQS2" s="352"/>
      <c r="KQT2" s="352"/>
      <c r="KQU2" s="352"/>
      <c r="KQV2" s="352"/>
      <c r="KQW2" s="352"/>
      <c r="KQX2" s="352"/>
      <c r="KQY2" s="352"/>
      <c r="KQZ2" s="352"/>
      <c r="KRA2" s="352"/>
      <c r="KRB2" s="352"/>
      <c r="KRC2" s="352"/>
      <c r="KRD2" s="352"/>
      <c r="KRE2" s="352"/>
      <c r="KRF2" s="352"/>
      <c r="KRG2" s="352"/>
      <c r="KRH2" s="352"/>
      <c r="KRI2" s="352"/>
      <c r="KRJ2" s="352"/>
      <c r="KRK2" s="352"/>
      <c r="KRL2" s="352"/>
      <c r="KRM2" s="352"/>
      <c r="KRN2" s="352"/>
      <c r="KRO2" s="352"/>
      <c r="KRP2" s="352"/>
      <c r="KRQ2" s="352"/>
      <c r="KRR2" s="352"/>
      <c r="KRS2" s="352"/>
      <c r="KRT2" s="352"/>
      <c r="KRU2" s="352"/>
      <c r="KRV2" s="352"/>
      <c r="KRW2" s="352"/>
      <c r="KRX2" s="352"/>
      <c r="KRY2" s="352"/>
      <c r="KRZ2" s="352"/>
      <c r="KSA2" s="352"/>
      <c r="KSB2" s="352"/>
      <c r="KSC2" s="352"/>
      <c r="KSD2" s="352"/>
      <c r="KSE2" s="352"/>
      <c r="KSF2" s="352"/>
      <c r="KSG2" s="352"/>
      <c r="KSH2" s="352"/>
      <c r="KSI2" s="352"/>
      <c r="KSJ2" s="352"/>
      <c r="KSK2" s="352"/>
      <c r="KSL2" s="352"/>
      <c r="KSM2" s="352"/>
      <c r="KSN2" s="352"/>
      <c r="KSO2" s="352"/>
      <c r="KSP2" s="352"/>
      <c r="KSQ2" s="352"/>
      <c r="KSR2" s="352"/>
      <c r="KSS2" s="352"/>
      <c r="KST2" s="352"/>
      <c r="KSU2" s="352"/>
      <c r="KSV2" s="352"/>
      <c r="KSW2" s="352"/>
      <c r="KSX2" s="352"/>
      <c r="KSY2" s="352"/>
      <c r="KSZ2" s="352"/>
      <c r="KTA2" s="352"/>
      <c r="KTB2" s="352"/>
      <c r="KTC2" s="352"/>
      <c r="KTD2" s="352"/>
      <c r="KTE2" s="352"/>
      <c r="KTF2" s="352"/>
      <c r="KTG2" s="352"/>
      <c r="KTH2" s="352"/>
      <c r="KTI2" s="352"/>
      <c r="KTJ2" s="352"/>
      <c r="KTK2" s="352"/>
      <c r="KTL2" s="352"/>
      <c r="KTM2" s="352"/>
      <c r="KTN2" s="352"/>
      <c r="KTO2" s="352"/>
      <c r="KTP2" s="352"/>
      <c r="KTQ2" s="352"/>
      <c r="KTR2" s="352"/>
      <c r="KTS2" s="352"/>
      <c r="KTT2" s="352"/>
      <c r="KTU2" s="352"/>
      <c r="KTV2" s="352"/>
      <c r="KTW2" s="352"/>
      <c r="KTX2" s="352"/>
      <c r="KTY2" s="352"/>
      <c r="KTZ2" s="352"/>
      <c r="KUA2" s="352"/>
      <c r="KUB2" s="352"/>
      <c r="KUC2" s="352"/>
      <c r="KUD2" s="352"/>
      <c r="KUE2" s="352"/>
      <c r="KUF2" s="352"/>
      <c r="KUG2" s="352"/>
      <c r="KUH2" s="352"/>
      <c r="KUI2" s="352"/>
      <c r="KUJ2" s="352"/>
      <c r="KUK2" s="352"/>
      <c r="KUL2" s="352"/>
      <c r="KUM2" s="352"/>
      <c r="KUN2" s="352"/>
      <c r="KUO2" s="352"/>
      <c r="KUP2" s="352"/>
      <c r="KUQ2" s="352"/>
      <c r="KUR2" s="352"/>
      <c r="KUS2" s="352"/>
      <c r="KUT2" s="352"/>
      <c r="KUU2" s="352"/>
      <c r="KUV2" s="352"/>
      <c r="KUW2" s="352"/>
      <c r="KUX2" s="352"/>
      <c r="KUY2" s="352"/>
      <c r="KUZ2" s="352"/>
      <c r="KVA2" s="352"/>
      <c r="KVB2" s="352"/>
      <c r="KVC2" s="352"/>
      <c r="KVD2" s="352"/>
      <c r="KVE2" s="352"/>
      <c r="KVF2" s="352"/>
      <c r="KVG2" s="352"/>
      <c r="KVH2" s="352"/>
      <c r="KVI2" s="352"/>
      <c r="KVJ2" s="352"/>
      <c r="KVK2" s="352"/>
      <c r="KVL2" s="352"/>
      <c r="KVM2" s="352"/>
      <c r="KVN2" s="352"/>
      <c r="KVO2" s="352"/>
      <c r="KVP2" s="352"/>
      <c r="KVQ2" s="352"/>
      <c r="KVR2" s="352"/>
      <c r="KVS2" s="352"/>
      <c r="KVT2" s="352"/>
      <c r="KVU2" s="352"/>
      <c r="KVV2" s="352"/>
      <c r="KVW2" s="352"/>
      <c r="KVX2" s="352"/>
      <c r="KVY2" s="352"/>
      <c r="KVZ2" s="352"/>
      <c r="KWA2" s="352"/>
      <c r="KWB2" s="352"/>
      <c r="KWC2" s="352"/>
      <c r="KWD2" s="352"/>
      <c r="KWE2" s="352"/>
      <c r="KWF2" s="352"/>
      <c r="KWG2" s="352"/>
      <c r="KWH2" s="352"/>
      <c r="KWI2" s="352"/>
      <c r="KWJ2" s="352"/>
      <c r="KWK2" s="352"/>
      <c r="KWL2" s="352"/>
      <c r="KWM2" s="352"/>
      <c r="KWN2" s="352"/>
      <c r="KWO2" s="352"/>
      <c r="KWP2" s="352"/>
      <c r="KWQ2" s="352"/>
      <c r="KWR2" s="352"/>
      <c r="KWS2" s="352"/>
      <c r="KWT2" s="352"/>
      <c r="KWU2" s="352"/>
      <c r="KWV2" s="352"/>
      <c r="KWW2" s="352"/>
      <c r="KWX2" s="352"/>
      <c r="KWY2" s="352"/>
      <c r="KWZ2" s="352"/>
      <c r="KXA2" s="352"/>
      <c r="KXB2" s="352"/>
      <c r="KXC2" s="352"/>
      <c r="KXD2" s="352"/>
      <c r="KXE2" s="352"/>
      <c r="KXF2" s="352"/>
      <c r="KXG2" s="352"/>
      <c r="KXH2" s="352"/>
      <c r="KXI2" s="352"/>
      <c r="KXJ2" s="352"/>
      <c r="KXK2" s="352"/>
      <c r="KXL2" s="352"/>
      <c r="KXM2" s="352"/>
      <c r="KXN2" s="352"/>
      <c r="KXO2" s="352"/>
      <c r="KXP2" s="352"/>
      <c r="KXQ2" s="352"/>
      <c r="KXR2" s="352"/>
      <c r="KXS2" s="352"/>
      <c r="KXT2" s="352"/>
      <c r="KXU2" s="352"/>
      <c r="KXV2" s="352"/>
      <c r="KXW2" s="352"/>
      <c r="KXX2" s="352"/>
      <c r="KXY2" s="352"/>
      <c r="KXZ2" s="352"/>
      <c r="KYA2" s="352"/>
      <c r="KYB2" s="352"/>
      <c r="KYC2" s="352"/>
      <c r="KYD2" s="352"/>
      <c r="KYE2" s="352"/>
      <c r="KYF2" s="352"/>
      <c r="KYG2" s="352"/>
      <c r="KYH2" s="352"/>
      <c r="KYI2" s="352"/>
      <c r="KYJ2" s="352"/>
      <c r="KYK2" s="352"/>
      <c r="KYL2" s="352"/>
      <c r="KYM2" s="352"/>
      <c r="KYN2" s="352"/>
      <c r="KYO2" s="352"/>
      <c r="KYP2" s="352"/>
      <c r="KYQ2" s="352"/>
      <c r="KYR2" s="352"/>
      <c r="KYS2" s="352"/>
      <c r="KYT2" s="352"/>
      <c r="KYU2" s="352"/>
      <c r="KYV2" s="352"/>
      <c r="KYW2" s="352"/>
      <c r="KYX2" s="352"/>
      <c r="KYY2" s="352"/>
      <c r="KYZ2" s="352"/>
      <c r="KZA2" s="352"/>
      <c r="KZB2" s="352"/>
      <c r="KZC2" s="352"/>
      <c r="KZD2" s="352"/>
      <c r="KZE2" s="352"/>
      <c r="KZF2" s="352"/>
      <c r="KZG2" s="352"/>
      <c r="KZH2" s="352"/>
      <c r="KZI2" s="352"/>
      <c r="KZJ2" s="352"/>
      <c r="KZK2" s="352"/>
      <c r="KZL2" s="352"/>
      <c r="KZM2" s="352"/>
      <c r="KZN2" s="352"/>
      <c r="KZO2" s="352"/>
      <c r="KZP2" s="352"/>
      <c r="KZQ2" s="352"/>
      <c r="KZR2" s="352"/>
      <c r="KZS2" s="352"/>
      <c r="KZT2" s="352"/>
      <c r="KZU2" s="352"/>
      <c r="KZV2" s="352"/>
      <c r="KZW2" s="352"/>
      <c r="KZX2" s="352"/>
      <c r="KZY2" s="352"/>
      <c r="KZZ2" s="352"/>
      <c r="LAA2" s="352"/>
      <c r="LAB2" s="352"/>
      <c r="LAC2" s="352"/>
      <c r="LAD2" s="352"/>
      <c r="LAE2" s="352"/>
      <c r="LAF2" s="352"/>
      <c r="LAG2" s="352"/>
      <c r="LAH2" s="352"/>
      <c r="LAI2" s="352"/>
      <c r="LAJ2" s="352"/>
      <c r="LAK2" s="352"/>
      <c r="LAL2" s="352"/>
      <c r="LAM2" s="352"/>
      <c r="LAN2" s="352"/>
      <c r="LAO2" s="352"/>
      <c r="LAP2" s="352"/>
      <c r="LAQ2" s="352"/>
      <c r="LAR2" s="352"/>
      <c r="LAS2" s="352"/>
      <c r="LAT2" s="352"/>
      <c r="LAU2" s="352"/>
      <c r="LAV2" s="352"/>
      <c r="LAW2" s="352"/>
      <c r="LAX2" s="352"/>
      <c r="LAY2" s="352"/>
      <c r="LAZ2" s="352"/>
      <c r="LBA2" s="352"/>
      <c r="LBB2" s="352"/>
      <c r="LBC2" s="352"/>
      <c r="LBD2" s="352"/>
      <c r="LBE2" s="352"/>
      <c r="LBF2" s="352"/>
      <c r="LBG2" s="352"/>
      <c r="LBH2" s="352"/>
      <c r="LBI2" s="352"/>
      <c r="LBJ2" s="352"/>
      <c r="LBK2" s="352"/>
      <c r="LBL2" s="352"/>
      <c r="LBM2" s="352"/>
      <c r="LBN2" s="352"/>
      <c r="LBO2" s="352"/>
      <c r="LBP2" s="352"/>
      <c r="LBQ2" s="352"/>
      <c r="LBR2" s="352"/>
      <c r="LBS2" s="352"/>
      <c r="LBT2" s="352"/>
      <c r="LBU2" s="352"/>
      <c r="LBV2" s="352"/>
      <c r="LBW2" s="352"/>
      <c r="LBX2" s="352"/>
      <c r="LBY2" s="352"/>
      <c r="LBZ2" s="352"/>
      <c r="LCA2" s="352"/>
      <c r="LCB2" s="352"/>
      <c r="LCC2" s="352"/>
      <c r="LCD2" s="352"/>
      <c r="LCE2" s="352"/>
      <c r="LCF2" s="352"/>
      <c r="LCG2" s="352"/>
      <c r="LCH2" s="352"/>
      <c r="LCI2" s="352"/>
      <c r="LCJ2" s="352"/>
      <c r="LCK2" s="352"/>
      <c r="LCL2" s="352"/>
      <c r="LCM2" s="352"/>
      <c r="LCN2" s="352"/>
      <c r="LCO2" s="352"/>
      <c r="LCP2" s="352"/>
      <c r="LCQ2" s="352"/>
      <c r="LCR2" s="352"/>
      <c r="LCS2" s="352"/>
      <c r="LCT2" s="352"/>
      <c r="LCU2" s="352"/>
      <c r="LCV2" s="352"/>
      <c r="LCW2" s="352"/>
      <c r="LCX2" s="352"/>
      <c r="LCY2" s="352"/>
      <c r="LCZ2" s="352"/>
      <c r="LDA2" s="352"/>
      <c r="LDB2" s="352"/>
      <c r="LDC2" s="352"/>
      <c r="LDD2" s="352"/>
      <c r="LDE2" s="352"/>
      <c r="LDF2" s="352"/>
      <c r="LDG2" s="352"/>
      <c r="LDH2" s="352"/>
      <c r="LDI2" s="352"/>
      <c r="LDJ2" s="352"/>
      <c r="LDK2" s="352"/>
      <c r="LDL2" s="352"/>
      <c r="LDM2" s="352"/>
      <c r="LDN2" s="352"/>
      <c r="LDO2" s="352"/>
      <c r="LDP2" s="352"/>
      <c r="LDQ2" s="352"/>
      <c r="LDR2" s="352"/>
      <c r="LDS2" s="352"/>
      <c r="LDT2" s="352"/>
      <c r="LDU2" s="352"/>
      <c r="LDV2" s="352"/>
      <c r="LDW2" s="352"/>
      <c r="LDX2" s="352"/>
      <c r="LDY2" s="352"/>
      <c r="LDZ2" s="352"/>
      <c r="LEA2" s="352"/>
      <c r="LEB2" s="352"/>
      <c r="LEC2" s="352"/>
      <c r="LED2" s="352"/>
      <c r="LEE2" s="352"/>
      <c r="LEF2" s="352"/>
      <c r="LEG2" s="352"/>
      <c r="LEH2" s="352"/>
      <c r="LEI2" s="352"/>
      <c r="LEJ2" s="352"/>
      <c r="LEK2" s="352"/>
      <c r="LEL2" s="352"/>
      <c r="LEM2" s="352"/>
      <c r="LEN2" s="352"/>
      <c r="LEO2" s="352"/>
      <c r="LEP2" s="352"/>
      <c r="LEQ2" s="352"/>
      <c r="LER2" s="352"/>
      <c r="LES2" s="352"/>
      <c r="LET2" s="352"/>
      <c r="LEU2" s="352"/>
      <c r="LEV2" s="352"/>
      <c r="LEW2" s="352"/>
      <c r="LEX2" s="352"/>
      <c r="LEY2" s="352"/>
      <c r="LEZ2" s="352"/>
      <c r="LFA2" s="352"/>
      <c r="LFB2" s="352"/>
      <c r="LFC2" s="352"/>
      <c r="LFD2" s="352"/>
      <c r="LFE2" s="352"/>
      <c r="LFF2" s="352"/>
      <c r="LFG2" s="352"/>
      <c r="LFH2" s="352"/>
      <c r="LFI2" s="352"/>
      <c r="LFJ2" s="352"/>
      <c r="LFK2" s="352"/>
      <c r="LFL2" s="352"/>
      <c r="LFM2" s="352"/>
      <c r="LFN2" s="352"/>
      <c r="LFO2" s="352"/>
      <c r="LFP2" s="352"/>
      <c r="LFQ2" s="352"/>
      <c r="LFR2" s="352"/>
      <c r="LFS2" s="352"/>
      <c r="LFT2" s="352"/>
      <c r="LFU2" s="352"/>
      <c r="LFV2" s="352"/>
      <c r="LFW2" s="352"/>
      <c r="LFX2" s="352"/>
      <c r="LFY2" s="352"/>
      <c r="LFZ2" s="352"/>
      <c r="LGA2" s="352"/>
      <c r="LGB2" s="352"/>
      <c r="LGC2" s="352"/>
      <c r="LGD2" s="352"/>
      <c r="LGE2" s="352"/>
      <c r="LGF2" s="352"/>
      <c r="LGG2" s="352"/>
      <c r="LGH2" s="352"/>
      <c r="LGI2" s="352"/>
      <c r="LGJ2" s="352"/>
      <c r="LGK2" s="352"/>
      <c r="LGL2" s="352"/>
      <c r="LGM2" s="352"/>
      <c r="LGN2" s="352"/>
      <c r="LGO2" s="352"/>
      <c r="LGP2" s="352"/>
      <c r="LGQ2" s="352"/>
      <c r="LGR2" s="352"/>
      <c r="LGS2" s="352"/>
      <c r="LGT2" s="352"/>
      <c r="LGU2" s="352"/>
      <c r="LGV2" s="352"/>
      <c r="LGW2" s="352"/>
      <c r="LGX2" s="352"/>
      <c r="LGY2" s="352"/>
      <c r="LGZ2" s="352"/>
      <c r="LHA2" s="352"/>
      <c r="LHB2" s="352"/>
      <c r="LHC2" s="352"/>
      <c r="LHD2" s="352"/>
      <c r="LHE2" s="352"/>
      <c r="LHF2" s="352"/>
      <c r="LHG2" s="352"/>
      <c r="LHH2" s="352"/>
      <c r="LHI2" s="352"/>
      <c r="LHJ2" s="352"/>
      <c r="LHK2" s="352"/>
      <c r="LHL2" s="352"/>
      <c r="LHM2" s="352"/>
      <c r="LHN2" s="352"/>
      <c r="LHO2" s="352"/>
      <c r="LHP2" s="352"/>
      <c r="LHQ2" s="352"/>
      <c r="LHR2" s="352"/>
      <c r="LHS2" s="352"/>
      <c r="LHT2" s="352"/>
      <c r="LHU2" s="352"/>
      <c r="LHV2" s="352"/>
      <c r="LHW2" s="352"/>
      <c r="LHX2" s="352"/>
      <c r="LHY2" s="352"/>
      <c r="LHZ2" s="352"/>
      <c r="LIA2" s="352"/>
      <c r="LIB2" s="352"/>
      <c r="LIC2" s="352"/>
      <c r="LID2" s="352"/>
      <c r="LIE2" s="352"/>
      <c r="LIF2" s="352"/>
      <c r="LIG2" s="352"/>
      <c r="LIH2" s="352"/>
      <c r="LII2" s="352"/>
      <c r="LIJ2" s="352"/>
      <c r="LIK2" s="352"/>
      <c r="LIL2" s="352"/>
      <c r="LIM2" s="352"/>
      <c r="LIN2" s="352"/>
      <c r="LIO2" s="352"/>
      <c r="LIP2" s="352"/>
      <c r="LIQ2" s="352"/>
      <c r="LIR2" s="352"/>
      <c r="LIS2" s="352"/>
      <c r="LIT2" s="352"/>
      <c r="LIU2" s="352"/>
      <c r="LIV2" s="352"/>
      <c r="LIW2" s="352"/>
      <c r="LIX2" s="352"/>
      <c r="LIY2" s="352"/>
      <c r="LIZ2" s="352"/>
      <c r="LJA2" s="352"/>
      <c r="LJB2" s="352"/>
      <c r="LJC2" s="352"/>
      <c r="LJD2" s="352"/>
      <c r="LJE2" s="352"/>
      <c r="LJF2" s="352"/>
      <c r="LJG2" s="352"/>
      <c r="LJH2" s="352"/>
      <c r="LJI2" s="352"/>
      <c r="LJJ2" s="352"/>
      <c r="LJK2" s="352"/>
      <c r="LJL2" s="352"/>
      <c r="LJM2" s="352"/>
      <c r="LJN2" s="352"/>
      <c r="LJO2" s="352"/>
      <c r="LJP2" s="352"/>
      <c r="LJQ2" s="352"/>
      <c r="LJR2" s="352"/>
      <c r="LJS2" s="352"/>
      <c r="LJT2" s="352"/>
      <c r="LJU2" s="352"/>
      <c r="LJV2" s="352"/>
      <c r="LJW2" s="352"/>
      <c r="LJX2" s="352"/>
      <c r="LJY2" s="352"/>
      <c r="LJZ2" s="352"/>
      <c r="LKA2" s="352"/>
      <c r="LKB2" s="352"/>
      <c r="LKC2" s="352"/>
      <c r="LKD2" s="352"/>
      <c r="LKE2" s="352"/>
      <c r="LKF2" s="352"/>
      <c r="LKG2" s="352"/>
      <c r="LKH2" s="352"/>
      <c r="LKI2" s="352"/>
      <c r="LKJ2" s="352"/>
      <c r="LKK2" s="352"/>
      <c r="LKL2" s="352"/>
      <c r="LKM2" s="352"/>
      <c r="LKN2" s="352"/>
      <c r="LKO2" s="352"/>
      <c r="LKP2" s="352"/>
      <c r="LKQ2" s="352"/>
      <c r="LKR2" s="352"/>
      <c r="LKS2" s="352"/>
      <c r="LKT2" s="352"/>
      <c r="LKU2" s="352"/>
      <c r="LKV2" s="352"/>
      <c r="LKW2" s="352"/>
      <c r="LKX2" s="352"/>
      <c r="LKY2" s="352"/>
      <c r="LKZ2" s="352"/>
      <c r="LLA2" s="352"/>
      <c r="LLB2" s="352"/>
      <c r="LLC2" s="352"/>
      <c r="LLD2" s="352"/>
      <c r="LLE2" s="352"/>
      <c r="LLF2" s="352"/>
      <c r="LLG2" s="352"/>
      <c r="LLH2" s="352"/>
      <c r="LLI2" s="352"/>
      <c r="LLJ2" s="352"/>
      <c r="LLK2" s="352"/>
      <c r="LLL2" s="352"/>
      <c r="LLM2" s="352"/>
      <c r="LLN2" s="352"/>
      <c r="LLO2" s="352"/>
      <c r="LLP2" s="352"/>
      <c r="LLQ2" s="352"/>
      <c r="LLR2" s="352"/>
      <c r="LLS2" s="352"/>
      <c r="LLT2" s="352"/>
      <c r="LLU2" s="352"/>
      <c r="LLV2" s="352"/>
      <c r="LLW2" s="352"/>
      <c r="LLX2" s="352"/>
      <c r="LLY2" s="352"/>
      <c r="LLZ2" s="352"/>
      <c r="LMA2" s="352"/>
      <c r="LMB2" s="352"/>
      <c r="LMC2" s="352"/>
      <c r="LMD2" s="352"/>
      <c r="LME2" s="352"/>
      <c r="LMF2" s="352"/>
      <c r="LMG2" s="352"/>
      <c r="LMH2" s="352"/>
      <c r="LMI2" s="352"/>
      <c r="LMJ2" s="352"/>
      <c r="LMK2" s="352"/>
      <c r="LML2" s="352"/>
      <c r="LMM2" s="352"/>
      <c r="LMN2" s="352"/>
      <c r="LMO2" s="352"/>
      <c r="LMP2" s="352"/>
      <c r="LMQ2" s="352"/>
      <c r="LMR2" s="352"/>
      <c r="LMS2" s="352"/>
      <c r="LMT2" s="352"/>
      <c r="LMU2" s="352"/>
      <c r="LMV2" s="352"/>
      <c r="LMW2" s="352"/>
      <c r="LMX2" s="352"/>
      <c r="LMY2" s="352"/>
      <c r="LMZ2" s="352"/>
      <c r="LNA2" s="352"/>
      <c r="LNB2" s="352"/>
      <c r="LNC2" s="352"/>
      <c r="LND2" s="352"/>
      <c r="LNE2" s="352"/>
      <c r="LNF2" s="352"/>
      <c r="LNG2" s="352"/>
      <c r="LNH2" s="352"/>
      <c r="LNI2" s="352"/>
      <c r="LNJ2" s="352"/>
      <c r="LNK2" s="352"/>
      <c r="LNL2" s="352"/>
      <c r="LNM2" s="352"/>
      <c r="LNN2" s="352"/>
      <c r="LNO2" s="352"/>
      <c r="LNP2" s="352"/>
      <c r="LNQ2" s="352"/>
      <c r="LNR2" s="352"/>
      <c r="LNS2" s="352"/>
      <c r="LNT2" s="352"/>
      <c r="LNU2" s="352"/>
      <c r="LNV2" s="352"/>
      <c r="LNW2" s="352"/>
      <c r="LNX2" s="352"/>
      <c r="LNY2" s="352"/>
      <c r="LNZ2" s="352"/>
      <c r="LOA2" s="352"/>
      <c r="LOB2" s="352"/>
      <c r="LOC2" s="352"/>
      <c r="LOD2" s="352"/>
      <c r="LOE2" s="352"/>
      <c r="LOF2" s="352"/>
      <c r="LOG2" s="352"/>
      <c r="LOH2" s="352"/>
      <c r="LOI2" s="352"/>
      <c r="LOJ2" s="352"/>
      <c r="LOK2" s="352"/>
      <c r="LOL2" s="352"/>
      <c r="LOM2" s="352"/>
      <c r="LON2" s="352"/>
      <c r="LOO2" s="352"/>
      <c r="LOP2" s="352"/>
      <c r="LOQ2" s="352"/>
      <c r="LOR2" s="352"/>
      <c r="LOS2" s="352"/>
      <c r="LOT2" s="352"/>
      <c r="LOU2" s="352"/>
      <c r="LOV2" s="352"/>
      <c r="LOW2" s="352"/>
      <c r="LOX2" s="352"/>
      <c r="LOY2" s="352"/>
      <c r="LOZ2" s="352"/>
      <c r="LPA2" s="352"/>
      <c r="LPB2" s="352"/>
      <c r="LPC2" s="352"/>
      <c r="LPD2" s="352"/>
      <c r="LPE2" s="352"/>
      <c r="LPF2" s="352"/>
      <c r="LPG2" s="352"/>
      <c r="LPH2" s="352"/>
      <c r="LPI2" s="352"/>
      <c r="LPJ2" s="352"/>
      <c r="LPK2" s="352"/>
      <c r="LPL2" s="352"/>
      <c r="LPM2" s="352"/>
      <c r="LPN2" s="352"/>
      <c r="LPO2" s="352"/>
      <c r="LPP2" s="352"/>
      <c r="LPQ2" s="352"/>
      <c r="LPR2" s="352"/>
      <c r="LPS2" s="352"/>
      <c r="LPT2" s="352"/>
      <c r="LPU2" s="352"/>
      <c r="LPV2" s="352"/>
      <c r="LPW2" s="352"/>
      <c r="LPX2" s="352"/>
      <c r="LPY2" s="352"/>
      <c r="LPZ2" s="352"/>
      <c r="LQA2" s="352"/>
      <c r="LQB2" s="352"/>
      <c r="LQC2" s="352"/>
      <c r="LQD2" s="352"/>
      <c r="LQE2" s="352"/>
      <c r="LQF2" s="352"/>
      <c r="LQG2" s="352"/>
      <c r="LQH2" s="352"/>
      <c r="LQI2" s="352"/>
      <c r="LQJ2" s="352"/>
      <c r="LQK2" s="352"/>
      <c r="LQL2" s="352"/>
      <c r="LQM2" s="352"/>
      <c r="LQN2" s="352"/>
      <c r="LQO2" s="352"/>
      <c r="LQP2" s="352"/>
      <c r="LQQ2" s="352"/>
      <c r="LQR2" s="352"/>
      <c r="LQS2" s="352"/>
      <c r="LQT2" s="352"/>
      <c r="LQU2" s="352"/>
      <c r="LQV2" s="352"/>
      <c r="LQW2" s="352"/>
      <c r="LQX2" s="352"/>
      <c r="LQY2" s="352"/>
      <c r="LQZ2" s="352"/>
      <c r="LRA2" s="352"/>
      <c r="LRB2" s="352"/>
      <c r="LRC2" s="352"/>
      <c r="LRD2" s="352"/>
      <c r="LRE2" s="352"/>
      <c r="LRF2" s="352"/>
      <c r="LRG2" s="352"/>
      <c r="LRH2" s="352"/>
      <c r="LRI2" s="352"/>
      <c r="LRJ2" s="352"/>
      <c r="LRK2" s="352"/>
      <c r="LRL2" s="352"/>
      <c r="LRM2" s="352"/>
      <c r="LRN2" s="352"/>
      <c r="LRO2" s="352"/>
      <c r="LRP2" s="352"/>
      <c r="LRQ2" s="352"/>
      <c r="LRR2" s="352"/>
      <c r="LRS2" s="352"/>
      <c r="LRT2" s="352"/>
      <c r="LRU2" s="352"/>
      <c r="LRV2" s="352"/>
      <c r="LRW2" s="352"/>
      <c r="LRX2" s="352"/>
      <c r="LRY2" s="352"/>
      <c r="LRZ2" s="352"/>
      <c r="LSA2" s="352"/>
      <c r="LSB2" s="352"/>
      <c r="LSC2" s="352"/>
      <c r="LSD2" s="352"/>
      <c r="LSE2" s="352"/>
      <c r="LSF2" s="352"/>
      <c r="LSG2" s="352"/>
      <c r="LSH2" s="352"/>
      <c r="LSI2" s="352"/>
      <c r="LSJ2" s="352"/>
      <c r="LSK2" s="352"/>
      <c r="LSL2" s="352"/>
      <c r="LSM2" s="352"/>
      <c r="LSN2" s="352"/>
      <c r="LSO2" s="352"/>
      <c r="LSP2" s="352"/>
      <c r="LSQ2" s="352"/>
      <c r="LSR2" s="352"/>
      <c r="LSS2" s="352"/>
      <c r="LST2" s="352"/>
      <c r="LSU2" s="352"/>
      <c r="LSV2" s="352"/>
      <c r="LSW2" s="352"/>
      <c r="LSX2" s="352"/>
      <c r="LSY2" s="352"/>
      <c r="LSZ2" s="352"/>
      <c r="LTA2" s="352"/>
      <c r="LTB2" s="352"/>
      <c r="LTC2" s="352"/>
      <c r="LTD2" s="352"/>
      <c r="LTE2" s="352"/>
      <c r="LTF2" s="352"/>
      <c r="LTG2" s="352"/>
      <c r="LTH2" s="352"/>
      <c r="LTI2" s="352"/>
      <c r="LTJ2" s="352"/>
      <c r="LTK2" s="352"/>
      <c r="LTL2" s="352"/>
      <c r="LTM2" s="352"/>
      <c r="LTN2" s="352"/>
      <c r="LTO2" s="352"/>
      <c r="LTP2" s="352"/>
      <c r="LTQ2" s="352"/>
      <c r="LTR2" s="352"/>
      <c r="LTS2" s="352"/>
      <c r="LTT2" s="352"/>
      <c r="LTU2" s="352"/>
      <c r="LTV2" s="352"/>
      <c r="LTW2" s="352"/>
      <c r="LTX2" s="352"/>
      <c r="LTY2" s="352"/>
      <c r="LTZ2" s="352"/>
      <c r="LUA2" s="352"/>
      <c r="LUB2" s="352"/>
      <c r="LUC2" s="352"/>
      <c r="LUD2" s="352"/>
      <c r="LUE2" s="352"/>
      <c r="LUF2" s="352"/>
      <c r="LUG2" s="352"/>
      <c r="LUH2" s="352"/>
      <c r="LUI2" s="352"/>
      <c r="LUJ2" s="352"/>
      <c r="LUK2" s="352"/>
      <c r="LUL2" s="352"/>
      <c r="LUM2" s="352"/>
      <c r="LUN2" s="352"/>
      <c r="LUO2" s="352"/>
      <c r="LUP2" s="352"/>
      <c r="LUQ2" s="352"/>
      <c r="LUR2" s="352"/>
      <c r="LUS2" s="352"/>
      <c r="LUT2" s="352"/>
      <c r="LUU2" s="352"/>
      <c r="LUV2" s="352"/>
      <c r="LUW2" s="352"/>
      <c r="LUX2" s="352"/>
      <c r="LUY2" s="352"/>
      <c r="LUZ2" s="352"/>
      <c r="LVA2" s="352"/>
      <c r="LVB2" s="352"/>
      <c r="LVC2" s="352"/>
      <c r="LVD2" s="352"/>
      <c r="LVE2" s="352"/>
      <c r="LVF2" s="352"/>
      <c r="LVG2" s="352"/>
      <c r="LVH2" s="352"/>
      <c r="LVI2" s="352"/>
      <c r="LVJ2" s="352"/>
      <c r="LVK2" s="352"/>
      <c r="LVL2" s="352"/>
      <c r="LVM2" s="352"/>
      <c r="LVN2" s="352"/>
      <c r="LVO2" s="352"/>
      <c r="LVP2" s="352"/>
      <c r="LVQ2" s="352"/>
      <c r="LVR2" s="352"/>
      <c r="LVS2" s="352"/>
      <c r="LVT2" s="352"/>
      <c r="LVU2" s="352"/>
      <c r="LVV2" s="352"/>
      <c r="LVW2" s="352"/>
      <c r="LVX2" s="352"/>
      <c r="LVY2" s="352"/>
      <c r="LVZ2" s="352"/>
      <c r="LWA2" s="352"/>
      <c r="LWB2" s="352"/>
      <c r="LWC2" s="352"/>
      <c r="LWD2" s="352"/>
      <c r="LWE2" s="352"/>
      <c r="LWF2" s="352"/>
      <c r="LWG2" s="352"/>
      <c r="LWH2" s="352"/>
      <c r="LWI2" s="352"/>
      <c r="LWJ2" s="352"/>
      <c r="LWK2" s="352"/>
      <c r="LWL2" s="352"/>
      <c r="LWM2" s="352"/>
      <c r="LWN2" s="352"/>
      <c r="LWO2" s="352"/>
      <c r="LWP2" s="352"/>
      <c r="LWQ2" s="352"/>
      <c r="LWR2" s="352"/>
      <c r="LWS2" s="352"/>
      <c r="LWT2" s="352"/>
      <c r="LWU2" s="352"/>
      <c r="LWV2" s="352"/>
      <c r="LWW2" s="352"/>
      <c r="LWX2" s="352"/>
      <c r="LWY2" s="352"/>
      <c r="LWZ2" s="352"/>
      <c r="LXA2" s="352"/>
      <c r="LXB2" s="352"/>
      <c r="LXC2" s="352"/>
      <c r="LXD2" s="352"/>
      <c r="LXE2" s="352"/>
      <c r="LXF2" s="352"/>
      <c r="LXG2" s="352"/>
      <c r="LXH2" s="352"/>
      <c r="LXI2" s="352"/>
      <c r="LXJ2" s="352"/>
      <c r="LXK2" s="352"/>
      <c r="LXL2" s="352"/>
      <c r="LXM2" s="352"/>
      <c r="LXN2" s="352"/>
      <c r="LXO2" s="352"/>
      <c r="LXP2" s="352"/>
      <c r="LXQ2" s="352"/>
      <c r="LXR2" s="352"/>
      <c r="LXS2" s="352"/>
      <c r="LXT2" s="352"/>
      <c r="LXU2" s="352"/>
      <c r="LXV2" s="352"/>
      <c r="LXW2" s="352"/>
      <c r="LXX2" s="352"/>
      <c r="LXY2" s="352"/>
      <c r="LXZ2" s="352"/>
      <c r="LYA2" s="352"/>
      <c r="LYB2" s="352"/>
      <c r="LYC2" s="352"/>
      <c r="LYD2" s="352"/>
      <c r="LYE2" s="352"/>
      <c r="LYF2" s="352"/>
      <c r="LYG2" s="352"/>
      <c r="LYH2" s="352"/>
      <c r="LYI2" s="352"/>
      <c r="LYJ2" s="352"/>
      <c r="LYK2" s="352"/>
      <c r="LYL2" s="352"/>
      <c r="LYM2" s="352"/>
      <c r="LYN2" s="352"/>
      <c r="LYO2" s="352"/>
      <c r="LYP2" s="352"/>
      <c r="LYQ2" s="352"/>
      <c r="LYR2" s="352"/>
      <c r="LYS2" s="352"/>
      <c r="LYT2" s="352"/>
      <c r="LYU2" s="352"/>
      <c r="LYV2" s="352"/>
      <c r="LYW2" s="352"/>
      <c r="LYX2" s="352"/>
      <c r="LYY2" s="352"/>
      <c r="LYZ2" s="352"/>
      <c r="LZA2" s="352"/>
      <c r="LZB2" s="352"/>
      <c r="LZC2" s="352"/>
      <c r="LZD2" s="352"/>
      <c r="LZE2" s="352"/>
      <c r="LZF2" s="352"/>
      <c r="LZG2" s="352"/>
      <c r="LZH2" s="352"/>
      <c r="LZI2" s="352"/>
      <c r="LZJ2" s="352"/>
      <c r="LZK2" s="352"/>
      <c r="LZL2" s="352"/>
      <c r="LZM2" s="352"/>
      <c r="LZN2" s="352"/>
      <c r="LZO2" s="352"/>
      <c r="LZP2" s="352"/>
      <c r="LZQ2" s="352"/>
      <c r="LZR2" s="352"/>
      <c r="LZS2" s="352"/>
      <c r="LZT2" s="352"/>
      <c r="LZU2" s="352"/>
      <c r="LZV2" s="352"/>
      <c r="LZW2" s="352"/>
      <c r="LZX2" s="352"/>
      <c r="LZY2" s="352"/>
      <c r="LZZ2" s="352"/>
      <c r="MAA2" s="352"/>
      <c r="MAB2" s="352"/>
      <c r="MAC2" s="352"/>
      <c r="MAD2" s="352"/>
      <c r="MAE2" s="352"/>
      <c r="MAF2" s="352"/>
      <c r="MAG2" s="352"/>
      <c r="MAH2" s="352"/>
      <c r="MAI2" s="352"/>
      <c r="MAJ2" s="352"/>
      <c r="MAK2" s="352"/>
      <c r="MAL2" s="352"/>
      <c r="MAM2" s="352"/>
      <c r="MAN2" s="352"/>
      <c r="MAO2" s="352"/>
      <c r="MAP2" s="352"/>
      <c r="MAQ2" s="352"/>
      <c r="MAR2" s="352"/>
      <c r="MAS2" s="352"/>
      <c r="MAT2" s="352"/>
      <c r="MAU2" s="352"/>
      <c r="MAV2" s="352"/>
      <c r="MAW2" s="352"/>
      <c r="MAX2" s="352"/>
      <c r="MAY2" s="352"/>
      <c r="MAZ2" s="352"/>
      <c r="MBA2" s="352"/>
      <c r="MBB2" s="352"/>
      <c r="MBC2" s="352"/>
      <c r="MBD2" s="352"/>
      <c r="MBE2" s="352"/>
      <c r="MBF2" s="352"/>
      <c r="MBG2" s="352"/>
      <c r="MBH2" s="352"/>
      <c r="MBI2" s="352"/>
      <c r="MBJ2" s="352"/>
      <c r="MBK2" s="352"/>
      <c r="MBL2" s="352"/>
      <c r="MBM2" s="352"/>
      <c r="MBN2" s="352"/>
      <c r="MBO2" s="352"/>
      <c r="MBP2" s="352"/>
      <c r="MBQ2" s="352"/>
      <c r="MBR2" s="352"/>
      <c r="MBS2" s="352"/>
      <c r="MBT2" s="352"/>
      <c r="MBU2" s="352"/>
      <c r="MBV2" s="352"/>
      <c r="MBW2" s="352"/>
      <c r="MBX2" s="352"/>
      <c r="MBY2" s="352"/>
      <c r="MBZ2" s="352"/>
      <c r="MCA2" s="352"/>
      <c r="MCB2" s="352"/>
      <c r="MCC2" s="352"/>
      <c r="MCD2" s="352"/>
      <c r="MCE2" s="352"/>
      <c r="MCF2" s="352"/>
      <c r="MCG2" s="352"/>
      <c r="MCH2" s="352"/>
      <c r="MCI2" s="352"/>
      <c r="MCJ2" s="352"/>
      <c r="MCK2" s="352"/>
      <c r="MCL2" s="352"/>
      <c r="MCM2" s="352"/>
      <c r="MCN2" s="352"/>
      <c r="MCO2" s="352"/>
      <c r="MCP2" s="352"/>
      <c r="MCQ2" s="352"/>
      <c r="MCR2" s="352"/>
      <c r="MCS2" s="352"/>
      <c r="MCT2" s="352"/>
      <c r="MCU2" s="352"/>
      <c r="MCV2" s="352"/>
      <c r="MCW2" s="352"/>
      <c r="MCX2" s="352"/>
      <c r="MCY2" s="352"/>
      <c r="MCZ2" s="352"/>
      <c r="MDA2" s="352"/>
      <c r="MDB2" s="352"/>
      <c r="MDC2" s="352"/>
      <c r="MDD2" s="352"/>
      <c r="MDE2" s="352"/>
      <c r="MDF2" s="352"/>
      <c r="MDG2" s="352"/>
      <c r="MDH2" s="352"/>
      <c r="MDI2" s="352"/>
      <c r="MDJ2" s="352"/>
      <c r="MDK2" s="352"/>
      <c r="MDL2" s="352"/>
      <c r="MDM2" s="352"/>
      <c r="MDN2" s="352"/>
      <c r="MDO2" s="352"/>
      <c r="MDP2" s="352"/>
      <c r="MDQ2" s="352"/>
      <c r="MDR2" s="352"/>
      <c r="MDS2" s="352"/>
      <c r="MDT2" s="352"/>
      <c r="MDU2" s="352"/>
      <c r="MDV2" s="352"/>
      <c r="MDW2" s="352"/>
      <c r="MDX2" s="352"/>
      <c r="MDY2" s="352"/>
      <c r="MDZ2" s="352"/>
      <c r="MEA2" s="352"/>
      <c r="MEB2" s="352"/>
      <c r="MEC2" s="352"/>
      <c r="MED2" s="352"/>
      <c r="MEE2" s="352"/>
      <c r="MEF2" s="352"/>
      <c r="MEG2" s="352"/>
      <c r="MEH2" s="352"/>
      <c r="MEI2" s="352"/>
      <c r="MEJ2" s="352"/>
      <c r="MEK2" s="352"/>
      <c r="MEL2" s="352"/>
      <c r="MEM2" s="352"/>
      <c r="MEN2" s="352"/>
      <c r="MEO2" s="352"/>
      <c r="MEP2" s="352"/>
      <c r="MEQ2" s="352"/>
      <c r="MER2" s="352"/>
      <c r="MES2" s="352"/>
      <c r="MET2" s="352"/>
      <c r="MEU2" s="352"/>
      <c r="MEV2" s="352"/>
      <c r="MEW2" s="352"/>
      <c r="MEX2" s="352"/>
      <c r="MEY2" s="352"/>
      <c r="MEZ2" s="352"/>
      <c r="MFA2" s="352"/>
      <c r="MFB2" s="352"/>
      <c r="MFC2" s="352"/>
      <c r="MFD2" s="352"/>
      <c r="MFE2" s="352"/>
      <c r="MFF2" s="352"/>
      <c r="MFG2" s="352"/>
      <c r="MFH2" s="352"/>
      <c r="MFI2" s="352"/>
      <c r="MFJ2" s="352"/>
      <c r="MFK2" s="352"/>
      <c r="MFL2" s="352"/>
      <c r="MFM2" s="352"/>
      <c r="MFN2" s="352"/>
      <c r="MFO2" s="352"/>
      <c r="MFP2" s="352"/>
      <c r="MFQ2" s="352"/>
      <c r="MFR2" s="352"/>
      <c r="MFS2" s="352"/>
      <c r="MFT2" s="352"/>
      <c r="MFU2" s="352"/>
      <c r="MFV2" s="352"/>
      <c r="MFW2" s="352"/>
      <c r="MFX2" s="352"/>
      <c r="MFY2" s="352"/>
      <c r="MFZ2" s="352"/>
      <c r="MGA2" s="352"/>
      <c r="MGB2" s="352"/>
      <c r="MGC2" s="352"/>
      <c r="MGD2" s="352"/>
      <c r="MGE2" s="352"/>
      <c r="MGF2" s="352"/>
      <c r="MGG2" s="352"/>
      <c r="MGH2" s="352"/>
      <c r="MGI2" s="352"/>
      <c r="MGJ2" s="352"/>
      <c r="MGK2" s="352"/>
      <c r="MGL2" s="352"/>
      <c r="MGM2" s="352"/>
      <c r="MGN2" s="352"/>
      <c r="MGO2" s="352"/>
      <c r="MGP2" s="352"/>
      <c r="MGQ2" s="352"/>
      <c r="MGR2" s="352"/>
      <c r="MGS2" s="352"/>
      <c r="MGT2" s="352"/>
      <c r="MGU2" s="352"/>
      <c r="MGV2" s="352"/>
      <c r="MGW2" s="352"/>
      <c r="MGX2" s="352"/>
      <c r="MGY2" s="352"/>
      <c r="MGZ2" s="352"/>
      <c r="MHA2" s="352"/>
      <c r="MHB2" s="352"/>
      <c r="MHC2" s="352"/>
      <c r="MHD2" s="352"/>
      <c r="MHE2" s="352"/>
      <c r="MHF2" s="352"/>
      <c r="MHG2" s="352"/>
      <c r="MHH2" s="352"/>
      <c r="MHI2" s="352"/>
      <c r="MHJ2" s="352"/>
      <c r="MHK2" s="352"/>
      <c r="MHL2" s="352"/>
      <c r="MHM2" s="352"/>
      <c r="MHN2" s="352"/>
      <c r="MHO2" s="352"/>
      <c r="MHP2" s="352"/>
      <c r="MHQ2" s="352"/>
      <c r="MHR2" s="352"/>
      <c r="MHS2" s="352"/>
      <c r="MHT2" s="352"/>
      <c r="MHU2" s="352"/>
      <c r="MHV2" s="352"/>
      <c r="MHW2" s="352"/>
      <c r="MHX2" s="352"/>
      <c r="MHY2" s="352"/>
      <c r="MHZ2" s="352"/>
      <c r="MIA2" s="352"/>
      <c r="MIB2" s="352"/>
      <c r="MIC2" s="352"/>
      <c r="MID2" s="352"/>
      <c r="MIE2" s="352"/>
      <c r="MIF2" s="352"/>
      <c r="MIG2" s="352"/>
      <c r="MIH2" s="352"/>
      <c r="MII2" s="352"/>
      <c r="MIJ2" s="352"/>
      <c r="MIK2" s="352"/>
      <c r="MIL2" s="352"/>
      <c r="MIM2" s="352"/>
      <c r="MIN2" s="352"/>
      <c r="MIO2" s="352"/>
      <c r="MIP2" s="352"/>
      <c r="MIQ2" s="352"/>
      <c r="MIR2" s="352"/>
      <c r="MIS2" s="352"/>
      <c r="MIT2" s="352"/>
      <c r="MIU2" s="352"/>
      <c r="MIV2" s="352"/>
      <c r="MIW2" s="352"/>
      <c r="MIX2" s="352"/>
      <c r="MIY2" s="352"/>
      <c r="MIZ2" s="352"/>
      <c r="MJA2" s="352"/>
      <c r="MJB2" s="352"/>
      <c r="MJC2" s="352"/>
      <c r="MJD2" s="352"/>
      <c r="MJE2" s="352"/>
      <c r="MJF2" s="352"/>
      <c r="MJG2" s="352"/>
      <c r="MJH2" s="352"/>
      <c r="MJI2" s="352"/>
      <c r="MJJ2" s="352"/>
      <c r="MJK2" s="352"/>
      <c r="MJL2" s="352"/>
      <c r="MJM2" s="352"/>
      <c r="MJN2" s="352"/>
      <c r="MJO2" s="352"/>
      <c r="MJP2" s="352"/>
      <c r="MJQ2" s="352"/>
      <c r="MJR2" s="352"/>
      <c r="MJS2" s="352"/>
      <c r="MJT2" s="352"/>
      <c r="MJU2" s="352"/>
      <c r="MJV2" s="352"/>
      <c r="MJW2" s="352"/>
      <c r="MJX2" s="352"/>
      <c r="MJY2" s="352"/>
      <c r="MJZ2" s="352"/>
      <c r="MKA2" s="352"/>
      <c r="MKB2" s="352"/>
      <c r="MKC2" s="352"/>
      <c r="MKD2" s="352"/>
      <c r="MKE2" s="352"/>
      <c r="MKF2" s="352"/>
      <c r="MKG2" s="352"/>
      <c r="MKH2" s="352"/>
      <c r="MKI2" s="352"/>
      <c r="MKJ2" s="352"/>
      <c r="MKK2" s="352"/>
      <c r="MKL2" s="352"/>
      <c r="MKM2" s="352"/>
      <c r="MKN2" s="352"/>
      <c r="MKO2" s="352"/>
      <c r="MKP2" s="352"/>
      <c r="MKQ2" s="352"/>
      <c r="MKR2" s="352"/>
      <c r="MKS2" s="352"/>
      <c r="MKT2" s="352"/>
      <c r="MKU2" s="352"/>
      <c r="MKV2" s="352"/>
      <c r="MKW2" s="352"/>
      <c r="MKX2" s="352"/>
      <c r="MKY2" s="352"/>
      <c r="MKZ2" s="352"/>
      <c r="MLA2" s="352"/>
      <c r="MLB2" s="352"/>
      <c r="MLC2" s="352"/>
      <c r="MLD2" s="352"/>
      <c r="MLE2" s="352"/>
      <c r="MLF2" s="352"/>
      <c r="MLG2" s="352"/>
      <c r="MLH2" s="352"/>
      <c r="MLI2" s="352"/>
      <c r="MLJ2" s="352"/>
      <c r="MLK2" s="352"/>
      <c r="MLL2" s="352"/>
      <c r="MLM2" s="352"/>
      <c r="MLN2" s="352"/>
      <c r="MLO2" s="352"/>
      <c r="MLP2" s="352"/>
      <c r="MLQ2" s="352"/>
      <c r="MLR2" s="352"/>
      <c r="MLS2" s="352"/>
      <c r="MLT2" s="352"/>
      <c r="MLU2" s="352"/>
      <c r="MLV2" s="352"/>
      <c r="MLW2" s="352"/>
      <c r="MLX2" s="352"/>
      <c r="MLY2" s="352"/>
      <c r="MLZ2" s="352"/>
      <c r="MMA2" s="352"/>
      <c r="MMB2" s="352"/>
      <c r="MMC2" s="352"/>
      <c r="MMD2" s="352"/>
      <c r="MME2" s="352"/>
      <c r="MMF2" s="352"/>
      <c r="MMG2" s="352"/>
      <c r="MMH2" s="352"/>
      <c r="MMI2" s="352"/>
      <c r="MMJ2" s="352"/>
      <c r="MMK2" s="352"/>
      <c r="MML2" s="352"/>
      <c r="MMM2" s="352"/>
      <c r="MMN2" s="352"/>
      <c r="MMO2" s="352"/>
      <c r="MMP2" s="352"/>
      <c r="MMQ2" s="352"/>
      <c r="MMR2" s="352"/>
      <c r="MMS2" s="352"/>
      <c r="MMT2" s="352"/>
      <c r="MMU2" s="352"/>
      <c r="MMV2" s="352"/>
      <c r="MMW2" s="352"/>
      <c r="MMX2" s="352"/>
      <c r="MMY2" s="352"/>
      <c r="MMZ2" s="352"/>
      <c r="MNA2" s="352"/>
      <c r="MNB2" s="352"/>
      <c r="MNC2" s="352"/>
      <c r="MND2" s="352"/>
      <c r="MNE2" s="352"/>
      <c r="MNF2" s="352"/>
      <c r="MNG2" s="352"/>
      <c r="MNH2" s="352"/>
      <c r="MNI2" s="352"/>
      <c r="MNJ2" s="352"/>
      <c r="MNK2" s="352"/>
      <c r="MNL2" s="352"/>
      <c r="MNM2" s="352"/>
      <c r="MNN2" s="352"/>
      <c r="MNO2" s="352"/>
      <c r="MNP2" s="352"/>
      <c r="MNQ2" s="352"/>
      <c r="MNR2" s="352"/>
      <c r="MNS2" s="352"/>
      <c r="MNT2" s="352"/>
      <c r="MNU2" s="352"/>
      <c r="MNV2" s="352"/>
      <c r="MNW2" s="352"/>
      <c r="MNX2" s="352"/>
      <c r="MNY2" s="352"/>
      <c r="MNZ2" s="352"/>
      <c r="MOA2" s="352"/>
      <c r="MOB2" s="352"/>
      <c r="MOC2" s="352"/>
      <c r="MOD2" s="352"/>
      <c r="MOE2" s="352"/>
      <c r="MOF2" s="352"/>
      <c r="MOG2" s="352"/>
      <c r="MOH2" s="352"/>
      <c r="MOI2" s="352"/>
      <c r="MOJ2" s="352"/>
      <c r="MOK2" s="352"/>
      <c r="MOL2" s="352"/>
      <c r="MOM2" s="352"/>
      <c r="MON2" s="352"/>
      <c r="MOO2" s="352"/>
      <c r="MOP2" s="352"/>
      <c r="MOQ2" s="352"/>
      <c r="MOR2" s="352"/>
      <c r="MOS2" s="352"/>
      <c r="MOT2" s="352"/>
      <c r="MOU2" s="352"/>
      <c r="MOV2" s="352"/>
      <c r="MOW2" s="352"/>
      <c r="MOX2" s="352"/>
      <c r="MOY2" s="352"/>
      <c r="MOZ2" s="352"/>
      <c r="MPA2" s="352"/>
      <c r="MPB2" s="352"/>
      <c r="MPC2" s="352"/>
      <c r="MPD2" s="352"/>
      <c r="MPE2" s="352"/>
      <c r="MPF2" s="352"/>
      <c r="MPG2" s="352"/>
      <c r="MPH2" s="352"/>
      <c r="MPI2" s="352"/>
      <c r="MPJ2" s="352"/>
      <c r="MPK2" s="352"/>
      <c r="MPL2" s="352"/>
      <c r="MPM2" s="352"/>
      <c r="MPN2" s="352"/>
      <c r="MPO2" s="352"/>
      <c r="MPP2" s="352"/>
      <c r="MPQ2" s="352"/>
      <c r="MPR2" s="352"/>
      <c r="MPS2" s="352"/>
      <c r="MPT2" s="352"/>
      <c r="MPU2" s="352"/>
      <c r="MPV2" s="352"/>
      <c r="MPW2" s="352"/>
      <c r="MPX2" s="352"/>
      <c r="MPY2" s="352"/>
      <c r="MPZ2" s="352"/>
      <c r="MQA2" s="352"/>
      <c r="MQB2" s="352"/>
      <c r="MQC2" s="352"/>
      <c r="MQD2" s="352"/>
      <c r="MQE2" s="352"/>
      <c r="MQF2" s="352"/>
      <c r="MQG2" s="352"/>
      <c r="MQH2" s="352"/>
      <c r="MQI2" s="352"/>
      <c r="MQJ2" s="352"/>
      <c r="MQK2" s="352"/>
      <c r="MQL2" s="352"/>
      <c r="MQM2" s="352"/>
      <c r="MQN2" s="352"/>
      <c r="MQO2" s="352"/>
      <c r="MQP2" s="352"/>
      <c r="MQQ2" s="352"/>
      <c r="MQR2" s="352"/>
      <c r="MQS2" s="352"/>
      <c r="MQT2" s="352"/>
      <c r="MQU2" s="352"/>
      <c r="MQV2" s="352"/>
      <c r="MQW2" s="352"/>
      <c r="MQX2" s="352"/>
      <c r="MQY2" s="352"/>
      <c r="MQZ2" s="352"/>
      <c r="MRA2" s="352"/>
      <c r="MRB2" s="352"/>
      <c r="MRC2" s="352"/>
      <c r="MRD2" s="352"/>
      <c r="MRE2" s="352"/>
      <c r="MRF2" s="352"/>
      <c r="MRG2" s="352"/>
      <c r="MRH2" s="352"/>
      <c r="MRI2" s="352"/>
      <c r="MRJ2" s="352"/>
      <c r="MRK2" s="352"/>
      <c r="MRL2" s="352"/>
      <c r="MRM2" s="352"/>
      <c r="MRN2" s="352"/>
      <c r="MRO2" s="352"/>
      <c r="MRP2" s="352"/>
      <c r="MRQ2" s="352"/>
      <c r="MRR2" s="352"/>
      <c r="MRS2" s="352"/>
      <c r="MRT2" s="352"/>
      <c r="MRU2" s="352"/>
      <c r="MRV2" s="352"/>
      <c r="MRW2" s="352"/>
      <c r="MRX2" s="352"/>
      <c r="MRY2" s="352"/>
      <c r="MRZ2" s="352"/>
      <c r="MSA2" s="352"/>
      <c r="MSB2" s="352"/>
      <c r="MSC2" s="352"/>
      <c r="MSD2" s="352"/>
      <c r="MSE2" s="352"/>
      <c r="MSF2" s="352"/>
      <c r="MSG2" s="352"/>
      <c r="MSH2" s="352"/>
      <c r="MSI2" s="352"/>
      <c r="MSJ2" s="352"/>
      <c r="MSK2" s="352"/>
      <c r="MSL2" s="352"/>
      <c r="MSM2" s="352"/>
      <c r="MSN2" s="352"/>
      <c r="MSO2" s="352"/>
      <c r="MSP2" s="352"/>
      <c r="MSQ2" s="352"/>
      <c r="MSR2" s="352"/>
      <c r="MSS2" s="352"/>
      <c r="MST2" s="352"/>
      <c r="MSU2" s="352"/>
      <c r="MSV2" s="352"/>
      <c r="MSW2" s="352"/>
      <c r="MSX2" s="352"/>
      <c r="MSY2" s="352"/>
      <c r="MSZ2" s="352"/>
      <c r="MTA2" s="352"/>
      <c r="MTB2" s="352"/>
      <c r="MTC2" s="352"/>
      <c r="MTD2" s="352"/>
      <c r="MTE2" s="352"/>
      <c r="MTF2" s="352"/>
      <c r="MTG2" s="352"/>
      <c r="MTH2" s="352"/>
      <c r="MTI2" s="352"/>
      <c r="MTJ2" s="352"/>
      <c r="MTK2" s="352"/>
      <c r="MTL2" s="352"/>
      <c r="MTM2" s="352"/>
      <c r="MTN2" s="352"/>
      <c r="MTO2" s="352"/>
      <c r="MTP2" s="352"/>
      <c r="MTQ2" s="352"/>
      <c r="MTR2" s="352"/>
      <c r="MTS2" s="352"/>
      <c r="MTT2" s="352"/>
      <c r="MTU2" s="352"/>
      <c r="MTV2" s="352"/>
      <c r="MTW2" s="352"/>
      <c r="MTX2" s="352"/>
      <c r="MTY2" s="352"/>
      <c r="MTZ2" s="352"/>
      <c r="MUA2" s="352"/>
      <c r="MUB2" s="352"/>
      <c r="MUC2" s="352"/>
      <c r="MUD2" s="352"/>
      <c r="MUE2" s="352"/>
      <c r="MUF2" s="352"/>
      <c r="MUG2" s="352"/>
      <c r="MUH2" s="352"/>
      <c r="MUI2" s="352"/>
      <c r="MUJ2" s="352"/>
      <c r="MUK2" s="352"/>
      <c r="MUL2" s="352"/>
      <c r="MUM2" s="352"/>
      <c r="MUN2" s="352"/>
      <c r="MUO2" s="352"/>
      <c r="MUP2" s="352"/>
      <c r="MUQ2" s="352"/>
      <c r="MUR2" s="352"/>
      <c r="MUS2" s="352"/>
      <c r="MUT2" s="352"/>
      <c r="MUU2" s="352"/>
      <c r="MUV2" s="352"/>
      <c r="MUW2" s="352"/>
      <c r="MUX2" s="352"/>
      <c r="MUY2" s="352"/>
      <c r="MUZ2" s="352"/>
      <c r="MVA2" s="352"/>
      <c r="MVB2" s="352"/>
      <c r="MVC2" s="352"/>
      <c r="MVD2" s="352"/>
      <c r="MVE2" s="352"/>
      <c r="MVF2" s="352"/>
      <c r="MVG2" s="352"/>
      <c r="MVH2" s="352"/>
      <c r="MVI2" s="352"/>
      <c r="MVJ2" s="352"/>
      <c r="MVK2" s="352"/>
      <c r="MVL2" s="352"/>
      <c r="MVM2" s="352"/>
      <c r="MVN2" s="352"/>
      <c r="MVO2" s="352"/>
      <c r="MVP2" s="352"/>
      <c r="MVQ2" s="352"/>
      <c r="MVR2" s="352"/>
      <c r="MVS2" s="352"/>
      <c r="MVT2" s="352"/>
      <c r="MVU2" s="352"/>
      <c r="MVV2" s="352"/>
      <c r="MVW2" s="352"/>
      <c r="MVX2" s="352"/>
      <c r="MVY2" s="352"/>
      <c r="MVZ2" s="352"/>
      <c r="MWA2" s="352"/>
      <c r="MWB2" s="352"/>
      <c r="MWC2" s="352"/>
      <c r="MWD2" s="352"/>
      <c r="MWE2" s="352"/>
      <c r="MWF2" s="352"/>
      <c r="MWG2" s="352"/>
      <c r="MWH2" s="352"/>
      <c r="MWI2" s="352"/>
      <c r="MWJ2" s="352"/>
      <c r="MWK2" s="352"/>
      <c r="MWL2" s="352"/>
      <c r="MWM2" s="352"/>
      <c r="MWN2" s="352"/>
      <c r="MWO2" s="352"/>
      <c r="MWP2" s="352"/>
      <c r="MWQ2" s="352"/>
      <c r="MWR2" s="352"/>
      <c r="MWS2" s="352"/>
      <c r="MWT2" s="352"/>
      <c r="MWU2" s="352"/>
      <c r="MWV2" s="352"/>
      <c r="MWW2" s="352"/>
      <c r="MWX2" s="352"/>
      <c r="MWY2" s="352"/>
      <c r="MWZ2" s="352"/>
      <c r="MXA2" s="352"/>
      <c r="MXB2" s="352"/>
      <c r="MXC2" s="352"/>
      <c r="MXD2" s="352"/>
      <c r="MXE2" s="352"/>
      <c r="MXF2" s="352"/>
      <c r="MXG2" s="352"/>
      <c r="MXH2" s="352"/>
      <c r="MXI2" s="352"/>
      <c r="MXJ2" s="352"/>
      <c r="MXK2" s="352"/>
      <c r="MXL2" s="352"/>
      <c r="MXM2" s="352"/>
      <c r="MXN2" s="352"/>
      <c r="MXO2" s="352"/>
      <c r="MXP2" s="352"/>
      <c r="MXQ2" s="352"/>
      <c r="MXR2" s="352"/>
      <c r="MXS2" s="352"/>
      <c r="MXT2" s="352"/>
      <c r="MXU2" s="352"/>
      <c r="MXV2" s="352"/>
      <c r="MXW2" s="352"/>
      <c r="MXX2" s="352"/>
      <c r="MXY2" s="352"/>
      <c r="MXZ2" s="352"/>
      <c r="MYA2" s="352"/>
      <c r="MYB2" s="352"/>
      <c r="MYC2" s="352"/>
      <c r="MYD2" s="352"/>
      <c r="MYE2" s="352"/>
      <c r="MYF2" s="352"/>
      <c r="MYG2" s="352"/>
      <c r="MYH2" s="352"/>
      <c r="MYI2" s="352"/>
      <c r="MYJ2" s="352"/>
      <c r="MYK2" s="352"/>
      <c r="MYL2" s="352"/>
      <c r="MYM2" s="352"/>
      <c r="MYN2" s="352"/>
      <c r="MYO2" s="352"/>
      <c r="MYP2" s="352"/>
      <c r="MYQ2" s="352"/>
      <c r="MYR2" s="352"/>
      <c r="MYS2" s="352"/>
      <c r="MYT2" s="352"/>
      <c r="MYU2" s="352"/>
      <c r="MYV2" s="352"/>
      <c r="MYW2" s="352"/>
      <c r="MYX2" s="352"/>
      <c r="MYY2" s="352"/>
      <c r="MYZ2" s="352"/>
      <c r="MZA2" s="352"/>
      <c r="MZB2" s="352"/>
      <c r="MZC2" s="352"/>
      <c r="MZD2" s="352"/>
      <c r="MZE2" s="352"/>
      <c r="MZF2" s="352"/>
      <c r="MZG2" s="352"/>
      <c r="MZH2" s="352"/>
      <c r="MZI2" s="352"/>
      <c r="MZJ2" s="352"/>
      <c r="MZK2" s="352"/>
      <c r="MZL2" s="352"/>
      <c r="MZM2" s="352"/>
      <c r="MZN2" s="352"/>
      <c r="MZO2" s="352"/>
      <c r="MZP2" s="352"/>
      <c r="MZQ2" s="352"/>
      <c r="MZR2" s="352"/>
      <c r="MZS2" s="352"/>
      <c r="MZT2" s="352"/>
      <c r="MZU2" s="352"/>
      <c r="MZV2" s="352"/>
      <c r="MZW2" s="352"/>
      <c r="MZX2" s="352"/>
      <c r="MZY2" s="352"/>
      <c r="MZZ2" s="352"/>
      <c r="NAA2" s="352"/>
      <c r="NAB2" s="352"/>
      <c r="NAC2" s="352"/>
      <c r="NAD2" s="352"/>
      <c r="NAE2" s="352"/>
      <c r="NAF2" s="352"/>
      <c r="NAG2" s="352"/>
      <c r="NAH2" s="352"/>
      <c r="NAI2" s="352"/>
      <c r="NAJ2" s="352"/>
      <c r="NAK2" s="352"/>
      <c r="NAL2" s="352"/>
      <c r="NAM2" s="352"/>
      <c r="NAN2" s="352"/>
      <c r="NAO2" s="352"/>
      <c r="NAP2" s="352"/>
      <c r="NAQ2" s="352"/>
      <c r="NAR2" s="352"/>
      <c r="NAS2" s="352"/>
      <c r="NAT2" s="352"/>
      <c r="NAU2" s="352"/>
      <c r="NAV2" s="352"/>
      <c r="NAW2" s="352"/>
      <c r="NAX2" s="352"/>
      <c r="NAY2" s="352"/>
      <c r="NAZ2" s="352"/>
      <c r="NBA2" s="352"/>
      <c r="NBB2" s="352"/>
      <c r="NBC2" s="352"/>
      <c r="NBD2" s="352"/>
      <c r="NBE2" s="352"/>
      <c r="NBF2" s="352"/>
      <c r="NBG2" s="352"/>
      <c r="NBH2" s="352"/>
      <c r="NBI2" s="352"/>
      <c r="NBJ2" s="352"/>
      <c r="NBK2" s="352"/>
      <c r="NBL2" s="352"/>
      <c r="NBM2" s="352"/>
      <c r="NBN2" s="352"/>
      <c r="NBO2" s="352"/>
      <c r="NBP2" s="352"/>
      <c r="NBQ2" s="352"/>
      <c r="NBR2" s="352"/>
      <c r="NBS2" s="352"/>
      <c r="NBT2" s="352"/>
      <c r="NBU2" s="352"/>
      <c r="NBV2" s="352"/>
      <c r="NBW2" s="352"/>
      <c r="NBX2" s="352"/>
      <c r="NBY2" s="352"/>
      <c r="NBZ2" s="352"/>
      <c r="NCA2" s="352"/>
      <c r="NCB2" s="352"/>
      <c r="NCC2" s="352"/>
      <c r="NCD2" s="352"/>
      <c r="NCE2" s="352"/>
      <c r="NCF2" s="352"/>
      <c r="NCG2" s="352"/>
      <c r="NCH2" s="352"/>
      <c r="NCI2" s="352"/>
      <c r="NCJ2" s="352"/>
      <c r="NCK2" s="352"/>
      <c r="NCL2" s="352"/>
      <c r="NCM2" s="352"/>
      <c r="NCN2" s="352"/>
      <c r="NCO2" s="352"/>
      <c r="NCP2" s="352"/>
      <c r="NCQ2" s="352"/>
      <c r="NCR2" s="352"/>
      <c r="NCS2" s="352"/>
      <c r="NCT2" s="352"/>
      <c r="NCU2" s="352"/>
      <c r="NCV2" s="352"/>
      <c r="NCW2" s="352"/>
      <c r="NCX2" s="352"/>
      <c r="NCY2" s="352"/>
      <c r="NCZ2" s="352"/>
      <c r="NDA2" s="352"/>
      <c r="NDB2" s="352"/>
      <c r="NDC2" s="352"/>
      <c r="NDD2" s="352"/>
      <c r="NDE2" s="352"/>
      <c r="NDF2" s="352"/>
      <c r="NDG2" s="352"/>
      <c r="NDH2" s="352"/>
      <c r="NDI2" s="352"/>
      <c r="NDJ2" s="352"/>
      <c r="NDK2" s="352"/>
      <c r="NDL2" s="352"/>
      <c r="NDM2" s="352"/>
      <c r="NDN2" s="352"/>
      <c r="NDO2" s="352"/>
      <c r="NDP2" s="352"/>
      <c r="NDQ2" s="352"/>
      <c r="NDR2" s="352"/>
      <c r="NDS2" s="352"/>
      <c r="NDT2" s="352"/>
      <c r="NDU2" s="352"/>
      <c r="NDV2" s="352"/>
      <c r="NDW2" s="352"/>
      <c r="NDX2" s="352"/>
      <c r="NDY2" s="352"/>
      <c r="NDZ2" s="352"/>
      <c r="NEA2" s="352"/>
      <c r="NEB2" s="352"/>
      <c r="NEC2" s="352"/>
      <c r="NED2" s="352"/>
      <c r="NEE2" s="352"/>
      <c r="NEF2" s="352"/>
      <c r="NEG2" s="352"/>
      <c r="NEH2" s="352"/>
      <c r="NEI2" s="352"/>
      <c r="NEJ2" s="352"/>
      <c r="NEK2" s="352"/>
      <c r="NEL2" s="352"/>
      <c r="NEM2" s="352"/>
      <c r="NEN2" s="352"/>
      <c r="NEO2" s="352"/>
      <c r="NEP2" s="352"/>
      <c r="NEQ2" s="352"/>
      <c r="NER2" s="352"/>
      <c r="NES2" s="352"/>
      <c r="NET2" s="352"/>
      <c r="NEU2" s="352"/>
      <c r="NEV2" s="352"/>
      <c r="NEW2" s="352"/>
      <c r="NEX2" s="352"/>
      <c r="NEY2" s="352"/>
      <c r="NEZ2" s="352"/>
      <c r="NFA2" s="352"/>
      <c r="NFB2" s="352"/>
      <c r="NFC2" s="352"/>
      <c r="NFD2" s="352"/>
      <c r="NFE2" s="352"/>
      <c r="NFF2" s="352"/>
      <c r="NFG2" s="352"/>
      <c r="NFH2" s="352"/>
      <c r="NFI2" s="352"/>
      <c r="NFJ2" s="352"/>
      <c r="NFK2" s="352"/>
      <c r="NFL2" s="352"/>
      <c r="NFM2" s="352"/>
      <c r="NFN2" s="352"/>
      <c r="NFO2" s="352"/>
      <c r="NFP2" s="352"/>
      <c r="NFQ2" s="352"/>
      <c r="NFR2" s="352"/>
      <c r="NFS2" s="352"/>
      <c r="NFT2" s="352"/>
      <c r="NFU2" s="352"/>
      <c r="NFV2" s="352"/>
      <c r="NFW2" s="352"/>
      <c r="NFX2" s="352"/>
      <c r="NFY2" s="352"/>
      <c r="NFZ2" s="352"/>
      <c r="NGA2" s="352"/>
      <c r="NGB2" s="352"/>
      <c r="NGC2" s="352"/>
      <c r="NGD2" s="352"/>
      <c r="NGE2" s="352"/>
      <c r="NGF2" s="352"/>
      <c r="NGG2" s="352"/>
      <c r="NGH2" s="352"/>
      <c r="NGI2" s="352"/>
      <c r="NGJ2" s="352"/>
      <c r="NGK2" s="352"/>
      <c r="NGL2" s="352"/>
      <c r="NGM2" s="352"/>
      <c r="NGN2" s="352"/>
      <c r="NGO2" s="352"/>
      <c r="NGP2" s="352"/>
      <c r="NGQ2" s="352"/>
      <c r="NGR2" s="352"/>
      <c r="NGS2" s="352"/>
      <c r="NGT2" s="352"/>
      <c r="NGU2" s="352"/>
      <c r="NGV2" s="352"/>
      <c r="NGW2" s="352"/>
      <c r="NGX2" s="352"/>
      <c r="NGY2" s="352"/>
      <c r="NGZ2" s="352"/>
      <c r="NHA2" s="352"/>
      <c r="NHB2" s="352"/>
      <c r="NHC2" s="352"/>
      <c r="NHD2" s="352"/>
      <c r="NHE2" s="352"/>
      <c r="NHF2" s="352"/>
      <c r="NHG2" s="352"/>
      <c r="NHH2" s="352"/>
      <c r="NHI2" s="352"/>
      <c r="NHJ2" s="352"/>
      <c r="NHK2" s="352"/>
      <c r="NHL2" s="352"/>
      <c r="NHM2" s="352"/>
      <c r="NHN2" s="352"/>
      <c r="NHO2" s="352"/>
      <c r="NHP2" s="352"/>
      <c r="NHQ2" s="352"/>
      <c r="NHR2" s="352"/>
      <c r="NHS2" s="352"/>
      <c r="NHT2" s="352"/>
      <c r="NHU2" s="352"/>
      <c r="NHV2" s="352"/>
      <c r="NHW2" s="352"/>
      <c r="NHX2" s="352"/>
      <c r="NHY2" s="352"/>
      <c r="NHZ2" s="352"/>
      <c r="NIA2" s="352"/>
      <c r="NIB2" s="352"/>
      <c r="NIC2" s="352"/>
      <c r="NID2" s="352"/>
      <c r="NIE2" s="352"/>
      <c r="NIF2" s="352"/>
      <c r="NIG2" s="352"/>
      <c r="NIH2" s="352"/>
      <c r="NII2" s="352"/>
      <c r="NIJ2" s="352"/>
      <c r="NIK2" s="352"/>
      <c r="NIL2" s="352"/>
      <c r="NIM2" s="352"/>
      <c r="NIN2" s="352"/>
      <c r="NIO2" s="352"/>
      <c r="NIP2" s="352"/>
      <c r="NIQ2" s="352"/>
      <c r="NIR2" s="352"/>
      <c r="NIS2" s="352"/>
      <c r="NIT2" s="352"/>
      <c r="NIU2" s="352"/>
      <c r="NIV2" s="352"/>
      <c r="NIW2" s="352"/>
      <c r="NIX2" s="352"/>
      <c r="NIY2" s="352"/>
      <c r="NIZ2" s="352"/>
      <c r="NJA2" s="352"/>
      <c r="NJB2" s="352"/>
      <c r="NJC2" s="352"/>
      <c r="NJD2" s="352"/>
      <c r="NJE2" s="352"/>
      <c r="NJF2" s="352"/>
      <c r="NJG2" s="352"/>
      <c r="NJH2" s="352"/>
      <c r="NJI2" s="352"/>
      <c r="NJJ2" s="352"/>
      <c r="NJK2" s="352"/>
      <c r="NJL2" s="352"/>
      <c r="NJM2" s="352"/>
      <c r="NJN2" s="352"/>
      <c r="NJO2" s="352"/>
      <c r="NJP2" s="352"/>
      <c r="NJQ2" s="352"/>
      <c r="NJR2" s="352"/>
      <c r="NJS2" s="352"/>
      <c r="NJT2" s="352"/>
      <c r="NJU2" s="352"/>
      <c r="NJV2" s="352"/>
      <c r="NJW2" s="352"/>
      <c r="NJX2" s="352"/>
      <c r="NJY2" s="352"/>
      <c r="NJZ2" s="352"/>
      <c r="NKA2" s="352"/>
      <c r="NKB2" s="352"/>
      <c r="NKC2" s="352"/>
      <c r="NKD2" s="352"/>
      <c r="NKE2" s="352"/>
      <c r="NKF2" s="352"/>
      <c r="NKG2" s="352"/>
      <c r="NKH2" s="352"/>
      <c r="NKI2" s="352"/>
      <c r="NKJ2" s="352"/>
      <c r="NKK2" s="352"/>
      <c r="NKL2" s="352"/>
      <c r="NKM2" s="352"/>
      <c r="NKN2" s="352"/>
      <c r="NKO2" s="352"/>
      <c r="NKP2" s="352"/>
      <c r="NKQ2" s="352"/>
      <c r="NKR2" s="352"/>
      <c r="NKS2" s="352"/>
      <c r="NKT2" s="352"/>
      <c r="NKU2" s="352"/>
      <c r="NKV2" s="352"/>
      <c r="NKW2" s="352"/>
      <c r="NKX2" s="352"/>
      <c r="NKY2" s="352"/>
      <c r="NKZ2" s="352"/>
      <c r="NLA2" s="352"/>
      <c r="NLB2" s="352"/>
      <c r="NLC2" s="352"/>
      <c r="NLD2" s="352"/>
      <c r="NLE2" s="352"/>
      <c r="NLF2" s="352"/>
      <c r="NLG2" s="352"/>
      <c r="NLH2" s="352"/>
      <c r="NLI2" s="352"/>
      <c r="NLJ2" s="352"/>
      <c r="NLK2" s="352"/>
      <c r="NLL2" s="352"/>
      <c r="NLM2" s="352"/>
      <c r="NLN2" s="352"/>
      <c r="NLO2" s="352"/>
      <c r="NLP2" s="352"/>
      <c r="NLQ2" s="352"/>
      <c r="NLR2" s="352"/>
      <c r="NLS2" s="352"/>
      <c r="NLT2" s="352"/>
      <c r="NLU2" s="352"/>
      <c r="NLV2" s="352"/>
      <c r="NLW2" s="352"/>
      <c r="NLX2" s="352"/>
      <c r="NLY2" s="352"/>
      <c r="NLZ2" s="352"/>
      <c r="NMA2" s="352"/>
      <c r="NMB2" s="352"/>
      <c r="NMC2" s="352"/>
      <c r="NMD2" s="352"/>
      <c r="NME2" s="352"/>
      <c r="NMF2" s="352"/>
      <c r="NMG2" s="352"/>
      <c r="NMH2" s="352"/>
      <c r="NMI2" s="352"/>
      <c r="NMJ2" s="352"/>
      <c r="NMK2" s="352"/>
      <c r="NML2" s="352"/>
      <c r="NMM2" s="352"/>
      <c r="NMN2" s="352"/>
      <c r="NMO2" s="352"/>
      <c r="NMP2" s="352"/>
      <c r="NMQ2" s="352"/>
      <c r="NMR2" s="352"/>
      <c r="NMS2" s="352"/>
      <c r="NMT2" s="352"/>
      <c r="NMU2" s="352"/>
      <c r="NMV2" s="352"/>
      <c r="NMW2" s="352"/>
      <c r="NMX2" s="352"/>
      <c r="NMY2" s="352"/>
      <c r="NMZ2" s="352"/>
      <c r="NNA2" s="352"/>
      <c r="NNB2" s="352"/>
      <c r="NNC2" s="352"/>
      <c r="NND2" s="352"/>
      <c r="NNE2" s="352"/>
      <c r="NNF2" s="352"/>
      <c r="NNG2" s="352"/>
      <c r="NNH2" s="352"/>
      <c r="NNI2" s="352"/>
      <c r="NNJ2" s="352"/>
      <c r="NNK2" s="352"/>
      <c r="NNL2" s="352"/>
      <c r="NNM2" s="352"/>
      <c r="NNN2" s="352"/>
      <c r="NNO2" s="352"/>
      <c r="NNP2" s="352"/>
      <c r="NNQ2" s="352"/>
      <c r="NNR2" s="352"/>
      <c r="NNS2" s="352"/>
      <c r="NNT2" s="352"/>
      <c r="NNU2" s="352"/>
      <c r="NNV2" s="352"/>
      <c r="NNW2" s="352"/>
      <c r="NNX2" s="352"/>
      <c r="NNY2" s="352"/>
      <c r="NNZ2" s="352"/>
      <c r="NOA2" s="352"/>
      <c r="NOB2" s="352"/>
      <c r="NOC2" s="352"/>
      <c r="NOD2" s="352"/>
      <c r="NOE2" s="352"/>
      <c r="NOF2" s="352"/>
      <c r="NOG2" s="352"/>
      <c r="NOH2" s="352"/>
      <c r="NOI2" s="352"/>
      <c r="NOJ2" s="352"/>
      <c r="NOK2" s="352"/>
      <c r="NOL2" s="352"/>
      <c r="NOM2" s="352"/>
      <c r="NON2" s="352"/>
      <c r="NOO2" s="352"/>
      <c r="NOP2" s="352"/>
      <c r="NOQ2" s="352"/>
      <c r="NOR2" s="352"/>
      <c r="NOS2" s="352"/>
      <c r="NOT2" s="352"/>
      <c r="NOU2" s="352"/>
      <c r="NOV2" s="352"/>
      <c r="NOW2" s="352"/>
      <c r="NOX2" s="352"/>
      <c r="NOY2" s="352"/>
      <c r="NOZ2" s="352"/>
      <c r="NPA2" s="352"/>
      <c r="NPB2" s="352"/>
      <c r="NPC2" s="352"/>
      <c r="NPD2" s="352"/>
      <c r="NPE2" s="352"/>
      <c r="NPF2" s="352"/>
      <c r="NPG2" s="352"/>
      <c r="NPH2" s="352"/>
      <c r="NPI2" s="352"/>
      <c r="NPJ2" s="352"/>
      <c r="NPK2" s="352"/>
      <c r="NPL2" s="352"/>
      <c r="NPM2" s="352"/>
      <c r="NPN2" s="352"/>
      <c r="NPO2" s="352"/>
      <c r="NPP2" s="352"/>
      <c r="NPQ2" s="352"/>
      <c r="NPR2" s="352"/>
      <c r="NPS2" s="352"/>
      <c r="NPT2" s="352"/>
      <c r="NPU2" s="352"/>
      <c r="NPV2" s="352"/>
      <c r="NPW2" s="352"/>
      <c r="NPX2" s="352"/>
      <c r="NPY2" s="352"/>
      <c r="NPZ2" s="352"/>
      <c r="NQA2" s="352"/>
      <c r="NQB2" s="352"/>
      <c r="NQC2" s="352"/>
      <c r="NQD2" s="352"/>
      <c r="NQE2" s="352"/>
      <c r="NQF2" s="352"/>
      <c r="NQG2" s="352"/>
      <c r="NQH2" s="352"/>
      <c r="NQI2" s="352"/>
      <c r="NQJ2" s="352"/>
      <c r="NQK2" s="352"/>
      <c r="NQL2" s="352"/>
      <c r="NQM2" s="352"/>
      <c r="NQN2" s="352"/>
      <c r="NQO2" s="352"/>
      <c r="NQP2" s="352"/>
      <c r="NQQ2" s="352"/>
      <c r="NQR2" s="352"/>
      <c r="NQS2" s="352"/>
      <c r="NQT2" s="352"/>
      <c r="NQU2" s="352"/>
      <c r="NQV2" s="352"/>
      <c r="NQW2" s="352"/>
      <c r="NQX2" s="352"/>
      <c r="NQY2" s="352"/>
      <c r="NQZ2" s="352"/>
      <c r="NRA2" s="352"/>
      <c r="NRB2" s="352"/>
      <c r="NRC2" s="352"/>
      <c r="NRD2" s="352"/>
      <c r="NRE2" s="352"/>
      <c r="NRF2" s="352"/>
      <c r="NRG2" s="352"/>
      <c r="NRH2" s="352"/>
      <c r="NRI2" s="352"/>
      <c r="NRJ2" s="352"/>
      <c r="NRK2" s="352"/>
      <c r="NRL2" s="352"/>
      <c r="NRM2" s="352"/>
      <c r="NRN2" s="352"/>
      <c r="NRO2" s="352"/>
      <c r="NRP2" s="352"/>
      <c r="NRQ2" s="352"/>
      <c r="NRR2" s="352"/>
      <c r="NRS2" s="352"/>
      <c r="NRT2" s="352"/>
      <c r="NRU2" s="352"/>
      <c r="NRV2" s="352"/>
      <c r="NRW2" s="352"/>
      <c r="NRX2" s="352"/>
      <c r="NRY2" s="352"/>
      <c r="NRZ2" s="352"/>
      <c r="NSA2" s="352"/>
      <c r="NSB2" s="352"/>
      <c r="NSC2" s="352"/>
      <c r="NSD2" s="352"/>
      <c r="NSE2" s="352"/>
      <c r="NSF2" s="352"/>
      <c r="NSG2" s="352"/>
      <c r="NSH2" s="352"/>
      <c r="NSI2" s="352"/>
      <c r="NSJ2" s="352"/>
      <c r="NSK2" s="352"/>
      <c r="NSL2" s="352"/>
      <c r="NSM2" s="352"/>
      <c r="NSN2" s="352"/>
      <c r="NSO2" s="352"/>
      <c r="NSP2" s="352"/>
      <c r="NSQ2" s="352"/>
      <c r="NSR2" s="352"/>
      <c r="NSS2" s="352"/>
      <c r="NST2" s="352"/>
      <c r="NSU2" s="352"/>
      <c r="NSV2" s="352"/>
      <c r="NSW2" s="352"/>
      <c r="NSX2" s="352"/>
      <c r="NSY2" s="352"/>
      <c r="NSZ2" s="352"/>
      <c r="NTA2" s="352"/>
      <c r="NTB2" s="352"/>
      <c r="NTC2" s="352"/>
      <c r="NTD2" s="352"/>
      <c r="NTE2" s="352"/>
      <c r="NTF2" s="352"/>
      <c r="NTG2" s="352"/>
      <c r="NTH2" s="352"/>
      <c r="NTI2" s="352"/>
      <c r="NTJ2" s="352"/>
      <c r="NTK2" s="352"/>
      <c r="NTL2" s="352"/>
      <c r="NTM2" s="352"/>
      <c r="NTN2" s="352"/>
      <c r="NTO2" s="352"/>
      <c r="NTP2" s="352"/>
      <c r="NTQ2" s="352"/>
      <c r="NTR2" s="352"/>
      <c r="NTS2" s="352"/>
      <c r="NTT2" s="352"/>
      <c r="NTU2" s="352"/>
      <c r="NTV2" s="352"/>
      <c r="NTW2" s="352"/>
      <c r="NTX2" s="352"/>
      <c r="NTY2" s="352"/>
      <c r="NTZ2" s="352"/>
      <c r="NUA2" s="352"/>
      <c r="NUB2" s="352"/>
      <c r="NUC2" s="352"/>
      <c r="NUD2" s="352"/>
      <c r="NUE2" s="352"/>
      <c r="NUF2" s="352"/>
      <c r="NUG2" s="352"/>
      <c r="NUH2" s="352"/>
      <c r="NUI2" s="352"/>
      <c r="NUJ2" s="352"/>
      <c r="NUK2" s="352"/>
      <c r="NUL2" s="352"/>
      <c r="NUM2" s="352"/>
      <c r="NUN2" s="352"/>
      <c r="NUO2" s="352"/>
      <c r="NUP2" s="352"/>
      <c r="NUQ2" s="352"/>
      <c r="NUR2" s="352"/>
      <c r="NUS2" s="352"/>
      <c r="NUT2" s="352"/>
      <c r="NUU2" s="352"/>
      <c r="NUV2" s="352"/>
      <c r="NUW2" s="352"/>
      <c r="NUX2" s="352"/>
      <c r="NUY2" s="352"/>
      <c r="NUZ2" s="352"/>
      <c r="NVA2" s="352"/>
      <c r="NVB2" s="352"/>
      <c r="NVC2" s="352"/>
      <c r="NVD2" s="352"/>
      <c r="NVE2" s="352"/>
      <c r="NVF2" s="352"/>
      <c r="NVG2" s="352"/>
      <c r="NVH2" s="352"/>
      <c r="NVI2" s="352"/>
      <c r="NVJ2" s="352"/>
      <c r="NVK2" s="352"/>
      <c r="NVL2" s="352"/>
      <c r="NVM2" s="352"/>
      <c r="NVN2" s="352"/>
      <c r="NVO2" s="352"/>
      <c r="NVP2" s="352"/>
      <c r="NVQ2" s="352"/>
      <c r="NVR2" s="352"/>
      <c r="NVS2" s="352"/>
      <c r="NVT2" s="352"/>
      <c r="NVU2" s="352"/>
      <c r="NVV2" s="352"/>
      <c r="NVW2" s="352"/>
      <c r="NVX2" s="352"/>
      <c r="NVY2" s="352"/>
      <c r="NVZ2" s="352"/>
      <c r="NWA2" s="352"/>
      <c r="NWB2" s="352"/>
      <c r="NWC2" s="352"/>
      <c r="NWD2" s="352"/>
      <c r="NWE2" s="352"/>
      <c r="NWF2" s="352"/>
      <c r="NWG2" s="352"/>
      <c r="NWH2" s="352"/>
      <c r="NWI2" s="352"/>
      <c r="NWJ2" s="352"/>
      <c r="NWK2" s="352"/>
      <c r="NWL2" s="352"/>
      <c r="NWM2" s="352"/>
      <c r="NWN2" s="352"/>
      <c r="NWO2" s="352"/>
      <c r="NWP2" s="352"/>
      <c r="NWQ2" s="352"/>
      <c r="NWR2" s="352"/>
      <c r="NWS2" s="352"/>
      <c r="NWT2" s="352"/>
      <c r="NWU2" s="352"/>
      <c r="NWV2" s="352"/>
      <c r="NWW2" s="352"/>
      <c r="NWX2" s="352"/>
      <c r="NWY2" s="352"/>
      <c r="NWZ2" s="352"/>
      <c r="NXA2" s="352"/>
      <c r="NXB2" s="352"/>
      <c r="NXC2" s="352"/>
      <c r="NXD2" s="352"/>
      <c r="NXE2" s="352"/>
      <c r="NXF2" s="352"/>
      <c r="NXG2" s="352"/>
      <c r="NXH2" s="352"/>
      <c r="NXI2" s="352"/>
      <c r="NXJ2" s="352"/>
      <c r="NXK2" s="352"/>
      <c r="NXL2" s="352"/>
      <c r="NXM2" s="352"/>
      <c r="NXN2" s="352"/>
      <c r="NXO2" s="352"/>
      <c r="NXP2" s="352"/>
      <c r="NXQ2" s="352"/>
      <c r="NXR2" s="352"/>
      <c r="NXS2" s="352"/>
      <c r="NXT2" s="352"/>
      <c r="NXU2" s="352"/>
      <c r="NXV2" s="352"/>
      <c r="NXW2" s="352"/>
      <c r="NXX2" s="352"/>
      <c r="NXY2" s="352"/>
      <c r="NXZ2" s="352"/>
      <c r="NYA2" s="352"/>
      <c r="NYB2" s="352"/>
      <c r="NYC2" s="352"/>
      <c r="NYD2" s="352"/>
      <c r="NYE2" s="352"/>
      <c r="NYF2" s="352"/>
      <c r="NYG2" s="352"/>
      <c r="NYH2" s="352"/>
      <c r="NYI2" s="352"/>
      <c r="NYJ2" s="352"/>
      <c r="NYK2" s="352"/>
      <c r="NYL2" s="352"/>
      <c r="NYM2" s="352"/>
      <c r="NYN2" s="352"/>
      <c r="NYO2" s="352"/>
      <c r="NYP2" s="352"/>
      <c r="NYQ2" s="352"/>
      <c r="NYR2" s="352"/>
      <c r="NYS2" s="352"/>
      <c r="NYT2" s="352"/>
      <c r="NYU2" s="352"/>
      <c r="NYV2" s="352"/>
      <c r="NYW2" s="352"/>
      <c r="NYX2" s="352"/>
      <c r="NYY2" s="352"/>
      <c r="NYZ2" s="352"/>
      <c r="NZA2" s="352"/>
      <c r="NZB2" s="352"/>
      <c r="NZC2" s="352"/>
      <c r="NZD2" s="352"/>
      <c r="NZE2" s="352"/>
      <c r="NZF2" s="352"/>
      <c r="NZG2" s="352"/>
      <c r="NZH2" s="352"/>
      <c r="NZI2" s="352"/>
      <c r="NZJ2" s="352"/>
      <c r="NZK2" s="352"/>
      <c r="NZL2" s="352"/>
      <c r="NZM2" s="352"/>
      <c r="NZN2" s="352"/>
      <c r="NZO2" s="352"/>
      <c r="NZP2" s="352"/>
      <c r="NZQ2" s="352"/>
      <c r="NZR2" s="352"/>
      <c r="NZS2" s="352"/>
      <c r="NZT2" s="352"/>
      <c r="NZU2" s="352"/>
      <c r="NZV2" s="352"/>
      <c r="NZW2" s="352"/>
      <c r="NZX2" s="352"/>
      <c r="NZY2" s="352"/>
      <c r="NZZ2" s="352"/>
      <c r="OAA2" s="352"/>
      <c r="OAB2" s="352"/>
      <c r="OAC2" s="352"/>
      <c r="OAD2" s="352"/>
      <c r="OAE2" s="352"/>
      <c r="OAF2" s="352"/>
      <c r="OAG2" s="352"/>
      <c r="OAH2" s="352"/>
      <c r="OAI2" s="352"/>
      <c r="OAJ2" s="352"/>
      <c r="OAK2" s="352"/>
      <c r="OAL2" s="352"/>
      <c r="OAM2" s="352"/>
      <c r="OAN2" s="352"/>
      <c r="OAO2" s="352"/>
      <c r="OAP2" s="352"/>
      <c r="OAQ2" s="352"/>
      <c r="OAR2" s="352"/>
      <c r="OAS2" s="352"/>
      <c r="OAT2" s="352"/>
      <c r="OAU2" s="352"/>
      <c r="OAV2" s="352"/>
      <c r="OAW2" s="352"/>
      <c r="OAX2" s="352"/>
      <c r="OAY2" s="352"/>
      <c r="OAZ2" s="352"/>
      <c r="OBA2" s="352"/>
      <c r="OBB2" s="352"/>
      <c r="OBC2" s="352"/>
      <c r="OBD2" s="352"/>
      <c r="OBE2" s="352"/>
      <c r="OBF2" s="352"/>
      <c r="OBG2" s="352"/>
      <c r="OBH2" s="352"/>
      <c r="OBI2" s="352"/>
      <c r="OBJ2" s="352"/>
      <c r="OBK2" s="352"/>
      <c r="OBL2" s="352"/>
      <c r="OBM2" s="352"/>
      <c r="OBN2" s="352"/>
      <c r="OBO2" s="352"/>
      <c r="OBP2" s="352"/>
      <c r="OBQ2" s="352"/>
      <c r="OBR2" s="352"/>
      <c r="OBS2" s="352"/>
      <c r="OBT2" s="352"/>
      <c r="OBU2" s="352"/>
      <c r="OBV2" s="352"/>
      <c r="OBW2" s="352"/>
      <c r="OBX2" s="352"/>
      <c r="OBY2" s="352"/>
      <c r="OBZ2" s="352"/>
      <c r="OCA2" s="352"/>
      <c r="OCB2" s="352"/>
      <c r="OCC2" s="352"/>
      <c r="OCD2" s="352"/>
      <c r="OCE2" s="352"/>
      <c r="OCF2" s="352"/>
      <c r="OCG2" s="352"/>
      <c r="OCH2" s="352"/>
      <c r="OCI2" s="352"/>
      <c r="OCJ2" s="352"/>
      <c r="OCK2" s="352"/>
      <c r="OCL2" s="352"/>
      <c r="OCM2" s="352"/>
      <c r="OCN2" s="352"/>
      <c r="OCO2" s="352"/>
      <c r="OCP2" s="352"/>
      <c r="OCQ2" s="352"/>
      <c r="OCR2" s="352"/>
      <c r="OCS2" s="352"/>
      <c r="OCT2" s="352"/>
      <c r="OCU2" s="352"/>
      <c r="OCV2" s="352"/>
      <c r="OCW2" s="352"/>
      <c r="OCX2" s="352"/>
      <c r="OCY2" s="352"/>
      <c r="OCZ2" s="352"/>
      <c r="ODA2" s="352"/>
      <c r="ODB2" s="352"/>
      <c r="ODC2" s="352"/>
      <c r="ODD2" s="352"/>
      <c r="ODE2" s="352"/>
      <c r="ODF2" s="352"/>
      <c r="ODG2" s="352"/>
      <c r="ODH2" s="352"/>
      <c r="ODI2" s="352"/>
      <c r="ODJ2" s="352"/>
      <c r="ODK2" s="352"/>
      <c r="ODL2" s="352"/>
      <c r="ODM2" s="352"/>
      <c r="ODN2" s="352"/>
      <c r="ODO2" s="352"/>
      <c r="ODP2" s="352"/>
      <c r="ODQ2" s="352"/>
      <c r="ODR2" s="352"/>
      <c r="ODS2" s="352"/>
      <c r="ODT2" s="352"/>
      <c r="ODU2" s="352"/>
      <c r="ODV2" s="352"/>
      <c r="ODW2" s="352"/>
      <c r="ODX2" s="352"/>
      <c r="ODY2" s="352"/>
      <c r="ODZ2" s="352"/>
      <c r="OEA2" s="352"/>
      <c r="OEB2" s="352"/>
      <c r="OEC2" s="352"/>
      <c r="OED2" s="352"/>
      <c r="OEE2" s="352"/>
      <c r="OEF2" s="352"/>
      <c r="OEG2" s="352"/>
      <c r="OEH2" s="352"/>
      <c r="OEI2" s="352"/>
      <c r="OEJ2" s="352"/>
      <c r="OEK2" s="352"/>
      <c r="OEL2" s="352"/>
      <c r="OEM2" s="352"/>
      <c r="OEN2" s="352"/>
      <c r="OEO2" s="352"/>
      <c r="OEP2" s="352"/>
      <c r="OEQ2" s="352"/>
      <c r="OER2" s="352"/>
      <c r="OES2" s="352"/>
      <c r="OET2" s="352"/>
      <c r="OEU2" s="352"/>
      <c r="OEV2" s="352"/>
      <c r="OEW2" s="352"/>
      <c r="OEX2" s="352"/>
      <c r="OEY2" s="352"/>
      <c r="OEZ2" s="352"/>
      <c r="OFA2" s="352"/>
      <c r="OFB2" s="352"/>
      <c r="OFC2" s="352"/>
      <c r="OFD2" s="352"/>
      <c r="OFE2" s="352"/>
      <c r="OFF2" s="352"/>
      <c r="OFG2" s="352"/>
      <c r="OFH2" s="352"/>
      <c r="OFI2" s="352"/>
      <c r="OFJ2" s="352"/>
      <c r="OFK2" s="352"/>
      <c r="OFL2" s="352"/>
      <c r="OFM2" s="352"/>
      <c r="OFN2" s="352"/>
      <c r="OFO2" s="352"/>
      <c r="OFP2" s="352"/>
      <c r="OFQ2" s="352"/>
      <c r="OFR2" s="352"/>
      <c r="OFS2" s="352"/>
      <c r="OFT2" s="352"/>
      <c r="OFU2" s="352"/>
      <c r="OFV2" s="352"/>
      <c r="OFW2" s="352"/>
      <c r="OFX2" s="352"/>
      <c r="OFY2" s="352"/>
      <c r="OFZ2" s="352"/>
      <c r="OGA2" s="352"/>
      <c r="OGB2" s="352"/>
      <c r="OGC2" s="352"/>
      <c r="OGD2" s="352"/>
      <c r="OGE2" s="352"/>
      <c r="OGF2" s="352"/>
      <c r="OGG2" s="352"/>
      <c r="OGH2" s="352"/>
      <c r="OGI2" s="352"/>
      <c r="OGJ2" s="352"/>
      <c r="OGK2" s="352"/>
      <c r="OGL2" s="352"/>
      <c r="OGM2" s="352"/>
      <c r="OGN2" s="352"/>
      <c r="OGO2" s="352"/>
      <c r="OGP2" s="352"/>
      <c r="OGQ2" s="352"/>
      <c r="OGR2" s="352"/>
      <c r="OGS2" s="352"/>
      <c r="OGT2" s="352"/>
      <c r="OGU2" s="352"/>
      <c r="OGV2" s="352"/>
      <c r="OGW2" s="352"/>
      <c r="OGX2" s="352"/>
      <c r="OGY2" s="352"/>
      <c r="OGZ2" s="352"/>
      <c r="OHA2" s="352"/>
      <c r="OHB2" s="352"/>
      <c r="OHC2" s="352"/>
      <c r="OHD2" s="352"/>
      <c r="OHE2" s="352"/>
      <c r="OHF2" s="352"/>
      <c r="OHG2" s="352"/>
      <c r="OHH2" s="352"/>
      <c r="OHI2" s="352"/>
      <c r="OHJ2" s="352"/>
      <c r="OHK2" s="352"/>
      <c r="OHL2" s="352"/>
      <c r="OHM2" s="352"/>
      <c r="OHN2" s="352"/>
      <c r="OHO2" s="352"/>
      <c r="OHP2" s="352"/>
      <c r="OHQ2" s="352"/>
      <c r="OHR2" s="352"/>
      <c r="OHS2" s="352"/>
      <c r="OHT2" s="352"/>
      <c r="OHU2" s="352"/>
      <c r="OHV2" s="352"/>
      <c r="OHW2" s="352"/>
      <c r="OHX2" s="352"/>
      <c r="OHY2" s="352"/>
      <c r="OHZ2" s="352"/>
      <c r="OIA2" s="352"/>
      <c r="OIB2" s="352"/>
      <c r="OIC2" s="352"/>
      <c r="OID2" s="352"/>
      <c r="OIE2" s="352"/>
      <c r="OIF2" s="352"/>
      <c r="OIG2" s="352"/>
      <c r="OIH2" s="352"/>
      <c r="OII2" s="352"/>
      <c r="OIJ2" s="352"/>
      <c r="OIK2" s="352"/>
      <c r="OIL2" s="352"/>
      <c r="OIM2" s="352"/>
      <c r="OIN2" s="352"/>
      <c r="OIO2" s="352"/>
      <c r="OIP2" s="352"/>
      <c r="OIQ2" s="352"/>
      <c r="OIR2" s="352"/>
      <c r="OIS2" s="352"/>
      <c r="OIT2" s="352"/>
      <c r="OIU2" s="352"/>
      <c r="OIV2" s="352"/>
      <c r="OIW2" s="352"/>
      <c r="OIX2" s="352"/>
      <c r="OIY2" s="352"/>
      <c r="OIZ2" s="352"/>
      <c r="OJA2" s="352"/>
      <c r="OJB2" s="352"/>
      <c r="OJC2" s="352"/>
      <c r="OJD2" s="352"/>
      <c r="OJE2" s="352"/>
      <c r="OJF2" s="352"/>
      <c r="OJG2" s="352"/>
      <c r="OJH2" s="352"/>
      <c r="OJI2" s="352"/>
      <c r="OJJ2" s="352"/>
      <c r="OJK2" s="352"/>
      <c r="OJL2" s="352"/>
      <c r="OJM2" s="352"/>
      <c r="OJN2" s="352"/>
      <c r="OJO2" s="352"/>
      <c r="OJP2" s="352"/>
      <c r="OJQ2" s="352"/>
      <c r="OJR2" s="352"/>
      <c r="OJS2" s="352"/>
      <c r="OJT2" s="352"/>
      <c r="OJU2" s="352"/>
      <c r="OJV2" s="352"/>
      <c r="OJW2" s="352"/>
      <c r="OJX2" s="352"/>
      <c r="OJY2" s="352"/>
      <c r="OJZ2" s="352"/>
      <c r="OKA2" s="352"/>
      <c r="OKB2" s="352"/>
      <c r="OKC2" s="352"/>
      <c r="OKD2" s="352"/>
      <c r="OKE2" s="352"/>
      <c r="OKF2" s="352"/>
      <c r="OKG2" s="352"/>
      <c r="OKH2" s="352"/>
      <c r="OKI2" s="352"/>
      <c r="OKJ2" s="352"/>
      <c r="OKK2" s="352"/>
      <c r="OKL2" s="352"/>
      <c r="OKM2" s="352"/>
      <c r="OKN2" s="352"/>
      <c r="OKO2" s="352"/>
      <c r="OKP2" s="352"/>
      <c r="OKQ2" s="352"/>
      <c r="OKR2" s="352"/>
      <c r="OKS2" s="352"/>
      <c r="OKT2" s="352"/>
      <c r="OKU2" s="352"/>
      <c r="OKV2" s="352"/>
      <c r="OKW2" s="352"/>
      <c r="OKX2" s="352"/>
      <c r="OKY2" s="352"/>
      <c r="OKZ2" s="352"/>
      <c r="OLA2" s="352"/>
      <c r="OLB2" s="352"/>
      <c r="OLC2" s="352"/>
      <c r="OLD2" s="352"/>
      <c r="OLE2" s="352"/>
      <c r="OLF2" s="352"/>
      <c r="OLG2" s="352"/>
      <c r="OLH2" s="352"/>
      <c r="OLI2" s="352"/>
      <c r="OLJ2" s="352"/>
      <c r="OLK2" s="352"/>
      <c r="OLL2" s="352"/>
      <c r="OLM2" s="352"/>
      <c r="OLN2" s="352"/>
      <c r="OLO2" s="352"/>
      <c r="OLP2" s="352"/>
      <c r="OLQ2" s="352"/>
      <c r="OLR2" s="352"/>
      <c r="OLS2" s="352"/>
      <c r="OLT2" s="352"/>
      <c r="OLU2" s="352"/>
      <c r="OLV2" s="352"/>
      <c r="OLW2" s="352"/>
      <c r="OLX2" s="352"/>
      <c r="OLY2" s="352"/>
      <c r="OLZ2" s="352"/>
      <c r="OMA2" s="352"/>
      <c r="OMB2" s="352"/>
      <c r="OMC2" s="352"/>
      <c r="OMD2" s="352"/>
      <c r="OME2" s="352"/>
      <c r="OMF2" s="352"/>
      <c r="OMG2" s="352"/>
      <c r="OMH2" s="352"/>
      <c r="OMI2" s="352"/>
      <c r="OMJ2" s="352"/>
      <c r="OMK2" s="352"/>
      <c r="OML2" s="352"/>
      <c r="OMM2" s="352"/>
      <c r="OMN2" s="352"/>
      <c r="OMO2" s="352"/>
      <c r="OMP2" s="352"/>
      <c r="OMQ2" s="352"/>
      <c r="OMR2" s="352"/>
      <c r="OMS2" s="352"/>
      <c r="OMT2" s="352"/>
      <c r="OMU2" s="352"/>
      <c r="OMV2" s="352"/>
      <c r="OMW2" s="352"/>
      <c r="OMX2" s="352"/>
      <c r="OMY2" s="352"/>
      <c r="OMZ2" s="352"/>
      <c r="ONA2" s="352"/>
      <c r="ONB2" s="352"/>
      <c r="ONC2" s="352"/>
      <c r="OND2" s="352"/>
      <c r="ONE2" s="352"/>
      <c r="ONF2" s="352"/>
      <c r="ONG2" s="352"/>
      <c r="ONH2" s="352"/>
      <c r="ONI2" s="352"/>
      <c r="ONJ2" s="352"/>
      <c r="ONK2" s="352"/>
      <c r="ONL2" s="352"/>
      <c r="ONM2" s="352"/>
      <c r="ONN2" s="352"/>
      <c r="ONO2" s="352"/>
      <c r="ONP2" s="352"/>
      <c r="ONQ2" s="352"/>
      <c r="ONR2" s="352"/>
      <c r="ONS2" s="352"/>
      <c r="ONT2" s="352"/>
      <c r="ONU2" s="352"/>
      <c r="ONV2" s="352"/>
      <c r="ONW2" s="352"/>
      <c r="ONX2" s="352"/>
      <c r="ONY2" s="352"/>
      <c r="ONZ2" s="352"/>
      <c r="OOA2" s="352"/>
      <c r="OOB2" s="352"/>
      <c r="OOC2" s="352"/>
      <c r="OOD2" s="352"/>
      <c r="OOE2" s="352"/>
      <c r="OOF2" s="352"/>
      <c r="OOG2" s="352"/>
      <c r="OOH2" s="352"/>
      <c r="OOI2" s="352"/>
      <c r="OOJ2" s="352"/>
      <c r="OOK2" s="352"/>
      <c r="OOL2" s="352"/>
      <c r="OOM2" s="352"/>
      <c r="OON2" s="352"/>
      <c r="OOO2" s="352"/>
      <c r="OOP2" s="352"/>
      <c r="OOQ2" s="352"/>
      <c r="OOR2" s="352"/>
      <c r="OOS2" s="352"/>
      <c r="OOT2" s="352"/>
      <c r="OOU2" s="352"/>
      <c r="OOV2" s="352"/>
      <c r="OOW2" s="352"/>
      <c r="OOX2" s="352"/>
      <c r="OOY2" s="352"/>
      <c r="OOZ2" s="352"/>
      <c r="OPA2" s="352"/>
      <c r="OPB2" s="352"/>
      <c r="OPC2" s="352"/>
      <c r="OPD2" s="352"/>
      <c r="OPE2" s="352"/>
      <c r="OPF2" s="352"/>
      <c r="OPG2" s="352"/>
      <c r="OPH2" s="352"/>
      <c r="OPI2" s="352"/>
      <c r="OPJ2" s="352"/>
      <c r="OPK2" s="352"/>
      <c r="OPL2" s="352"/>
      <c r="OPM2" s="352"/>
      <c r="OPN2" s="352"/>
      <c r="OPO2" s="352"/>
      <c r="OPP2" s="352"/>
      <c r="OPQ2" s="352"/>
      <c r="OPR2" s="352"/>
      <c r="OPS2" s="352"/>
      <c r="OPT2" s="352"/>
      <c r="OPU2" s="352"/>
      <c r="OPV2" s="352"/>
      <c r="OPW2" s="352"/>
      <c r="OPX2" s="352"/>
      <c r="OPY2" s="352"/>
      <c r="OPZ2" s="352"/>
      <c r="OQA2" s="352"/>
      <c r="OQB2" s="352"/>
      <c r="OQC2" s="352"/>
      <c r="OQD2" s="352"/>
      <c r="OQE2" s="352"/>
      <c r="OQF2" s="352"/>
      <c r="OQG2" s="352"/>
      <c r="OQH2" s="352"/>
      <c r="OQI2" s="352"/>
      <c r="OQJ2" s="352"/>
      <c r="OQK2" s="352"/>
      <c r="OQL2" s="352"/>
      <c r="OQM2" s="352"/>
      <c r="OQN2" s="352"/>
      <c r="OQO2" s="352"/>
      <c r="OQP2" s="352"/>
      <c r="OQQ2" s="352"/>
      <c r="OQR2" s="352"/>
      <c r="OQS2" s="352"/>
      <c r="OQT2" s="352"/>
      <c r="OQU2" s="352"/>
      <c r="OQV2" s="352"/>
      <c r="OQW2" s="352"/>
      <c r="OQX2" s="352"/>
      <c r="OQY2" s="352"/>
      <c r="OQZ2" s="352"/>
      <c r="ORA2" s="352"/>
      <c r="ORB2" s="352"/>
      <c r="ORC2" s="352"/>
      <c r="ORD2" s="352"/>
      <c r="ORE2" s="352"/>
      <c r="ORF2" s="352"/>
      <c r="ORG2" s="352"/>
      <c r="ORH2" s="352"/>
      <c r="ORI2" s="352"/>
      <c r="ORJ2" s="352"/>
      <c r="ORK2" s="352"/>
      <c r="ORL2" s="352"/>
      <c r="ORM2" s="352"/>
      <c r="ORN2" s="352"/>
      <c r="ORO2" s="352"/>
      <c r="ORP2" s="352"/>
      <c r="ORQ2" s="352"/>
      <c r="ORR2" s="352"/>
      <c r="ORS2" s="352"/>
      <c r="ORT2" s="352"/>
      <c r="ORU2" s="352"/>
      <c r="ORV2" s="352"/>
      <c r="ORW2" s="352"/>
      <c r="ORX2" s="352"/>
      <c r="ORY2" s="352"/>
      <c r="ORZ2" s="352"/>
      <c r="OSA2" s="352"/>
      <c r="OSB2" s="352"/>
      <c r="OSC2" s="352"/>
      <c r="OSD2" s="352"/>
      <c r="OSE2" s="352"/>
      <c r="OSF2" s="352"/>
      <c r="OSG2" s="352"/>
      <c r="OSH2" s="352"/>
      <c r="OSI2" s="352"/>
      <c r="OSJ2" s="352"/>
      <c r="OSK2" s="352"/>
      <c r="OSL2" s="352"/>
      <c r="OSM2" s="352"/>
      <c r="OSN2" s="352"/>
      <c r="OSO2" s="352"/>
      <c r="OSP2" s="352"/>
      <c r="OSQ2" s="352"/>
      <c r="OSR2" s="352"/>
      <c r="OSS2" s="352"/>
      <c r="OST2" s="352"/>
      <c r="OSU2" s="352"/>
      <c r="OSV2" s="352"/>
      <c r="OSW2" s="352"/>
      <c r="OSX2" s="352"/>
      <c r="OSY2" s="352"/>
      <c r="OSZ2" s="352"/>
      <c r="OTA2" s="352"/>
      <c r="OTB2" s="352"/>
      <c r="OTC2" s="352"/>
      <c r="OTD2" s="352"/>
      <c r="OTE2" s="352"/>
      <c r="OTF2" s="352"/>
      <c r="OTG2" s="352"/>
      <c r="OTH2" s="352"/>
      <c r="OTI2" s="352"/>
      <c r="OTJ2" s="352"/>
      <c r="OTK2" s="352"/>
      <c r="OTL2" s="352"/>
      <c r="OTM2" s="352"/>
      <c r="OTN2" s="352"/>
      <c r="OTO2" s="352"/>
      <c r="OTP2" s="352"/>
      <c r="OTQ2" s="352"/>
      <c r="OTR2" s="352"/>
      <c r="OTS2" s="352"/>
      <c r="OTT2" s="352"/>
      <c r="OTU2" s="352"/>
      <c r="OTV2" s="352"/>
      <c r="OTW2" s="352"/>
      <c r="OTX2" s="352"/>
      <c r="OTY2" s="352"/>
      <c r="OTZ2" s="352"/>
      <c r="OUA2" s="352"/>
      <c r="OUB2" s="352"/>
      <c r="OUC2" s="352"/>
      <c r="OUD2" s="352"/>
      <c r="OUE2" s="352"/>
      <c r="OUF2" s="352"/>
      <c r="OUG2" s="352"/>
      <c r="OUH2" s="352"/>
      <c r="OUI2" s="352"/>
      <c r="OUJ2" s="352"/>
      <c r="OUK2" s="352"/>
      <c r="OUL2" s="352"/>
      <c r="OUM2" s="352"/>
      <c r="OUN2" s="352"/>
      <c r="OUO2" s="352"/>
      <c r="OUP2" s="352"/>
      <c r="OUQ2" s="352"/>
      <c r="OUR2" s="352"/>
      <c r="OUS2" s="352"/>
      <c r="OUT2" s="352"/>
      <c r="OUU2" s="352"/>
      <c r="OUV2" s="352"/>
      <c r="OUW2" s="352"/>
      <c r="OUX2" s="352"/>
      <c r="OUY2" s="352"/>
      <c r="OUZ2" s="352"/>
      <c r="OVA2" s="352"/>
      <c r="OVB2" s="352"/>
      <c r="OVC2" s="352"/>
      <c r="OVD2" s="352"/>
      <c r="OVE2" s="352"/>
      <c r="OVF2" s="352"/>
      <c r="OVG2" s="352"/>
      <c r="OVH2" s="352"/>
      <c r="OVI2" s="352"/>
      <c r="OVJ2" s="352"/>
      <c r="OVK2" s="352"/>
      <c r="OVL2" s="352"/>
      <c r="OVM2" s="352"/>
      <c r="OVN2" s="352"/>
      <c r="OVO2" s="352"/>
      <c r="OVP2" s="352"/>
      <c r="OVQ2" s="352"/>
      <c r="OVR2" s="352"/>
      <c r="OVS2" s="352"/>
      <c r="OVT2" s="352"/>
      <c r="OVU2" s="352"/>
      <c r="OVV2" s="352"/>
      <c r="OVW2" s="352"/>
      <c r="OVX2" s="352"/>
      <c r="OVY2" s="352"/>
      <c r="OVZ2" s="352"/>
      <c r="OWA2" s="352"/>
      <c r="OWB2" s="352"/>
      <c r="OWC2" s="352"/>
      <c r="OWD2" s="352"/>
      <c r="OWE2" s="352"/>
      <c r="OWF2" s="352"/>
      <c r="OWG2" s="352"/>
      <c r="OWH2" s="352"/>
      <c r="OWI2" s="352"/>
      <c r="OWJ2" s="352"/>
      <c r="OWK2" s="352"/>
      <c r="OWL2" s="352"/>
      <c r="OWM2" s="352"/>
      <c r="OWN2" s="352"/>
      <c r="OWO2" s="352"/>
      <c r="OWP2" s="352"/>
      <c r="OWQ2" s="352"/>
      <c r="OWR2" s="352"/>
      <c r="OWS2" s="352"/>
      <c r="OWT2" s="352"/>
      <c r="OWU2" s="352"/>
      <c r="OWV2" s="352"/>
      <c r="OWW2" s="352"/>
      <c r="OWX2" s="352"/>
      <c r="OWY2" s="352"/>
      <c r="OWZ2" s="352"/>
      <c r="OXA2" s="352"/>
      <c r="OXB2" s="352"/>
      <c r="OXC2" s="352"/>
      <c r="OXD2" s="352"/>
      <c r="OXE2" s="352"/>
      <c r="OXF2" s="352"/>
      <c r="OXG2" s="352"/>
      <c r="OXH2" s="352"/>
      <c r="OXI2" s="352"/>
      <c r="OXJ2" s="352"/>
      <c r="OXK2" s="352"/>
      <c r="OXL2" s="352"/>
      <c r="OXM2" s="352"/>
      <c r="OXN2" s="352"/>
      <c r="OXO2" s="352"/>
      <c r="OXP2" s="352"/>
      <c r="OXQ2" s="352"/>
      <c r="OXR2" s="352"/>
      <c r="OXS2" s="352"/>
      <c r="OXT2" s="352"/>
      <c r="OXU2" s="352"/>
      <c r="OXV2" s="352"/>
      <c r="OXW2" s="352"/>
      <c r="OXX2" s="352"/>
      <c r="OXY2" s="352"/>
      <c r="OXZ2" s="352"/>
      <c r="OYA2" s="352"/>
      <c r="OYB2" s="352"/>
      <c r="OYC2" s="352"/>
      <c r="OYD2" s="352"/>
      <c r="OYE2" s="352"/>
      <c r="OYF2" s="352"/>
      <c r="OYG2" s="352"/>
      <c r="OYH2" s="352"/>
      <c r="OYI2" s="352"/>
      <c r="OYJ2" s="352"/>
      <c r="OYK2" s="352"/>
      <c r="OYL2" s="352"/>
      <c r="OYM2" s="352"/>
      <c r="OYN2" s="352"/>
      <c r="OYO2" s="352"/>
      <c r="OYP2" s="352"/>
      <c r="OYQ2" s="352"/>
      <c r="OYR2" s="352"/>
      <c r="OYS2" s="352"/>
      <c r="OYT2" s="352"/>
      <c r="OYU2" s="352"/>
      <c r="OYV2" s="352"/>
      <c r="OYW2" s="352"/>
      <c r="OYX2" s="352"/>
      <c r="OYY2" s="352"/>
      <c r="OYZ2" s="352"/>
      <c r="OZA2" s="352"/>
      <c r="OZB2" s="352"/>
      <c r="OZC2" s="352"/>
      <c r="OZD2" s="352"/>
      <c r="OZE2" s="352"/>
      <c r="OZF2" s="352"/>
      <c r="OZG2" s="352"/>
      <c r="OZH2" s="352"/>
      <c r="OZI2" s="352"/>
      <c r="OZJ2" s="352"/>
      <c r="OZK2" s="352"/>
      <c r="OZL2" s="352"/>
      <c r="OZM2" s="352"/>
      <c r="OZN2" s="352"/>
      <c r="OZO2" s="352"/>
      <c r="OZP2" s="352"/>
      <c r="OZQ2" s="352"/>
      <c r="OZR2" s="352"/>
      <c r="OZS2" s="352"/>
      <c r="OZT2" s="352"/>
      <c r="OZU2" s="352"/>
      <c r="OZV2" s="352"/>
      <c r="OZW2" s="352"/>
      <c r="OZX2" s="352"/>
      <c r="OZY2" s="352"/>
      <c r="OZZ2" s="352"/>
      <c r="PAA2" s="352"/>
      <c r="PAB2" s="352"/>
      <c r="PAC2" s="352"/>
      <c r="PAD2" s="352"/>
      <c r="PAE2" s="352"/>
      <c r="PAF2" s="352"/>
      <c r="PAG2" s="352"/>
      <c r="PAH2" s="352"/>
      <c r="PAI2" s="352"/>
      <c r="PAJ2" s="352"/>
      <c r="PAK2" s="352"/>
      <c r="PAL2" s="352"/>
      <c r="PAM2" s="352"/>
      <c r="PAN2" s="352"/>
      <c r="PAO2" s="352"/>
      <c r="PAP2" s="352"/>
      <c r="PAQ2" s="352"/>
      <c r="PAR2" s="352"/>
      <c r="PAS2" s="352"/>
      <c r="PAT2" s="352"/>
      <c r="PAU2" s="352"/>
      <c r="PAV2" s="352"/>
      <c r="PAW2" s="352"/>
      <c r="PAX2" s="352"/>
      <c r="PAY2" s="352"/>
      <c r="PAZ2" s="352"/>
      <c r="PBA2" s="352"/>
      <c r="PBB2" s="352"/>
      <c r="PBC2" s="352"/>
      <c r="PBD2" s="352"/>
      <c r="PBE2" s="352"/>
      <c r="PBF2" s="352"/>
      <c r="PBG2" s="352"/>
      <c r="PBH2" s="352"/>
      <c r="PBI2" s="352"/>
      <c r="PBJ2" s="352"/>
      <c r="PBK2" s="352"/>
      <c r="PBL2" s="352"/>
      <c r="PBM2" s="352"/>
      <c r="PBN2" s="352"/>
      <c r="PBO2" s="352"/>
      <c r="PBP2" s="352"/>
      <c r="PBQ2" s="352"/>
      <c r="PBR2" s="352"/>
      <c r="PBS2" s="352"/>
      <c r="PBT2" s="352"/>
      <c r="PBU2" s="352"/>
      <c r="PBV2" s="352"/>
      <c r="PBW2" s="352"/>
      <c r="PBX2" s="352"/>
      <c r="PBY2" s="352"/>
      <c r="PBZ2" s="352"/>
      <c r="PCA2" s="352"/>
      <c r="PCB2" s="352"/>
      <c r="PCC2" s="352"/>
      <c r="PCD2" s="352"/>
      <c r="PCE2" s="352"/>
      <c r="PCF2" s="352"/>
      <c r="PCG2" s="352"/>
      <c r="PCH2" s="352"/>
      <c r="PCI2" s="352"/>
      <c r="PCJ2" s="352"/>
      <c r="PCK2" s="352"/>
      <c r="PCL2" s="352"/>
      <c r="PCM2" s="352"/>
      <c r="PCN2" s="352"/>
      <c r="PCO2" s="352"/>
      <c r="PCP2" s="352"/>
      <c r="PCQ2" s="352"/>
      <c r="PCR2" s="352"/>
      <c r="PCS2" s="352"/>
      <c r="PCT2" s="352"/>
      <c r="PCU2" s="352"/>
      <c r="PCV2" s="352"/>
      <c r="PCW2" s="352"/>
      <c r="PCX2" s="352"/>
      <c r="PCY2" s="352"/>
      <c r="PCZ2" s="352"/>
      <c r="PDA2" s="352"/>
      <c r="PDB2" s="352"/>
      <c r="PDC2" s="352"/>
      <c r="PDD2" s="352"/>
      <c r="PDE2" s="352"/>
      <c r="PDF2" s="352"/>
      <c r="PDG2" s="352"/>
      <c r="PDH2" s="352"/>
      <c r="PDI2" s="352"/>
      <c r="PDJ2" s="352"/>
      <c r="PDK2" s="352"/>
      <c r="PDL2" s="352"/>
      <c r="PDM2" s="352"/>
      <c r="PDN2" s="352"/>
      <c r="PDO2" s="352"/>
      <c r="PDP2" s="352"/>
      <c r="PDQ2" s="352"/>
      <c r="PDR2" s="352"/>
      <c r="PDS2" s="352"/>
      <c r="PDT2" s="352"/>
      <c r="PDU2" s="352"/>
      <c r="PDV2" s="352"/>
      <c r="PDW2" s="352"/>
      <c r="PDX2" s="352"/>
      <c r="PDY2" s="352"/>
      <c r="PDZ2" s="352"/>
      <c r="PEA2" s="352"/>
      <c r="PEB2" s="352"/>
      <c r="PEC2" s="352"/>
      <c r="PED2" s="352"/>
      <c r="PEE2" s="352"/>
      <c r="PEF2" s="352"/>
      <c r="PEG2" s="352"/>
      <c r="PEH2" s="352"/>
      <c r="PEI2" s="352"/>
      <c r="PEJ2" s="352"/>
      <c r="PEK2" s="352"/>
      <c r="PEL2" s="352"/>
      <c r="PEM2" s="352"/>
      <c r="PEN2" s="352"/>
      <c r="PEO2" s="352"/>
      <c r="PEP2" s="352"/>
      <c r="PEQ2" s="352"/>
      <c r="PER2" s="352"/>
      <c r="PES2" s="352"/>
      <c r="PET2" s="352"/>
      <c r="PEU2" s="352"/>
      <c r="PEV2" s="352"/>
      <c r="PEW2" s="352"/>
      <c r="PEX2" s="352"/>
      <c r="PEY2" s="352"/>
      <c r="PEZ2" s="352"/>
      <c r="PFA2" s="352"/>
      <c r="PFB2" s="352"/>
      <c r="PFC2" s="352"/>
      <c r="PFD2" s="352"/>
      <c r="PFE2" s="352"/>
      <c r="PFF2" s="352"/>
      <c r="PFG2" s="352"/>
      <c r="PFH2" s="352"/>
      <c r="PFI2" s="352"/>
      <c r="PFJ2" s="352"/>
      <c r="PFK2" s="352"/>
      <c r="PFL2" s="352"/>
      <c r="PFM2" s="352"/>
      <c r="PFN2" s="352"/>
      <c r="PFO2" s="352"/>
      <c r="PFP2" s="352"/>
      <c r="PFQ2" s="352"/>
      <c r="PFR2" s="352"/>
      <c r="PFS2" s="352"/>
      <c r="PFT2" s="352"/>
      <c r="PFU2" s="352"/>
      <c r="PFV2" s="352"/>
      <c r="PFW2" s="352"/>
      <c r="PFX2" s="352"/>
      <c r="PFY2" s="352"/>
      <c r="PFZ2" s="352"/>
      <c r="PGA2" s="352"/>
      <c r="PGB2" s="352"/>
      <c r="PGC2" s="352"/>
      <c r="PGD2" s="352"/>
      <c r="PGE2" s="352"/>
      <c r="PGF2" s="352"/>
      <c r="PGG2" s="352"/>
      <c r="PGH2" s="352"/>
      <c r="PGI2" s="352"/>
      <c r="PGJ2" s="352"/>
      <c r="PGK2" s="352"/>
      <c r="PGL2" s="352"/>
      <c r="PGM2" s="352"/>
      <c r="PGN2" s="352"/>
      <c r="PGO2" s="352"/>
      <c r="PGP2" s="352"/>
      <c r="PGQ2" s="352"/>
      <c r="PGR2" s="352"/>
      <c r="PGS2" s="352"/>
      <c r="PGT2" s="352"/>
      <c r="PGU2" s="352"/>
      <c r="PGV2" s="352"/>
      <c r="PGW2" s="352"/>
      <c r="PGX2" s="352"/>
      <c r="PGY2" s="352"/>
      <c r="PGZ2" s="352"/>
      <c r="PHA2" s="352"/>
      <c r="PHB2" s="352"/>
      <c r="PHC2" s="352"/>
      <c r="PHD2" s="352"/>
      <c r="PHE2" s="352"/>
      <c r="PHF2" s="352"/>
      <c r="PHG2" s="352"/>
      <c r="PHH2" s="352"/>
      <c r="PHI2" s="352"/>
      <c r="PHJ2" s="352"/>
      <c r="PHK2" s="352"/>
      <c r="PHL2" s="352"/>
      <c r="PHM2" s="352"/>
      <c r="PHN2" s="352"/>
      <c r="PHO2" s="352"/>
      <c r="PHP2" s="352"/>
      <c r="PHQ2" s="352"/>
      <c r="PHR2" s="352"/>
      <c r="PHS2" s="352"/>
      <c r="PHT2" s="352"/>
      <c r="PHU2" s="352"/>
      <c r="PHV2" s="352"/>
      <c r="PHW2" s="352"/>
      <c r="PHX2" s="352"/>
      <c r="PHY2" s="352"/>
      <c r="PHZ2" s="352"/>
      <c r="PIA2" s="352"/>
      <c r="PIB2" s="352"/>
      <c r="PIC2" s="352"/>
      <c r="PID2" s="352"/>
      <c r="PIE2" s="352"/>
      <c r="PIF2" s="352"/>
      <c r="PIG2" s="352"/>
      <c r="PIH2" s="352"/>
      <c r="PII2" s="352"/>
      <c r="PIJ2" s="352"/>
      <c r="PIK2" s="352"/>
      <c r="PIL2" s="352"/>
      <c r="PIM2" s="352"/>
      <c r="PIN2" s="352"/>
      <c r="PIO2" s="352"/>
      <c r="PIP2" s="352"/>
      <c r="PIQ2" s="352"/>
      <c r="PIR2" s="352"/>
      <c r="PIS2" s="352"/>
      <c r="PIT2" s="352"/>
      <c r="PIU2" s="352"/>
      <c r="PIV2" s="352"/>
      <c r="PIW2" s="352"/>
      <c r="PIX2" s="352"/>
      <c r="PIY2" s="352"/>
      <c r="PIZ2" s="352"/>
      <c r="PJA2" s="352"/>
      <c r="PJB2" s="352"/>
      <c r="PJC2" s="352"/>
      <c r="PJD2" s="352"/>
      <c r="PJE2" s="352"/>
      <c r="PJF2" s="352"/>
      <c r="PJG2" s="352"/>
      <c r="PJH2" s="352"/>
      <c r="PJI2" s="352"/>
      <c r="PJJ2" s="352"/>
      <c r="PJK2" s="352"/>
      <c r="PJL2" s="352"/>
      <c r="PJM2" s="352"/>
      <c r="PJN2" s="352"/>
      <c r="PJO2" s="352"/>
      <c r="PJP2" s="352"/>
      <c r="PJQ2" s="352"/>
      <c r="PJR2" s="352"/>
      <c r="PJS2" s="352"/>
      <c r="PJT2" s="352"/>
      <c r="PJU2" s="352"/>
      <c r="PJV2" s="352"/>
      <c r="PJW2" s="352"/>
      <c r="PJX2" s="352"/>
      <c r="PJY2" s="352"/>
      <c r="PJZ2" s="352"/>
      <c r="PKA2" s="352"/>
      <c r="PKB2" s="352"/>
      <c r="PKC2" s="352"/>
      <c r="PKD2" s="352"/>
      <c r="PKE2" s="352"/>
      <c r="PKF2" s="352"/>
      <c r="PKG2" s="352"/>
      <c r="PKH2" s="352"/>
      <c r="PKI2" s="352"/>
      <c r="PKJ2" s="352"/>
      <c r="PKK2" s="352"/>
      <c r="PKL2" s="352"/>
      <c r="PKM2" s="352"/>
      <c r="PKN2" s="352"/>
      <c r="PKO2" s="352"/>
      <c r="PKP2" s="352"/>
      <c r="PKQ2" s="352"/>
      <c r="PKR2" s="352"/>
      <c r="PKS2" s="352"/>
      <c r="PKT2" s="352"/>
      <c r="PKU2" s="352"/>
      <c r="PKV2" s="352"/>
      <c r="PKW2" s="352"/>
      <c r="PKX2" s="352"/>
      <c r="PKY2" s="352"/>
      <c r="PKZ2" s="352"/>
      <c r="PLA2" s="352"/>
      <c r="PLB2" s="352"/>
      <c r="PLC2" s="352"/>
      <c r="PLD2" s="352"/>
      <c r="PLE2" s="352"/>
      <c r="PLF2" s="352"/>
      <c r="PLG2" s="352"/>
      <c r="PLH2" s="352"/>
      <c r="PLI2" s="352"/>
      <c r="PLJ2" s="352"/>
      <c r="PLK2" s="352"/>
      <c r="PLL2" s="352"/>
      <c r="PLM2" s="352"/>
      <c r="PLN2" s="352"/>
      <c r="PLO2" s="352"/>
      <c r="PLP2" s="352"/>
      <c r="PLQ2" s="352"/>
      <c r="PLR2" s="352"/>
      <c r="PLS2" s="352"/>
      <c r="PLT2" s="352"/>
      <c r="PLU2" s="352"/>
      <c r="PLV2" s="352"/>
      <c r="PLW2" s="352"/>
      <c r="PLX2" s="352"/>
      <c r="PLY2" s="352"/>
      <c r="PLZ2" s="352"/>
      <c r="PMA2" s="352"/>
      <c r="PMB2" s="352"/>
      <c r="PMC2" s="352"/>
      <c r="PMD2" s="352"/>
      <c r="PME2" s="352"/>
      <c r="PMF2" s="352"/>
      <c r="PMG2" s="352"/>
      <c r="PMH2" s="352"/>
      <c r="PMI2" s="352"/>
      <c r="PMJ2" s="352"/>
      <c r="PMK2" s="352"/>
      <c r="PML2" s="352"/>
      <c r="PMM2" s="352"/>
      <c r="PMN2" s="352"/>
      <c r="PMO2" s="352"/>
      <c r="PMP2" s="352"/>
      <c r="PMQ2" s="352"/>
      <c r="PMR2" s="352"/>
      <c r="PMS2" s="352"/>
      <c r="PMT2" s="352"/>
      <c r="PMU2" s="352"/>
      <c r="PMV2" s="352"/>
      <c r="PMW2" s="352"/>
      <c r="PMX2" s="352"/>
      <c r="PMY2" s="352"/>
      <c r="PMZ2" s="352"/>
      <c r="PNA2" s="352"/>
      <c r="PNB2" s="352"/>
      <c r="PNC2" s="352"/>
      <c r="PND2" s="352"/>
      <c r="PNE2" s="352"/>
      <c r="PNF2" s="352"/>
      <c r="PNG2" s="352"/>
      <c r="PNH2" s="352"/>
      <c r="PNI2" s="352"/>
      <c r="PNJ2" s="352"/>
      <c r="PNK2" s="352"/>
      <c r="PNL2" s="352"/>
      <c r="PNM2" s="352"/>
      <c r="PNN2" s="352"/>
      <c r="PNO2" s="352"/>
      <c r="PNP2" s="352"/>
      <c r="PNQ2" s="352"/>
      <c r="PNR2" s="352"/>
      <c r="PNS2" s="352"/>
      <c r="PNT2" s="352"/>
      <c r="PNU2" s="352"/>
      <c r="PNV2" s="352"/>
      <c r="PNW2" s="352"/>
      <c r="PNX2" s="352"/>
      <c r="PNY2" s="352"/>
      <c r="PNZ2" s="352"/>
      <c r="POA2" s="352"/>
      <c r="POB2" s="352"/>
      <c r="POC2" s="352"/>
      <c r="POD2" s="352"/>
      <c r="POE2" s="352"/>
      <c r="POF2" s="352"/>
      <c r="POG2" s="352"/>
      <c r="POH2" s="352"/>
      <c r="POI2" s="352"/>
      <c r="POJ2" s="352"/>
      <c r="POK2" s="352"/>
      <c r="POL2" s="352"/>
      <c r="POM2" s="352"/>
      <c r="PON2" s="352"/>
      <c r="POO2" s="352"/>
      <c r="POP2" s="352"/>
      <c r="POQ2" s="352"/>
      <c r="POR2" s="352"/>
      <c r="POS2" s="352"/>
      <c r="POT2" s="352"/>
      <c r="POU2" s="352"/>
      <c r="POV2" s="352"/>
      <c r="POW2" s="352"/>
      <c r="POX2" s="352"/>
      <c r="POY2" s="352"/>
      <c r="POZ2" s="352"/>
      <c r="PPA2" s="352"/>
      <c r="PPB2" s="352"/>
      <c r="PPC2" s="352"/>
      <c r="PPD2" s="352"/>
      <c r="PPE2" s="352"/>
      <c r="PPF2" s="352"/>
      <c r="PPG2" s="352"/>
      <c r="PPH2" s="352"/>
      <c r="PPI2" s="352"/>
      <c r="PPJ2" s="352"/>
      <c r="PPK2" s="352"/>
      <c r="PPL2" s="352"/>
      <c r="PPM2" s="352"/>
      <c r="PPN2" s="352"/>
      <c r="PPO2" s="352"/>
      <c r="PPP2" s="352"/>
      <c r="PPQ2" s="352"/>
      <c r="PPR2" s="352"/>
      <c r="PPS2" s="352"/>
      <c r="PPT2" s="352"/>
      <c r="PPU2" s="352"/>
      <c r="PPV2" s="352"/>
      <c r="PPW2" s="352"/>
      <c r="PPX2" s="352"/>
      <c r="PPY2" s="352"/>
      <c r="PPZ2" s="352"/>
      <c r="PQA2" s="352"/>
      <c r="PQB2" s="352"/>
      <c r="PQC2" s="352"/>
      <c r="PQD2" s="352"/>
      <c r="PQE2" s="352"/>
      <c r="PQF2" s="352"/>
      <c r="PQG2" s="352"/>
      <c r="PQH2" s="352"/>
      <c r="PQI2" s="352"/>
      <c r="PQJ2" s="352"/>
      <c r="PQK2" s="352"/>
      <c r="PQL2" s="352"/>
      <c r="PQM2" s="352"/>
      <c r="PQN2" s="352"/>
      <c r="PQO2" s="352"/>
      <c r="PQP2" s="352"/>
      <c r="PQQ2" s="352"/>
      <c r="PQR2" s="352"/>
      <c r="PQS2" s="352"/>
      <c r="PQT2" s="352"/>
      <c r="PQU2" s="352"/>
      <c r="PQV2" s="352"/>
      <c r="PQW2" s="352"/>
      <c r="PQX2" s="352"/>
      <c r="PQY2" s="352"/>
      <c r="PQZ2" s="352"/>
      <c r="PRA2" s="352"/>
      <c r="PRB2" s="352"/>
      <c r="PRC2" s="352"/>
      <c r="PRD2" s="352"/>
      <c r="PRE2" s="352"/>
      <c r="PRF2" s="352"/>
      <c r="PRG2" s="352"/>
      <c r="PRH2" s="352"/>
      <c r="PRI2" s="352"/>
      <c r="PRJ2" s="352"/>
      <c r="PRK2" s="352"/>
      <c r="PRL2" s="352"/>
      <c r="PRM2" s="352"/>
      <c r="PRN2" s="352"/>
      <c r="PRO2" s="352"/>
      <c r="PRP2" s="352"/>
      <c r="PRQ2" s="352"/>
      <c r="PRR2" s="352"/>
      <c r="PRS2" s="352"/>
      <c r="PRT2" s="352"/>
      <c r="PRU2" s="352"/>
      <c r="PRV2" s="352"/>
      <c r="PRW2" s="352"/>
      <c r="PRX2" s="352"/>
      <c r="PRY2" s="352"/>
      <c r="PRZ2" s="352"/>
      <c r="PSA2" s="352"/>
      <c r="PSB2" s="352"/>
      <c r="PSC2" s="352"/>
      <c r="PSD2" s="352"/>
      <c r="PSE2" s="352"/>
      <c r="PSF2" s="352"/>
      <c r="PSG2" s="352"/>
      <c r="PSH2" s="352"/>
      <c r="PSI2" s="352"/>
      <c r="PSJ2" s="352"/>
      <c r="PSK2" s="352"/>
      <c r="PSL2" s="352"/>
      <c r="PSM2" s="352"/>
      <c r="PSN2" s="352"/>
      <c r="PSO2" s="352"/>
      <c r="PSP2" s="352"/>
      <c r="PSQ2" s="352"/>
      <c r="PSR2" s="352"/>
      <c r="PSS2" s="352"/>
      <c r="PST2" s="352"/>
      <c r="PSU2" s="352"/>
      <c r="PSV2" s="352"/>
      <c r="PSW2" s="352"/>
      <c r="PSX2" s="352"/>
      <c r="PSY2" s="352"/>
      <c r="PSZ2" s="352"/>
      <c r="PTA2" s="352"/>
      <c r="PTB2" s="352"/>
      <c r="PTC2" s="352"/>
      <c r="PTD2" s="352"/>
      <c r="PTE2" s="352"/>
      <c r="PTF2" s="352"/>
      <c r="PTG2" s="352"/>
      <c r="PTH2" s="352"/>
      <c r="PTI2" s="352"/>
      <c r="PTJ2" s="352"/>
      <c r="PTK2" s="352"/>
      <c r="PTL2" s="352"/>
      <c r="PTM2" s="352"/>
      <c r="PTN2" s="352"/>
      <c r="PTO2" s="352"/>
      <c r="PTP2" s="352"/>
      <c r="PTQ2" s="352"/>
      <c r="PTR2" s="352"/>
      <c r="PTS2" s="352"/>
      <c r="PTT2" s="352"/>
      <c r="PTU2" s="352"/>
      <c r="PTV2" s="352"/>
      <c r="PTW2" s="352"/>
      <c r="PTX2" s="352"/>
      <c r="PTY2" s="352"/>
      <c r="PTZ2" s="352"/>
      <c r="PUA2" s="352"/>
      <c r="PUB2" s="352"/>
      <c r="PUC2" s="352"/>
      <c r="PUD2" s="352"/>
      <c r="PUE2" s="352"/>
      <c r="PUF2" s="352"/>
      <c r="PUG2" s="352"/>
      <c r="PUH2" s="352"/>
      <c r="PUI2" s="352"/>
      <c r="PUJ2" s="352"/>
      <c r="PUK2" s="352"/>
      <c r="PUL2" s="352"/>
      <c r="PUM2" s="352"/>
      <c r="PUN2" s="352"/>
      <c r="PUO2" s="352"/>
      <c r="PUP2" s="352"/>
      <c r="PUQ2" s="352"/>
      <c r="PUR2" s="352"/>
      <c r="PUS2" s="352"/>
      <c r="PUT2" s="352"/>
      <c r="PUU2" s="352"/>
      <c r="PUV2" s="352"/>
      <c r="PUW2" s="352"/>
      <c r="PUX2" s="352"/>
      <c r="PUY2" s="352"/>
      <c r="PUZ2" s="352"/>
      <c r="PVA2" s="352"/>
      <c r="PVB2" s="352"/>
      <c r="PVC2" s="352"/>
      <c r="PVD2" s="352"/>
      <c r="PVE2" s="352"/>
      <c r="PVF2" s="352"/>
      <c r="PVG2" s="352"/>
      <c r="PVH2" s="352"/>
      <c r="PVI2" s="352"/>
      <c r="PVJ2" s="352"/>
      <c r="PVK2" s="352"/>
      <c r="PVL2" s="352"/>
      <c r="PVM2" s="352"/>
      <c r="PVN2" s="352"/>
      <c r="PVO2" s="352"/>
      <c r="PVP2" s="352"/>
      <c r="PVQ2" s="352"/>
      <c r="PVR2" s="352"/>
      <c r="PVS2" s="352"/>
      <c r="PVT2" s="352"/>
      <c r="PVU2" s="352"/>
      <c r="PVV2" s="352"/>
      <c r="PVW2" s="352"/>
      <c r="PVX2" s="352"/>
      <c r="PVY2" s="352"/>
      <c r="PVZ2" s="352"/>
      <c r="PWA2" s="352"/>
      <c r="PWB2" s="352"/>
      <c r="PWC2" s="352"/>
      <c r="PWD2" s="352"/>
      <c r="PWE2" s="352"/>
      <c r="PWF2" s="352"/>
      <c r="PWG2" s="352"/>
      <c r="PWH2" s="352"/>
      <c r="PWI2" s="352"/>
      <c r="PWJ2" s="352"/>
      <c r="PWK2" s="352"/>
      <c r="PWL2" s="352"/>
      <c r="PWM2" s="352"/>
      <c r="PWN2" s="352"/>
      <c r="PWO2" s="352"/>
      <c r="PWP2" s="352"/>
      <c r="PWQ2" s="352"/>
      <c r="PWR2" s="352"/>
      <c r="PWS2" s="352"/>
      <c r="PWT2" s="352"/>
      <c r="PWU2" s="352"/>
      <c r="PWV2" s="352"/>
      <c r="PWW2" s="352"/>
      <c r="PWX2" s="352"/>
      <c r="PWY2" s="352"/>
      <c r="PWZ2" s="352"/>
      <c r="PXA2" s="352"/>
      <c r="PXB2" s="352"/>
      <c r="PXC2" s="352"/>
      <c r="PXD2" s="352"/>
      <c r="PXE2" s="352"/>
      <c r="PXF2" s="352"/>
      <c r="PXG2" s="352"/>
      <c r="PXH2" s="352"/>
      <c r="PXI2" s="352"/>
      <c r="PXJ2" s="352"/>
      <c r="PXK2" s="352"/>
      <c r="PXL2" s="352"/>
      <c r="PXM2" s="352"/>
      <c r="PXN2" s="352"/>
      <c r="PXO2" s="352"/>
      <c r="PXP2" s="352"/>
      <c r="PXQ2" s="352"/>
      <c r="PXR2" s="352"/>
      <c r="PXS2" s="352"/>
      <c r="PXT2" s="352"/>
      <c r="PXU2" s="352"/>
      <c r="PXV2" s="352"/>
      <c r="PXW2" s="352"/>
      <c r="PXX2" s="352"/>
      <c r="PXY2" s="352"/>
      <c r="PXZ2" s="352"/>
      <c r="PYA2" s="352"/>
      <c r="PYB2" s="352"/>
      <c r="PYC2" s="352"/>
      <c r="PYD2" s="352"/>
      <c r="PYE2" s="352"/>
      <c r="PYF2" s="352"/>
      <c r="PYG2" s="352"/>
      <c r="PYH2" s="352"/>
      <c r="PYI2" s="352"/>
      <c r="PYJ2" s="352"/>
      <c r="PYK2" s="352"/>
      <c r="PYL2" s="352"/>
      <c r="PYM2" s="352"/>
      <c r="PYN2" s="352"/>
      <c r="PYO2" s="352"/>
      <c r="PYP2" s="352"/>
      <c r="PYQ2" s="352"/>
      <c r="PYR2" s="352"/>
      <c r="PYS2" s="352"/>
      <c r="PYT2" s="352"/>
      <c r="PYU2" s="352"/>
      <c r="PYV2" s="352"/>
      <c r="PYW2" s="352"/>
      <c r="PYX2" s="352"/>
      <c r="PYY2" s="352"/>
      <c r="PYZ2" s="352"/>
      <c r="PZA2" s="352"/>
      <c r="PZB2" s="352"/>
      <c r="PZC2" s="352"/>
      <c r="PZD2" s="352"/>
      <c r="PZE2" s="352"/>
      <c r="PZF2" s="352"/>
      <c r="PZG2" s="352"/>
      <c r="PZH2" s="352"/>
      <c r="PZI2" s="352"/>
      <c r="PZJ2" s="352"/>
      <c r="PZK2" s="352"/>
      <c r="PZL2" s="352"/>
      <c r="PZM2" s="352"/>
      <c r="PZN2" s="352"/>
      <c r="PZO2" s="352"/>
      <c r="PZP2" s="352"/>
      <c r="PZQ2" s="352"/>
      <c r="PZR2" s="352"/>
      <c r="PZS2" s="352"/>
      <c r="PZT2" s="352"/>
      <c r="PZU2" s="352"/>
      <c r="PZV2" s="352"/>
      <c r="PZW2" s="352"/>
      <c r="PZX2" s="352"/>
      <c r="PZY2" s="352"/>
      <c r="PZZ2" s="352"/>
      <c r="QAA2" s="352"/>
      <c r="QAB2" s="352"/>
      <c r="QAC2" s="352"/>
      <c r="QAD2" s="352"/>
      <c r="QAE2" s="352"/>
      <c r="QAF2" s="352"/>
      <c r="QAG2" s="352"/>
      <c r="QAH2" s="352"/>
      <c r="QAI2" s="352"/>
      <c r="QAJ2" s="352"/>
      <c r="QAK2" s="352"/>
      <c r="QAL2" s="352"/>
      <c r="QAM2" s="352"/>
      <c r="QAN2" s="352"/>
      <c r="QAO2" s="352"/>
      <c r="QAP2" s="352"/>
      <c r="QAQ2" s="352"/>
      <c r="QAR2" s="352"/>
      <c r="QAS2" s="352"/>
      <c r="QAT2" s="352"/>
      <c r="QAU2" s="352"/>
      <c r="QAV2" s="352"/>
      <c r="QAW2" s="352"/>
      <c r="QAX2" s="352"/>
      <c r="QAY2" s="352"/>
      <c r="QAZ2" s="352"/>
      <c r="QBA2" s="352"/>
      <c r="QBB2" s="352"/>
      <c r="QBC2" s="352"/>
      <c r="QBD2" s="352"/>
      <c r="QBE2" s="352"/>
      <c r="QBF2" s="352"/>
      <c r="QBG2" s="352"/>
      <c r="QBH2" s="352"/>
      <c r="QBI2" s="352"/>
      <c r="QBJ2" s="352"/>
      <c r="QBK2" s="352"/>
      <c r="QBL2" s="352"/>
      <c r="QBM2" s="352"/>
      <c r="QBN2" s="352"/>
      <c r="QBO2" s="352"/>
      <c r="QBP2" s="352"/>
      <c r="QBQ2" s="352"/>
      <c r="QBR2" s="352"/>
      <c r="QBS2" s="352"/>
      <c r="QBT2" s="352"/>
      <c r="QBU2" s="352"/>
      <c r="QBV2" s="352"/>
      <c r="QBW2" s="352"/>
      <c r="QBX2" s="352"/>
      <c r="QBY2" s="352"/>
      <c r="QBZ2" s="352"/>
      <c r="QCA2" s="352"/>
      <c r="QCB2" s="352"/>
      <c r="QCC2" s="352"/>
      <c r="QCD2" s="352"/>
      <c r="QCE2" s="352"/>
      <c r="QCF2" s="352"/>
      <c r="QCG2" s="352"/>
      <c r="QCH2" s="352"/>
      <c r="QCI2" s="352"/>
      <c r="QCJ2" s="352"/>
      <c r="QCK2" s="352"/>
      <c r="QCL2" s="352"/>
      <c r="QCM2" s="352"/>
      <c r="QCN2" s="352"/>
      <c r="QCO2" s="352"/>
      <c r="QCP2" s="352"/>
      <c r="QCQ2" s="352"/>
      <c r="QCR2" s="352"/>
      <c r="QCS2" s="352"/>
      <c r="QCT2" s="352"/>
      <c r="QCU2" s="352"/>
      <c r="QCV2" s="352"/>
      <c r="QCW2" s="352"/>
      <c r="QCX2" s="352"/>
      <c r="QCY2" s="352"/>
      <c r="QCZ2" s="352"/>
      <c r="QDA2" s="352"/>
      <c r="QDB2" s="352"/>
      <c r="QDC2" s="352"/>
      <c r="QDD2" s="352"/>
      <c r="QDE2" s="352"/>
      <c r="QDF2" s="352"/>
      <c r="QDG2" s="352"/>
      <c r="QDH2" s="352"/>
      <c r="QDI2" s="352"/>
      <c r="QDJ2" s="352"/>
      <c r="QDK2" s="352"/>
      <c r="QDL2" s="352"/>
      <c r="QDM2" s="352"/>
      <c r="QDN2" s="352"/>
      <c r="QDO2" s="352"/>
      <c r="QDP2" s="352"/>
      <c r="QDQ2" s="352"/>
      <c r="QDR2" s="352"/>
      <c r="QDS2" s="352"/>
      <c r="QDT2" s="352"/>
      <c r="QDU2" s="352"/>
      <c r="QDV2" s="352"/>
      <c r="QDW2" s="352"/>
      <c r="QDX2" s="352"/>
      <c r="QDY2" s="352"/>
      <c r="QDZ2" s="352"/>
      <c r="QEA2" s="352"/>
      <c r="QEB2" s="352"/>
      <c r="QEC2" s="352"/>
      <c r="QED2" s="352"/>
      <c r="QEE2" s="352"/>
      <c r="QEF2" s="352"/>
      <c r="QEG2" s="352"/>
      <c r="QEH2" s="352"/>
      <c r="QEI2" s="352"/>
      <c r="QEJ2" s="352"/>
      <c r="QEK2" s="352"/>
      <c r="QEL2" s="352"/>
      <c r="QEM2" s="352"/>
      <c r="QEN2" s="352"/>
      <c r="QEO2" s="352"/>
      <c r="QEP2" s="352"/>
      <c r="QEQ2" s="352"/>
      <c r="QER2" s="352"/>
      <c r="QES2" s="352"/>
      <c r="QET2" s="352"/>
      <c r="QEU2" s="352"/>
      <c r="QEV2" s="352"/>
      <c r="QEW2" s="352"/>
      <c r="QEX2" s="352"/>
      <c r="QEY2" s="352"/>
      <c r="QEZ2" s="352"/>
      <c r="QFA2" s="352"/>
      <c r="QFB2" s="352"/>
      <c r="QFC2" s="352"/>
      <c r="QFD2" s="352"/>
      <c r="QFE2" s="352"/>
      <c r="QFF2" s="352"/>
      <c r="QFG2" s="352"/>
      <c r="QFH2" s="352"/>
      <c r="QFI2" s="352"/>
      <c r="QFJ2" s="352"/>
      <c r="QFK2" s="352"/>
      <c r="QFL2" s="352"/>
      <c r="QFM2" s="352"/>
      <c r="QFN2" s="352"/>
      <c r="QFO2" s="352"/>
      <c r="QFP2" s="352"/>
      <c r="QFQ2" s="352"/>
      <c r="QFR2" s="352"/>
      <c r="QFS2" s="352"/>
      <c r="QFT2" s="352"/>
      <c r="QFU2" s="352"/>
      <c r="QFV2" s="352"/>
      <c r="QFW2" s="352"/>
      <c r="QFX2" s="352"/>
      <c r="QFY2" s="352"/>
      <c r="QFZ2" s="352"/>
      <c r="QGA2" s="352"/>
      <c r="QGB2" s="352"/>
      <c r="QGC2" s="352"/>
      <c r="QGD2" s="352"/>
      <c r="QGE2" s="352"/>
      <c r="QGF2" s="352"/>
      <c r="QGG2" s="352"/>
      <c r="QGH2" s="352"/>
      <c r="QGI2" s="352"/>
      <c r="QGJ2" s="352"/>
      <c r="QGK2" s="352"/>
      <c r="QGL2" s="352"/>
      <c r="QGM2" s="352"/>
      <c r="QGN2" s="352"/>
      <c r="QGO2" s="352"/>
      <c r="QGP2" s="352"/>
      <c r="QGQ2" s="352"/>
      <c r="QGR2" s="352"/>
      <c r="QGS2" s="352"/>
      <c r="QGT2" s="352"/>
      <c r="QGU2" s="352"/>
      <c r="QGV2" s="352"/>
      <c r="QGW2" s="352"/>
      <c r="QGX2" s="352"/>
      <c r="QGY2" s="352"/>
      <c r="QGZ2" s="352"/>
      <c r="QHA2" s="352"/>
      <c r="QHB2" s="352"/>
      <c r="QHC2" s="352"/>
      <c r="QHD2" s="352"/>
      <c r="QHE2" s="352"/>
      <c r="QHF2" s="352"/>
      <c r="QHG2" s="352"/>
      <c r="QHH2" s="352"/>
      <c r="QHI2" s="352"/>
      <c r="QHJ2" s="352"/>
      <c r="QHK2" s="352"/>
      <c r="QHL2" s="352"/>
      <c r="QHM2" s="352"/>
      <c r="QHN2" s="352"/>
      <c r="QHO2" s="352"/>
      <c r="QHP2" s="352"/>
      <c r="QHQ2" s="352"/>
      <c r="QHR2" s="352"/>
      <c r="QHS2" s="352"/>
      <c r="QHT2" s="352"/>
      <c r="QHU2" s="352"/>
      <c r="QHV2" s="352"/>
      <c r="QHW2" s="352"/>
      <c r="QHX2" s="352"/>
      <c r="QHY2" s="352"/>
      <c r="QHZ2" s="352"/>
      <c r="QIA2" s="352"/>
      <c r="QIB2" s="352"/>
      <c r="QIC2" s="352"/>
      <c r="QID2" s="352"/>
      <c r="QIE2" s="352"/>
      <c r="QIF2" s="352"/>
      <c r="QIG2" s="352"/>
      <c r="QIH2" s="352"/>
      <c r="QII2" s="352"/>
      <c r="QIJ2" s="352"/>
      <c r="QIK2" s="352"/>
      <c r="QIL2" s="352"/>
      <c r="QIM2" s="352"/>
      <c r="QIN2" s="352"/>
      <c r="QIO2" s="352"/>
      <c r="QIP2" s="352"/>
      <c r="QIQ2" s="352"/>
      <c r="QIR2" s="352"/>
      <c r="QIS2" s="352"/>
      <c r="QIT2" s="352"/>
      <c r="QIU2" s="352"/>
      <c r="QIV2" s="352"/>
      <c r="QIW2" s="352"/>
      <c r="QIX2" s="352"/>
      <c r="QIY2" s="352"/>
      <c r="QIZ2" s="352"/>
      <c r="QJA2" s="352"/>
      <c r="QJB2" s="352"/>
      <c r="QJC2" s="352"/>
      <c r="QJD2" s="352"/>
      <c r="QJE2" s="352"/>
      <c r="QJF2" s="352"/>
      <c r="QJG2" s="352"/>
      <c r="QJH2" s="352"/>
      <c r="QJI2" s="352"/>
      <c r="QJJ2" s="352"/>
      <c r="QJK2" s="352"/>
      <c r="QJL2" s="352"/>
      <c r="QJM2" s="352"/>
      <c r="QJN2" s="352"/>
      <c r="QJO2" s="352"/>
      <c r="QJP2" s="352"/>
      <c r="QJQ2" s="352"/>
      <c r="QJR2" s="352"/>
      <c r="QJS2" s="352"/>
      <c r="QJT2" s="352"/>
      <c r="QJU2" s="352"/>
      <c r="QJV2" s="352"/>
      <c r="QJW2" s="352"/>
      <c r="QJX2" s="352"/>
      <c r="QJY2" s="352"/>
      <c r="QJZ2" s="352"/>
      <c r="QKA2" s="352"/>
      <c r="QKB2" s="352"/>
      <c r="QKC2" s="352"/>
      <c r="QKD2" s="352"/>
      <c r="QKE2" s="352"/>
      <c r="QKF2" s="352"/>
      <c r="QKG2" s="352"/>
      <c r="QKH2" s="352"/>
      <c r="QKI2" s="352"/>
      <c r="QKJ2" s="352"/>
      <c r="QKK2" s="352"/>
      <c r="QKL2" s="352"/>
      <c r="QKM2" s="352"/>
      <c r="QKN2" s="352"/>
      <c r="QKO2" s="352"/>
      <c r="QKP2" s="352"/>
      <c r="QKQ2" s="352"/>
      <c r="QKR2" s="352"/>
      <c r="QKS2" s="352"/>
      <c r="QKT2" s="352"/>
      <c r="QKU2" s="352"/>
      <c r="QKV2" s="352"/>
      <c r="QKW2" s="352"/>
      <c r="QKX2" s="352"/>
      <c r="QKY2" s="352"/>
      <c r="QKZ2" s="352"/>
      <c r="QLA2" s="352"/>
      <c r="QLB2" s="352"/>
      <c r="QLC2" s="352"/>
      <c r="QLD2" s="352"/>
      <c r="QLE2" s="352"/>
      <c r="QLF2" s="352"/>
      <c r="QLG2" s="352"/>
      <c r="QLH2" s="352"/>
      <c r="QLI2" s="352"/>
      <c r="QLJ2" s="352"/>
      <c r="QLK2" s="352"/>
      <c r="QLL2" s="352"/>
      <c r="QLM2" s="352"/>
      <c r="QLN2" s="352"/>
      <c r="QLO2" s="352"/>
      <c r="QLP2" s="352"/>
      <c r="QLQ2" s="352"/>
      <c r="QLR2" s="352"/>
      <c r="QLS2" s="352"/>
      <c r="QLT2" s="352"/>
      <c r="QLU2" s="352"/>
      <c r="QLV2" s="352"/>
      <c r="QLW2" s="352"/>
      <c r="QLX2" s="352"/>
      <c r="QLY2" s="352"/>
      <c r="QLZ2" s="352"/>
      <c r="QMA2" s="352"/>
      <c r="QMB2" s="352"/>
      <c r="QMC2" s="352"/>
      <c r="QMD2" s="352"/>
      <c r="QME2" s="352"/>
      <c r="QMF2" s="352"/>
      <c r="QMG2" s="352"/>
      <c r="QMH2" s="352"/>
      <c r="QMI2" s="352"/>
      <c r="QMJ2" s="352"/>
      <c r="QMK2" s="352"/>
      <c r="QML2" s="352"/>
      <c r="QMM2" s="352"/>
      <c r="QMN2" s="352"/>
      <c r="QMO2" s="352"/>
      <c r="QMP2" s="352"/>
      <c r="QMQ2" s="352"/>
      <c r="QMR2" s="352"/>
      <c r="QMS2" s="352"/>
      <c r="QMT2" s="352"/>
      <c r="QMU2" s="352"/>
      <c r="QMV2" s="352"/>
      <c r="QMW2" s="352"/>
      <c r="QMX2" s="352"/>
      <c r="QMY2" s="352"/>
      <c r="QMZ2" s="352"/>
      <c r="QNA2" s="352"/>
      <c r="QNB2" s="352"/>
      <c r="QNC2" s="352"/>
      <c r="QND2" s="352"/>
      <c r="QNE2" s="352"/>
      <c r="QNF2" s="352"/>
      <c r="QNG2" s="352"/>
      <c r="QNH2" s="352"/>
      <c r="QNI2" s="352"/>
      <c r="QNJ2" s="352"/>
      <c r="QNK2" s="352"/>
      <c r="QNL2" s="352"/>
      <c r="QNM2" s="352"/>
      <c r="QNN2" s="352"/>
      <c r="QNO2" s="352"/>
      <c r="QNP2" s="352"/>
      <c r="QNQ2" s="352"/>
      <c r="QNR2" s="352"/>
      <c r="QNS2" s="352"/>
      <c r="QNT2" s="352"/>
      <c r="QNU2" s="352"/>
      <c r="QNV2" s="352"/>
      <c r="QNW2" s="352"/>
      <c r="QNX2" s="352"/>
      <c r="QNY2" s="352"/>
      <c r="QNZ2" s="352"/>
      <c r="QOA2" s="352"/>
      <c r="QOB2" s="352"/>
      <c r="QOC2" s="352"/>
      <c r="QOD2" s="352"/>
      <c r="QOE2" s="352"/>
      <c r="QOF2" s="352"/>
      <c r="QOG2" s="352"/>
      <c r="QOH2" s="352"/>
      <c r="QOI2" s="352"/>
      <c r="QOJ2" s="352"/>
      <c r="QOK2" s="352"/>
      <c r="QOL2" s="352"/>
      <c r="QOM2" s="352"/>
      <c r="QON2" s="352"/>
      <c r="QOO2" s="352"/>
      <c r="QOP2" s="352"/>
      <c r="QOQ2" s="352"/>
      <c r="QOR2" s="352"/>
      <c r="QOS2" s="352"/>
      <c r="QOT2" s="352"/>
      <c r="QOU2" s="352"/>
      <c r="QOV2" s="352"/>
      <c r="QOW2" s="352"/>
      <c r="QOX2" s="352"/>
      <c r="QOY2" s="352"/>
      <c r="QOZ2" s="352"/>
      <c r="QPA2" s="352"/>
      <c r="QPB2" s="352"/>
      <c r="QPC2" s="352"/>
      <c r="QPD2" s="352"/>
      <c r="QPE2" s="352"/>
      <c r="QPF2" s="352"/>
      <c r="QPG2" s="352"/>
      <c r="QPH2" s="352"/>
      <c r="QPI2" s="352"/>
      <c r="QPJ2" s="352"/>
      <c r="QPK2" s="352"/>
      <c r="QPL2" s="352"/>
      <c r="QPM2" s="352"/>
      <c r="QPN2" s="352"/>
      <c r="QPO2" s="352"/>
      <c r="QPP2" s="352"/>
      <c r="QPQ2" s="352"/>
      <c r="QPR2" s="352"/>
      <c r="QPS2" s="352"/>
      <c r="QPT2" s="352"/>
      <c r="QPU2" s="352"/>
      <c r="QPV2" s="352"/>
      <c r="QPW2" s="352"/>
      <c r="QPX2" s="352"/>
      <c r="QPY2" s="352"/>
      <c r="QPZ2" s="352"/>
      <c r="QQA2" s="352"/>
      <c r="QQB2" s="352"/>
      <c r="QQC2" s="352"/>
      <c r="QQD2" s="352"/>
      <c r="QQE2" s="352"/>
      <c r="QQF2" s="352"/>
      <c r="QQG2" s="352"/>
      <c r="QQH2" s="352"/>
      <c r="QQI2" s="352"/>
      <c r="QQJ2" s="352"/>
      <c r="QQK2" s="352"/>
      <c r="QQL2" s="352"/>
      <c r="QQM2" s="352"/>
      <c r="QQN2" s="352"/>
      <c r="QQO2" s="352"/>
      <c r="QQP2" s="352"/>
      <c r="QQQ2" s="352"/>
      <c r="QQR2" s="352"/>
      <c r="QQS2" s="352"/>
      <c r="QQT2" s="352"/>
      <c r="QQU2" s="352"/>
      <c r="QQV2" s="352"/>
      <c r="QQW2" s="352"/>
      <c r="QQX2" s="352"/>
      <c r="QQY2" s="352"/>
      <c r="QQZ2" s="352"/>
      <c r="QRA2" s="352"/>
      <c r="QRB2" s="352"/>
      <c r="QRC2" s="352"/>
      <c r="QRD2" s="352"/>
      <c r="QRE2" s="352"/>
      <c r="QRF2" s="352"/>
      <c r="QRG2" s="352"/>
      <c r="QRH2" s="352"/>
      <c r="QRI2" s="352"/>
      <c r="QRJ2" s="352"/>
      <c r="QRK2" s="352"/>
      <c r="QRL2" s="352"/>
      <c r="QRM2" s="352"/>
      <c r="QRN2" s="352"/>
      <c r="QRO2" s="352"/>
      <c r="QRP2" s="352"/>
      <c r="QRQ2" s="352"/>
      <c r="QRR2" s="352"/>
      <c r="QRS2" s="352"/>
      <c r="QRT2" s="352"/>
      <c r="QRU2" s="352"/>
      <c r="QRV2" s="352"/>
      <c r="QRW2" s="352"/>
      <c r="QRX2" s="352"/>
      <c r="QRY2" s="352"/>
      <c r="QRZ2" s="352"/>
      <c r="QSA2" s="352"/>
      <c r="QSB2" s="352"/>
      <c r="QSC2" s="352"/>
      <c r="QSD2" s="352"/>
      <c r="QSE2" s="352"/>
      <c r="QSF2" s="352"/>
      <c r="QSG2" s="352"/>
      <c r="QSH2" s="352"/>
      <c r="QSI2" s="352"/>
      <c r="QSJ2" s="352"/>
      <c r="QSK2" s="352"/>
      <c r="QSL2" s="352"/>
      <c r="QSM2" s="352"/>
      <c r="QSN2" s="352"/>
      <c r="QSO2" s="352"/>
      <c r="QSP2" s="352"/>
      <c r="QSQ2" s="352"/>
      <c r="QSR2" s="352"/>
      <c r="QSS2" s="352"/>
      <c r="QST2" s="352"/>
      <c r="QSU2" s="352"/>
      <c r="QSV2" s="352"/>
      <c r="QSW2" s="352"/>
      <c r="QSX2" s="352"/>
      <c r="QSY2" s="352"/>
      <c r="QSZ2" s="352"/>
      <c r="QTA2" s="352"/>
      <c r="QTB2" s="352"/>
      <c r="QTC2" s="352"/>
      <c r="QTD2" s="352"/>
      <c r="QTE2" s="352"/>
      <c r="QTF2" s="352"/>
      <c r="QTG2" s="352"/>
      <c r="QTH2" s="352"/>
      <c r="QTI2" s="352"/>
      <c r="QTJ2" s="352"/>
      <c r="QTK2" s="352"/>
      <c r="QTL2" s="352"/>
      <c r="QTM2" s="352"/>
      <c r="QTN2" s="352"/>
      <c r="QTO2" s="352"/>
      <c r="QTP2" s="352"/>
      <c r="QTQ2" s="352"/>
      <c r="QTR2" s="352"/>
      <c r="QTS2" s="352"/>
      <c r="QTT2" s="352"/>
      <c r="QTU2" s="352"/>
      <c r="QTV2" s="352"/>
      <c r="QTW2" s="352"/>
      <c r="QTX2" s="352"/>
      <c r="QTY2" s="352"/>
      <c r="QTZ2" s="352"/>
      <c r="QUA2" s="352"/>
      <c r="QUB2" s="352"/>
      <c r="QUC2" s="352"/>
      <c r="QUD2" s="352"/>
      <c r="QUE2" s="352"/>
      <c r="QUF2" s="352"/>
      <c r="QUG2" s="352"/>
      <c r="QUH2" s="352"/>
      <c r="QUI2" s="352"/>
      <c r="QUJ2" s="352"/>
      <c r="QUK2" s="352"/>
      <c r="QUL2" s="352"/>
      <c r="QUM2" s="352"/>
      <c r="QUN2" s="352"/>
      <c r="QUO2" s="352"/>
      <c r="QUP2" s="352"/>
      <c r="QUQ2" s="352"/>
      <c r="QUR2" s="352"/>
      <c r="QUS2" s="352"/>
      <c r="QUT2" s="352"/>
      <c r="QUU2" s="352"/>
      <c r="QUV2" s="352"/>
      <c r="QUW2" s="352"/>
      <c r="QUX2" s="352"/>
      <c r="QUY2" s="352"/>
      <c r="QUZ2" s="352"/>
      <c r="QVA2" s="352"/>
      <c r="QVB2" s="352"/>
      <c r="QVC2" s="352"/>
      <c r="QVD2" s="352"/>
      <c r="QVE2" s="352"/>
      <c r="QVF2" s="352"/>
      <c r="QVG2" s="352"/>
      <c r="QVH2" s="352"/>
      <c r="QVI2" s="352"/>
      <c r="QVJ2" s="352"/>
      <c r="QVK2" s="352"/>
      <c r="QVL2" s="352"/>
      <c r="QVM2" s="352"/>
      <c r="QVN2" s="352"/>
      <c r="QVO2" s="352"/>
      <c r="QVP2" s="352"/>
      <c r="QVQ2" s="352"/>
      <c r="QVR2" s="352"/>
      <c r="QVS2" s="352"/>
      <c r="QVT2" s="352"/>
      <c r="QVU2" s="352"/>
      <c r="QVV2" s="352"/>
      <c r="QVW2" s="352"/>
      <c r="QVX2" s="352"/>
      <c r="QVY2" s="352"/>
      <c r="QVZ2" s="352"/>
      <c r="QWA2" s="352"/>
      <c r="QWB2" s="352"/>
      <c r="QWC2" s="352"/>
      <c r="QWD2" s="352"/>
      <c r="QWE2" s="352"/>
      <c r="QWF2" s="352"/>
      <c r="QWG2" s="352"/>
      <c r="QWH2" s="352"/>
      <c r="QWI2" s="352"/>
      <c r="QWJ2" s="352"/>
      <c r="QWK2" s="352"/>
      <c r="QWL2" s="352"/>
      <c r="QWM2" s="352"/>
      <c r="QWN2" s="352"/>
      <c r="QWO2" s="352"/>
      <c r="QWP2" s="352"/>
      <c r="QWQ2" s="352"/>
      <c r="QWR2" s="352"/>
      <c r="QWS2" s="352"/>
      <c r="QWT2" s="352"/>
      <c r="QWU2" s="352"/>
      <c r="QWV2" s="352"/>
      <c r="QWW2" s="352"/>
      <c r="QWX2" s="352"/>
      <c r="QWY2" s="352"/>
      <c r="QWZ2" s="352"/>
      <c r="QXA2" s="352"/>
      <c r="QXB2" s="352"/>
      <c r="QXC2" s="352"/>
      <c r="QXD2" s="352"/>
      <c r="QXE2" s="352"/>
      <c r="QXF2" s="352"/>
      <c r="QXG2" s="352"/>
      <c r="QXH2" s="352"/>
      <c r="QXI2" s="352"/>
      <c r="QXJ2" s="352"/>
      <c r="QXK2" s="352"/>
      <c r="QXL2" s="352"/>
      <c r="QXM2" s="352"/>
      <c r="QXN2" s="352"/>
      <c r="QXO2" s="352"/>
      <c r="QXP2" s="352"/>
      <c r="QXQ2" s="352"/>
      <c r="QXR2" s="352"/>
      <c r="QXS2" s="352"/>
      <c r="QXT2" s="352"/>
      <c r="QXU2" s="352"/>
      <c r="QXV2" s="352"/>
      <c r="QXW2" s="352"/>
      <c r="QXX2" s="352"/>
      <c r="QXY2" s="352"/>
      <c r="QXZ2" s="352"/>
      <c r="QYA2" s="352"/>
      <c r="QYB2" s="352"/>
      <c r="QYC2" s="352"/>
      <c r="QYD2" s="352"/>
      <c r="QYE2" s="352"/>
      <c r="QYF2" s="352"/>
      <c r="QYG2" s="352"/>
      <c r="QYH2" s="352"/>
      <c r="QYI2" s="352"/>
      <c r="QYJ2" s="352"/>
      <c r="QYK2" s="352"/>
      <c r="QYL2" s="352"/>
      <c r="QYM2" s="352"/>
      <c r="QYN2" s="352"/>
      <c r="QYO2" s="352"/>
      <c r="QYP2" s="352"/>
      <c r="QYQ2" s="352"/>
      <c r="QYR2" s="352"/>
      <c r="QYS2" s="352"/>
      <c r="QYT2" s="352"/>
      <c r="QYU2" s="352"/>
      <c r="QYV2" s="352"/>
      <c r="QYW2" s="352"/>
      <c r="QYX2" s="352"/>
      <c r="QYY2" s="352"/>
      <c r="QYZ2" s="352"/>
      <c r="QZA2" s="352"/>
      <c r="QZB2" s="352"/>
      <c r="QZC2" s="352"/>
      <c r="QZD2" s="352"/>
      <c r="QZE2" s="352"/>
      <c r="QZF2" s="352"/>
      <c r="QZG2" s="352"/>
      <c r="QZH2" s="352"/>
      <c r="QZI2" s="352"/>
      <c r="QZJ2" s="352"/>
      <c r="QZK2" s="352"/>
      <c r="QZL2" s="352"/>
      <c r="QZM2" s="352"/>
      <c r="QZN2" s="352"/>
      <c r="QZO2" s="352"/>
      <c r="QZP2" s="352"/>
      <c r="QZQ2" s="352"/>
      <c r="QZR2" s="352"/>
      <c r="QZS2" s="352"/>
      <c r="QZT2" s="352"/>
      <c r="QZU2" s="352"/>
      <c r="QZV2" s="352"/>
      <c r="QZW2" s="352"/>
      <c r="QZX2" s="352"/>
      <c r="QZY2" s="352"/>
      <c r="QZZ2" s="352"/>
      <c r="RAA2" s="352"/>
      <c r="RAB2" s="352"/>
      <c r="RAC2" s="352"/>
      <c r="RAD2" s="352"/>
      <c r="RAE2" s="352"/>
      <c r="RAF2" s="352"/>
      <c r="RAG2" s="352"/>
      <c r="RAH2" s="352"/>
      <c r="RAI2" s="352"/>
      <c r="RAJ2" s="352"/>
      <c r="RAK2" s="352"/>
      <c r="RAL2" s="352"/>
      <c r="RAM2" s="352"/>
      <c r="RAN2" s="352"/>
      <c r="RAO2" s="352"/>
      <c r="RAP2" s="352"/>
      <c r="RAQ2" s="352"/>
      <c r="RAR2" s="352"/>
      <c r="RAS2" s="352"/>
      <c r="RAT2" s="352"/>
      <c r="RAU2" s="352"/>
      <c r="RAV2" s="352"/>
      <c r="RAW2" s="352"/>
      <c r="RAX2" s="352"/>
      <c r="RAY2" s="352"/>
      <c r="RAZ2" s="352"/>
      <c r="RBA2" s="352"/>
      <c r="RBB2" s="352"/>
      <c r="RBC2" s="352"/>
      <c r="RBD2" s="352"/>
      <c r="RBE2" s="352"/>
      <c r="RBF2" s="352"/>
      <c r="RBG2" s="352"/>
      <c r="RBH2" s="352"/>
      <c r="RBI2" s="352"/>
      <c r="RBJ2" s="352"/>
      <c r="RBK2" s="352"/>
      <c r="RBL2" s="352"/>
      <c r="RBM2" s="352"/>
      <c r="RBN2" s="352"/>
      <c r="RBO2" s="352"/>
      <c r="RBP2" s="352"/>
      <c r="RBQ2" s="352"/>
      <c r="RBR2" s="352"/>
      <c r="RBS2" s="352"/>
      <c r="RBT2" s="352"/>
      <c r="RBU2" s="352"/>
      <c r="RBV2" s="352"/>
      <c r="RBW2" s="352"/>
      <c r="RBX2" s="352"/>
      <c r="RBY2" s="352"/>
      <c r="RBZ2" s="352"/>
      <c r="RCA2" s="352"/>
      <c r="RCB2" s="352"/>
      <c r="RCC2" s="352"/>
      <c r="RCD2" s="352"/>
      <c r="RCE2" s="352"/>
      <c r="RCF2" s="352"/>
      <c r="RCG2" s="352"/>
      <c r="RCH2" s="352"/>
      <c r="RCI2" s="352"/>
      <c r="RCJ2" s="352"/>
      <c r="RCK2" s="352"/>
      <c r="RCL2" s="352"/>
      <c r="RCM2" s="352"/>
      <c r="RCN2" s="352"/>
      <c r="RCO2" s="352"/>
      <c r="RCP2" s="352"/>
      <c r="RCQ2" s="352"/>
      <c r="RCR2" s="352"/>
      <c r="RCS2" s="352"/>
      <c r="RCT2" s="352"/>
      <c r="RCU2" s="352"/>
      <c r="RCV2" s="352"/>
      <c r="RCW2" s="352"/>
      <c r="RCX2" s="352"/>
      <c r="RCY2" s="352"/>
      <c r="RCZ2" s="352"/>
      <c r="RDA2" s="352"/>
      <c r="RDB2" s="352"/>
      <c r="RDC2" s="352"/>
      <c r="RDD2" s="352"/>
      <c r="RDE2" s="352"/>
      <c r="RDF2" s="352"/>
      <c r="RDG2" s="352"/>
      <c r="RDH2" s="352"/>
      <c r="RDI2" s="352"/>
      <c r="RDJ2" s="352"/>
      <c r="RDK2" s="352"/>
      <c r="RDL2" s="352"/>
      <c r="RDM2" s="352"/>
      <c r="RDN2" s="352"/>
      <c r="RDO2" s="352"/>
      <c r="RDP2" s="352"/>
      <c r="RDQ2" s="352"/>
      <c r="RDR2" s="352"/>
      <c r="RDS2" s="352"/>
      <c r="RDT2" s="352"/>
      <c r="RDU2" s="352"/>
      <c r="RDV2" s="352"/>
      <c r="RDW2" s="352"/>
      <c r="RDX2" s="352"/>
      <c r="RDY2" s="352"/>
      <c r="RDZ2" s="352"/>
      <c r="REA2" s="352"/>
      <c r="REB2" s="352"/>
      <c r="REC2" s="352"/>
      <c r="RED2" s="352"/>
      <c r="REE2" s="352"/>
      <c r="REF2" s="352"/>
      <c r="REG2" s="352"/>
      <c r="REH2" s="352"/>
      <c r="REI2" s="352"/>
      <c r="REJ2" s="352"/>
      <c r="REK2" s="352"/>
      <c r="REL2" s="352"/>
      <c r="REM2" s="352"/>
      <c r="REN2" s="352"/>
      <c r="REO2" s="352"/>
      <c r="REP2" s="352"/>
      <c r="REQ2" s="352"/>
      <c r="RER2" s="352"/>
      <c r="RES2" s="352"/>
      <c r="RET2" s="352"/>
      <c r="REU2" s="352"/>
      <c r="REV2" s="352"/>
      <c r="REW2" s="352"/>
      <c r="REX2" s="352"/>
      <c r="REY2" s="352"/>
      <c r="REZ2" s="352"/>
      <c r="RFA2" s="352"/>
      <c r="RFB2" s="352"/>
      <c r="RFC2" s="352"/>
      <c r="RFD2" s="352"/>
      <c r="RFE2" s="352"/>
      <c r="RFF2" s="352"/>
      <c r="RFG2" s="352"/>
      <c r="RFH2" s="352"/>
      <c r="RFI2" s="352"/>
      <c r="RFJ2" s="352"/>
      <c r="RFK2" s="352"/>
      <c r="RFL2" s="352"/>
      <c r="RFM2" s="352"/>
      <c r="RFN2" s="352"/>
      <c r="RFO2" s="352"/>
      <c r="RFP2" s="352"/>
      <c r="RFQ2" s="352"/>
      <c r="RFR2" s="352"/>
      <c r="RFS2" s="352"/>
      <c r="RFT2" s="352"/>
      <c r="RFU2" s="352"/>
      <c r="RFV2" s="352"/>
      <c r="RFW2" s="352"/>
      <c r="RFX2" s="352"/>
      <c r="RFY2" s="352"/>
      <c r="RFZ2" s="352"/>
      <c r="RGA2" s="352"/>
      <c r="RGB2" s="352"/>
      <c r="RGC2" s="352"/>
      <c r="RGD2" s="352"/>
      <c r="RGE2" s="352"/>
      <c r="RGF2" s="352"/>
      <c r="RGG2" s="352"/>
      <c r="RGH2" s="352"/>
      <c r="RGI2" s="352"/>
      <c r="RGJ2" s="352"/>
      <c r="RGK2" s="352"/>
      <c r="RGL2" s="352"/>
      <c r="RGM2" s="352"/>
      <c r="RGN2" s="352"/>
      <c r="RGO2" s="352"/>
      <c r="RGP2" s="352"/>
      <c r="RGQ2" s="352"/>
      <c r="RGR2" s="352"/>
      <c r="RGS2" s="352"/>
      <c r="RGT2" s="352"/>
      <c r="RGU2" s="352"/>
      <c r="RGV2" s="352"/>
      <c r="RGW2" s="352"/>
      <c r="RGX2" s="352"/>
      <c r="RGY2" s="352"/>
      <c r="RGZ2" s="352"/>
      <c r="RHA2" s="352"/>
      <c r="RHB2" s="352"/>
      <c r="RHC2" s="352"/>
      <c r="RHD2" s="352"/>
      <c r="RHE2" s="352"/>
      <c r="RHF2" s="352"/>
      <c r="RHG2" s="352"/>
      <c r="RHH2" s="352"/>
      <c r="RHI2" s="352"/>
      <c r="RHJ2" s="352"/>
      <c r="RHK2" s="352"/>
      <c r="RHL2" s="352"/>
      <c r="RHM2" s="352"/>
      <c r="RHN2" s="352"/>
      <c r="RHO2" s="352"/>
      <c r="RHP2" s="352"/>
      <c r="RHQ2" s="352"/>
      <c r="RHR2" s="352"/>
      <c r="RHS2" s="352"/>
      <c r="RHT2" s="352"/>
      <c r="RHU2" s="352"/>
      <c r="RHV2" s="352"/>
      <c r="RHW2" s="352"/>
      <c r="RHX2" s="352"/>
      <c r="RHY2" s="352"/>
      <c r="RHZ2" s="352"/>
      <c r="RIA2" s="352"/>
      <c r="RIB2" s="352"/>
      <c r="RIC2" s="352"/>
      <c r="RID2" s="352"/>
      <c r="RIE2" s="352"/>
      <c r="RIF2" s="352"/>
      <c r="RIG2" s="352"/>
      <c r="RIH2" s="352"/>
      <c r="RII2" s="352"/>
      <c r="RIJ2" s="352"/>
      <c r="RIK2" s="352"/>
      <c r="RIL2" s="352"/>
      <c r="RIM2" s="352"/>
      <c r="RIN2" s="352"/>
      <c r="RIO2" s="352"/>
      <c r="RIP2" s="352"/>
      <c r="RIQ2" s="352"/>
      <c r="RIR2" s="352"/>
      <c r="RIS2" s="352"/>
      <c r="RIT2" s="352"/>
      <c r="RIU2" s="352"/>
      <c r="RIV2" s="352"/>
      <c r="RIW2" s="352"/>
      <c r="RIX2" s="352"/>
      <c r="RIY2" s="352"/>
      <c r="RIZ2" s="352"/>
      <c r="RJA2" s="352"/>
      <c r="RJB2" s="352"/>
      <c r="RJC2" s="352"/>
      <c r="RJD2" s="352"/>
      <c r="RJE2" s="352"/>
      <c r="RJF2" s="352"/>
      <c r="RJG2" s="352"/>
      <c r="RJH2" s="352"/>
      <c r="RJI2" s="352"/>
      <c r="RJJ2" s="352"/>
      <c r="RJK2" s="352"/>
      <c r="RJL2" s="352"/>
      <c r="RJM2" s="352"/>
      <c r="RJN2" s="352"/>
      <c r="RJO2" s="352"/>
      <c r="RJP2" s="352"/>
      <c r="RJQ2" s="352"/>
      <c r="RJR2" s="352"/>
      <c r="RJS2" s="352"/>
      <c r="RJT2" s="352"/>
      <c r="RJU2" s="352"/>
      <c r="RJV2" s="352"/>
      <c r="RJW2" s="352"/>
      <c r="RJX2" s="352"/>
      <c r="RJY2" s="352"/>
      <c r="RJZ2" s="352"/>
      <c r="RKA2" s="352"/>
      <c r="RKB2" s="352"/>
      <c r="RKC2" s="352"/>
      <c r="RKD2" s="352"/>
      <c r="RKE2" s="352"/>
      <c r="RKF2" s="352"/>
      <c r="RKG2" s="352"/>
      <c r="RKH2" s="352"/>
      <c r="RKI2" s="352"/>
      <c r="RKJ2" s="352"/>
      <c r="RKK2" s="352"/>
      <c r="RKL2" s="352"/>
      <c r="RKM2" s="352"/>
      <c r="RKN2" s="352"/>
      <c r="RKO2" s="352"/>
      <c r="RKP2" s="352"/>
      <c r="RKQ2" s="352"/>
      <c r="RKR2" s="352"/>
      <c r="RKS2" s="352"/>
      <c r="RKT2" s="352"/>
      <c r="RKU2" s="352"/>
      <c r="RKV2" s="352"/>
      <c r="RKW2" s="352"/>
      <c r="RKX2" s="352"/>
      <c r="RKY2" s="352"/>
      <c r="RKZ2" s="352"/>
      <c r="RLA2" s="352"/>
      <c r="RLB2" s="352"/>
      <c r="RLC2" s="352"/>
      <c r="RLD2" s="352"/>
      <c r="RLE2" s="352"/>
      <c r="RLF2" s="352"/>
      <c r="RLG2" s="352"/>
      <c r="RLH2" s="352"/>
      <c r="RLI2" s="352"/>
      <c r="RLJ2" s="352"/>
      <c r="RLK2" s="352"/>
      <c r="RLL2" s="352"/>
      <c r="RLM2" s="352"/>
      <c r="RLN2" s="352"/>
      <c r="RLO2" s="352"/>
      <c r="RLP2" s="352"/>
      <c r="RLQ2" s="352"/>
      <c r="RLR2" s="352"/>
      <c r="RLS2" s="352"/>
      <c r="RLT2" s="352"/>
      <c r="RLU2" s="352"/>
      <c r="RLV2" s="352"/>
      <c r="RLW2" s="352"/>
      <c r="RLX2" s="352"/>
      <c r="RLY2" s="352"/>
      <c r="RLZ2" s="352"/>
      <c r="RMA2" s="352"/>
      <c r="RMB2" s="352"/>
      <c r="RMC2" s="352"/>
      <c r="RMD2" s="352"/>
      <c r="RME2" s="352"/>
      <c r="RMF2" s="352"/>
      <c r="RMG2" s="352"/>
      <c r="RMH2" s="352"/>
      <c r="RMI2" s="352"/>
      <c r="RMJ2" s="352"/>
      <c r="RMK2" s="352"/>
      <c r="RML2" s="352"/>
      <c r="RMM2" s="352"/>
      <c r="RMN2" s="352"/>
      <c r="RMO2" s="352"/>
      <c r="RMP2" s="352"/>
      <c r="RMQ2" s="352"/>
      <c r="RMR2" s="352"/>
      <c r="RMS2" s="352"/>
      <c r="RMT2" s="352"/>
      <c r="RMU2" s="352"/>
      <c r="RMV2" s="352"/>
      <c r="RMW2" s="352"/>
      <c r="RMX2" s="352"/>
      <c r="RMY2" s="352"/>
      <c r="RMZ2" s="352"/>
      <c r="RNA2" s="352"/>
      <c r="RNB2" s="352"/>
      <c r="RNC2" s="352"/>
      <c r="RND2" s="352"/>
      <c r="RNE2" s="352"/>
      <c r="RNF2" s="352"/>
      <c r="RNG2" s="352"/>
      <c r="RNH2" s="352"/>
      <c r="RNI2" s="352"/>
      <c r="RNJ2" s="352"/>
      <c r="RNK2" s="352"/>
      <c r="RNL2" s="352"/>
      <c r="RNM2" s="352"/>
      <c r="RNN2" s="352"/>
      <c r="RNO2" s="352"/>
      <c r="RNP2" s="352"/>
      <c r="RNQ2" s="352"/>
      <c r="RNR2" s="352"/>
      <c r="RNS2" s="352"/>
      <c r="RNT2" s="352"/>
      <c r="RNU2" s="352"/>
      <c r="RNV2" s="352"/>
      <c r="RNW2" s="352"/>
      <c r="RNX2" s="352"/>
      <c r="RNY2" s="352"/>
      <c r="RNZ2" s="352"/>
      <c r="ROA2" s="352"/>
      <c r="ROB2" s="352"/>
      <c r="ROC2" s="352"/>
      <c r="ROD2" s="352"/>
      <c r="ROE2" s="352"/>
      <c r="ROF2" s="352"/>
      <c r="ROG2" s="352"/>
      <c r="ROH2" s="352"/>
      <c r="ROI2" s="352"/>
      <c r="ROJ2" s="352"/>
      <c r="ROK2" s="352"/>
      <c r="ROL2" s="352"/>
      <c r="ROM2" s="352"/>
      <c r="RON2" s="352"/>
      <c r="ROO2" s="352"/>
      <c r="ROP2" s="352"/>
      <c r="ROQ2" s="352"/>
      <c r="ROR2" s="352"/>
      <c r="ROS2" s="352"/>
      <c r="ROT2" s="352"/>
      <c r="ROU2" s="352"/>
      <c r="ROV2" s="352"/>
      <c r="ROW2" s="352"/>
      <c r="ROX2" s="352"/>
      <c r="ROY2" s="352"/>
      <c r="ROZ2" s="352"/>
      <c r="RPA2" s="352"/>
      <c r="RPB2" s="352"/>
      <c r="RPC2" s="352"/>
      <c r="RPD2" s="352"/>
      <c r="RPE2" s="352"/>
      <c r="RPF2" s="352"/>
      <c r="RPG2" s="352"/>
      <c r="RPH2" s="352"/>
      <c r="RPI2" s="352"/>
      <c r="RPJ2" s="352"/>
      <c r="RPK2" s="352"/>
      <c r="RPL2" s="352"/>
      <c r="RPM2" s="352"/>
      <c r="RPN2" s="352"/>
      <c r="RPO2" s="352"/>
      <c r="RPP2" s="352"/>
      <c r="RPQ2" s="352"/>
      <c r="RPR2" s="352"/>
      <c r="RPS2" s="352"/>
      <c r="RPT2" s="352"/>
      <c r="RPU2" s="352"/>
      <c r="RPV2" s="352"/>
      <c r="RPW2" s="352"/>
      <c r="RPX2" s="352"/>
      <c r="RPY2" s="352"/>
      <c r="RPZ2" s="352"/>
      <c r="RQA2" s="352"/>
      <c r="RQB2" s="352"/>
      <c r="RQC2" s="352"/>
      <c r="RQD2" s="352"/>
      <c r="RQE2" s="352"/>
      <c r="RQF2" s="352"/>
      <c r="RQG2" s="352"/>
      <c r="RQH2" s="352"/>
      <c r="RQI2" s="352"/>
      <c r="RQJ2" s="352"/>
      <c r="RQK2" s="352"/>
      <c r="RQL2" s="352"/>
      <c r="RQM2" s="352"/>
      <c r="RQN2" s="352"/>
      <c r="RQO2" s="352"/>
      <c r="RQP2" s="352"/>
      <c r="RQQ2" s="352"/>
      <c r="RQR2" s="352"/>
      <c r="RQS2" s="352"/>
      <c r="RQT2" s="352"/>
      <c r="RQU2" s="352"/>
      <c r="RQV2" s="352"/>
      <c r="RQW2" s="352"/>
      <c r="RQX2" s="352"/>
      <c r="RQY2" s="352"/>
      <c r="RQZ2" s="352"/>
      <c r="RRA2" s="352"/>
      <c r="RRB2" s="352"/>
      <c r="RRC2" s="352"/>
      <c r="RRD2" s="352"/>
      <c r="RRE2" s="352"/>
      <c r="RRF2" s="352"/>
      <c r="RRG2" s="352"/>
      <c r="RRH2" s="352"/>
      <c r="RRI2" s="352"/>
      <c r="RRJ2" s="352"/>
      <c r="RRK2" s="352"/>
      <c r="RRL2" s="352"/>
      <c r="RRM2" s="352"/>
      <c r="RRN2" s="352"/>
      <c r="RRO2" s="352"/>
      <c r="RRP2" s="352"/>
      <c r="RRQ2" s="352"/>
      <c r="RRR2" s="352"/>
      <c r="RRS2" s="352"/>
      <c r="RRT2" s="352"/>
      <c r="RRU2" s="352"/>
      <c r="RRV2" s="352"/>
      <c r="RRW2" s="352"/>
      <c r="RRX2" s="352"/>
      <c r="RRY2" s="352"/>
      <c r="RRZ2" s="352"/>
      <c r="RSA2" s="352"/>
      <c r="RSB2" s="352"/>
      <c r="RSC2" s="352"/>
      <c r="RSD2" s="352"/>
      <c r="RSE2" s="352"/>
      <c r="RSF2" s="352"/>
      <c r="RSG2" s="352"/>
      <c r="RSH2" s="352"/>
      <c r="RSI2" s="352"/>
      <c r="RSJ2" s="352"/>
      <c r="RSK2" s="352"/>
      <c r="RSL2" s="352"/>
      <c r="RSM2" s="352"/>
      <c r="RSN2" s="352"/>
      <c r="RSO2" s="352"/>
      <c r="RSP2" s="352"/>
      <c r="RSQ2" s="352"/>
      <c r="RSR2" s="352"/>
      <c r="RSS2" s="352"/>
      <c r="RST2" s="352"/>
      <c r="RSU2" s="352"/>
      <c r="RSV2" s="352"/>
      <c r="RSW2" s="352"/>
      <c r="RSX2" s="352"/>
      <c r="RSY2" s="352"/>
      <c r="RSZ2" s="352"/>
      <c r="RTA2" s="352"/>
      <c r="RTB2" s="352"/>
      <c r="RTC2" s="352"/>
      <c r="RTD2" s="352"/>
      <c r="RTE2" s="352"/>
      <c r="RTF2" s="352"/>
      <c r="RTG2" s="352"/>
      <c r="RTH2" s="352"/>
      <c r="RTI2" s="352"/>
      <c r="RTJ2" s="352"/>
      <c r="RTK2" s="352"/>
      <c r="RTL2" s="352"/>
      <c r="RTM2" s="352"/>
      <c r="RTN2" s="352"/>
      <c r="RTO2" s="352"/>
      <c r="RTP2" s="352"/>
      <c r="RTQ2" s="352"/>
      <c r="RTR2" s="352"/>
      <c r="RTS2" s="352"/>
      <c r="RTT2" s="352"/>
      <c r="RTU2" s="352"/>
      <c r="RTV2" s="352"/>
      <c r="RTW2" s="352"/>
      <c r="RTX2" s="352"/>
      <c r="RTY2" s="352"/>
      <c r="RTZ2" s="352"/>
      <c r="RUA2" s="352"/>
      <c r="RUB2" s="352"/>
      <c r="RUC2" s="352"/>
      <c r="RUD2" s="352"/>
      <c r="RUE2" s="352"/>
      <c r="RUF2" s="352"/>
      <c r="RUG2" s="352"/>
      <c r="RUH2" s="352"/>
      <c r="RUI2" s="352"/>
      <c r="RUJ2" s="352"/>
      <c r="RUK2" s="352"/>
      <c r="RUL2" s="352"/>
      <c r="RUM2" s="352"/>
      <c r="RUN2" s="352"/>
      <c r="RUO2" s="352"/>
      <c r="RUP2" s="352"/>
      <c r="RUQ2" s="352"/>
      <c r="RUR2" s="352"/>
      <c r="RUS2" s="352"/>
      <c r="RUT2" s="352"/>
      <c r="RUU2" s="352"/>
      <c r="RUV2" s="352"/>
      <c r="RUW2" s="352"/>
      <c r="RUX2" s="352"/>
      <c r="RUY2" s="352"/>
      <c r="RUZ2" s="352"/>
      <c r="RVA2" s="352"/>
      <c r="RVB2" s="352"/>
      <c r="RVC2" s="352"/>
      <c r="RVD2" s="352"/>
      <c r="RVE2" s="352"/>
      <c r="RVF2" s="352"/>
      <c r="RVG2" s="352"/>
      <c r="RVH2" s="352"/>
      <c r="RVI2" s="352"/>
      <c r="RVJ2" s="352"/>
      <c r="RVK2" s="352"/>
      <c r="RVL2" s="352"/>
      <c r="RVM2" s="352"/>
      <c r="RVN2" s="352"/>
      <c r="RVO2" s="352"/>
      <c r="RVP2" s="352"/>
      <c r="RVQ2" s="352"/>
      <c r="RVR2" s="352"/>
      <c r="RVS2" s="352"/>
      <c r="RVT2" s="352"/>
      <c r="RVU2" s="352"/>
      <c r="RVV2" s="352"/>
      <c r="RVW2" s="352"/>
      <c r="RVX2" s="352"/>
      <c r="RVY2" s="352"/>
      <c r="RVZ2" s="352"/>
      <c r="RWA2" s="352"/>
      <c r="RWB2" s="352"/>
      <c r="RWC2" s="352"/>
      <c r="RWD2" s="352"/>
      <c r="RWE2" s="352"/>
      <c r="RWF2" s="352"/>
      <c r="RWG2" s="352"/>
      <c r="RWH2" s="352"/>
      <c r="RWI2" s="352"/>
      <c r="RWJ2" s="352"/>
      <c r="RWK2" s="352"/>
      <c r="RWL2" s="352"/>
      <c r="RWM2" s="352"/>
      <c r="RWN2" s="352"/>
      <c r="RWO2" s="352"/>
      <c r="RWP2" s="352"/>
      <c r="RWQ2" s="352"/>
      <c r="RWR2" s="352"/>
      <c r="RWS2" s="352"/>
      <c r="RWT2" s="352"/>
      <c r="RWU2" s="352"/>
      <c r="RWV2" s="352"/>
      <c r="RWW2" s="352"/>
      <c r="RWX2" s="352"/>
      <c r="RWY2" s="352"/>
      <c r="RWZ2" s="352"/>
      <c r="RXA2" s="352"/>
      <c r="RXB2" s="352"/>
      <c r="RXC2" s="352"/>
      <c r="RXD2" s="352"/>
      <c r="RXE2" s="352"/>
      <c r="RXF2" s="352"/>
      <c r="RXG2" s="352"/>
      <c r="RXH2" s="352"/>
      <c r="RXI2" s="352"/>
      <c r="RXJ2" s="352"/>
      <c r="RXK2" s="352"/>
      <c r="RXL2" s="352"/>
      <c r="RXM2" s="352"/>
      <c r="RXN2" s="352"/>
      <c r="RXO2" s="352"/>
      <c r="RXP2" s="352"/>
      <c r="RXQ2" s="352"/>
      <c r="RXR2" s="352"/>
      <c r="RXS2" s="352"/>
      <c r="RXT2" s="352"/>
      <c r="RXU2" s="352"/>
      <c r="RXV2" s="352"/>
      <c r="RXW2" s="352"/>
      <c r="RXX2" s="352"/>
      <c r="RXY2" s="352"/>
      <c r="RXZ2" s="352"/>
      <c r="RYA2" s="352"/>
      <c r="RYB2" s="352"/>
      <c r="RYC2" s="352"/>
      <c r="RYD2" s="352"/>
      <c r="RYE2" s="352"/>
      <c r="RYF2" s="352"/>
      <c r="RYG2" s="352"/>
      <c r="RYH2" s="352"/>
      <c r="RYI2" s="352"/>
      <c r="RYJ2" s="352"/>
      <c r="RYK2" s="352"/>
      <c r="RYL2" s="352"/>
      <c r="RYM2" s="352"/>
      <c r="RYN2" s="352"/>
      <c r="RYO2" s="352"/>
      <c r="RYP2" s="352"/>
      <c r="RYQ2" s="352"/>
      <c r="RYR2" s="352"/>
      <c r="RYS2" s="352"/>
      <c r="RYT2" s="352"/>
      <c r="RYU2" s="352"/>
      <c r="RYV2" s="352"/>
      <c r="RYW2" s="352"/>
      <c r="RYX2" s="352"/>
      <c r="RYY2" s="352"/>
      <c r="RYZ2" s="352"/>
      <c r="RZA2" s="352"/>
      <c r="RZB2" s="352"/>
      <c r="RZC2" s="352"/>
      <c r="RZD2" s="352"/>
      <c r="RZE2" s="352"/>
      <c r="RZF2" s="352"/>
      <c r="RZG2" s="352"/>
      <c r="RZH2" s="352"/>
      <c r="RZI2" s="352"/>
      <c r="RZJ2" s="352"/>
      <c r="RZK2" s="352"/>
      <c r="RZL2" s="352"/>
      <c r="RZM2" s="352"/>
      <c r="RZN2" s="352"/>
      <c r="RZO2" s="352"/>
      <c r="RZP2" s="352"/>
      <c r="RZQ2" s="352"/>
      <c r="RZR2" s="352"/>
      <c r="RZS2" s="352"/>
      <c r="RZT2" s="352"/>
      <c r="RZU2" s="352"/>
      <c r="RZV2" s="352"/>
      <c r="RZW2" s="352"/>
      <c r="RZX2" s="352"/>
      <c r="RZY2" s="352"/>
      <c r="RZZ2" s="352"/>
      <c r="SAA2" s="352"/>
      <c r="SAB2" s="352"/>
      <c r="SAC2" s="352"/>
      <c r="SAD2" s="352"/>
      <c r="SAE2" s="352"/>
      <c r="SAF2" s="352"/>
      <c r="SAG2" s="352"/>
      <c r="SAH2" s="352"/>
      <c r="SAI2" s="352"/>
      <c r="SAJ2" s="352"/>
      <c r="SAK2" s="352"/>
      <c r="SAL2" s="352"/>
      <c r="SAM2" s="352"/>
      <c r="SAN2" s="352"/>
      <c r="SAO2" s="352"/>
      <c r="SAP2" s="352"/>
      <c r="SAQ2" s="352"/>
      <c r="SAR2" s="352"/>
      <c r="SAS2" s="352"/>
      <c r="SAT2" s="352"/>
      <c r="SAU2" s="352"/>
      <c r="SAV2" s="352"/>
      <c r="SAW2" s="352"/>
      <c r="SAX2" s="352"/>
      <c r="SAY2" s="352"/>
      <c r="SAZ2" s="352"/>
      <c r="SBA2" s="352"/>
      <c r="SBB2" s="352"/>
      <c r="SBC2" s="352"/>
      <c r="SBD2" s="352"/>
      <c r="SBE2" s="352"/>
      <c r="SBF2" s="352"/>
      <c r="SBG2" s="352"/>
      <c r="SBH2" s="352"/>
      <c r="SBI2" s="352"/>
      <c r="SBJ2" s="352"/>
      <c r="SBK2" s="352"/>
      <c r="SBL2" s="352"/>
      <c r="SBM2" s="352"/>
      <c r="SBN2" s="352"/>
      <c r="SBO2" s="352"/>
      <c r="SBP2" s="352"/>
      <c r="SBQ2" s="352"/>
      <c r="SBR2" s="352"/>
      <c r="SBS2" s="352"/>
      <c r="SBT2" s="352"/>
      <c r="SBU2" s="352"/>
      <c r="SBV2" s="352"/>
      <c r="SBW2" s="352"/>
      <c r="SBX2" s="352"/>
      <c r="SBY2" s="352"/>
      <c r="SBZ2" s="352"/>
      <c r="SCA2" s="352"/>
      <c r="SCB2" s="352"/>
      <c r="SCC2" s="352"/>
      <c r="SCD2" s="352"/>
      <c r="SCE2" s="352"/>
      <c r="SCF2" s="352"/>
      <c r="SCG2" s="352"/>
      <c r="SCH2" s="352"/>
      <c r="SCI2" s="352"/>
      <c r="SCJ2" s="352"/>
      <c r="SCK2" s="352"/>
      <c r="SCL2" s="352"/>
      <c r="SCM2" s="352"/>
      <c r="SCN2" s="352"/>
      <c r="SCO2" s="352"/>
      <c r="SCP2" s="352"/>
      <c r="SCQ2" s="352"/>
      <c r="SCR2" s="352"/>
      <c r="SCS2" s="352"/>
      <c r="SCT2" s="352"/>
      <c r="SCU2" s="352"/>
      <c r="SCV2" s="352"/>
      <c r="SCW2" s="352"/>
      <c r="SCX2" s="352"/>
      <c r="SCY2" s="352"/>
      <c r="SCZ2" s="352"/>
      <c r="SDA2" s="352"/>
      <c r="SDB2" s="352"/>
      <c r="SDC2" s="352"/>
      <c r="SDD2" s="352"/>
      <c r="SDE2" s="352"/>
      <c r="SDF2" s="352"/>
      <c r="SDG2" s="352"/>
      <c r="SDH2" s="352"/>
      <c r="SDI2" s="352"/>
      <c r="SDJ2" s="352"/>
      <c r="SDK2" s="352"/>
      <c r="SDL2" s="352"/>
      <c r="SDM2" s="352"/>
      <c r="SDN2" s="352"/>
      <c r="SDO2" s="352"/>
      <c r="SDP2" s="352"/>
      <c r="SDQ2" s="352"/>
      <c r="SDR2" s="352"/>
      <c r="SDS2" s="352"/>
      <c r="SDT2" s="352"/>
      <c r="SDU2" s="352"/>
      <c r="SDV2" s="352"/>
      <c r="SDW2" s="352"/>
      <c r="SDX2" s="352"/>
      <c r="SDY2" s="352"/>
      <c r="SDZ2" s="352"/>
      <c r="SEA2" s="352"/>
      <c r="SEB2" s="352"/>
      <c r="SEC2" s="352"/>
      <c r="SED2" s="352"/>
      <c r="SEE2" s="352"/>
      <c r="SEF2" s="352"/>
      <c r="SEG2" s="352"/>
      <c r="SEH2" s="352"/>
      <c r="SEI2" s="352"/>
      <c r="SEJ2" s="352"/>
      <c r="SEK2" s="352"/>
      <c r="SEL2" s="352"/>
      <c r="SEM2" s="352"/>
      <c r="SEN2" s="352"/>
      <c r="SEO2" s="352"/>
      <c r="SEP2" s="352"/>
      <c r="SEQ2" s="352"/>
      <c r="SER2" s="352"/>
      <c r="SES2" s="352"/>
      <c r="SET2" s="352"/>
      <c r="SEU2" s="352"/>
      <c r="SEV2" s="352"/>
      <c r="SEW2" s="352"/>
      <c r="SEX2" s="352"/>
      <c r="SEY2" s="352"/>
      <c r="SEZ2" s="352"/>
      <c r="SFA2" s="352"/>
      <c r="SFB2" s="352"/>
      <c r="SFC2" s="352"/>
      <c r="SFD2" s="352"/>
      <c r="SFE2" s="352"/>
      <c r="SFF2" s="352"/>
      <c r="SFG2" s="352"/>
      <c r="SFH2" s="352"/>
      <c r="SFI2" s="352"/>
      <c r="SFJ2" s="352"/>
      <c r="SFK2" s="352"/>
      <c r="SFL2" s="352"/>
      <c r="SFM2" s="352"/>
      <c r="SFN2" s="352"/>
      <c r="SFO2" s="352"/>
      <c r="SFP2" s="352"/>
      <c r="SFQ2" s="352"/>
      <c r="SFR2" s="352"/>
      <c r="SFS2" s="352"/>
      <c r="SFT2" s="352"/>
      <c r="SFU2" s="352"/>
      <c r="SFV2" s="352"/>
      <c r="SFW2" s="352"/>
      <c r="SFX2" s="352"/>
      <c r="SFY2" s="352"/>
      <c r="SFZ2" s="352"/>
      <c r="SGA2" s="352"/>
      <c r="SGB2" s="352"/>
      <c r="SGC2" s="352"/>
      <c r="SGD2" s="352"/>
      <c r="SGE2" s="352"/>
      <c r="SGF2" s="352"/>
      <c r="SGG2" s="352"/>
      <c r="SGH2" s="352"/>
      <c r="SGI2" s="352"/>
      <c r="SGJ2" s="352"/>
      <c r="SGK2" s="352"/>
      <c r="SGL2" s="352"/>
      <c r="SGM2" s="352"/>
      <c r="SGN2" s="352"/>
      <c r="SGO2" s="352"/>
      <c r="SGP2" s="352"/>
      <c r="SGQ2" s="352"/>
      <c r="SGR2" s="352"/>
      <c r="SGS2" s="352"/>
      <c r="SGT2" s="352"/>
      <c r="SGU2" s="352"/>
      <c r="SGV2" s="352"/>
      <c r="SGW2" s="352"/>
      <c r="SGX2" s="352"/>
      <c r="SGY2" s="352"/>
      <c r="SGZ2" s="352"/>
      <c r="SHA2" s="352"/>
      <c r="SHB2" s="352"/>
      <c r="SHC2" s="352"/>
      <c r="SHD2" s="352"/>
      <c r="SHE2" s="352"/>
      <c r="SHF2" s="352"/>
      <c r="SHG2" s="352"/>
      <c r="SHH2" s="352"/>
      <c r="SHI2" s="352"/>
      <c r="SHJ2" s="352"/>
      <c r="SHK2" s="352"/>
      <c r="SHL2" s="352"/>
      <c r="SHM2" s="352"/>
      <c r="SHN2" s="352"/>
      <c r="SHO2" s="352"/>
      <c r="SHP2" s="352"/>
      <c r="SHQ2" s="352"/>
      <c r="SHR2" s="352"/>
      <c r="SHS2" s="352"/>
      <c r="SHT2" s="352"/>
      <c r="SHU2" s="352"/>
      <c r="SHV2" s="352"/>
      <c r="SHW2" s="352"/>
      <c r="SHX2" s="352"/>
      <c r="SHY2" s="352"/>
      <c r="SHZ2" s="352"/>
      <c r="SIA2" s="352"/>
      <c r="SIB2" s="352"/>
      <c r="SIC2" s="352"/>
      <c r="SID2" s="352"/>
      <c r="SIE2" s="352"/>
      <c r="SIF2" s="352"/>
      <c r="SIG2" s="352"/>
      <c r="SIH2" s="352"/>
      <c r="SII2" s="352"/>
      <c r="SIJ2" s="352"/>
      <c r="SIK2" s="352"/>
      <c r="SIL2" s="352"/>
      <c r="SIM2" s="352"/>
      <c r="SIN2" s="352"/>
      <c r="SIO2" s="352"/>
      <c r="SIP2" s="352"/>
      <c r="SIQ2" s="352"/>
      <c r="SIR2" s="352"/>
      <c r="SIS2" s="352"/>
      <c r="SIT2" s="352"/>
      <c r="SIU2" s="352"/>
      <c r="SIV2" s="352"/>
      <c r="SIW2" s="352"/>
      <c r="SIX2" s="352"/>
      <c r="SIY2" s="352"/>
      <c r="SIZ2" s="352"/>
      <c r="SJA2" s="352"/>
      <c r="SJB2" s="352"/>
      <c r="SJC2" s="352"/>
      <c r="SJD2" s="352"/>
      <c r="SJE2" s="352"/>
      <c r="SJF2" s="352"/>
      <c r="SJG2" s="352"/>
      <c r="SJH2" s="352"/>
      <c r="SJI2" s="352"/>
      <c r="SJJ2" s="352"/>
      <c r="SJK2" s="352"/>
      <c r="SJL2" s="352"/>
      <c r="SJM2" s="352"/>
      <c r="SJN2" s="352"/>
      <c r="SJO2" s="352"/>
      <c r="SJP2" s="352"/>
      <c r="SJQ2" s="352"/>
      <c r="SJR2" s="352"/>
      <c r="SJS2" s="352"/>
      <c r="SJT2" s="352"/>
      <c r="SJU2" s="352"/>
      <c r="SJV2" s="352"/>
      <c r="SJW2" s="352"/>
      <c r="SJX2" s="352"/>
      <c r="SJY2" s="352"/>
      <c r="SJZ2" s="352"/>
      <c r="SKA2" s="352"/>
      <c r="SKB2" s="352"/>
      <c r="SKC2" s="352"/>
      <c r="SKD2" s="352"/>
      <c r="SKE2" s="352"/>
      <c r="SKF2" s="352"/>
      <c r="SKG2" s="352"/>
      <c r="SKH2" s="352"/>
      <c r="SKI2" s="352"/>
      <c r="SKJ2" s="352"/>
      <c r="SKK2" s="352"/>
      <c r="SKL2" s="352"/>
      <c r="SKM2" s="352"/>
      <c r="SKN2" s="352"/>
      <c r="SKO2" s="352"/>
      <c r="SKP2" s="352"/>
      <c r="SKQ2" s="352"/>
      <c r="SKR2" s="352"/>
      <c r="SKS2" s="352"/>
      <c r="SKT2" s="352"/>
      <c r="SKU2" s="352"/>
      <c r="SKV2" s="352"/>
      <c r="SKW2" s="352"/>
      <c r="SKX2" s="352"/>
      <c r="SKY2" s="352"/>
      <c r="SKZ2" s="352"/>
      <c r="SLA2" s="352"/>
      <c r="SLB2" s="352"/>
      <c r="SLC2" s="352"/>
      <c r="SLD2" s="352"/>
      <c r="SLE2" s="352"/>
      <c r="SLF2" s="352"/>
      <c r="SLG2" s="352"/>
      <c r="SLH2" s="352"/>
      <c r="SLI2" s="352"/>
      <c r="SLJ2" s="352"/>
      <c r="SLK2" s="352"/>
      <c r="SLL2" s="352"/>
      <c r="SLM2" s="352"/>
      <c r="SLN2" s="352"/>
      <c r="SLO2" s="352"/>
      <c r="SLP2" s="352"/>
      <c r="SLQ2" s="352"/>
      <c r="SLR2" s="352"/>
      <c r="SLS2" s="352"/>
      <c r="SLT2" s="352"/>
      <c r="SLU2" s="352"/>
      <c r="SLV2" s="352"/>
      <c r="SLW2" s="352"/>
      <c r="SLX2" s="352"/>
      <c r="SLY2" s="352"/>
      <c r="SLZ2" s="352"/>
      <c r="SMA2" s="352"/>
      <c r="SMB2" s="352"/>
      <c r="SMC2" s="352"/>
      <c r="SMD2" s="352"/>
      <c r="SME2" s="352"/>
      <c r="SMF2" s="352"/>
      <c r="SMG2" s="352"/>
      <c r="SMH2" s="352"/>
      <c r="SMI2" s="352"/>
      <c r="SMJ2" s="352"/>
      <c r="SMK2" s="352"/>
      <c r="SML2" s="352"/>
      <c r="SMM2" s="352"/>
      <c r="SMN2" s="352"/>
      <c r="SMO2" s="352"/>
      <c r="SMP2" s="352"/>
      <c r="SMQ2" s="352"/>
      <c r="SMR2" s="352"/>
      <c r="SMS2" s="352"/>
      <c r="SMT2" s="352"/>
      <c r="SMU2" s="352"/>
      <c r="SMV2" s="352"/>
      <c r="SMW2" s="352"/>
      <c r="SMX2" s="352"/>
      <c r="SMY2" s="352"/>
      <c r="SMZ2" s="352"/>
      <c r="SNA2" s="352"/>
      <c r="SNB2" s="352"/>
      <c r="SNC2" s="352"/>
      <c r="SND2" s="352"/>
      <c r="SNE2" s="352"/>
      <c r="SNF2" s="352"/>
      <c r="SNG2" s="352"/>
      <c r="SNH2" s="352"/>
      <c r="SNI2" s="352"/>
      <c r="SNJ2" s="352"/>
      <c r="SNK2" s="352"/>
      <c r="SNL2" s="352"/>
      <c r="SNM2" s="352"/>
      <c r="SNN2" s="352"/>
      <c r="SNO2" s="352"/>
      <c r="SNP2" s="352"/>
      <c r="SNQ2" s="352"/>
      <c r="SNR2" s="352"/>
      <c r="SNS2" s="352"/>
      <c r="SNT2" s="352"/>
      <c r="SNU2" s="352"/>
      <c r="SNV2" s="352"/>
      <c r="SNW2" s="352"/>
      <c r="SNX2" s="352"/>
      <c r="SNY2" s="352"/>
      <c r="SNZ2" s="352"/>
      <c r="SOA2" s="352"/>
      <c r="SOB2" s="352"/>
      <c r="SOC2" s="352"/>
      <c r="SOD2" s="352"/>
      <c r="SOE2" s="352"/>
      <c r="SOF2" s="352"/>
      <c r="SOG2" s="352"/>
      <c r="SOH2" s="352"/>
      <c r="SOI2" s="352"/>
      <c r="SOJ2" s="352"/>
      <c r="SOK2" s="352"/>
      <c r="SOL2" s="352"/>
      <c r="SOM2" s="352"/>
      <c r="SON2" s="352"/>
      <c r="SOO2" s="352"/>
      <c r="SOP2" s="352"/>
      <c r="SOQ2" s="352"/>
      <c r="SOR2" s="352"/>
      <c r="SOS2" s="352"/>
      <c r="SOT2" s="352"/>
      <c r="SOU2" s="352"/>
      <c r="SOV2" s="352"/>
      <c r="SOW2" s="352"/>
      <c r="SOX2" s="352"/>
      <c r="SOY2" s="352"/>
      <c r="SOZ2" s="352"/>
      <c r="SPA2" s="352"/>
      <c r="SPB2" s="352"/>
      <c r="SPC2" s="352"/>
      <c r="SPD2" s="352"/>
      <c r="SPE2" s="352"/>
      <c r="SPF2" s="352"/>
      <c r="SPG2" s="352"/>
      <c r="SPH2" s="352"/>
      <c r="SPI2" s="352"/>
      <c r="SPJ2" s="352"/>
      <c r="SPK2" s="352"/>
      <c r="SPL2" s="352"/>
      <c r="SPM2" s="352"/>
      <c r="SPN2" s="352"/>
      <c r="SPO2" s="352"/>
      <c r="SPP2" s="352"/>
      <c r="SPQ2" s="352"/>
      <c r="SPR2" s="352"/>
      <c r="SPS2" s="352"/>
      <c r="SPT2" s="352"/>
      <c r="SPU2" s="352"/>
      <c r="SPV2" s="352"/>
      <c r="SPW2" s="352"/>
      <c r="SPX2" s="352"/>
      <c r="SPY2" s="352"/>
      <c r="SPZ2" s="352"/>
      <c r="SQA2" s="352"/>
      <c r="SQB2" s="352"/>
      <c r="SQC2" s="352"/>
      <c r="SQD2" s="352"/>
      <c r="SQE2" s="352"/>
      <c r="SQF2" s="352"/>
      <c r="SQG2" s="352"/>
      <c r="SQH2" s="352"/>
      <c r="SQI2" s="352"/>
      <c r="SQJ2" s="352"/>
      <c r="SQK2" s="352"/>
      <c r="SQL2" s="352"/>
      <c r="SQM2" s="352"/>
      <c r="SQN2" s="352"/>
      <c r="SQO2" s="352"/>
      <c r="SQP2" s="352"/>
      <c r="SQQ2" s="352"/>
      <c r="SQR2" s="352"/>
      <c r="SQS2" s="352"/>
      <c r="SQT2" s="352"/>
      <c r="SQU2" s="352"/>
      <c r="SQV2" s="352"/>
      <c r="SQW2" s="352"/>
      <c r="SQX2" s="352"/>
      <c r="SQY2" s="352"/>
      <c r="SQZ2" s="352"/>
      <c r="SRA2" s="352"/>
      <c r="SRB2" s="352"/>
      <c r="SRC2" s="352"/>
      <c r="SRD2" s="352"/>
      <c r="SRE2" s="352"/>
      <c r="SRF2" s="352"/>
      <c r="SRG2" s="352"/>
      <c r="SRH2" s="352"/>
      <c r="SRI2" s="352"/>
      <c r="SRJ2" s="352"/>
      <c r="SRK2" s="352"/>
      <c r="SRL2" s="352"/>
      <c r="SRM2" s="352"/>
      <c r="SRN2" s="352"/>
      <c r="SRO2" s="352"/>
      <c r="SRP2" s="352"/>
      <c r="SRQ2" s="352"/>
      <c r="SRR2" s="352"/>
      <c r="SRS2" s="352"/>
      <c r="SRT2" s="352"/>
      <c r="SRU2" s="352"/>
      <c r="SRV2" s="352"/>
      <c r="SRW2" s="352"/>
      <c r="SRX2" s="352"/>
      <c r="SRY2" s="352"/>
      <c r="SRZ2" s="352"/>
      <c r="SSA2" s="352"/>
      <c r="SSB2" s="352"/>
      <c r="SSC2" s="352"/>
      <c r="SSD2" s="352"/>
      <c r="SSE2" s="352"/>
      <c r="SSF2" s="352"/>
      <c r="SSG2" s="352"/>
      <c r="SSH2" s="352"/>
      <c r="SSI2" s="352"/>
      <c r="SSJ2" s="352"/>
      <c r="SSK2" s="352"/>
      <c r="SSL2" s="352"/>
      <c r="SSM2" s="352"/>
      <c r="SSN2" s="352"/>
      <c r="SSO2" s="352"/>
      <c r="SSP2" s="352"/>
      <c r="SSQ2" s="352"/>
      <c r="SSR2" s="352"/>
      <c r="SSS2" s="352"/>
      <c r="SST2" s="352"/>
      <c r="SSU2" s="352"/>
      <c r="SSV2" s="352"/>
      <c r="SSW2" s="352"/>
      <c r="SSX2" s="352"/>
      <c r="SSY2" s="352"/>
      <c r="SSZ2" s="352"/>
      <c r="STA2" s="352"/>
      <c r="STB2" s="352"/>
      <c r="STC2" s="352"/>
      <c r="STD2" s="352"/>
      <c r="STE2" s="352"/>
      <c r="STF2" s="352"/>
      <c r="STG2" s="352"/>
      <c r="STH2" s="352"/>
      <c r="STI2" s="352"/>
      <c r="STJ2" s="352"/>
      <c r="STK2" s="352"/>
      <c r="STL2" s="352"/>
      <c r="STM2" s="352"/>
      <c r="STN2" s="352"/>
      <c r="STO2" s="352"/>
      <c r="STP2" s="352"/>
      <c r="STQ2" s="352"/>
      <c r="STR2" s="352"/>
      <c r="STS2" s="352"/>
      <c r="STT2" s="352"/>
      <c r="STU2" s="352"/>
      <c r="STV2" s="352"/>
      <c r="STW2" s="352"/>
      <c r="STX2" s="352"/>
      <c r="STY2" s="352"/>
      <c r="STZ2" s="352"/>
      <c r="SUA2" s="352"/>
      <c r="SUB2" s="352"/>
      <c r="SUC2" s="352"/>
      <c r="SUD2" s="352"/>
      <c r="SUE2" s="352"/>
      <c r="SUF2" s="352"/>
      <c r="SUG2" s="352"/>
      <c r="SUH2" s="352"/>
      <c r="SUI2" s="352"/>
      <c r="SUJ2" s="352"/>
      <c r="SUK2" s="352"/>
      <c r="SUL2" s="352"/>
      <c r="SUM2" s="352"/>
      <c r="SUN2" s="352"/>
      <c r="SUO2" s="352"/>
      <c r="SUP2" s="352"/>
      <c r="SUQ2" s="352"/>
      <c r="SUR2" s="352"/>
      <c r="SUS2" s="352"/>
      <c r="SUT2" s="352"/>
      <c r="SUU2" s="352"/>
      <c r="SUV2" s="352"/>
      <c r="SUW2" s="352"/>
      <c r="SUX2" s="352"/>
      <c r="SUY2" s="352"/>
      <c r="SUZ2" s="352"/>
      <c r="SVA2" s="352"/>
      <c r="SVB2" s="352"/>
      <c r="SVC2" s="352"/>
      <c r="SVD2" s="352"/>
      <c r="SVE2" s="352"/>
      <c r="SVF2" s="352"/>
      <c r="SVG2" s="352"/>
      <c r="SVH2" s="352"/>
      <c r="SVI2" s="352"/>
      <c r="SVJ2" s="352"/>
      <c r="SVK2" s="352"/>
      <c r="SVL2" s="352"/>
      <c r="SVM2" s="352"/>
      <c r="SVN2" s="352"/>
      <c r="SVO2" s="352"/>
      <c r="SVP2" s="352"/>
      <c r="SVQ2" s="352"/>
      <c r="SVR2" s="352"/>
      <c r="SVS2" s="352"/>
      <c r="SVT2" s="352"/>
      <c r="SVU2" s="352"/>
      <c r="SVV2" s="352"/>
      <c r="SVW2" s="352"/>
      <c r="SVX2" s="352"/>
      <c r="SVY2" s="352"/>
      <c r="SVZ2" s="352"/>
      <c r="SWA2" s="352"/>
      <c r="SWB2" s="352"/>
      <c r="SWC2" s="352"/>
      <c r="SWD2" s="352"/>
      <c r="SWE2" s="352"/>
      <c r="SWF2" s="352"/>
      <c r="SWG2" s="352"/>
      <c r="SWH2" s="352"/>
      <c r="SWI2" s="352"/>
      <c r="SWJ2" s="352"/>
      <c r="SWK2" s="352"/>
      <c r="SWL2" s="352"/>
      <c r="SWM2" s="352"/>
      <c r="SWN2" s="352"/>
      <c r="SWO2" s="352"/>
      <c r="SWP2" s="352"/>
      <c r="SWQ2" s="352"/>
      <c r="SWR2" s="352"/>
      <c r="SWS2" s="352"/>
      <c r="SWT2" s="352"/>
      <c r="SWU2" s="352"/>
      <c r="SWV2" s="352"/>
      <c r="SWW2" s="352"/>
      <c r="SWX2" s="352"/>
      <c r="SWY2" s="352"/>
      <c r="SWZ2" s="352"/>
      <c r="SXA2" s="352"/>
      <c r="SXB2" s="352"/>
      <c r="SXC2" s="352"/>
      <c r="SXD2" s="352"/>
      <c r="SXE2" s="352"/>
      <c r="SXF2" s="352"/>
      <c r="SXG2" s="352"/>
      <c r="SXH2" s="352"/>
      <c r="SXI2" s="352"/>
      <c r="SXJ2" s="352"/>
      <c r="SXK2" s="352"/>
      <c r="SXL2" s="352"/>
      <c r="SXM2" s="352"/>
      <c r="SXN2" s="352"/>
      <c r="SXO2" s="352"/>
      <c r="SXP2" s="352"/>
      <c r="SXQ2" s="352"/>
      <c r="SXR2" s="352"/>
      <c r="SXS2" s="352"/>
      <c r="SXT2" s="352"/>
      <c r="SXU2" s="352"/>
      <c r="SXV2" s="352"/>
      <c r="SXW2" s="352"/>
      <c r="SXX2" s="352"/>
      <c r="SXY2" s="352"/>
      <c r="SXZ2" s="352"/>
      <c r="SYA2" s="352"/>
      <c r="SYB2" s="352"/>
      <c r="SYC2" s="352"/>
      <c r="SYD2" s="352"/>
      <c r="SYE2" s="352"/>
      <c r="SYF2" s="352"/>
      <c r="SYG2" s="352"/>
      <c r="SYH2" s="352"/>
      <c r="SYI2" s="352"/>
      <c r="SYJ2" s="352"/>
      <c r="SYK2" s="352"/>
      <c r="SYL2" s="352"/>
      <c r="SYM2" s="352"/>
      <c r="SYN2" s="352"/>
      <c r="SYO2" s="352"/>
      <c r="SYP2" s="352"/>
      <c r="SYQ2" s="352"/>
      <c r="SYR2" s="352"/>
      <c r="SYS2" s="352"/>
      <c r="SYT2" s="352"/>
      <c r="SYU2" s="352"/>
      <c r="SYV2" s="352"/>
      <c r="SYW2" s="352"/>
      <c r="SYX2" s="352"/>
      <c r="SYY2" s="352"/>
      <c r="SYZ2" s="352"/>
      <c r="SZA2" s="352"/>
      <c r="SZB2" s="352"/>
      <c r="SZC2" s="352"/>
      <c r="SZD2" s="352"/>
      <c r="SZE2" s="352"/>
      <c r="SZF2" s="352"/>
      <c r="SZG2" s="352"/>
      <c r="SZH2" s="352"/>
      <c r="SZI2" s="352"/>
      <c r="SZJ2" s="352"/>
      <c r="SZK2" s="352"/>
      <c r="SZL2" s="352"/>
      <c r="SZM2" s="352"/>
      <c r="SZN2" s="352"/>
      <c r="SZO2" s="352"/>
      <c r="SZP2" s="352"/>
      <c r="SZQ2" s="352"/>
      <c r="SZR2" s="352"/>
      <c r="SZS2" s="352"/>
      <c r="SZT2" s="352"/>
      <c r="SZU2" s="352"/>
      <c r="SZV2" s="352"/>
      <c r="SZW2" s="352"/>
      <c r="SZX2" s="352"/>
      <c r="SZY2" s="352"/>
      <c r="SZZ2" s="352"/>
      <c r="TAA2" s="352"/>
      <c r="TAB2" s="352"/>
      <c r="TAC2" s="352"/>
      <c r="TAD2" s="352"/>
      <c r="TAE2" s="352"/>
      <c r="TAF2" s="352"/>
      <c r="TAG2" s="352"/>
      <c r="TAH2" s="352"/>
      <c r="TAI2" s="352"/>
      <c r="TAJ2" s="352"/>
      <c r="TAK2" s="352"/>
      <c r="TAL2" s="352"/>
      <c r="TAM2" s="352"/>
      <c r="TAN2" s="352"/>
      <c r="TAO2" s="352"/>
      <c r="TAP2" s="352"/>
      <c r="TAQ2" s="352"/>
      <c r="TAR2" s="352"/>
      <c r="TAS2" s="352"/>
      <c r="TAT2" s="352"/>
      <c r="TAU2" s="352"/>
      <c r="TAV2" s="352"/>
      <c r="TAW2" s="352"/>
      <c r="TAX2" s="352"/>
      <c r="TAY2" s="352"/>
      <c r="TAZ2" s="352"/>
      <c r="TBA2" s="352"/>
      <c r="TBB2" s="352"/>
      <c r="TBC2" s="352"/>
      <c r="TBD2" s="352"/>
      <c r="TBE2" s="352"/>
      <c r="TBF2" s="352"/>
      <c r="TBG2" s="352"/>
      <c r="TBH2" s="352"/>
      <c r="TBI2" s="352"/>
      <c r="TBJ2" s="352"/>
      <c r="TBK2" s="352"/>
      <c r="TBL2" s="352"/>
      <c r="TBM2" s="352"/>
      <c r="TBN2" s="352"/>
      <c r="TBO2" s="352"/>
      <c r="TBP2" s="352"/>
      <c r="TBQ2" s="352"/>
      <c r="TBR2" s="352"/>
      <c r="TBS2" s="352"/>
      <c r="TBT2" s="352"/>
      <c r="TBU2" s="352"/>
      <c r="TBV2" s="352"/>
      <c r="TBW2" s="352"/>
      <c r="TBX2" s="352"/>
      <c r="TBY2" s="352"/>
      <c r="TBZ2" s="352"/>
      <c r="TCA2" s="352"/>
      <c r="TCB2" s="352"/>
      <c r="TCC2" s="352"/>
      <c r="TCD2" s="352"/>
      <c r="TCE2" s="352"/>
      <c r="TCF2" s="352"/>
      <c r="TCG2" s="352"/>
      <c r="TCH2" s="352"/>
      <c r="TCI2" s="352"/>
      <c r="TCJ2" s="352"/>
      <c r="TCK2" s="352"/>
      <c r="TCL2" s="352"/>
      <c r="TCM2" s="352"/>
      <c r="TCN2" s="352"/>
      <c r="TCO2" s="352"/>
      <c r="TCP2" s="352"/>
      <c r="TCQ2" s="352"/>
      <c r="TCR2" s="352"/>
      <c r="TCS2" s="352"/>
      <c r="TCT2" s="352"/>
      <c r="TCU2" s="352"/>
      <c r="TCV2" s="352"/>
      <c r="TCW2" s="352"/>
      <c r="TCX2" s="352"/>
      <c r="TCY2" s="352"/>
      <c r="TCZ2" s="352"/>
      <c r="TDA2" s="352"/>
      <c r="TDB2" s="352"/>
      <c r="TDC2" s="352"/>
      <c r="TDD2" s="352"/>
      <c r="TDE2" s="352"/>
      <c r="TDF2" s="352"/>
      <c r="TDG2" s="352"/>
      <c r="TDH2" s="352"/>
      <c r="TDI2" s="352"/>
      <c r="TDJ2" s="352"/>
      <c r="TDK2" s="352"/>
      <c r="TDL2" s="352"/>
      <c r="TDM2" s="352"/>
      <c r="TDN2" s="352"/>
      <c r="TDO2" s="352"/>
      <c r="TDP2" s="352"/>
      <c r="TDQ2" s="352"/>
      <c r="TDR2" s="352"/>
      <c r="TDS2" s="352"/>
      <c r="TDT2" s="352"/>
      <c r="TDU2" s="352"/>
      <c r="TDV2" s="352"/>
      <c r="TDW2" s="352"/>
      <c r="TDX2" s="352"/>
      <c r="TDY2" s="352"/>
      <c r="TDZ2" s="352"/>
      <c r="TEA2" s="352"/>
      <c r="TEB2" s="352"/>
      <c r="TEC2" s="352"/>
      <c r="TED2" s="352"/>
      <c r="TEE2" s="352"/>
      <c r="TEF2" s="352"/>
      <c r="TEG2" s="352"/>
      <c r="TEH2" s="352"/>
      <c r="TEI2" s="352"/>
      <c r="TEJ2" s="352"/>
      <c r="TEK2" s="352"/>
      <c r="TEL2" s="352"/>
      <c r="TEM2" s="352"/>
      <c r="TEN2" s="352"/>
      <c r="TEO2" s="352"/>
      <c r="TEP2" s="352"/>
      <c r="TEQ2" s="352"/>
      <c r="TER2" s="352"/>
      <c r="TES2" s="352"/>
      <c r="TET2" s="352"/>
      <c r="TEU2" s="352"/>
      <c r="TEV2" s="352"/>
      <c r="TEW2" s="352"/>
      <c r="TEX2" s="352"/>
      <c r="TEY2" s="352"/>
      <c r="TEZ2" s="352"/>
      <c r="TFA2" s="352"/>
      <c r="TFB2" s="352"/>
      <c r="TFC2" s="352"/>
      <c r="TFD2" s="352"/>
      <c r="TFE2" s="352"/>
      <c r="TFF2" s="352"/>
      <c r="TFG2" s="352"/>
      <c r="TFH2" s="352"/>
      <c r="TFI2" s="352"/>
      <c r="TFJ2" s="352"/>
      <c r="TFK2" s="352"/>
      <c r="TFL2" s="352"/>
      <c r="TFM2" s="352"/>
      <c r="TFN2" s="352"/>
      <c r="TFO2" s="352"/>
      <c r="TFP2" s="352"/>
      <c r="TFQ2" s="352"/>
      <c r="TFR2" s="352"/>
      <c r="TFS2" s="352"/>
      <c r="TFT2" s="352"/>
      <c r="TFU2" s="352"/>
      <c r="TFV2" s="352"/>
      <c r="TFW2" s="352"/>
      <c r="TFX2" s="352"/>
      <c r="TFY2" s="352"/>
      <c r="TFZ2" s="352"/>
      <c r="TGA2" s="352"/>
      <c r="TGB2" s="352"/>
      <c r="TGC2" s="352"/>
      <c r="TGD2" s="352"/>
      <c r="TGE2" s="352"/>
      <c r="TGF2" s="352"/>
      <c r="TGG2" s="352"/>
      <c r="TGH2" s="352"/>
      <c r="TGI2" s="352"/>
      <c r="TGJ2" s="352"/>
      <c r="TGK2" s="352"/>
      <c r="TGL2" s="352"/>
      <c r="TGM2" s="352"/>
      <c r="TGN2" s="352"/>
      <c r="TGO2" s="352"/>
      <c r="TGP2" s="352"/>
      <c r="TGQ2" s="352"/>
      <c r="TGR2" s="352"/>
      <c r="TGS2" s="352"/>
      <c r="TGT2" s="352"/>
      <c r="TGU2" s="352"/>
      <c r="TGV2" s="352"/>
      <c r="TGW2" s="352"/>
      <c r="TGX2" s="352"/>
      <c r="TGY2" s="352"/>
      <c r="TGZ2" s="352"/>
      <c r="THA2" s="352"/>
      <c r="THB2" s="352"/>
      <c r="THC2" s="352"/>
      <c r="THD2" s="352"/>
      <c r="THE2" s="352"/>
      <c r="THF2" s="352"/>
      <c r="THG2" s="352"/>
      <c r="THH2" s="352"/>
      <c r="THI2" s="352"/>
      <c r="THJ2" s="352"/>
      <c r="THK2" s="352"/>
      <c r="THL2" s="352"/>
      <c r="THM2" s="352"/>
      <c r="THN2" s="352"/>
      <c r="THO2" s="352"/>
      <c r="THP2" s="352"/>
      <c r="THQ2" s="352"/>
      <c r="THR2" s="352"/>
      <c r="THS2" s="352"/>
      <c r="THT2" s="352"/>
      <c r="THU2" s="352"/>
      <c r="THV2" s="352"/>
      <c r="THW2" s="352"/>
      <c r="THX2" s="352"/>
      <c r="THY2" s="352"/>
      <c r="THZ2" s="352"/>
      <c r="TIA2" s="352"/>
      <c r="TIB2" s="352"/>
      <c r="TIC2" s="352"/>
      <c r="TID2" s="352"/>
      <c r="TIE2" s="352"/>
      <c r="TIF2" s="352"/>
      <c r="TIG2" s="352"/>
      <c r="TIH2" s="352"/>
      <c r="TII2" s="352"/>
      <c r="TIJ2" s="352"/>
      <c r="TIK2" s="352"/>
      <c r="TIL2" s="352"/>
      <c r="TIM2" s="352"/>
      <c r="TIN2" s="352"/>
      <c r="TIO2" s="352"/>
      <c r="TIP2" s="352"/>
      <c r="TIQ2" s="352"/>
      <c r="TIR2" s="352"/>
      <c r="TIS2" s="352"/>
      <c r="TIT2" s="352"/>
      <c r="TIU2" s="352"/>
      <c r="TIV2" s="352"/>
      <c r="TIW2" s="352"/>
      <c r="TIX2" s="352"/>
      <c r="TIY2" s="352"/>
      <c r="TIZ2" s="352"/>
      <c r="TJA2" s="352"/>
      <c r="TJB2" s="352"/>
      <c r="TJC2" s="352"/>
      <c r="TJD2" s="352"/>
      <c r="TJE2" s="352"/>
      <c r="TJF2" s="352"/>
      <c r="TJG2" s="352"/>
      <c r="TJH2" s="352"/>
      <c r="TJI2" s="352"/>
      <c r="TJJ2" s="352"/>
      <c r="TJK2" s="352"/>
      <c r="TJL2" s="352"/>
      <c r="TJM2" s="352"/>
      <c r="TJN2" s="352"/>
      <c r="TJO2" s="352"/>
      <c r="TJP2" s="352"/>
      <c r="TJQ2" s="352"/>
      <c r="TJR2" s="352"/>
      <c r="TJS2" s="352"/>
      <c r="TJT2" s="352"/>
      <c r="TJU2" s="352"/>
      <c r="TJV2" s="352"/>
      <c r="TJW2" s="352"/>
      <c r="TJX2" s="352"/>
      <c r="TJY2" s="352"/>
      <c r="TJZ2" s="352"/>
      <c r="TKA2" s="352"/>
      <c r="TKB2" s="352"/>
      <c r="TKC2" s="352"/>
      <c r="TKD2" s="352"/>
      <c r="TKE2" s="352"/>
      <c r="TKF2" s="352"/>
      <c r="TKG2" s="352"/>
      <c r="TKH2" s="352"/>
      <c r="TKI2" s="352"/>
      <c r="TKJ2" s="352"/>
      <c r="TKK2" s="352"/>
      <c r="TKL2" s="352"/>
      <c r="TKM2" s="352"/>
      <c r="TKN2" s="352"/>
      <c r="TKO2" s="352"/>
      <c r="TKP2" s="352"/>
      <c r="TKQ2" s="352"/>
      <c r="TKR2" s="352"/>
      <c r="TKS2" s="352"/>
      <c r="TKT2" s="352"/>
      <c r="TKU2" s="352"/>
      <c r="TKV2" s="352"/>
      <c r="TKW2" s="352"/>
      <c r="TKX2" s="352"/>
      <c r="TKY2" s="352"/>
      <c r="TKZ2" s="352"/>
      <c r="TLA2" s="352"/>
      <c r="TLB2" s="352"/>
      <c r="TLC2" s="352"/>
      <c r="TLD2" s="352"/>
      <c r="TLE2" s="352"/>
      <c r="TLF2" s="352"/>
      <c r="TLG2" s="352"/>
      <c r="TLH2" s="352"/>
      <c r="TLI2" s="352"/>
      <c r="TLJ2" s="352"/>
      <c r="TLK2" s="352"/>
      <c r="TLL2" s="352"/>
      <c r="TLM2" s="352"/>
      <c r="TLN2" s="352"/>
      <c r="TLO2" s="352"/>
      <c r="TLP2" s="352"/>
      <c r="TLQ2" s="352"/>
      <c r="TLR2" s="352"/>
      <c r="TLS2" s="352"/>
      <c r="TLT2" s="352"/>
      <c r="TLU2" s="352"/>
      <c r="TLV2" s="352"/>
      <c r="TLW2" s="352"/>
      <c r="TLX2" s="352"/>
      <c r="TLY2" s="352"/>
      <c r="TLZ2" s="352"/>
      <c r="TMA2" s="352"/>
      <c r="TMB2" s="352"/>
      <c r="TMC2" s="352"/>
      <c r="TMD2" s="352"/>
      <c r="TME2" s="352"/>
      <c r="TMF2" s="352"/>
      <c r="TMG2" s="352"/>
      <c r="TMH2" s="352"/>
      <c r="TMI2" s="352"/>
      <c r="TMJ2" s="352"/>
      <c r="TMK2" s="352"/>
      <c r="TML2" s="352"/>
      <c r="TMM2" s="352"/>
      <c r="TMN2" s="352"/>
      <c r="TMO2" s="352"/>
      <c r="TMP2" s="352"/>
      <c r="TMQ2" s="352"/>
      <c r="TMR2" s="352"/>
      <c r="TMS2" s="352"/>
      <c r="TMT2" s="352"/>
      <c r="TMU2" s="352"/>
      <c r="TMV2" s="352"/>
      <c r="TMW2" s="352"/>
      <c r="TMX2" s="352"/>
      <c r="TMY2" s="352"/>
      <c r="TMZ2" s="352"/>
      <c r="TNA2" s="352"/>
      <c r="TNB2" s="352"/>
      <c r="TNC2" s="352"/>
      <c r="TND2" s="352"/>
      <c r="TNE2" s="352"/>
      <c r="TNF2" s="352"/>
      <c r="TNG2" s="352"/>
      <c r="TNH2" s="352"/>
      <c r="TNI2" s="352"/>
      <c r="TNJ2" s="352"/>
      <c r="TNK2" s="352"/>
      <c r="TNL2" s="352"/>
      <c r="TNM2" s="352"/>
      <c r="TNN2" s="352"/>
      <c r="TNO2" s="352"/>
      <c r="TNP2" s="352"/>
      <c r="TNQ2" s="352"/>
      <c r="TNR2" s="352"/>
      <c r="TNS2" s="352"/>
      <c r="TNT2" s="352"/>
      <c r="TNU2" s="352"/>
      <c r="TNV2" s="352"/>
      <c r="TNW2" s="352"/>
      <c r="TNX2" s="352"/>
      <c r="TNY2" s="352"/>
      <c r="TNZ2" s="352"/>
      <c r="TOA2" s="352"/>
      <c r="TOB2" s="352"/>
      <c r="TOC2" s="352"/>
      <c r="TOD2" s="352"/>
      <c r="TOE2" s="352"/>
      <c r="TOF2" s="352"/>
      <c r="TOG2" s="352"/>
      <c r="TOH2" s="352"/>
      <c r="TOI2" s="352"/>
      <c r="TOJ2" s="352"/>
      <c r="TOK2" s="352"/>
      <c r="TOL2" s="352"/>
      <c r="TOM2" s="352"/>
      <c r="TON2" s="352"/>
      <c r="TOO2" s="352"/>
      <c r="TOP2" s="352"/>
      <c r="TOQ2" s="352"/>
      <c r="TOR2" s="352"/>
      <c r="TOS2" s="352"/>
      <c r="TOT2" s="352"/>
      <c r="TOU2" s="352"/>
      <c r="TOV2" s="352"/>
      <c r="TOW2" s="352"/>
      <c r="TOX2" s="352"/>
      <c r="TOY2" s="352"/>
      <c r="TOZ2" s="352"/>
      <c r="TPA2" s="352"/>
      <c r="TPB2" s="352"/>
      <c r="TPC2" s="352"/>
      <c r="TPD2" s="352"/>
      <c r="TPE2" s="352"/>
      <c r="TPF2" s="352"/>
      <c r="TPG2" s="352"/>
      <c r="TPH2" s="352"/>
      <c r="TPI2" s="352"/>
      <c r="TPJ2" s="352"/>
      <c r="TPK2" s="352"/>
      <c r="TPL2" s="352"/>
      <c r="TPM2" s="352"/>
      <c r="TPN2" s="352"/>
      <c r="TPO2" s="352"/>
      <c r="TPP2" s="352"/>
      <c r="TPQ2" s="352"/>
      <c r="TPR2" s="352"/>
      <c r="TPS2" s="352"/>
      <c r="TPT2" s="352"/>
      <c r="TPU2" s="352"/>
      <c r="TPV2" s="352"/>
      <c r="TPW2" s="352"/>
      <c r="TPX2" s="352"/>
      <c r="TPY2" s="352"/>
      <c r="TPZ2" s="352"/>
      <c r="TQA2" s="352"/>
      <c r="TQB2" s="352"/>
      <c r="TQC2" s="352"/>
      <c r="TQD2" s="352"/>
      <c r="TQE2" s="352"/>
      <c r="TQF2" s="352"/>
      <c r="TQG2" s="352"/>
      <c r="TQH2" s="352"/>
      <c r="TQI2" s="352"/>
      <c r="TQJ2" s="352"/>
      <c r="TQK2" s="352"/>
      <c r="TQL2" s="352"/>
      <c r="TQM2" s="352"/>
      <c r="TQN2" s="352"/>
      <c r="TQO2" s="352"/>
      <c r="TQP2" s="352"/>
      <c r="TQQ2" s="352"/>
      <c r="TQR2" s="352"/>
      <c r="TQS2" s="352"/>
      <c r="TQT2" s="352"/>
      <c r="TQU2" s="352"/>
      <c r="TQV2" s="352"/>
      <c r="TQW2" s="352"/>
      <c r="TQX2" s="352"/>
      <c r="TQY2" s="352"/>
      <c r="TQZ2" s="352"/>
      <c r="TRA2" s="352"/>
      <c r="TRB2" s="352"/>
      <c r="TRC2" s="352"/>
      <c r="TRD2" s="352"/>
      <c r="TRE2" s="352"/>
      <c r="TRF2" s="352"/>
      <c r="TRG2" s="352"/>
      <c r="TRH2" s="352"/>
      <c r="TRI2" s="352"/>
      <c r="TRJ2" s="352"/>
      <c r="TRK2" s="352"/>
      <c r="TRL2" s="352"/>
      <c r="TRM2" s="352"/>
      <c r="TRN2" s="352"/>
      <c r="TRO2" s="352"/>
      <c r="TRP2" s="352"/>
      <c r="TRQ2" s="352"/>
      <c r="TRR2" s="352"/>
      <c r="TRS2" s="352"/>
      <c r="TRT2" s="352"/>
      <c r="TRU2" s="352"/>
      <c r="TRV2" s="352"/>
      <c r="TRW2" s="352"/>
      <c r="TRX2" s="352"/>
      <c r="TRY2" s="352"/>
      <c r="TRZ2" s="352"/>
      <c r="TSA2" s="352"/>
      <c r="TSB2" s="352"/>
      <c r="TSC2" s="352"/>
      <c r="TSD2" s="352"/>
      <c r="TSE2" s="352"/>
      <c r="TSF2" s="352"/>
      <c r="TSG2" s="352"/>
      <c r="TSH2" s="352"/>
      <c r="TSI2" s="352"/>
      <c r="TSJ2" s="352"/>
      <c r="TSK2" s="352"/>
      <c r="TSL2" s="352"/>
      <c r="TSM2" s="352"/>
      <c r="TSN2" s="352"/>
      <c r="TSO2" s="352"/>
      <c r="TSP2" s="352"/>
      <c r="TSQ2" s="352"/>
      <c r="TSR2" s="352"/>
      <c r="TSS2" s="352"/>
      <c r="TST2" s="352"/>
      <c r="TSU2" s="352"/>
      <c r="TSV2" s="352"/>
      <c r="TSW2" s="352"/>
      <c r="TSX2" s="352"/>
      <c r="TSY2" s="352"/>
      <c r="TSZ2" s="352"/>
      <c r="TTA2" s="352"/>
      <c r="TTB2" s="352"/>
      <c r="TTC2" s="352"/>
      <c r="TTD2" s="352"/>
      <c r="TTE2" s="352"/>
      <c r="TTF2" s="352"/>
      <c r="TTG2" s="352"/>
      <c r="TTH2" s="352"/>
      <c r="TTI2" s="352"/>
      <c r="TTJ2" s="352"/>
      <c r="TTK2" s="352"/>
      <c r="TTL2" s="352"/>
      <c r="TTM2" s="352"/>
      <c r="TTN2" s="352"/>
      <c r="TTO2" s="352"/>
      <c r="TTP2" s="352"/>
      <c r="TTQ2" s="352"/>
      <c r="TTR2" s="352"/>
      <c r="TTS2" s="352"/>
      <c r="TTT2" s="352"/>
      <c r="TTU2" s="352"/>
      <c r="TTV2" s="352"/>
      <c r="TTW2" s="352"/>
      <c r="TTX2" s="352"/>
      <c r="TTY2" s="352"/>
      <c r="TTZ2" s="352"/>
      <c r="TUA2" s="352"/>
      <c r="TUB2" s="352"/>
      <c r="TUC2" s="352"/>
      <c r="TUD2" s="352"/>
      <c r="TUE2" s="352"/>
      <c r="TUF2" s="352"/>
      <c r="TUG2" s="352"/>
      <c r="TUH2" s="352"/>
      <c r="TUI2" s="352"/>
      <c r="TUJ2" s="352"/>
      <c r="TUK2" s="352"/>
      <c r="TUL2" s="352"/>
      <c r="TUM2" s="352"/>
      <c r="TUN2" s="352"/>
      <c r="TUO2" s="352"/>
      <c r="TUP2" s="352"/>
      <c r="TUQ2" s="352"/>
      <c r="TUR2" s="352"/>
      <c r="TUS2" s="352"/>
      <c r="TUT2" s="352"/>
      <c r="TUU2" s="352"/>
      <c r="TUV2" s="352"/>
      <c r="TUW2" s="352"/>
      <c r="TUX2" s="352"/>
      <c r="TUY2" s="352"/>
      <c r="TUZ2" s="352"/>
      <c r="TVA2" s="352"/>
      <c r="TVB2" s="352"/>
      <c r="TVC2" s="352"/>
      <c r="TVD2" s="352"/>
      <c r="TVE2" s="352"/>
      <c r="TVF2" s="352"/>
      <c r="TVG2" s="352"/>
      <c r="TVH2" s="352"/>
      <c r="TVI2" s="352"/>
      <c r="TVJ2" s="352"/>
      <c r="TVK2" s="352"/>
      <c r="TVL2" s="352"/>
      <c r="TVM2" s="352"/>
      <c r="TVN2" s="352"/>
      <c r="TVO2" s="352"/>
      <c r="TVP2" s="352"/>
      <c r="TVQ2" s="352"/>
      <c r="TVR2" s="352"/>
      <c r="TVS2" s="352"/>
      <c r="TVT2" s="352"/>
      <c r="TVU2" s="352"/>
      <c r="TVV2" s="352"/>
      <c r="TVW2" s="352"/>
      <c r="TVX2" s="352"/>
      <c r="TVY2" s="352"/>
      <c r="TVZ2" s="352"/>
      <c r="TWA2" s="352"/>
      <c r="TWB2" s="352"/>
      <c r="TWC2" s="352"/>
      <c r="TWD2" s="352"/>
      <c r="TWE2" s="352"/>
      <c r="TWF2" s="352"/>
      <c r="TWG2" s="352"/>
      <c r="TWH2" s="352"/>
      <c r="TWI2" s="352"/>
      <c r="TWJ2" s="352"/>
      <c r="TWK2" s="352"/>
      <c r="TWL2" s="352"/>
      <c r="TWM2" s="352"/>
      <c r="TWN2" s="352"/>
      <c r="TWO2" s="352"/>
      <c r="TWP2" s="352"/>
      <c r="TWQ2" s="352"/>
      <c r="TWR2" s="352"/>
      <c r="TWS2" s="352"/>
      <c r="TWT2" s="352"/>
      <c r="TWU2" s="352"/>
      <c r="TWV2" s="352"/>
      <c r="TWW2" s="352"/>
      <c r="TWX2" s="352"/>
      <c r="TWY2" s="352"/>
      <c r="TWZ2" s="352"/>
      <c r="TXA2" s="352"/>
      <c r="TXB2" s="352"/>
      <c r="TXC2" s="352"/>
      <c r="TXD2" s="352"/>
      <c r="TXE2" s="352"/>
      <c r="TXF2" s="352"/>
      <c r="TXG2" s="352"/>
      <c r="TXH2" s="352"/>
      <c r="TXI2" s="352"/>
      <c r="TXJ2" s="352"/>
      <c r="TXK2" s="352"/>
      <c r="TXL2" s="352"/>
      <c r="TXM2" s="352"/>
      <c r="TXN2" s="352"/>
      <c r="TXO2" s="352"/>
      <c r="TXP2" s="352"/>
      <c r="TXQ2" s="352"/>
      <c r="TXR2" s="352"/>
      <c r="TXS2" s="352"/>
      <c r="TXT2" s="352"/>
      <c r="TXU2" s="352"/>
      <c r="TXV2" s="352"/>
      <c r="TXW2" s="352"/>
      <c r="TXX2" s="352"/>
      <c r="TXY2" s="352"/>
      <c r="TXZ2" s="352"/>
      <c r="TYA2" s="352"/>
      <c r="TYB2" s="352"/>
      <c r="TYC2" s="352"/>
      <c r="TYD2" s="352"/>
      <c r="TYE2" s="352"/>
      <c r="TYF2" s="352"/>
      <c r="TYG2" s="352"/>
      <c r="TYH2" s="352"/>
      <c r="TYI2" s="352"/>
      <c r="TYJ2" s="352"/>
      <c r="TYK2" s="352"/>
      <c r="TYL2" s="352"/>
      <c r="TYM2" s="352"/>
      <c r="TYN2" s="352"/>
      <c r="TYO2" s="352"/>
      <c r="TYP2" s="352"/>
      <c r="TYQ2" s="352"/>
      <c r="TYR2" s="352"/>
      <c r="TYS2" s="352"/>
      <c r="TYT2" s="352"/>
      <c r="TYU2" s="352"/>
      <c r="TYV2" s="352"/>
      <c r="TYW2" s="352"/>
      <c r="TYX2" s="352"/>
      <c r="TYY2" s="352"/>
      <c r="TYZ2" s="352"/>
      <c r="TZA2" s="352"/>
      <c r="TZB2" s="352"/>
      <c r="TZC2" s="352"/>
      <c r="TZD2" s="352"/>
      <c r="TZE2" s="352"/>
      <c r="TZF2" s="352"/>
      <c r="TZG2" s="352"/>
      <c r="TZH2" s="352"/>
      <c r="TZI2" s="352"/>
      <c r="TZJ2" s="352"/>
      <c r="TZK2" s="352"/>
      <c r="TZL2" s="352"/>
      <c r="TZM2" s="352"/>
      <c r="TZN2" s="352"/>
      <c r="TZO2" s="352"/>
      <c r="TZP2" s="352"/>
      <c r="TZQ2" s="352"/>
      <c r="TZR2" s="352"/>
      <c r="TZS2" s="352"/>
      <c r="TZT2" s="352"/>
      <c r="TZU2" s="352"/>
      <c r="TZV2" s="352"/>
      <c r="TZW2" s="352"/>
      <c r="TZX2" s="352"/>
      <c r="TZY2" s="352"/>
      <c r="TZZ2" s="352"/>
      <c r="UAA2" s="352"/>
      <c r="UAB2" s="352"/>
      <c r="UAC2" s="352"/>
      <c r="UAD2" s="352"/>
      <c r="UAE2" s="352"/>
      <c r="UAF2" s="352"/>
      <c r="UAG2" s="352"/>
      <c r="UAH2" s="352"/>
      <c r="UAI2" s="352"/>
      <c r="UAJ2" s="352"/>
      <c r="UAK2" s="352"/>
      <c r="UAL2" s="352"/>
      <c r="UAM2" s="352"/>
      <c r="UAN2" s="352"/>
      <c r="UAO2" s="352"/>
      <c r="UAP2" s="352"/>
      <c r="UAQ2" s="352"/>
      <c r="UAR2" s="352"/>
      <c r="UAS2" s="352"/>
      <c r="UAT2" s="352"/>
      <c r="UAU2" s="352"/>
      <c r="UAV2" s="352"/>
      <c r="UAW2" s="352"/>
      <c r="UAX2" s="352"/>
      <c r="UAY2" s="352"/>
      <c r="UAZ2" s="352"/>
      <c r="UBA2" s="352"/>
      <c r="UBB2" s="352"/>
      <c r="UBC2" s="352"/>
      <c r="UBD2" s="352"/>
      <c r="UBE2" s="352"/>
      <c r="UBF2" s="352"/>
      <c r="UBG2" s="352"/>
      <c r="UBH2" s="352"/>
      <c r="UBI2" s="352"/>
      <c r="UBJ2" s="352"/>
      <c r="UBK2" s="352"/>
      <c r="UBL2" s="352"/>
      <c r="UBM2" s="352"/>
      <c r="UBN2" s="352"/>
      <c r="UBO2" s="352"/>
      <c r="UBP2" s="352"/>
      <c r="UBQ2" s="352"/>
      <c r="UBR2" s="352"/>
      <c r="UBS2" s="352"/>
      <c r="UBT2" s="352"/>
      <c r="UBU2" s="352"/>
      <c r="UBV2" s="352"/>
      <c r="UBW2" s="352"/>
      <c r="UBX2" s="352"/>
      <c r="UBY2" s="352"/>
      <c r="UBZ2" s="352"/>
      <c r="UCA2" s="352"/>
      <c r="UCB2" s="352"/>
      <c r="UCC2" s="352"/>
      <c r="UCD2" s="352"/>
      <c r="UCE2" s="352"/>
      <c r="UCF2" s="352"/>
      <c r="UCG2" s="352"/>
      <c r="UCH2" s="352"/>
      <c r="UCI2" s="352"/>
      <c r="UCJ2" s="352"/>
      <c r="UCK2" s="352"/>
      <c r="UCL2" s="352"/>
      <c r="UCM2" s="352"/>
      <c r="UCN2" s="352"/>
      <c r="UCO2" s="352"/>
      <c r="UCP2" s="352"/>
      <c r="UCQ2" s="352"/>
      <c r="UCR2" s="352"/>
      <c r="UCS2" s="352"/>
      <c r="UCT2" s="352"/>
      <c r="UCU2" s="352"/>
      <c r="UCV2" s="352"/>
      <c r="UCW2" s="352"/>
      <c r="UCX2" s="352"/>
      <c r="UCY2" s="352"/>
      <c r="UCZ2" s="352"/>
      <c r="UDA2" s="352"/>
      <c r="UDB2" s="352"/>
      <c r="UDC2" s="352"/>
      <c r="UDD2" s="352"/>
      <c r="UDE2" s="352"/>
      <c r="UDF2" s="352"/>
      <c r="UDG2" s="352"/>
      <c r="UDH2" s="352"/>
      <c r="UDI2" s="352"/>
      <c r="UDJ2" s="352"/>
      <c r="UDK2" s="352"/>
      <c r="UDL2" s="352"/>
      <c r="UDM2" s="352"/>
      <c r="UDN2" s="352"/>
      <c r="UDO2" s="352"/>
      <c r="UDP2" s="352"/>
      <c r="UDQ2" s="352"/>
      <c r="UDR2" s="352"/>
      <c r="UDS2" s="352"/>
      <c r="UDT2" s="352"/>
      <c r="UDU2" s="352"/>
      <c r="UDV2" s="352"/>
      <c r="UDW2" s="352"/>
      <c r="UDX2" s="352"/>
      <c r="UDY2" s="352"/>
      <c r="UDZ2" s="352"/>
      <c r="UEA2" s="352"/>
      <c r="UEB2" s="352"/>
      <c r="UEC2" s="352"/>
      <c r="UED2" s="352"/>
      <c r="UEE2" s="352"/>
      <c r="UEF2" s="352"/>
      <c r="UEG2" s="352"/>
      <c r="UEH2" s="352"/>
      <c r="UEI2" s="352"/>
      <c r="UEJ2" s="352"/>
      <c r="UEK2" s="352"/>
      <c r="UEL2" s="352"/>
      <c r="UEM2" s="352"/>
      <c r="UEN2" s="352"/>
      <c r="UEO2" s="352"/>
      <c r="UEP2" s="352"/>
      <c r="UEQ2" s="352"/>
      <c r="UER2" s="352"/>
      <c r="UES2" s="352"/>
      <c r="UET2" s="352"/>
      <c r="UEU2" s="352"/>
      <c r="UEV2" s="352"/>
      <c r="UEW2" s="352"/>
      <c r="UEX2" s="352"/>
      <c r="UEY2" s="352"/>
      <c r="UEZ2" s="352"/>
      <c r="UFA2" s="352"/>
      <c r="UFB2" s="352"/>
      <c r="UFC2" s="352"/>
      <c r="UFD2" s="352"/>
      <c r="UFE2" s="352"/>
      <c r="UFF2" s="352"/>
      <c r="UFG2" s="352"/>
      <c r="UFH2" s="352"/>
      <c r="UFI2" s="352"/>
      <c r="UFJ2" s="352"/>
      <c r="UFK2" s="352"/>
      <c r="UFL2" s="352"/>
      <c r="UFM2" s="352"/>
      <c r="UFN2" s="352"/>
      <c r="UFO2" s="352"/>
      <c r="UFP2" s="352"/>
      <c r="UFQ2" s="352"/>
      <c r="UFR2" s="352"/>
      <c r="UFS2" s="352"/>
      <c r="UFT2" s="352"/>
      <c r="UFU2" s="352"/>
      <c r="UFV2" s="352"/>
      <c r="UFW2" s="352"/>
      <c r="UFX2" s="352"/>
      <c r="UFY2" s="352"/>
      <c r="UFZ2" s="352"/>
      <c r="UGA2" s="352"/>
      <c r="UGB2" s="352"/>
      <c r="UGC2" s="352"/>
      <c r="UGD2" s="352"/>
      <c r="UGE2" s="352"/>
      <c r="UGF2" s="352"/>
      <c r="UGG2" s="352"/>
      <c r="UGH2" s="352"/>
      <c r="UGI2" s="352"/>
      <c r="UGJ2" s="352"/>
      <c r="UGK2" s="352"/>
      <c r="UGL2" s="352"/>
      <c r="UGM2" s="352"/>
      <c r="UGN2" s="352"/>
      <c r="UGO2" s="352"/>
      <c r="UGP2" s="352"/>
      <c r="UGQ2" s="352"/>
      <c r="UGR2" s="352"/>
      <c r="UGS2" s="352"/>
      <c r="UGT2" s="352"/>
      <c r="UGU2" s="352"/>
      <c r="UGV2" s="352"/>
      <c r="UGW2" s="352"/>
      <c r="UGX2" s="352"/>
      <c r="UGY2" s="352"/>
      <c r="UGZ2" s="352"/>
      <c r="UHA2" s="352"/>
      <c r="UHB2" s="352"/>
      <c r="UHC2" s="352"/>
      <c r="UHD2" s="352"/>
      <c r="UHE2" s="352"/>
      <c r="UHF2" s="352"/>
      <c r="UHG2" s="352"/>
      <c r="UHH2" s="352"/>
      <c r="UHI2" s="352"/>
      <c r="UHJ2" s="352"/>
      <c r="UHK2" s="352"/>
      <c r="UHL2" s="352"/>
      <c r="UHM2" s="352"/>
      <c r="UHN2" s="352"/>
      <c r="UHO2" s="352"/>
      <c r="UHP2" s="352"/>
      <c r="UHQ2" s="352"/>
      <c r="UHR2" s="352"/>
      <c r="UHS2" s="352"/>
      <c r="UHT2" s="352"/>
      <c r="UHU2" s="352"/>
      <c r="UHV2" s="352"/>
      <c r="UHW2" s="352"/>
      <c r="UHX2" s="352"/>
      <c r="UHY2" s="352"/>
      <c r="UHZ2" s="352"/>
      <c r="UIA2" s="352"/>
      <c r="UIB2" s="352"/>
      <c r="UIC2" s="352"/>
      <c r="UID2" s="352"/>
      <c r="UIE2" s="352"/>
      <c r="UIF2" s="352"/>
      <c r="UIG2" s="352"/>
      <c r="UIH2" s="352"/>
      <c r="UII2" s="352"/>
      <c r="UIJ2" s="352"/>
      <c r="UIK2" s="352"/>
      <c r="UIL2" s="352"/>
      <c r="UIM2" s="352"/>
      <c r="UIN2" s="352"/>
      <c r="UIO2" s="352"/>
      <c r="UIP2" s="352"/>
      <c r="UIQ2" s="352"/>
      <c r="UIR2" s="352"/>
      <c r="UIS2" s="352"/>
      <c r="UIT2" s="352"/>
      <c r="UIU2" s="352"/>
      <c r="UIV2" s="352"/>
      <c r="UIW2" s="352"/>
      <c r="UIX2" s="352"/>
      <c r="UIY2" s="352"/>
      <c r="UIZ2" s="352"/>
      <c r="UJA2" s="352"/>
      <c r="UJB2" s="352"/>
      <c r="UJC2" s="352"/>
      <c r="UJD2" s="352"/>
      <c r="UJE2" s="352"/>
      <c r="UJF2" s="352"/>
      <c r="UJG2" s="352"/>
      <c r="UJH2" s="352"/>
      <c r="UJI2" s="352"/>
      <c r="UJJ2" s="352"/>
      <c r="UJK2" s="352"/>
      <c r="UJL2" s="352"/>
      <c r="UJM2" s="352"/>
      <c r="UJN2" s="352"/>
      <c r="UJO2" s="352"/>
      <c r="UJP2" s="352"/>
      <c r="UJQ2" s="352"/>
      <c r="UJR2" s="352"/>
      <c r="UJS2" s="352"/>
      <c r="UJT2" s="352"/>
      <c r="UJU2" s="352"/>
      <c r="UJV2" s="352"/>
      <c r="UJW2" s="352"/>
      <c r="UJX2" s="352"/>
      <c r="UJY2" s="352"/>
      <c r="UJZ2" s="352"/>
      <c r="UKA2" s="352"/>
      <c r="UKB2" s="352"/>
      <c r="UKC2" s="352"/>
      <c r="UKD2" s="352"/>
      <c r="UKE2" s="352"/>
      <c r="UKF2" s="352"/>
      <c r="UKG2" s="352"/>
      <c r="UKH2" s="352"/>
      <c r="UKI2" s="352"/>
      <c r="UKJ2" s="352"/>
      <c r="UKK2" s="352"/>
      <c r="UKL2" s="352"/>
      <c r="UKM2" s="352"/>
      <c r="UKN2" s="352"/>
      <c r="UKO2" s="352"/>
      <c r="UKP2" s="352"/>
      <c r="UKQ2" s="352"/>
      <c r="UKR2" s="352"/>
      <c r="UKS2" s="352"/>
      <c r="UKT2" s="352"/>
      <c r="UKU2" s="352"/>
      <c r="UKV2" s="352"/>
      <c r="UKW2" s="352"/>
      <c r="UKX2" s="352"/>
      <c r="UKY2" s="352"/>
      <c r="UKZ2" s="352"/>
      <c r="ULA2" s="352"/>
      <c r="ULB2" s="352"/>
      <c r="ULC2" s="352"/>
      <c r="ULD2" s="352"/>
      <c r="ULE2" s="352"/>
      <c r="ULF2" s="352"/>
      <c r="ULG2" s="352"/>
      <c r="ULH2" s="352"/>
      <c r="ULI2" s="352"/>
      <c r="ULJ2" s="352"/>
      <c r="ULK2" s="352"/>
      <c r="ULL2" s="352"/>
      <c r="ULM2" s="352"/>
      <c r="ULN2" s="352"/>
      <c r="ULO2" s="352"/>
      <c r="ULP2" s="352"/>
      <c r="ULQ2" s="352"/>
      <c r="ULR2" s="352"/>
      <c r="ULS2" s="352"/>
      <c r="ULT2" s="352"/>
      <c r="ULU2" s="352"/>
      <c r="ULV2" s="352"/>
      <c r="ULW2" s="352"/>
      <c r="ULX2" s="352"/>
      <c r="ULY2" s="352"/>
      <c r="ULZ2" s="352"/>
      <c r="UMA2" s="352"/>
      <c r="UMB2" s="352"/>
      <c r="UMC2" s="352"/>
      <c r="UMD2" s="352"/>
      <c r="UME2" s="352"/>
      <c r="UMF2" s="352"/>
      <c r="UMG2" s="352"/>
      <c r="UMH2" s="352"/>
      <c r="UMI2" s="352"/>
      <c r="UMJ2" s="352"/>
      <c r="UMK2" s="352"/>
      <c r="UML2" s="352"/>
      <c r="UMM2" s="352"/>
      <c r="UMN2" s="352"/>
      <c r="UMO2" s="352"/>
      <c r="UMP2" s="352"/>
      <c r="UMQ2" s="352"/>
      <c r="UMR2" s="352"/>
      <c r="UMS2" s="352"/>
      <c r="UMT2" s="352"/>
      <c r="UMU2" s="352"/>
      <c r="UMV2" s="352"/>
      <c r="UMW2" s="352"/>
      <c r="UMX2" s="352"/>
      <c r="UMY2" s="352"/>
      <c r="UMZ2" s="352"/>
      <c r="UNA2" s="352"/>
      <c r="UNB2" s="352"/>
      <c r="UNC2" s="352"/>
      <c r="UND2" s="352"/>
      <c r="UNE2" s="352"/>
      <c r="UNF2" s="352"/>
      <c r="UNG2" s="352"/>
      <c r="UNH2" s="352"/>
      <c r="UNI2" s="352"/>
      <c r="UNJ2" s="352"/>
      <c r="UNK2" s="352"/>
      <c r="UNL2" s="352"/>
      <c r="UNM2" s="352"/>
      <c r="UNN2" s="352"/>
      <c r="UNO2" s="352"/>
      <c r="UNP2" s="352"/>
      <c r="UNQ2" s="352"/>
      <c r="UNR2" s="352"/>
      <c r="UNS2" s="352"/>
      <c r="UNT2" s="352"/>
      <c r="UNU2" s="352"/>
      <c r="UNV2" s="352"/>
      <c r="UNW2" s="352"/>
      <c r="UNX2" s="352"/>
      <c r="UNY2" s="352"/>
      <c r="UNZ2" s="352"/>
      <c r="UOA2" s="352"/>
      <c r="UOB2" s="352"/>
      <c r="UOC2" s="352"/>
      <c r="UOD2" s="352"/>
      <c r="UOE2" s="352"/>
      <c r="UOF2" s="352"/>
      <c r="UOG2" s="352"/>
      <c r="UOH2" s="352"/>
      <c r="UOI2" s="352"/>
      <c r="UOJ2" s="352"/>
      <c r="UOK2" s="352"/>
      <c r="UOL2" s="352"/>
      <c r="UOM2" s="352"/>
      <c r="UON2" s="352"/>
      <c r="UOO2" s="352"/>
      <c r="UOP2" s="352"/>
      <c r="UOQ2" s="352"/>
      <c r="UOR2" s="352"/>
      <c r="UOS2" s="352"/>
      <c r="UOT2" s="352"/>
      <c r="UOU2" s="352"/>
      <c r="UOV2" s="352"/>
      <c r="UOW2" s="352"/>
      <c r="UOX2" s="352"/>
      <c r="UOY2" s="352"/>
      <c r="UOZ2" s="352"/>
      <c r="UPA2" s="352"/>
      <c r="UPB2" s="352"/>
      <c r="UPC2" s="352"/>
      <c r="UPD2" s="352"/>
      <c r="UPE2" s="352"/>
      <c r="UPF2" s="352"/>
      <c r="UPG2" s="352"/>
      <c r="UPH2" s="352"/>
      <c r="UPI2" s="352"/>
      <c r="UPJ2" s="352"/>
      <c r="UPK2" s="352"/>
      <c r="UPL2" s="352"/>
      <c r="UPM2" s="352"/>
      <c r="UPN2" s="352"/>
      <c r="UPO2" s="352"/>
      <c r="UPP2" s="352"/>
      <c r="UPQ2" s="352"/>
      <c r="UPR2" s="352"/>
      <c r="UPS2" s="352"/>
      <c r="UPT2" s="352"/>
      <c r="UPU2" s="352"/>
      <c r="UPV2" s="352"/>
      <c r="UPW2" s="352"/>
      <c r="UPX2" s="352"/>
      <c r="UPY2" s="352"/>
      <c r="UPZ2" s="352"/>
      <c r="UQA2" s="352"/>
      <c r="UQB2" s="352"/>
      <c r="UQC2" s="352"/>
      <c r="UQD2" s="352"/>
      <c r="UQE2" s="352"/>
      <c r="UQF2" s="352"/>
      <c r="UQG2" s="352"/>
      <c r="UQH2" s="352"/>
      <c r="UQI2" s="352"/>
      <c r="UQJ2" s="352"/>
      <c r="UQK2" s="352"/>
      <c r="UQL2" s="352"/>
      <c r="UQM2" s="352"/>
      <c r="UQN2" s="352"/>
      <c r="UQO2" s="352"/>
      <c r="UQP2" s="352"/>
      <c r="UQQ2" s="352"/>
      <c r="UQR2" s="352"/>
      <c r="UQS2" s="352"/>
      <c r="UQT2" s="352"/>
      <c r="UQU2" s="352"/>
      <c r="UQV2" s="352"/>
      <c r="UQW2" s="352"/>
      <c r="UQX2" s="352"/>
      <c r="UQY2" s="352"/>
      <c r="UQZ2" s="352"/>
      <c r="URA2" s="352"/>
      <c r="URB2" s="352"/>
      <c r="URC2" s="352"/>
      <c r="URD2" s="352"/>
      <c r="URE2" s="352"/>
      <c r="URF2" s="352"/>
      <c r="URG2" s="352"/>
      <c r="URH2" s="352"/>
      <c r="URI2" s="352"/>
      <c r="URJ2" s="352"/>
      <c r="URK2" s="352"/>
      <c r="URL2" s="352"/>
      <c r="URM2" s="352"/>
      <c r="URN2" s="352"/>
      <c r="URO2" s="352"/>
      <c r="URP2" s="352"/>
      <c r="URQ2" s="352"/>
      <c r="URR2" s="352"/>
      <c r="URS2" s="352"/>
      <c r="URT2" s="352"/>
      <c r="URU2" s="352"/>
      <c r="URV2" s="352"/>
      <c r="URW2" s="352"/>
      <c r="URX2" s="352"/>
      <c r="URY2" s="352"/>
      <c r="URZ2" s="352"/>
      <c r="USA2" s="352"/>
      <c r="USB2" s="352"/>
      <c r="USC2" s="352"/>
      <c r="USD2" s="352"/>
      <c r="USE2" s="352"/>
      <c r="USF2" s="352"/>
      <c r="USG2" s="352"/>
      <c r="USH2" s="352"/>
      <c r="USI2" s="352"/>
      <c r="USJ2" s="352"/>
      <c r="USK2" s="352"/>
      <c r="USL2" s="352"/>
      <c r="USM2" s="352"/>
      <c r="USN2" s="352"/>
      <c r="USO2" s="352"/>
      <c r="USP2" s="352"/>
      <c r="USQ2" s="352"/>
      <c r="USR2" s="352"/>
      <c r="USS2" s="352"/>
      <c r="UST2" s="352"/>
      <c r="USU2" s="352"/>
      <c r="USV2" s="352"/>
      <c r="USW2" s="352"/>
      <c r="USX2" s="352"/>
      <c r="USY2" s="352"/>
      <c r="USZ2" s="352"/>
      <c r="UTA2" s="352"/>
      <c r="UTB2" s="352"/>
      <c r="UTC2" s="352"/>
      <c r="UTD2" s="352"/>
      <c r="UTE2" s="352"/>
      <c r="UTF2" s="352"/>
      <c r="UTG2" s="352"/>
      <c r="UTH2" s="352"/>
      <c r="UTI2" s="352"/>
      <c r="UTJ2" s="352"/>
      <c r="UTK2" s="352"/>
      <c r="UTL2" s="352"/>
      <c r="UTM2" s="352"/>
      <c r="UTN2" s="352"/>
      <c r="UTO2" s="352"/>
      <c r="UTP2" s="352"/>
      <c r="UTQ2" s="352"/>
      <c r="UTR2" s="352"/>
      <c r="UTS2" s="352"/>
      <c r="UTT2" s="352"/>
      <c r="UTU2" s="352"/>
      <c r="UTV2" s="352"/>
      <c r="UTW2" s="352"/>
      <c r="UTX2" s="352"/>
      <c r="UTY2" s="352"/>
      <c r="UTZ2" s="352"/>
      <c r="UUA2" s="352"/>
      <c r="UUB2" s="352"/>
      <c r="UUC2" s="352"/>
      <c r="UUD2" s="352"/>
      <c r="UUE2" s="352"/>
      <c r="UUF2" s="352"/>
      <c r="UUG2" s="352"/>
      <c r="UUH2" s="352"/>
      <c r="UUI2" s="352"/>
      <c r="UUJ2" s="352"/>
      <c r="UUK2" s="352"/>
      <c r="UUL2" s="352"/>
      <c r="UUM2" s="352"/>
      <c r="UUN2" s="352"/>
      <c r="UUO2" s="352"/>
      <c r="UUP2" s="352"/>
      <c r="UUQ2" s="352"/>
      <c r="UUR2" s="352"/>
      <c r="UUS2" s="352"/>
      <c r="UUT2" s="352"/>
      <c r="UUU2" s="352"/>
      <c r="UUV2" s="352"/>
      <c r="UUW2" s="352"/>
      <c r="UUX2" s="352"/>
      <c r="UUY2" s="352"/>
      <c r="UUZ2" s="352"/>
      <c r="UVA2" s="352"/>
      <c r="UVB2" s="352"/>
      <c r="UVC2" s="352"/>
      <c r="UVD2" s="352"/>
      <c r="UVE2" s="352"/>
      <c r="UVF2" s="352"/>
      <c r="UVG2" s="352"/>
      <c r="UVH2" s="352"/>
      <c r="UVI2" s="352"/>
      <c r="UVJ2" s="352"/>
      <c r="UVK2" s="352"/>
      <c r="UVL2" s="352"/>
      <c r="UVM2" s="352"/>
      <c r="UVN2" s="352"/>
      <c r="UVO2" s="352"/>
      <c r="UVP2" s="352"/>
      <c r="UVQ2" s="352"/>
      <c r="UVR2" s="352"/>
      <c r="UVS2" s="352"/>
      <c r="UVT2" s="352"/>
      <c r="UVU2" s="352"/>
      <c r="UVV2" s="352"/>
      <c r="UVW2" s="352"/>
      <c r="UVX2" s="352"/>
      <c r="UVY2" s="352"/>
      <c r="UVZ2" s="352"/>
      <c r="UWA2" s="352"/>
      <c r="UWB2" s="352"/>
      <c r="UWC2" s="352"/>
      <c r="UWD2" s="352"/>
      <c r="UWE2" s="352"/>
      <c r="UWF2" s="352"/>
      <c r="UWG2" s="352"/>
      <c r="UWH2" s="352"/>
      <c r="UWI2" s="352"/>
      <c r="UWJ2" s="352"/>
      <c r="UWK2" s="352"/>
      <c r="UWL2" s="352"/>
      <c r="UWM2" s="352"/>
      <c r="UWN2" s="352"/>
      <c r="UWO2" s="352"/>
      <c r="UWP2" s="352"/>
      <c r="UWQ2" s="352"/>
      <c r="UWR2" s="352"/>
      <c r="UWS2" s="352"/>
      <c r="UWT2" s="352"/>
      <c r="UWU2" s="352"/>
      <c r="UWV2" s="352"/>
      <c r="UWW2" s="352"/>
      <c r="UWX2" s="352"/>
      <c r="UWY2" s="352"/>
      <c r="UWZ2" s="352"/>
      <c r="UXA2" s="352"/>
      <c r="UXB2" s="352"/>
      <c r="UXC2" s="352"/>
      <c r="UXD2" s="352"/>
      <c r="UXE2" s="352"/>
      <c r="UXF2" s="352"/>
      <c r="UXG2" s="352"/>
      <c r="UXH2" s="352"/>
      <c r="UXI2" s="352"/>
      <c r="UXJ2" s="352"/>
      <c r="UXK2" s="352"/>
      <c r="UXL2" s="352"/>
      <c r="UXM2" s="352"/>
      <c r="UXN2" s="352"/>
      <c r="UXO2" s="352"/>
      <c r="UXP2" s="352"/>
      <c r="UXQ2" s="352"/>
      <c r="UXR2" s="352"/>
      <c r="UXS2" s="352"/>
      <c r="UXT2" s="352"/>
      <c r="UXU2" s="352"/>
      <c r="UXV2" s="352"/>
      <c r="UXW2" s="352"/>
      <c r="UXX2" s="352"/>
      <c r="UXY2" s="352"/>
      <c r="UXZ2" s="352"/>
      <c r="UYA2" s="352"/>
      <c r="UYB2" s="352"/>
      <c r="UYC2" s="352"/>
      <c r="UYD2" s="352"/>
      <c r="UYE2" s="352"/>
      <c r="UYF2" s="352"/>
      <c r="UYG2" s="352"/>
      <c r="UYH2" s="352"/>
      <c r="UYI2" s="352"/>
      <c r="UYJ2" s="352"/>
      <c r="UYK2" s="352"/>
      <c r="UYL2" s="352"/>
      <c r="UYM2" s="352"/>
      <c r="UYN2" s="352"/>
      <c r="UYO2" s="352"/>
      <c r="UYP2" s="352"/>
      <c r="UYQ2" s="352"/>
      <c r="UYR2" s="352"/>
      <c r="UYS2" s="352"/>
      <c r="UYT2" s="352"/>
      <c r="UYU2" s="352"/>
      <c r="UYV2" s="352"/>
      <c r="UYW2" s="352"/>
      <c r="UYX2" s="352"/>
      <c r="UYY2" s="352"/>
      <c r="UYZ2" s="352"/>
      <c r="UZA2" s="352"/>
      <c r="UZB2" s="352"/>
      <c r="UZC2" s="352"/>
      <c r="UZD2" s="352"/>
      <c r="UZE2" s="352"/>
      <c r="UZF2" s="352"/>
      <c r="UZG2" s="352"/>
      <c r="UZH2" s="352"/>
      <c r="UZI2" s="352"/>
      <c r="UZJ2" s="352"/>
      <c r="UZK2" s="352"/>
      <c r="UZL2" s="352"/>
      <c r="UZM2" s="352"/>
      <c r="UZN2" s="352"/>
      <c r="UZO2" s="352"/>
      <c r="UZP2" s="352"/>
      <c r="UZQ2" s="352"/>
      <c r="UZR2" s="352"/>
      <c r="UZS2" s="352"/>
      <c r="UZT2" s="352"/>
      <c r="UZU2" s="352"/>
      <c r="UZV2" s="352"/>
      <c r="UZW2" s="352"/>
      <c r="UZX2" s="352"/>
      <c r="UZY2" s="352"/>
      <c r="UZZ2" s="352"/>
      <c r="VAA2" s="352"/>
      <c r="VAB2" s="352"/>
      <c r="VAC2" s="352"/>
      <c r="VAD2" s="352"/>
      <c r="VAE2" s="352"/>
      <c r="VAF2" s="352"/>
      <c r="VAG2" s="352"/>
      <c r="VAH2" s="352"/>
      <c r="VAI2" s="352"/>
      <c r="VAJ2" s="352"/>
      <c r="VAK2" s="352"/>
      <c r="VAL2" s="352"/>
      <c r="VAM2" s="352"/>
      <c r="VAN2" s="352"/>
      <c r="VAO2" s="352"/>
      <c r="VAP2" s="352"/>
      <c r="VAQ2" s="352"/>
      <c r="VAR2" s="352"/>
      <c r="VAS2" s="352"/>
      <c r="VAT2" s="352"/>
      <c r="VAU2" s="352"/>
      <c r="VAV2" s="352"/>
      <c r="VAW2" s="352"/>
      <c r="VAX2" s="352"/>
      <c r="VAY2" s="352"/>
      <c r="VAZ2" s="352"/>
      <c r="VBA2" s="352"/>
      <c r="VBB2" s="352"/>
      <c r="VBC2" s="352"/>
      <c r="VBD2" s="352"/>
      <c r="VBE2" s="352"/>
      <c r="VBF2" s="352"/>
      <c r="VBG2" s="352"/>
      <c r="VBH2" s="352"/>
      <c r="VBI2" s="352"/>
      <c r="VBJ2" s="352"/>
      <c r="VBK2" s="352"/>
      <c r="VBL2" s="352"/>
      <c r="VBM2" s="352"/>
      <c r="VBN2" s="352"/>
      <c r="VBO2" s="352"/>
      <c r="VBP2" s="352"/>
      <c r="VBQ2" s="352"/>
      <c r="VBR2" s="352"/>
      <c r="VBS2" s="352"/>
      <c r="VBT2" s="352"/>
      <c r="VBU2" s="352"/>
      <c r="VBV2" s="352"/>
      <c r="VBW2" s="352"/>
      <c r="VBX2" s="352"/>
      <c r="VBY2" s="352"/>
      <c r="VBZ2" s="352"/>
      <c r="VCA2" s="352"/>
      <c r="VCB2" s="352"/>
      <c r="VCC2" s="352"/>
      <c r="VCD2" s="352"/>
      <c r="VCE2" s="352"/>
      <c r="VCF2" s="352"/>
      <c r="VCG2" s="352"/>
      <c r="VCH2" s="352"/>
      <c r="VCI2" s="352"/>
      <c r="VCJ2" s="352"/>
      <c r="VCK2" s="352"/>
      <c r="VCL2" s="352"/>
      <c r="VCM2" s="352"/>
      <c r="VCN2" s="352"/>
      <c r="VCO2" s="352"/>
      <c r="VCP2" s="352"/>
      <c r="VCQ2" s="352"/>
      <c r="VCR2" s="352"/>
      <c r="VCS2" s="352"/>
      <c r="VCT2" s="352"/>
      <c r="VCU2" s="352"/>
      <c r="VCV2" s="352"/>
      <c r="VCW2" s="352"/>
      <c r="VCX2" s="352"/>
      <c r="VCY2" s="352"/>
      <c r="VCZ2" s="352"/>
      <c r="VDA2" s="352"/>
      <c r="VDB2" s="352"/>
      <c r="VDC2" s="352"/>
      <c r="VDD2" s="352"/>
      <c r="VDE2" s="352"/>
      <c r="VDF2" s="352"/>
      <c r="VDG2" s="352"/>
      <c r="VDH2" s="352"/>
      <c r="VDI2" s="352"/>
      <c r="VDJ2" s="352"/>
      <c r="VDK2" s="352"/>
      <c r="VDL2" s="352"/>
      <c r="VDM2" s="352"/>
      <c r="VDN2" s="352"/>
      <c r="VDO2" s="352"/>
      <c r="VDP2" s="352"/>
      <c r="VDQ2" s="352"/>
      <c r="VDR2" s="352"/>
      <c r="VDS2" s="352"/>
      <c r="VDT2" s="352"/>
      <c r="VDU2" s="352"/>
      <c r="VDV2" s="352"/>
      <c r="VDW2" s="352"/>
      <c r="VDX2" s="352"/>
      <c r="VDY2" s="352"/>
      <c r="VDZ2" s="352"/>
      <c r="VEA2" s="352"/>
      <c r="VEB2" s="352"/>
      <c r="VEC2" s="352"/>
      <c r="VED2" s="352"/>
      <c r="VEE2" s="352"/>
      <c r="VEF2" s="352"/>
      <c r="VEG2" s="352"/>
      <c r="VEH2" s="352"/>
      <c r="VEI2" s="352"/>
      <c r="VEJ2" s="352"/>
      <c r="VEK2" s="352"/>
      <c r="VEL2" s="352"/>
      <c r="VEM2" s="352"/>
      <c r="VEN2" s="352"/>
      <c r="VEO2" s="352"/>
      <c r="VEP2" s="352"/>
      <c r="VEQ2" s="352"/>
      <c r="VER2" s="352"/>
      <c r="VES2" s="352"/>
      <c r="VET2" s="352"/>
      <c r="VEU2" s="352"/>
      <c r="VEV2" s="352"/>
      <c r="VEW2" s="352"/>
      <c r="VEX2" s="352"/>
      <c r="VEY2" s="352"/>
      <c r="VEZ2" s="352"/>
      <c r="VFA2" s="352"/>
      <c r="VFB2" s="352"/>
      <c r="VFC2" s="352"/>
      <c r="VFD2" s="352"/>
      <c r="VFE2" s="352"/>
      <c r="VFF2" s="352"/>
      <c r="VFG2" s="352"/>
      <c r="VFH2" s="352"/>
      <c r="VFI2" s="352"/>
      <c r="VFJ2" s="352"/>
      <c r="VFK2" s="352"/>
      <c r="VFL2" s="352"/>
      <c r="VFM2" s="352"/>
      <c r="VFN2" s="352"/>
      <c r="VFO2" s="352"/>
      <c r="VFP2" s="352"/>
      <c r="VFQ2" s="352"/>
      <c r="VFR2" s="352"/>
      <c r="VFS2" s="352"/>
      <c r="VFT2" s="352"/>
      <c r="VFU2" s="352"/>
      <c r="VFV2" s="352"/>
      <c r="VFW2" s="352"/>
      <c r="VFX2" s="352"/>
      <c r="VFY2" s="352"/>
      <c r="VFZ2" s="352"/>
      <c r="VGA2" s="352"/>
      <c r="VGB2" s="352"/>
      <c r="VGC2" s="352"/>
      <c r="VGD2" s="352"/>
      <c r="VGE2" s="352"/>
      <c r="VGF2" s="352"/>
      <c r="VGG2" s="352"/>
      <c r="VGH2" s="352"/>
      <c r="VGI2" s="352"/>
      <c r="VGJ2" s="352"/>
      <c r="VGK2" s="352"/>
      <c r="VGL2" s="352"/>
      <c r="VGM2" s="352"/>
      <c r="VGN2" s="352"/>
      <c r="VGO2" s="352"/>
      <c r="VGP2" s="352"/>
      <c r="VGQ2" s="352"/>
      <c r="VGR2" s="352"/>
      <c r="VGS2" s="352"/>
      <c r="VGT2" s="352"/>
      <c r="VGU2" s="352"/>
      <c r="VGV2" s="352"/>
      <c r="VGW2" s="352"/>
      <c r="VGX2" s="352"/>
      <c r="VGY2" s="352"/>
      <c r="VGZ2" s="352"/>
      <c r="VHA2" s="352"/>
      <c r="VHB2" s="352"/>
      <c r="VHC2" s="352"/>
      <c r="VHD2" s="352"/>
      <c r="VHE2" s="352"/>
      <c r="VHF2" s="352"/>
      <c r="VHG2" s="352"/>
      <c r="VHH2" s="352"/>
      <c r="VHI2" s="352"/>
      <c r="VHJ2" s="352"/>
      <c r="VHK2" s="352"/>
      <c r="VHL2" s="352"/>
      <c r="VHM2" s="352"/>
      <c r="VHN2" s="352"/>
      <c r="VHO2" s="352"/>
      <c r="VHP2" s="352"/>
      <c r="VHQ2" s="352"/>
      <c r="VHR2" s="352"/>
      <c r="VHS2" s="352"/>
      <c r="VHT2" s="352"/>
      <c r="VHU2" s="352"/>
      <c r="VHV2" s="352"/>
      <c r="VHW2" s="352"/>
      <c r="VHX2" s="352"/>
      <c r="VHY2" s="352"/>
      <c r="VHZ2" s="352"/>
      <c r="VIA2" s="352"/>
      <c r="VIB2" s="352"/>
      <c r="VIC2" s="352"/>
      <c r="VID2" s="352"/>
      <c r="VIE2" s="352"/>
      <c r="VIF2" s="352"/>
      <c r="VIG2" s="352"/>
      <c r="VIH2" s="352"/>
      <c r="VII2" s="352"/>
      <c r="VIJ2" s="352"/>
      <c r="VIK2" s="352"/>
      <c r="VIL2" s="352"/>
      <c r="VIM2" s="352"/>
      <c r="VIN2" s="352"/>
      <c r="VIO2" s="352"/>
      <c r="VIP2" s="352"/>
      <c r="VIQ2" s="352"/>
      <c r="VIR2" s="352"/>
      <c r="VIS2" s="352"/>
      <c r="VIT2" s="352"/>
      <c r="VIU2" s="352"/>
      <c r="VIV2" s="352"/>
      <c r="VIW2" s="352"/>
      <c r="VIX2" s="352"/>
      <c r="VIY2" s="352"/>
      <c r="VIZ2" s="352"/>
      <c r="VJA2" s="352"/>
      <c r="VJB2" s="352"/>
      <c r="VJC2" s="352"/>
      <c r="VJD2" s="352"/>
      <c r="VJE2" s="352"/>
      <c r="VJF2" s="352"/>
      <c r="VJG2" s="352"/>
      <c r="VJH2" s="352"/>
      <c r="VJI2" s="352"/>
      <c r="VJJ2" s="352"/>
      <c r="VJK2" s="352"/>
      <c r="VJL2" s="352"/>
      <c r="VJM2" s="352"/>
      <c r="VJN2" s="352"/>
      <c r="VJO2" s="352"/>
      <c r="VJP2" s="352"/>
      <c r="VJQ2" s="352"/>
      <c r="VJR2" s="352"/>
      <c r="VJS2" s="352"/>
      <c r="VJT2" s="352"/>
      <c r="VJU2" s="352"/>
      <c r="VJV2" s="352"/>
      <c r="VJW2" s="352"/>
      <c r="VJX2" s="352"/>
      <c r="VJY2" s="352"/>
      <c r="VJZ2" s="352"/>
      <c r="VKA2" s="352"/>
      <c r="VKB2" s="352"/>
      <c r="VKC2" s="352"/>
      <c r="VKD2" s="352"/>
      <c r="VKE2" s="352"/>
      <c r="VKF2" s="352"/>
      <c r="VKG2" s="352"/>
      <c r="VKH2" s="352"/>
      <c r="VKI2" s="352"/>
      <c r="VKJ2" s="352"/>
      <c r="VKK2" s="352"/>
      <c r="VKL2" s="352"/>
      <c r="VKM2" s="352"/>
      <c r="VKN2" s="352"/>
      <c r="VKO2" s="352"/>
      <c r="VKP2" s="352"/>
      <c r="VKQ2" s="352"/>
      <c r="VKR2" s="352"/>
      <c r="VKS2" s="352"/>
      <c r="VKT2" s="352"/>
      <c r="VKU2" s="352"/>
      <c r="VKV2" s="352"/>
      <c r="VKW2" s="352"/>
      <c r="VKX2" s="352"/>
      <c r="VKY2" s="352"/>
      <c r="VKZ2" s="352"/>
      <c r="VLA2" s="352"/>
      <c r="VLB2" s="352"/>
      <c r="VLC2" s="352"/>
      <c r="VLD2" s="352"/>
      <c r="VLE2" s="352"/>
      <c r="VLF2" s="352"/>
      <c r="VLG2" s="352"/>
      <c r="VLH2" s="352"/>
      <c r="VLI2" s="352"/>
      <c r="VLJ2" s="352"/>
      <c r="VLK2" s="352"/>
      <c r="VLL2" s="352"/>
      <c r="VLM2" s="352"/>
      <c r="VLN2" s="352"/>
      <c r="VLO2" s="352"/>
      <c r="VLP2" s="352"/>
      <c r="VLQ2" s="352"/>
      <c r="VLR2" s="352"/>
      <c r="VLS2" s="352"/>
      <c r="VLT2" s="352"/>
      <c r="VLU2" s="352"/>
      <c r="VLV2" s="352"/>
      <c r="VLW2" s="352"/>
      <c r="VLX2" s="352"/>
      <c r="VLY2" s="352"/>
      <c r="VLZ2" s="352"/>
      <c r="VMA2" s="352"/>
      <c r="VMB2" s="352"/>
      <c r="VMC2" s="352"/>
      <c r="VMD2" s="352"/>
      <c r="VME2" s="352"/>
      <c r="VMF2" s="352"/>
      <c r="VMG2" s="352"/>
      <c r="VMH2" s="352"/>
      <c r="VMI2" s="352"/>
      <c r="VMJ2" s="352"/>
      <c r="VMK2" s="352"/>
      <c r="VML2" s="352"/>
      <c r="VMM2" s="352"/>
      <c r="VMN2" s="352"/>
      <c r="VMO2" s="352"/>
      <c r="VMP2" s="352"/>
      <c r="VMQ2" s="352"/>
      <c r="VMR2" s="352"/>
      <c r="VMS2" s="352"/>
      <c r="VMT2" s="352"/>
      <c r="VMU2" s="352"/>
      <c r="VMV2" s="352"/>
      <c r="VMW2" s="352"/>
      <c r="VMX2" s="352"/>
      <c r="VMY2" s="352"/>
      <c r="VMZ2" s="352"/>
      <c r="VNA2" s="352"/>
      <c r="VNB2" s="352"/>
      <c r="VNC2" s="352"/>
      <c r="VND2" s="352"/>
      <c r="VNE2" s="352"/>
      <c r="VNF2" s="352"/>
      <c r="VNG2" s="352"/>
      <c r="VNH2" s="352"/>
      <c r="VNI2" s="352"/>
      <c r="VNJ2" s="352"/>
      <c r="VNK2" s="352"/>
      <c r="VNL2" s="352"/>
      <c r="VNM2" s="352"/>
      <c r="VNN2" s="352"/>
      <c r="VNO2" s="352"/>
      <c r="VNP2" s="352"/>
      <c r="VNQ2" s="352"/>
      <c r="VNR2" s="352"/>
      <c r="VNS2" s="352"/>
      <c r="VNT2" s="352"/>
      <c r="VNU2" s="352"/>
      <c r="VNV2" s="352"/>
      <c r="VNW2" s="352"/>
      <c r="VNX2" s="352"/>
      <c r="VNY2" s="352"/>
      <c r="VNZ2" s="352"/>
      <c r="VOA2" s="352"/>
      <c r="VOB2" s="352"/>
      <c r="VOC2" s="352"/>
      <c r="VOD2" s="352"/>
      <c r="VOE2" s="352"/>
      <c r="VOF2" s="352"/>
      <c r="VOG2" s="352"/>
      <c r="VOH2" s="352"/>
      <c r="VOI2" s="352"/>
      <c r="VOJ2" s="352"/>
      <c r="VOK2" s="352"/>
      <c r="VOL2" s="352"/>
      <c r="VOM2" s="352"/>
      <c r="VON2" s="352"/>
      <c r="VOO2" s="352"/>
      <c r="VOP2" s="352"/>
      <c r="VOQ2" s="352"/>
      <c r="VOR2" s="352"/>
      <c r="VOS2" s="352"/>
      <c r="VOT2" s="352"/>
      <c r="VOU2" s="352"/>
      <c r="VOV2" s="352"/>
      <c r="VOW2" s="352"/>
      <c r="VOX2" s="352"/>
      <c r="VOY2" s="352"/>
      <c r="VOZ2" s="352"/>
      <c r="VPA2" s="352"/>
      <c r="VPB2" s="352"/>
      <c r="VPC2" s="352"/>
      <c r="VPD2" s="352"/>
      <c r="VPE2" s="352"/>
      <c r="VPF2" s="352"/>
      <c r="VPG2" s="352"/>
      <c r="VPH2" s="352"/>
      <c r="VPI2" s="352"/>
      <c r="VPJ2" s="352"/>
      <c r="VPK2" s="352"/>
      <c r="VPL2" s="352"/>
      <c r="VPM2" s="352"/>
      <c r="VPN2" s="352"/>
      <c r="VPO2" s="352"/>
      <c r="VPP2" s="352"/>
      <c r="VPQ2" s="352"/>
      <c r="VPR2" s="352"/>
      <c r="VPS2" s="352"/>
      <c r="VPT2" s="352"/>
      <c r="VPU2" s="352"/>
      <c r="VPV2" s="352"/>
      <c r="VPW2" s="352"/>
      <c r="VPX2" s="352"/>
      <c r="VPY2" s="352"/>
      <c r="VPZ2" s="352"/>
      <c r="VQA2" s="352"/>
      <c r="VQB2" s="352"/>
      <c r="VQC2" s="352"/>
      <c r="VQD2" s="352"/>
      <c r="VQE2" s="352"/>
      <c r="VQF2" s="352"/>
      <c r="VQG2" s="352"/>
      <c r="VQH2" s="352"/>
      <c r="VQI2" s="352"/>
      <c r="VQJ2" s="352"/>
      <c r="VQK2" s="352"/>
      <c r="VQL2" s="352"/>
      <c r="VQM2" s="352"/>
      <c r="VQN2" s="352"/>
      <c r="VQO2" s="352"/>
      <c r="VQP2" s="352"/>
      <c r="VQQ2" s="352"/>
      <c r="VQR2" s="352"/>
      <c r="VQS2" s="352"/>
      <c r="VQT2" s="352"/>
      <c r="VQU2" s="352"/>
      <c r="VQV2" s="352"/>
      <c r="VQW2" s="352"/>
      <c r="VQX2" s="352"/>
      <c r="VQY2" s="352"/>
      <c r="VQZ2" s="352"/>
      <c r="VRA2" s="352"/>
      <c r="VRB2" s="352"/>
      <c r="VRC2" s="352"/>
      <c r="VRD2" s="352"/>
      <c r="VRE2" s="352"/>
      <c r="VRF2" s="352"/>
      <c r="VRG2" s="352"/>
      <c r="VRH2" s="352"/>
      <c r="VRI2" s="352"/>
      <c r="VRJ2" s="352"/>
      <c r="VRK2" s="352"/>
      <c r="VRL2" s="352"/>
      <c r="VRM2" s="352"/>
      <c r="VRN2" s="352"/>
      <c r="VRO2" s="352"/>
      <c r="VRP2" s="352"/>
      <c r="VRQ2" s="352"/>
      <c r="VRR2" s="352"/>
      <c r="VRS2" s="352"/>
      <c r="VRT2" s="352"/>
      <c r="VRU2" s="352"/>
      <c r="VRV2" s="352"/>
      <c r="VRW2" s="352"/>
      <c r="VRX2" s="352"/>
      <c r="VRY2" s="352"/>
      <c r="VRZ2" s="352"/>
      <c r="VSA2" s="352"/>
      <c r="VSB2" s="352"/>
      <c r="VSC2" s="352"/>
      <c r="VSD2" s="352"/>
      <c r="VSE2" s="352"/>
      <c r="VSF2" s="352"/>
      <c r="VSG2" s="352"/>
      <c r="VSH2" s="352"/>
      <c r="VSI2" s="352"/>
      <c r="VSJ2" s="352"/>
      <c r="VSK2" s="352"/>
      <c r="VSL2" s="352"/>
      <c r="VSM2" s="352"/>
      <c r="VSN2" s="352"/>
      <c r="VSO2" s="352"/>
      <c r="VSP2" s="352"/>
      <c r="VSQ2" s="352"/>
      <c r="VSR2" s="352"/>
      <c r="VSS2" s="352"/>
      <c r="VST2" s="352"/>
      <c r="VSU2" s="352"/>
      <c r="VSV2" s="352"/>
      <c r="VSW2" s="352"/>
      <c r="VSX2" s="352"/>
      <c r="VSY2" s="352"/>
      <c r="VSZ2" s="352"/>
      <c r="VTA2" s="352"/>
      <c r="VTB2" s="352"/>
      <c r="VTC2" s="352"/>
      <c r="VTD2" s="352"/>
      <c r="VTE2" s="352"/>
      <c r="VTF2" s="352"/>
      <c r="VTG2" s="352"/>
      <c r="VTH2" s="352"/>
      <c r="VTI2" s="352"/>
      <c r="VTJ2" s="352"/>
      <c r="VTK2" s="352"/>
      <c r="VTL2" s="352"/>
      <c r="VTM2" s="352"/>
      <c r="VTN2" s="352"/>
      <c r="VTO2" s="352"/>
      <c r="VTP2" s="352"/>
      <c r="VTQ2" s="352"/>
      <c r="VTR2" s="352"/>
      <c r="VTS2" s="352"/>
      <c r="VTT2" s="352"/>
      <c r="VTU2" s="352"/>
      <c r="VTV2" s="352"/>
      <c r="VTW2" s="352"/>
      <c r="VTX2" s="352"/>
      <c r="VTY2" s="352"/>
      <c r="VTZ2" s="352"/>
      <c r="VUA2" s="352"/>
      <c r="VUB2" s="352"/>
      <c r="VUC2" s="352"/>
      <c r="VUD2" s="352"/>
      <c r="VUE2" s="352"/>
      <c r="VUF2" s="352"/>
      <c r="VUG2" s="352"/>
      <c r="VUH2" s="352"/>
      <c r="VUI2" s="352"/>
      <c r="VUJ2" s="352"/>
      <c r="VUK2" s="352"/>
      <c r="VUL2" s="352"/>
      <c r="VUM2" s="352"/>
      <c r="VUN2" s="352"/>
      <c r="VUO2" s="352"/>
      <c r="VUP2" s="352"/>
      <c r="VUQ2" s="352"/>
      <c r="VUR2" s="352"/>
      <c r="VUS2" s="352"/>
      <c r="VUT2" s="352"/>
      <c r="VUU2" s="352"/>
      <c r="VUV2" s="352"/>
      <c r="VUW2" s="352"/>
      <c r="VUX2" s="352"/>
      <c r="VUY2" s="352"/>
      <c r="VUZ2" s="352"/>
      <c r="VVA2" s="352"/>
      <c r="VVB2" s="352"/>
      <c r="VVC2" s="352"/>
      <c r="VVD2" s="352"/>
      <c r="VVE2" s="352"/>
      <c r="VVF2" s="352"/>
      <c r="VVG2" s="352"/>
      <c r="VVH2" s="352"/>
      <c r="VVI2" s="352"/>
      <c r="VVJ2" s="352"/>
      <c r="VVK2" s="352"/>
      <c r="VVL2" s="352"/>
      <c r="VVM2" s="352"/>
      <c r="VVN2" s="352"/>
      <c r="VVO2" s="352"/>
      <c r="VVP2" s="352"/>
      <c r="VVQ2" s="352"/>
      <c r="VVR2" s="352"/>
      <c r="VVS2" s="352"/>
      <c r="VVT2" s="352"/>
      <c r="VVU2" s="352"/>
      <c r="VVV2" s="352"/>
      <c r="VVW2" s="352"/>
      <c r="VVX2" s="352"/>
      <c r="VVY2" s="352"/>
      <c r="VVZ2" s="352"/>
      <c r="VWA2" s="352"/>
      <c r="VWB2" s="352"/>
      <c r="VWC2" s="352"/>
      <c r="VWD2" s="352"/>
      <c r="VWE2" s="352"/>
      <c r="VWF2" s="352"/>
      <c r="VWG2" s="352"/>
      <c r="VWH2" s="352"/>
      <c r="VWI2" s="352"/>
      <c r="VWJ2" s="352"/>
      <c r="VWK2" s="352"/>
      <c r="VWL2" s="352"/>
      <c r="VWM2" s="352"/>
      <c r="VWN2" s="352"/>
      <c r="VWO2" s="352"/>
      <c r="VWP2" s="352"/>
      <c r="VWQ2" s="352"/>
      <c r="VWR2" s="352"/>
      <c r="VWS2" s="352"/>
      <c r="VWT2" s="352"/>
      <c r="VWU2" s="352"/>
      <c r="VWV2" s="352"/>
      <c r="VWW2" s="352"/>
      <c r="VWX2" s="352"/>
      <c r="VWY2" s="352"/>
      <c r="VWZ2" s="352"/>
      <c r="VXA2" s="352"/>
      <c r="VXB2" s="352"/>
      <c r="VXC2" s="352"/>
      <c r="VXD2" s="352"/>
      <c r="VXE2" s="352"/>
      <c r="VXF2" s="352"/>
      <c r="VXG2" s="352"/>
      <c r="VXH2" s="352"/>
      <c r="VXI2" s="352"/>
      <c r="VXJ2" s="352"/>
      <c r="VXK2" s="352"/>
      <c r="VXL2" s="352"/>
      <c r="VXM2" s="352"/>
      <c r="VXN2" s="352"/>
      <c r="VXO2" s="352"/>
      <c r="VXP2" s="352"/>
      <c r="VXQ2" s="352"/>
      <c r="VXR2" s="352"/>
      <c r="VXS2" s="352"/>
      <c r="VXT2" s="352"/>
      <c r="VXU2" s="352"/>
      <c r="VXV2" s="352"/>
      <c r="VXW2" s="352"/>
      <c r="VXX2" s="352"/>
      <c r="VXY2" s="352"/>
      <c r="VXZ2" s="352"/>
      <c r="VYA2" s="352"/>
      <c r="VYB2" s="352"/>
      <c r="VYC2" s="352"/>
      <c r="VYD2" s="352"/>
      <c r="VYE2" s="352"/>
      <c r="VYF2" s="352"/>
      <c r="VYG2" s="352"/>
      <c r="VYH2" s="352"/>
      <c r="VYI2" s="352"/>
      <c r="VYJ2" s="352"/>
      <c r="VYK2" s="352"/>
      <c r="VYL2" s="352"/>
      <c r="VYM2" s="352"/>
      <c r="VYN2" s="352"/>
      <c r="VYO2" s="352"/>
      <c r="VYP2" s="352"/>
      <c r="VYQ2" s="352"/>
      <c r="VYR2" s="352"/>
      <c r="VYS2" s="352"/>
      <c r="VYT2" s="352"/>
      <c r="VYU2" s="352"/>
      <c r="VYV2" s="352"/>
      <c r="VYW2" s="352"/>
      <c r="VYX2" s="352"/>
      <c r="VYY2" s="352"/>
      <c r="VYZ2" s="352"/>
      <c r="VZA2" s="352"/>
      <c r="VZB2" s="352"/>
      <c r="VZC2" s="352"/>
      <c r="VZD2" s="352"/>
      <c r="VZE2" s="352"/>
      <c r="VZF2" s="352"/>
      <c r="VZG2" s="352"/>
      <c r="VZH2" s="352"/>
      <c r="VZI2" s="352"/>
      <c r="VZJ2" s="352"/>
      <c r="VZK2" s="352"/>
      <c r="VZL2" s="352"/>
      <c r="VZM2" s="352"/>
      <c r="VZN2" s="352"/>
      <c r="VZO2" s="352"/>
      <c r="VZP2" s="352"/>
      <c r="VZQ2" s="352"/>
      <c r="VZR2" s="352"/>
      <c r="VZS2" s="352"/>
      <c r="VZT2" s="352"/>
      <c r="VZU2" s="352"/>
      <c r="VZV2" s="352"/>
      <c r="VZW2" s="352"/>
      <c r="VZX2" s="352"/>
      <c r="VZY2" s="352"/>
      <c r="VZZ2" s="352"/>
      <c r="WAA2" s="352"/>
      <c r="WAB2" s="352"/>
      <c r="WAC2" s="352"/>
      <c r="WAD2" s="352"/>
      <c r="WAE2" s="352"/>
      <c r="WAF2" s="352"/>
      <c r="WAG2" s="352"/>
      <c r="WAH2" s="352"/>
      <c r="WAI2" s="352"/>
      <c r="WAJ2" s="352"/>
      <c r="WAK2" s="352"/>
      <c r="WAL2" s="352"/>
      <c r="WAM2" s="352"/>
      <c r="WAN2" s="352"/>
      <c r="WAO2" s="352"/>
      <c r="WAP2" s="352"/>
      <c r="WAQ2" s="352"/>
      <c r="WAR2" s="352"/>
      <c r="WAS2" s="352"/>
      <c r="WAT2" s="352"/>
      <c r="WAU2" s="352"/>
      <c r="WAV2" s="352"/>
      <c r="WAW2" s="352"/>
      <c r="WAX2" s="352"/>
      <c r="WAY2" s="352"/>
      <c r="WAZ2" s="352"/>
      <c r="WBA2" s="352"/>
      <c r="WBB2" s="352"/>
      <c r="WBC2" s="352"/>
      <c r="WBD2" s="352"/>
      <c r="WBE2" s="352"/>
      <c r="WBF2" s="352"/>
      <c r="WBG2" s="352"/>
      <c r="WBH2" s="352"/>
      <c r="WBI2" s="352"/>
      <c r="WBJ2" s="352"/>
      <c r="WBK2" s="352"/>
      <c r="WBL2" s="352"/>
      <c r="WBM2" s="352"/>
      <c r="WBN2" s="352"/>
      <c r="WBO2" s="352"/>
      <c r="WBP2" s="352"/>
      <c r="WBQ2" s="352"/>
      <c r="WBR2" s="352"/>
      <c r="WBS2" s="352"/>
      <c r="WBT2" s="352"/>
      <c r="WBU2" s="352"/>
      <c r="WBV2" s="352"/>
      <c r="WBW2" s="352"/>
      <c r="WBX2" s="352"/>
      <c r="WBY2" s="352"/>
      <c r="WBZ2" s="352"/>
      <c r="WCA2" s="352"/>
      <c r="WCB2" s="352"/>
      <c r="WCC2" s="352"/>
      <c r="WCD2" s="352"/>
      <c r="WCE2" s="352"/>
      <c r="WCF2" s="352"/>
      <c r="WCG2" s="352"/>
      <c r="WCH2" s="352"/>
      <c r="WCI2" s="352"/>
      <c r="WCJ2" s="352"/>
      <c r="WCK2" s="352"/>
      <c r="WCL2" s="352"/>
      <c r="WCM2" s="352"/>
      <c r="WCN2" s="352"/>
      <c r="WCO2" s="352"/>
      <c r="WCP2" s="352"/>
      <c r="WCQ2" s="352"/>
      <c r="WCR2" s="352"/>
      <c r="WCS2" s="352"/>
      <c r="WCT2" s="352"/>
      <c r="WCU2" s="352"/>
      <c r="WCV2" s="352"/>
      <c r="WCW2" s="352"/>
      <c r="WCX2" s="352"/>
      <c r="WCY2" s="352"/>
      <c r="WCZ2" s="352"/>
      <c r="WDA2" s="352"/>
      <c r="WDB2" s="352"/>
      <c r="WDC2" s="352"/>
      <c r="WDD2" s="352"/>
      <c r="WDE2" s="352"/>
      <c r="WDF2" s="352"/>
      <c r="WDG2" s="352"/>
      <c r="WDH2" s="352"/>
      <c r="WDI2" s="352"/>
      <c r="WDJ2" s="352"/>
      <c r="WDK2" s="352"/>
      <c r="WDL2" s="352"/>
      <c r="WDM2" s="352"/>
      <c r="WDN2" s="352"/>
      <c r="WDO2" s="352"/>
      <c r="WDP2" s="352"/>
      <c r="WDQ2" s="352"/>
      <c r="WDR2" s="352"/>
      <c r="WDS2" s="352"/>
      <c r="WDT2" s="352"/>
      <c r="WDU2" s="352"/>
      <c r="WDV2" s="352"/>
      <c r="WDW2" s="352"/>
      <c r="WDX2" s="352"/>
      <c r="WDY2" s="352"/>
      <c r="WDZ2" s="352"/>
      <c r="WEA2" s="352"/>
      <c r="WEB2" s="352"/>
      <c r="WEC2" s="352"/>
      <c r="WED2" s="352"/>
      <c r="WEE2" s="352"/>
      <c r="WEF2" s="352"/>
      <c r="WEG2" s="352"/>
      <c r="WEH2" s="352"/>
      <c r="WEI2" s="352"/>
      <c r="WEJ2" s="352"/>
      <c r="WEK2" s="352"/>
      <c r="WEL2" s="352"/>
      <c r="WEM2" s="352"/>
      <c r="WEN2" s="352"/>
      <c r="WEO2" s="352"/>
      <c r="WEP2" s="352"/>
      <c r="WEQ2" s="352"/>
      <c r="WER2" s="352"/>
      <c r="WES2" s="352"/>
      <c r="WET2" s="352"/>
      <c r="WEU2" s="352"/>
      <c r="WEV2" s="352"/>
      <c r="WEW2" s="352"/>
      <c r="WEX2" s="352"/>
      <c r="WEY2" s="352"/>
      <c r="WEZ2" s="352"/>
      <c r="WFA2" s="352"/>
      <c r="WFB2" s="352"/>
      <c r="WFC2" s="352"/>
      <c r="WFD2" s="352"/>
      <c r="WFE2" s="352"/>
      <c r="WFF2" s="352"/>
      <c r="WFG2" s="352"/>
      <c r="WFH2" s="352"/>
      <c r="WFI2" s="352"/>
      <c r="WFJ2" s="352"/>
      <c r="WFK2" s="352"/>
      <c r="WFL2" s="352"/>
      <c r="WFM2" s="352"/>
      <c r="WFN2" s="352"/>
      <c r="WFO2" s="352"/>
      <c r="WFP2" s="352"/>
      <c r="WFQ2" s="352"/>
      <c r="WFR2" s="352"/>
      <c r="WFS2" s="352"/>
      <c r="WFT2" s="352"/>
      <c r="WFU2" s="352"/>
      <c r="WFV2" s="352"/>
      <c r="WFW2" s="352"/>
      <c r="WFX2" s="352"/>
      <c r="WFY2" s="352"/>
      <c r="WFZ2" s="352"/>
      <c r="WGA2" s="352"/>
      <c r="WGB2" s="352"/>
      <c r="WGC2" s="352"/>
      <c r="WGD2" s="352"/>
      <c r="WGE2" s="352"/>
      <c r="WGF2" s="352"/>
      <c r="WGG2" s="352"/>
      <c r="WGH2" s="352"/>
      <c r="WGI2" s="352"/>
      <c r="WGJ2" s="352"/>
      <c r="WGK2" s="352"/>
      <c r="WGL2" s="352"/>
      <c r="WGM2" s="352"/>
      <c r="WGN2" s="352"/>
      <c r="WGO2" s="352"/>
      <c r="WGP2" s="352"/>
      <c r="WGQ2" s="352"/>
      <c r="WGR2" s="352"/>
      <c r="WGS2" s="352"/>
      <c r="WGT2" s="352"/>
      <c r="WGU2" s="352"/>
      <c r="WGV2" s="352"/>
      <c r="WGW2" s="352"/>
      <c r="WGX2" s="352"/>
      <c r="WGY2" s="352"/>
      <c r="WGZ2" s="352"/>
      <c r="WHA2" s="352"/>
      <c r="WHB2" s="352"/>
      <c r="WHC2" s="352"/>
      <c r="WHD2" s="352"/>
      <c r="WHE2" s="352"/>
      <c r="WHF2" s="352"/>
      <c r="WHG2" s="352"/>
      <c r="WHH2" s="352"/>
      <c r="WHI2" s="352"/>
      <c r="WHJ2" s="352"/>
      <c r="WHK2" s="352"/>
      <c r="WHL2" s="352"/>
      <c r="WHM2" s="352"/>
      <c r="WHN2" s="352"/>
      <c r="WHO2" s="352"/>
      <c r="WHP2" s="352"/>
      <c r="WHQ2" s="352"/>
      <c r="WHR2" s="352"/>
      <c r="WHS2" s="352"/>
      <c r="WHT2" s="352"/>
      <c r="WHU2" s="352"/>
      <c r="WHV2" s="352"/>
      <c r="WHW2" s="352"/>
      <c r="WHX2" s="352"/>
      <c r="WHY2" s="352"/>
      <c r="WHZ2" s="352"/>
      <c r="WIA2" s="352"/>
      <c r="WIB2" s="352"/>
      <c r="WIC2" s="352"/>
      <c r="WID2" s="352"/>
      <c r="WIE2" s="352"/>
      <c r="WIF2" s="352"/>
      <c r="WIG2" s="352"/>
      <c r="WIH2" s="352"/>
      <c r="WII2" s="352"/>
      <c r="WIJ2" s="352"/>
      <c r="WIK2" s="352"/>
      <c r="WIL2" s="352"/>
      <c r="WIM2" s="352"/>
      <c r="WIN2" s="352"/>
      <c r="WIO2" s="352"/>
      <c r="WIP2" s="352"/>
      <c r="WIQ2" s="352"/>
      <c r="WIR2" s="352"/>
      <c r="WIS2" s="352"/>
      <c r="WIT2" s="352"/>
      <c r="WIU2" s="352"/>
      <c r="WIV2" s="352"/>
      <c r="WIW2" s="352"/>
      <c r="WIX2" s="352"/>
      <c r="WIY2" s="352"/>
      <c r="WIZ2" s="352"/>
      <c r="WJA2" s="352"/>
      <c r="WJB2" s="352"/>
      <c r="WJC2" s="352"/>
      <c r="WJD2" s="352"/>
      <c r="WJE2" s="352"/>
      <c r="WJF2" s="352"/>
      <c r="WJG2" s="352"/>
      <c r="WJH2" s="352"/>
      <c r="WJI2" s="352"/>
      <c r="WJJ2" s="352"/>
      <c r="WJK2" s="352"/>
      <c r="WJL2" s="352"/>
      <c r="WJM2" s="352"/>
      <c r="WJN2" s="352"/>
      <c r="WJO2" s="352"/>
      <c r="WJP2" s="352"/>
      <c r="WJQ2" s="352"/>
      <c r="WJR2" s="352"/>
      <c r="WJS2" s="352"/>
      <c r="WJT2" s="352"/>
      <c r="WJU2" s="352"/>
      <c r="WJV2" s="352"/>
      <c r="WJW2" s="352"/>
      <c r="WJX2" s="352"/>
      <c r="WJY2" s="352"/>
      <c r="WJZ2" s="352"/>
      <c r="WKA2" s="352"/>
      <c r="WKB2" s="352"/>
      <c r="WKC2" s="352"/>
      <c r="WKD2" s="352"/>
      <c r="WKE2" s="352"/>
      <c r="WKF2" s="352"/>
      <c r="WKG2" s="352"/>
      <c r="WKH2" s="352"/>
      <c r="WKI2" s="352"/>
      <c r="WKJ2" s="352"/>
      <c r="WKK2" s="352"/>
      <c r="WKL2" s="352"/>
      <c r="WKM2" s="352"/>
      <c r="WKN2" s="352"/>
      <c r="WKO2" s="352"/>
      <c r="WKP2" s="352"/>
      <c r="WKQ2" s="352"/>
      <c r="WKR2" s="352"/>
      <c r="WKS2" s="352"/>
      <c r="WKT2" s="352"/>
      <c r="WKU2" s="352"/>
      <c r="WKV2" s="352"/>
      <c r="WKW2" s="352"/>
      <c r="WKX2" s="352"/>
      <c r="WKY2" s="352"/>
      <c r="WKZ2" s="352"/>
      <c r="WLA2" s="352"/>
      <c r="WLB2" s="352"/>
      <c r="WLC2" s="352"/>
      <c r="WLD2" s="352"/>
      <c r="WLE2" s="352"/>
      <c r="WLF2" s="352"/>
      <c r="WLG2" s="352"/>
      <c r="WLH2" s="352"/>
      <c r="WLI2" s="352"/>
      <c r="WLJ2" s="352"/>
      <c r="WLK2" s="352"/>
      <c r="WLL2" s="352"/>
      <c r="WLM2" s="352"/>
      <c r="WLN2" s="352"/>
      <c r="WLO2" s="352"/>
      <c r="WLP2" s="352"/>
      <c r="WLQ2" s="352"/>
      <c r="WLR2" s="352"/>
      <c r="WLS2" s="352"/>
      <c r="WLT2" s="352"/>
      <c r="WLU2" s="352"/>
      <c r="WLV2" s="352"/>
      <c r="WLW2" s="352"/>
      <c r="WLX2" s="352"/>
      <c r="WLY2" s="352"/>
      <c r="WLZ2" s="352"/>
      <c r="WMA2" s="352"/>
      <c r="WMB2" s="352"/>
      <c r="WMC2" s="352"/>
      <c r="WMD2" s="352"/>
      <c r="WME2" s="352"/>
      <c r="WMF2" s="352"/>
      <c r="WMG2" s="352"/>
      <c r="WMH2" s="352"/>
      <c r="WMI2" s="352"/>
      <c r="WMJ2" s="352"/>
      <c r="WMK2" s="352"/>
      <c r="WML2" s="352"/>
      <c r="WMM2" s="352"/>
      <c r="WMN2" s="352"/>
      <c r="WMO2" s="352"/>
      <c r="WMP2" s="352"/>
      <c r="WMQ2" s="352"/>
      <c r="WMR2" s="352"/>
      <c r="WMS2" s="352"/>
      <c r="WMT2" s="352"/>
      <c r="WMU2" s="352"/>
      <c r="WMV2" s="352"/>
      <c r="WMW2" s="352"/>
      <c r="WMX2" s="352"/>
      <c r="WMY2" s="352"/>
      <c r="WMZ2" s="352"/>
      <c r="WNA2" s="352"/>
      <c r="WNB2" s="352"/>
      <c r="WNC2" s="352"/>
      <c r="WND2" s="352"/>
      <c r="WNE2" s="352"/>
      <c r="WNF2" s="352"/>
      <c r="WNG2" s="352"/>
      <c r="WNH2" s="352"/>
      <c r="WNI2" s="352"/>
      <c r="WNJ2" s="352"/>
      <c r="WNK2" s="352"/>
      <c r="WNL2" s="352"/>
      <c r="WNM2" s="352"/>
      <c r="WNN2" s="352"/>
      <c r="WNO2" s="352"/>
      <c r="WNP2" s="352"/>
      <c r="WNQ2" s="352"/>
      <c r="WNR2" s="352"/>
      <c r="WNS2" s="352"/>
      <c r="WNT2" s="352"/>
      <c r="WNU2" s="352"/>
      <c r="WNV2" s="352"/>
      <c r="WNW2" s="352"/>
      <c r="WNX2" s="352"/>
      <c r="WNY2" s="352"/>
      <c r="WNZ2" s="352"/>
      <c r="WOA2" s="352"/>
      <c r="WOB2" s="352"/>
      <c r="WOC2" s="352"/>
      <c r="WOD2" s="352"/>
      <c r="WOE2" s="352"/>
      <c r="WOF2" s="352"/>
      <c r="WOG2" s="352"/>
      <c r="WOH2" s="352"/>
      <c r="WOI2" s="352"/>
      <c r="WOJ2" s="352"/>
      <c r="WOK2" s="352"/>
      <c r="WOL2" s="352"/>
      <c r="WOM2" s="352"/>
      <c r="WON2" s="352"/>
      <c r="WOO2" s="352"/>
      <c r="WOP2" s="352"/>
      <c r="WOQ2" s="352"/>
      <c r="WOR2" s="352"/>
      <c r="WOS2" s="352"/>
      <c r="WOT2" s="352"/>
      <c r="WOU2" s="352"/>
      <c r="WOV2" s="352"/>
      <c r="WOW2" s="352"/>
      <c r="WOX2" s="352"/>
      <c r="WOY2" s="352"/>
      <c r="WOZ2" s="352"/>
      <c r="WPA2" s="352"/>
      <c r="WPB2" s="352"/>
      <c r="WPC2" s="352"/>
      <c r="WPD2" s="352"/>
      <c r="WPE2" s="352"/>
      <c r="WPF2" s="352"/>
      <c r="WPG2" s="352"/>
      <c r="WPH2" s="352"/>
      <c r="WPI2" s="352"/>
      <c r="WPJ2" s="352"/>
      <c r="WPK2" s="352"/>
      <c r="WPL2" s="352"/>
      <c r="WPM2" s="352"/>
      <c r="WPN2" s="352"/>
      <c r="WPO2" s="352"/>
      <c r="WPP2" s="352"/>
      <c r="WPQ2" s="352"/>
      <c r="WPR2" s="352"/>
      <c r="WPS2" s="352"/>
      <c r="WPT2" s="352"/>
      <c r="WPU2" s="352"/>
      <c r="WPV2" s="352"/>
      <c r="WPW2" s="352"/>
      <c r="WPX2" s="352"/>
      <c r="WPY2" s="352"/>
      <c r="WPZ2" s="352"/>
      <c r="WQA2" s="352"/>
      <c r="WQB2" s="352"/>
      <c r="WQC2" s="352"/>
      <c r="WQD2" s="352"/>
      <c r="WQE2" s="352"/>
      <c r="WQF2" s="352"/>
      <c r="WQG2" s="352"/>
      <c r="WQH2" s="352"/>
      <c r="WQI2" s="352"/>
      <c r="WQJ2" s="352"/>
      <c r="WQK2" s="352"/>
      <c r="WQL2" s="352"/>
      <c r="WQM2" s="352"/>
      <c r="WQN2" s="352"/>
      <c r="WQO2" s="352"/>
      <c r="WQP2" s="352"/>
      <c r="WQQ2" s="352"/>
      <c r="WQR2" s="352"/>
      <c r="WQS2" s="352"/>
      <c r="WQT2" s="352"/>
      <c r="WQU2" s="352"/>
      <c r="WQV2" s="352"/>
      <c r="WQW2" s="352"/>
      <c r="WQX2" s="352"/>
      <c r="WQY2" s="352"/>
      <c r="WQZ2" s="352"/>
      <c r="WRA2" s="352"/>
      <c r="WRB2" s="352"/>
      <c r="WRC2" s="352"/>
      <c r="WRD2" s="352"/>
      <c r="WRE2" s="352"/>
      <c r="WRF2" s="352"/>
      <c r="WRG2" s="352"/>
      <c r="WRH2" s="352"/>
      <c r="WRI2" s="352"/>
      <c r="WRJ2" s="352"/>
      <c r="WRK2" s="352"/>
      <c r="WRL2" s="352"/>
      <c r="WRM2" s="352"/>
      <c r="WRN2" s="352"/>
      <c r="WRO2" s="352"/>
      <c r="WRP2" s="352"/>
      <c r="WRQ2" s="352"/>
      <c r="WRR2" s="352"/>
      <c r="WRS2" s="352"/>
      <c r="WRT2" s="352"/>
      <c r="WRU2" s="352"/>
      <c r="WRV2" s="352"/>
      <c r="WRW2" s="352"/>
      <c r="WRX2" s="352"/>
      <c r="WRY2" s="352"/>
      <c r="WRZ2" s="352"/>
      <c r="WSA2" s="352"/>
      <c r="WSB2" s="352"/>
      <c r="WSC2" s="352"/>
      <c r="WSD2" s="352"/>
      <c r="WSE2" s="352"/>
      <c r="WSF2" s="352"/>
      <c r="WSG2" s="352"/>
      <c r="WSH2" s="352"/>
      <c r="WSI2" s="352"/>
      <c r="WSJ2" s="352"/>
      <c r="WSK2" s="352"/>
      <c r="WSL2" s="352"/>
      <c r="WSM2" s="352"/>
      <c r="WSN2" s="352"/>
      <c r="WSO2" s="352"/>
      <c r="WSP2" s="352"/>
      <c r="WSQ2" s="352"/>
      <c r="WSR2" s="352"/>
      <c r="WSS2" s="352"/>
      <c r="WST2" s="352"/>
      <c r="WSU2" s="352"/>
      <c r="WSV2" s="352"/>
      <c r="WSW2" s="352"/>
      <c r="WSX2" s="352"/>
      <c r="WSY2" s="352"/>
      <c r="WSZ2" s="352"/>
      <c r="WTA2" s="352"/>
      <c r="WTB2" s="352"/>
      <c r="WTC2" s="352"/>
      <c r="WTD2" s="352"/>
      <c r="WTE2" s="352"/>
      <c r="WTF2" s="352"/>
      <c r="WTG2" s="352"/>
      <c r="WTH2" s="352"/>
      <c r="WTI2" s="352"/>
      <c r="WTJ2" s="352"/>
      <c r="WTK2" s="352"/>
      <c r="WTL2" s="352"/>
      <c r="WTM2" s="352"/>
      <c r="WTN2" s="352"/>
      <c r="WTO2" s="352"/>
      <c r="WTP2" s="352"/>
      <c r="WTQ2" s="352"/>
      <c r="WTR2" s="352"/>
      <c r="WTS2" s="352"/>
      <c r="WTT2" s="352"/>
      <c r="WTU2" s="352"/>
      <c r="WTV2" s="352"/>
      <c r="WTW2" s="352"/>
      <c r="WTX2" s="352"/>
      <c r="WTY2" s="352"/>
      <c r="WTZ2" s="352"/>
      <c r="WUA2" s="352"/>
      <c r="WUB2" s="352"/>
      <c r="WUC2" s="352"/>
      <c r="WUD2" s="352"/>
      <c r="WUE2" s="352"/>
      <c r="WUF2" s="352"/>
      <c r="WUG2" s="352"/>
      <c r="WUH2" s="352"/>
      <c r="WUI2" s="352"/>
      <c r="WUJ2" s="352"/>
      <c r="WUK2" s="352"/>
      <c r="WUL2" s="352"/>
      <c r="WUM2" s="352"/>
      <c r="WUN2" s="352"/>
      <c r="WUO2" s="352"/>
      <c r="WUP2" s="352"/>
      <c r="WUQ2" s="352"/>
      <c r="WUR2" s="352"/>
      <c r="WUS2" s="352"/>
      <c r="WUT2" s="352"/>
      <c r="WUU2" s="352"/>
      <c r="WUV2" s="352"/>
      <c r="WUW2" s="352"/>
      <c r="WUX2" s="352"/>
      <c r="WUY2" s="352"/>
      <c r="WUZ2" s="352"/>
      <c r="WVA2" s="352"/>
      <c r="WVB2" s="352"/>
      <c r="WVC2" s="352"/>
      <c r="WVD2" s="352"/>
      <c r="WVE2" s="352"/>
      <c r="WVF2" s="352"/>
      <c r="WVG2" s="352"/>
      <c r="WVH2" s="352"/>
      <c r="WVI2" s="352"/>
      <c r="WVJ2" s="352"/>
      <c r="WVK2" s="352"/>
      <c r="WVL2" s="352"/>
      <c r="WVM2" s="352"/>
      <c r="WVN2" s="352"/>
      <c r="WVO2" s="352"/>
      <c r="WVP2" s="352"/>
      <c r="WVQ2" s="352"/>
      <c r="WVR2" s="352"/>
      <c r="WVS2" s="352"/>
      <c r="WVT2" s="352"/>
      <c r="WVU2" s="352"/>
      <c r="WVV2" s="352"/>
      <c r="WVW2" s="352"/>
      <c r="WVX2" s="352"/>
      <c r="WVY2" s="352"/>
      <c r="WVZ2" s="352"/>
      <c r="WWA2" s="352"/>
      <c r="WWB2" s="352"/>
      <c r="WWC2" s="352"/>
      <c r="WWD2" s="352"/>
      <c r="WWE2" s="352"/>
      <c r="WWF2" s="352"/>
      <c r="WWG2" s="352"/>
      <c r="WWH2" s="352"/>
      <c r="WWI2" s="352"/>
      <c r="WWJ2" s="352"/>
      <c r="WWK2" s="352"/>
      <c r="WWL2" s="352"/>
      <c r="WWM2" s="352"/>
      <c r="WWN2" s="352"/>
      <c r="WWO2" s="352"/>
      <c r="WWP2" s="352"/>
      <c r="WWQ2" s="352"/>
      <c r="WWR2" s="352"/>
      <c r="WWS2" s="352"/>
      <c r="WWT2" s="352"/>
      <c r="WWU2" s="352"/>
      <c r="WWV2" s="352"/>
      <c r="WWW2" s="352"/>
      <c r="WWX2" s="352"/>
      <c r="WWY2" s="352"/>
      <c r="WWZ2" s="352"/>
      <c r="WXA2" s="352"/>
      <c r="WXB2" s="352"/>
      <c r="WXC2" s="352"/>
      <c r="WXD2" s="352"/>
      <c r="WXE2" s="352"/>
      <c r="WXF2" s="352"/>
      <c r="WXG2" s="352"/>
      <c r="WXH2" s="352"/>
      <c r="WXI2" s="352"/>
      <c r="WXJ2" s="352"/>
      <c r="WXK2" s="352"/>
      <c r="WXL2" s="352"/>
      <c r="WXM2" s="352"/>
      <c r="WXN2" s="352"/>
      <c r="WXO2" s="352"/>
      <c r="WXP2" s="352"/>
      <c r="WXQ2" s="352"/>
      <c r="WXR2" s="352"/>
      <c r="WXS2" s="352"/>
      <c r="WXT2" s="352"/>
      <c r="WXU2" s="352"/>
      <c r="WXV2" s="352"/>
      <c r="WXW2" s="352"/>
      <c r="WXX2" s="352"/>
      <c r="WXY2" s="352"/>
      <c r="WXZ2" s="352"/>
      <c r="WYA2" s="352"/>
      <c r="WYB2" s="352"/>
      <c r="WYC2" s="352"/>
      <c r="WYD2" s="352"/>
      <c r="WYE2" s="352"/>
      <c r="WYF2" s="352"/>
      <c r="WYG2" s="352"/>
      <c r="WYH2" s="352"/>
      <c r="WYI2" s="352"/>
      <c r="WYJ2" s="352"/>
      <c r="WYK2" s="352"/>
      <c r="WYL2" s="352"/>
      <c r="WYM2" s="352"/>
      <c r="WYN2" s="352"/>
      <c r="WYO2" s="352"/>
      <c r="WYP2" s="352"/>
      <c r="WYQ2" s="352"/>
      <c r="WYR2" s="352"/>
      <c r="WYS2" s="352"/>
      <c r="WYT2" s="352"/>
      <c r="WYU2" s="352"/>
      <c r="WYV2" s="352"/>
      <c r="WYW2" s="352"/>
      <c r="WYX2" s="352"/>
      <c r="WYY2" s="352"/>
      <c r="WYZ2" s="352"/>
      <c r="WZA2" s="352"/>
      <c r="WZB2" s="352"/>
      <c r="WZC2" s="352"/>
      <c r="WZD2" s="352"/>
      <c r="WZE2" s="352"/>
      <c r="WZF2" s="352"/>
      <c r="WZG2" s="352"/>
      <c r="WZH2" s="352"/>
      <c r="WZI2" s="352"/>
      <c r="WZJ2" s="352"/>
      <c r="WZK2" s="352"/>
      <c r="WZL2" s="352"/>
      <c r="WZM2" s="352"/>
      <c r="WZN2" s="352"/>
      <c r="WZO2" s="352"/>
      <c r="WZP2" s="352"/>
      <c r="WZQ2" s="352"/>
      <c r="WZR2" s="352"/>
      <c r="WZS2" s="352"/>
      <c r="WZT2" s="352"/>
      <c r="WZU2" s="352"/>
      <c r="WZV2" s="352"/>
      <c r="WZW2" s="352"/>
      <c r="WZX2" s="352"/>
      <c r="WZY2" s="352"/>
      <c r="WZZ2" s="352"/>
      <c r="XAA2" s="352"/>
      <c r="XAB2" s="352"/>
      <c r="XAC2" s="352"/>
      <c r="XAD2" s="352"/>
      <c r="XAE2" s="352"/>
      <c r="XAF2" s="352"/>
      <c r="XAG2" s="352"/>
      <c r="XAH2" s="352"/>
      <c r="XAI2" s="352"/>
      <c r="XAJ2" s="352"/>
      <c r="XAK2" s="352"/>
      <c r="XAL2" s="352"/>
      <c r="XAM2" s="352"/>
      <c r="XAN2" s="352"/>
      <c r="XAO2" s="352"/>
      <c r="XAP2" s="352"/>
      <c r="XAQ2" s="352"/>
      <c r="XAR2" s="352"/>
      <c r="XAS2" s="352"/>
      <c r="XAT2" s="352"/>
      <c r="XAU2" s="352"/>
      <c r="XAV2" s="352"/>
      <c r="XAW2" s="352"/>
      <c r="XAX2" s="352"/>
      <c r="XAY2" s="352"/>
      <c r="XAZ2" s="352"/>
      <c r="XBA2" s="352"/>
      <c r="XBB2" s="352"/>
      <c r="XBC2" s="352"/>
      <c r="XBD2" s="352"/>
      <c r="XBE2" s="352"/>
      <c r="XBF2" s="352"/>
      <c r="XBG2" s="352"/>
      <c r="XBH2" s="352"/>
      <c r="XBI2" s="352"/>
      <c r="XBJ2" s="352"/>
      <c r="XBK2" s="352"/>
      <c r="XBL2" s="352"/>
      <c r="XBM2" s="352"/>
      <c r="XBN2" s="352"/>
      <c r="XBO2" s="352"/>
      <c r="XBP2" s="352"/>
      <c r="XBQ2" s="352"/>
      <c r="XBR2" s="352"/>
      <c r="XBS2" s="352"/>
      <c r="XBT2" s="352"/>
      <c r="XBU2" s="352"/>
      <c r="XBV2" s="352"/>
      <c r="XBW2" s="352"/>
      <c r="XBX2" s="352"/>
      <c r="XBY2" s="352"/>
      <c r="XBZ2" s="352"/>
      <c r="XCA2" s="352"/>
      <c r="XCB2" s="352"/>
      <c r="XCC2" s="352"/>
      <c r="XCD2" s="352"/>
      <c r="XCE2" s="352"/>
      <c r="XCF2" s="352"/>
      <c r="XCG2" s="352"/>
      <c r="XCH2" s="352"/>
      <c r="XCI2" s="352"/>
      <c r="XCJ2" s="352"/>
      <c r="XCK2" s="352"/>
      <c r="XCL2" s="352"/>
      <c r="XCM2" s="352"/>
      <c r="XCN2" s="352"/>
      <c r="XCO2" s="352"/>
      <c r="XCP2" s="352"/>
      <c r="XCQ2" s="352"/>
      <c r="XCR2" s="352"/>
      <c r="XCS2" s="352"/>
      <c r="XCT2" s="352"/>
      <c r="XCU2" s="352"/>
      <c r="XCV2" s="352"/>
      <c r="XCW2" s="352"/>
      <c r="XCX2" s="352"/>
      <c r="XCY2" s="352"/>
      <c r="XCZ2" s="352"/>
      <c r="XDA2" s="352"/>
      <c r="XDB2" s="352"/>
      <c r="XDC2" s="352"/>
      <c r="XDD2" s="352"/>
      <c r="XDE2" s="352"/>
      <c r="XDF2" s="352"/>
      <c r="XDG2" s="352"/>
      <c r="XDH2" s="352"/>
      <c r="XDI2" s="352"/>
      <c r="XDJ2" s="352"/>
      <c r="XDK2" s="352"/>
      <c r="XDL2" s="352"/>
      <c r="XDM2" s="352"/>
      <c r="XDN2" s="352"/>
      <c r="XDO2" s="352"/>
      <c r="XDP2" s="352"/>
      <c r="XDQ2" s="352"/>
      <c r="XDR2" s="352"/>
      <c r="XDS2" s="352"/>
    </row>
    <row r="3" spans="1:16347" ht="85">
      <c r="A3" s="424" t="s">
        <v>454</v>
      </c>
      <c r="B3" s="425">
        <v>22626</v>
      </c>
      <c r="C3" s="426" t="s">
        <v>622</v>
      </c>
      <c r="D3" s="425">
        <v>22919</v>
      </c>
      <c r="E3" s="641"/>
      <c r="F3" s="486" t="s">
        <v>448</v>
      </c>
      <c r="G3" s="486"/>
      <c r="H3" s="486"/>
      <c r="I3" s="486"/>
      <c r="J3" s="486"/>
      <c r="K3" s="486"/>
      <c r="L3" s="486"/>
      <c r="M3" s="486"/>
      <c r="N3" s="486"/>
      <c r="O3" s="486"/>
      <c r="P3" s="486"/>
      <c r="Q3" s="486"/>
      <c r="R3" s="486"/>
      <c r="S3" s="486"/>
      <c r="T3" s="486"/>
      <c r="U3" s="486"/>
      <c r="V3" s="486"/>
      <c r="W3" s="486"/>
      <c r="X3" s="486"/>
      <c r="Y3" s="486"/>
      <c r="Z3" s="486"/>
      <c r="AA3" s="486"/>
      <c r="AB3" s="486"/>
      <c r="AC3" s="486"/>
      <c r="AD3" s="486"/>
      <c r="AE3" s="486"/>
      <c r="AF3" s="486"/>
      <c r="AG3" s="486"/>
      <c r="AH3" s="486"/>
      <c r="AI3" s="486"/>
      <c r="AJ3" s="486"/>
      <c r="AK3" s="486"/>
      <c r="AL3" s="486"/>
      <c r="AM3" s="486"/>
      <c r="AN3" s="486"/>
      <c r="AO3" s="486"/>
      <c r="AP3" s="486"/>
      <c r="AQ3" s="486"/>
      <c r="AR3" s="486"/>
      <c r="AS3" s="486"/>
      <c r="AT3" s="486"/>
      <c r="AU3" s="486"/>
      <c r="AV3" s="486"/>
      <c r="AW3" s="486"/>
      <c r="AX3" s="486"/>
      <c r="AY3" s="486"/>
      <c r="AZ3" s="486"/>
      <c r="BA3" s="486"/>
      <c r="BB3" s="486"/>
      <c r="BC3" s="486"/>
      <c r="BD3" s="486"/>
      <c r="BE3" s="486"/>
      <c r="BF3" s="486"/>
      <c r="BG3" s="486"/>
      <c r="BH3" s="486"/>
      <c r="BI3" s="486"/>
      <c r="BJ3" s="486"/>
      <c r="BK3" s="486"/>
      <c r="BL3" s="486"/>
      <c r="BM3" s="486"/>
      <c r="BN3" s="486"/>
      <c r="BO3" s="486"/>
      <c r="BP3" s="486"/>
      <c r="BQ3" s="486"/>
      <c r="BR3" s="486"/>
      <c r="BS3" s="486"/>
      <c r="BT3" s="486"/>
      <c r="BU3" s="486"/>
      <c r="BV3" s="486"/>
      <c r="BW3" s="486"/>
      <c r="BX3" s="486"/>
      <c r="BY3" s="486"/>
      <c r="BZ3" s="486"/>
      <c r="CA3" s="486"/>
      <c r="CB3" s="486"/>
      <c r="CC3" s="486"/>
      <c r="CD3" s="486"/>
      <c r="CE3" s="486"/>
      <c r="CF3" s="486"/>
      <c r="CG3" s="486"/>
      <c r="CH3" s="486"/>
      <c r="CI3" s="486"/>
      <c r="CJ3" s="486"/>
      <c r="CK3" s="486"/>
      <c r="CL3" s="486"/>
      <c r="CM3" s="486"/>
      <c r="CN3" s="486"/>
      <c r="CO3" s="486"/>
      <c r="CP3" s="486"/>
      <c r="CQ3" s="486"/>
      <c r="CR3" s="486"/>
      <c r="CS3" s="486"/>
      <c r="CT3" s="486"/>
      <c r="CU3" s="486"/>
      <c r="CV3" s="486"/>
      <c r="CW3" s="486"/>
      <c r="CX3" s="486"/>
      <c r="CY3" s="486"/>
      <c r="CZ3" s="486"/>
      <c r="DA3" s="486"/>
      <c r="DB3" s="486"/>
      <c r="DC3" s="486"/>
      <c r="DD3" s="486"/>
      <c r="DE3" s="486"/>
      <c r="DF3" s="486"/>
      <c r="DG3" s="486"/>
      <c r="DH3" s="486"/>
      <c r="DI3" s="486"/>
      <c r="DJ3" s="486"/>
      <c r="DK3" s="486"/>
      <c r="DL3" s="486"/>
      <c r="DM3" s="486"/>
      <c r="DN3" s="486"/>
      <c r="DO3" s="486"/>
      <c r="DP3" s="486"/>
      <c r="DQ3" s="486"/>
      <c r="DR3" s="486"/>
      <c r="DS3" s="486"/>
      <c r="DT3" s="486"/>
      <c r="DU3" s="486"/>
      <c r="DV3" s="486"/>
      <c r="DW3" s="486"/>
      <c r="DX3" s="486"/>
      <c r="DY3" s="486"/>
      <c r="DZ3" s="486"/>
      <c r="EA3" s="486"/>
      <c r="EB3" s="486"/>
      <c r="EC3" s="486"/>
      <c r="ED3" s="486"/>
      <c r="EE3" s="486"/>
      <c r="EF3" s="486"/>
      <c r="EG3" s="486"/>
      <c r="EH3" s="486"/>
      <c r="EI3" s="486"/>
      <c r="EJ3" s="486"/>
      <c r="EK3" s="486"/>
      <c r="EL3" s="486"/>
      <c r="EM3" s="486"/>
      <c r="EN3" s="486"/>
      <c r="EO3" s="486"/>
      <c r="EP3" s="486"/>
      <c r="EQ3" s="486"/>
      <c r="ER3" s="486"/>
      <c r="ES3" s="486"/>
      <c r="ET3" s="486"/>
      <c r="EU3" s="486"/>
      <c r="EV3" s="486"/>
      <c r="EW3" s="486"/>
      <c r="EX3" s="486"/>
      <c r="EY3" s="486"/>
      <c r="EZ3" s="486"/>
      <c r="FA3" s="486"/>
      <c r="FB3" s="486"/>
      <c r="FC3" s="486"/>
      <c r="FD3" s="486"/>
      <c r="FE3" s="486"/>
      <c r="FF3" s="486"/>
      <c r="FG3" s="486"/>
      <c r="FH3" s="486"/>
      <c r="FI3" s="486"/>
      <c r="FJ3" s="486"/>
      <c r="FK3" s="486"/>
      <c r="FL3" s="486"/>
      <c r="FM3" s="486"/>
      <c r="FN3" s="486"/>
      <c r="FO3" s="486"/>
      <c r="FP3" s="486"/>
      <c r="FQ3" s="486"/>
      <c r="FR3" s="486"/>
      <c r="FS3" s="486"/>
      <c r="FT3" s="486"/>
      <c r="FU3" s="486"/>
      <c r="FV3" s="486"/>
      <c r="FW3" s="486"/>
      <c r="FX3" s="486"/>
      <c r="FY3" s="486"/>
      <c r="FZ3" s="486"/>
      <c r="GA3" s="486"/>
      <c r="GB3" s="486"/>
      <c r="GC3" s="486"/>
      <c r="GD3" s="486"/>
      <c r="GE3" s="486"/>
      <c r="GF3" s="486"/>
      <c r="GG3" s="486"/>
      <c r="GH3" s="486"/>
      <c r="GI3" s="486"/>
      <c r="GJ3" s="486"/>
      <c r="GK3" s="486"/>
      <c r="GL3" s="486"/>
      <c r="GM3" s="486"/>
      <c r="GN3" s="486"/>
      <c r="GO3" s="486"/>
      <c r="GP3" s="486"/>
      <c r="GQ3" s="486"/>
      <c r="GR3" s="486"/>
      <c r="GS3" s="486"/>
      <c r="GT3" s="486"/>
      <c r="GU3" s="486"/>
      <c r="GV3" s="486"/>
      <c r="GW3" s="486"/>
      <c r="GX3" s="486"/>
      <c r="GY3" s="486"/>
      <c r="GZ3" s="486"/>
      <c r="HA3" s="486"/>
      <c r="HB3" s="486"/>
      <c r="HC3" s="486"/>
      <c r="HD3" s="486"/>
      <c r="HE3" s="486"/>
      <c r="HF3" s="486"/>
      <c r="HG3" s="486"/>
      <c r="HH3" s="486"/>
      <c r="HI3" s="486"/>
      <c r="HJ3" s="486"/>
      <c r="HK3" s="486"/>
      <c r="HL3" s="486"/>
      <c r="HM3" s="486"/>
      <c r="HN3" s="486"/>
      <c r="HO3" s="486"/>
      <c r="HP3" s="486"/>
      <c r="HQ3" s="486"/>
      <c r="HR3" s="486"/>
      <c r="HS3" s="486"/>
      <c r="HT3" s="486"/>
      <c r="HU3" s="486"/>
      <c r="HV3" s="486"/>
      <c r="HW3" s="486"/>
      <c r="HX3" s="486"/>
      <c r="HY3" s="486"/>
      <c r="HZ3" s="486"/>
      <c r="IA3" s="486"/>
      <c r="IB3" s="486"/>
      <c r="IC3" s="486"/>
      <c r="ID3" s="486"/>
      <c r="IE3" s="486"/>
      <c r="IF3" s="486"/>
      <c r="IG3" s="486"/>
      <c r="IH3" s="486"/>
      <c r="II3" s="486"/>
      <c r="IJ3" s="486"/>
      <c r="IK3" s="486"/>
      <c r="IL3" s="486"/>
      <c r="IM3" s="486"/>
      <c r="IN3" s="486"/>
      <c r="IO3" s="486"/>
      <c r="IP3" s="486"/>
      <c r="IQ3" s="486"/>
      <c r="IR3" s="486"/>
      <c r="IS3" s="486"/>
      <c r="IT3" s="486"/>
      <c r="IU3" s="486"/>
      <c r="IV3" s="486"/>
      <c r="IW3" s="486"/>
      <c r="IX3" s="486"/>
      <c r="IY3" s="486"/>
      <c r="IZ3" s="486"/>
      <c r="JA3" s="486"/>
      <c r="JB3" s="486"/>
      <c r="JC3" s="486"/>
      <c r="JD3" s="486"/>
      <c r="JE3" s="486"/>
      <c r="JF3" s="486"/>
      <c r="JG3" s="486"/>
      <c r="JH3" s="486"/>
      <c r="JI3" s="486"/>
      <c r="JJ3" s="486"/>
      <c r="JK3" s="486"/>
      <c r="JL3" s="486"/>
      <c r="JM3" s="486"/>
      <c r="JN3" s="486"/>
      <c r="JO3" s="486"/>
      <c r="JP3" s="486"/>
      <c r="JQ3" s="486"/>
      <c r="JR3" s="486"/>
      <c r="JS3" s="486"/>
      <c r="JT3" s="486"/>
      <c r="JU3" s="486"/>
      <c r="JV3" s="486"/>
      <c r="JW3" s="486"/>
      <c r="JX3" s="486"/>
      <c r="JY3" s="486"/>
      <c r="JZ3" s="486"/>
      <c r="KA3" s="486"/>
      <c r="KB3" s="486"/>
      <c r="KC3" s="486"/>
      <c r="KD3" s="486"/>
      <c r="KE3" s="486"/>
      <c r="KF3" s="486"/>
      <c r="KG3" s="486"/>
      <c r="KH3" s="486"/>
      <c r="KI3" s="486"/>
      <c r="KJ3" s="486"/>
      <c r="KK3" s="486"/>
      <c r="KL3" s="486"/>
      <c r="KM3" s="486"/>
      <c r="KN3" s="486"/>
      <c r="KO3" s="486"/>
      <c r="KP3" s="486"/>
      <c r="KQ3" s="486"/>
      <c r="KR3" s="486"/>
      <c r="KS3" s="486"/>
      <c r="KT3" s="486"/>
      <c r="KU3" s="486"/>
      <c r="KV3" s="486"/>
      <c r="KW3" s="486"/>
      <c r="KX3" s="486"/>
      <c r="KY3" s="486"/>
      <c r="KZ3" s="486"/>
      <c r="LA3" s="486"/>
      <c r="LB3" s="486"/>
      <c r="LC3" s="486"/>
      <c r="LD3" s="486"/>
      <c r="LE3" s="486"/>
      <c r="LF3" s="486"/>
      <c r="LG3" s="486"/>
      <c r="LH3" s="486"/>
      <c r="LI3" s="486"/>
      <c r="LJ3" s="486"/>
      <c r="LK3" s="486"/>
      <c r="LL3" s="486"/>
      <c r="LM3" s="486"/>
      <c r="LN3" s="486"/>
      <c r="LO3" s="486"/>
      <c r="LP3" s="486"/>
      <c r="LQ3" s="486"/>
      <c r="LR3" s="486"/>
      <c r="LS3" s="486"/>
      <c r="LT3" s="486"/>
      <c r="LU3" s="486"/>
      <c r="LV3" s="486"/>
      <c r="LW3" s="486"/>
      <c r="LX3" s="486"/>
      <c r="LY3" s="486"/>
      <c r="LZ3" s="486"/>
      <c r="MA3" s="486"/>
      <c r="MB3" s="486"/>
      <c r="MC3" s="486"/>
      <c r="MD3" s="486"/>
      <c r="ME3" s="486"/>
      <c r="MF3" s="486"/>
      <c r="MG3" s="486"/>
      <c r="MH3" s="486"/>
      <c r="MI3" s="486"/>
      <c r="MJ3" s="486"/>
      <c r="MK3" s="486"/>
      <c r="ML3" s="486"/>
      <c r="MM3" s="486"/>
      <c r="MN3" s="486"/>
      <c r="MO3" s="486"/>
      <c r="MP3" s="486"/>
      <c r="MQ3" s="486"/>
      <c r="MR3" s="486"/>
      <c r="MS3" s="486"/>
      <c r="MT3" s="486"/>
      <c r="MU3" s="486"/>
      <c r="MV3" s="486"/>
      <c r="MW3" s="486"/>
      <c r="MX3" s="486"/>
      <c r="MY3" s="486"/>
      <c r="MZ3" s="486"/>
      <c r="NA3" s="486"/>
      <c r="NB3" s="486"/>
      <c r="NC3" s="486"/>
      <c r="ND3" s="486"/>
      <c r="NE3" s="486"/>
      <c r="NF3" s="486"/>
      <c r="NG3" s="486"/>
      <c r="NH3" s="486"/>
      <c r="NI3" s="486"/>
      <c r="NJ3" s="486"/>
      <c r="NK3" s="486"/>
      <c r="NL3" s="486"/>
      <c r="NM3" s="486"/>
      <c r="NN3" s="486"/>
      <c r="NO3" s="486"/>
      <c r="NP3" s="486"/>
      <c r="NQ3" s="486"/>
      <c r="NR3" s="486"/>
      <c r="NS3" s="486"/>
      <c r="NT3" s="486"/>
      <c r="NU3" s="486"/>
      <c r="NV3" s="486"/>
      <c r="NW3" s="486"/>
      <c r="NX3" s="486"/>
      <c r="NY3" s="486"/>
      <c r="NZ3" s="486"/>
      <c r="OA3" s="486"/>
      <c r="OB3" s="486"/>
      <c r="OC3" s="486"/>
      <c r="OD3" s="486"/>
      <c r="OE3" s="486"/>
      <c r="OF3" s="486"/>
      <c r="OG3" s="486"/>
      <c r="OH3" s="486"/>
      <c r="OI3" s="486"/>
      <c r="OJ3" s="486"/>
      <c r="OK3" s="486"/>
      <c r="OL3" s="486"/>
      <c r="OM3" s="486"/>
      <c r="ON3" s="486"/>
      <c r="OO3" s="486"/>
      <c r="OP3" s="486"/>
      <c r="OQ3" s="486"/>
      <c r="OR3" s="486"/>
      <c r="OS3" s="486"/>
      <c r="OT3" s="486"/>
      <c r="OU3" s="486"/>
      <c r="OV3" s="486"/>
      <c r="OW3" s="486"/>
      <c r="OX3" s="486"/>
      <c r="OY3" s="486"/>
      <c r="OZ3" s="486"/>
      <c r="PA3" s="486"/>
      <c r="PB3" s="486"/>
      <c r="PC3" s="486"/>
      <c r="PD3" s="486"/>
      <c r="PE3" s="486"/>
      <c r="PF3" s="486"/>
      <c r="PG3" s="486"/>
      <c r="PH3" s="486"/>
      <c r="PI3" s="486"/>
      <c r="PJ3" s="486"/>
      <c r="PK3" s="486"/>
      <c r="PL3" s="486"/>
      <c r="PM3" s="486"/>
      <c r="PN3" s="486"/>
      <c r="PO3" s="486"/>
      <c r="PP3" s="486"/>
      <c r="PQ3" s="486"/>
      <c r="PR3" s="486"/>
      <c r="PS3" s="486"/>
      <c r="PT3" s="486"/>
      <c r="PU3" s="486"/>
      <c r="PV3" s="486"/>
      <c r="PW3" s="486"/>
      <c r="PX3" s="486"/>
      <c r="PY3" s="486"/>
      <c r="PZ3" s="486"/>
      <c r="QA3" s="486"/>
      <c r="QB3" s="486"/>
      <c r="QC3" s="486"/>
      <c r="QD3" s="486"/>
      <c r="QE3" s="486"/>
      <c r="QF3" s="486"/>
      <c r="QG3" s="486"/>
      <c r="QH3" s="486"/>
      <c r="QI3" s="486"/>
      <c r="QJ3" s="486"/>
      <c r="QK3" s="486"/>
      <c r="QL3" s="486"/>
      <c r="QM3" s="486"/>
      <c r="QN3" s="486"/>
      <c r="QO3" s="486"/>
      <c r="QP3" s="486"/>
      <c r="QQ3" s="486"/>
      <c r="QR3" s="486"/>
      <c r="QS3" s="486"/>
      <c r="QT3" s="486"/>
      <c r="QU3" s="486"/>
      <c r="QV3" s="486"/>
      <c r="QW3" s="486"/>
      <c r="QX3" s="486"/>
      <c r="QY3" s="486"/>
      <c r="QZ3" s="486"/>
      <c r="RA3" s="486"/>
      <c r="RB3" s="486"/>
      <c r="RC3" s="486"/>
      <c r="RD3" s="486"/>
      <c r="RE3" s="486"/>
      <c r="RF3" s="486"/>
      <c r="RG3" s="486"/>
      <c r="RH3" s="486"/>
      <c r="RI3" s="486"/>
      <c r="RJ3" s="486"/>
      <c r="RK3" s="486"/>
      <c r="RL3" s="486"/>
      <c r="RM3" s="486"/>
      <c r="RN3" s="486"/>
      <c r="RO3" s="486"/>
      <c r="RP3" s="486"/>
      <c r="RQ3" s="486"/>
      <c r="RR3" s="486"/>
      <c r="RS3" s="486"/>
      <c r="RT3" s="486"/>
      <c r="RU3" s="486"/>
      <c r="RV3" s="486"/>
      <c r="RW3" s="486"/>
      <c r="RX3" s="486"/>
      <c r="RY3" s="486"/>
      <c r="RZ3" s="486"/>
      <c r="SA3" s="486"/>
      <c r="SB3" s="486"/>
      <c r="SC3" s="486"/>
      <c r="SD3" s="486"/>
      <c r="SE3" s="486"/>
      <c r="SF3" s="486"/>
      <c r="SG3" s="486"/>
      <c r="SH3" s="486"/>
      <c r="SI3" s="486"/>
      <c r="SJ3" s="486"/>
      <c r="SK3" s="486"/>
      <c r="SL3" s="486"/>
      <c r="SM3" s="486"/>
      <c r="SN3" s="486"/>
      <c r="SO3" s="486"/>
      <c r="SP3" s="486"/>
      <c r="SQ3" s="486"/>
      <c r="SR3" s="486"/>
      <c r="SS3" s="486"/>
      <c r="ST3" s="486"/>
      <c r="SU3" s="486"/>
      <c r="SV3" s="486"/>
      <c r="SW3" s="486"/>
      <c r="SX3" s="486"/>
      <c r="SY3" s="486"/>
      <c r="SZ3" s="486"/>
      <c r="TA3" s="486"/>
      <c r="TB3" s="486"/>
      <c r="TC3" s="486"/>
      <c r="TD3" s="486"/>
      <c r="TE3" s="486"/>
      <c r="TF3" s="486"/>
      <c r="TG3" s="486"/>
      <c r="TH3" s="486"/>
      <c r="TI3" s="486"/>
      <c r="TJ3" s="486"/>
      <c r="TK3" s="486"/>
      <c r="TL3" s="486"/>
      <c r="TM3" s="486"/>
      <c r="TN3" s="486"/>
      <c r="TO3" s="486"/>
      <c r="TP3" s="486"/>
      <c r="TQ3" s="486"/>
      <c r="TR3" s="486"/>
      <c r="TS3" s="486"/>
      <c r="TT3" s="486"/>
      <c r="TU3" s="486"/>
      <c r="TV3" s="486"/>
      <c r="TW3" s="486"/>
      <c r="TX3" s="486"/>
      <c r="TY3" s="486"/>
      <c r="TZ3" s="486"/>
      <c r="UA3" s="486"/>
      <c r="UB3" s="486"/>
      <c r="UC3" s="486"/>
      <c r="UD3" s="486"/>
      <c r="UE3" s="486"/>
      <c r="UF3" s="486"/>
      <c r="UG3" s="486"/>
      <c r="UH3" s="486"/>
      <c r="UI3" s="486"/>
      <c r="UJ3" s="486"/>
      <c r="UK3" s="486"/>
      <c r="UL3" s="486"/>
      <c r="UM3" s="486"/>
      <c r="UN3" s="486"/>
      <c r="UO3" s="486"/>
      <c r="UP3" s="486"/>
      <c r="UQ3" s="486"/>
      <c r="UR3" s="486"/>
      <c r="US3" s="486"/>
      <c r="UT3" s="486"/>
      <c r="UU3" s="486"/>
      <c r="UV3" s="486"/>
      <c r="UW3" s="486"/>
      <c r="UX3" s="486"/>
      <c r="UY3" s="486"/>
      <c r="UZ3" s="486"/>
      <c r="VA3" s="486"/>
      <c r="VB3" s="486"/>
      <c r="VC3" s="486"/>
      <c r="VD3" s="486"/>
      <c r="VE3" s="486"/>
      <c r="VF3" s="486"/>
      <c r="VG3" s="486"/>
      <c r="VH3" s="486"/>
      <c r="VI3" s="486"/>
      <c r="VJ3" s="486"/>
      <c r="VK3" s="486"/>
      <c r="VL3" s="486"/>
      <c r="VM3" s="486"/>
      <c r="VN3" s="486"/>
      <c r="VO3" s="486"/>
      <c r="VP3" s="486"/>
      <c r="VQ3" s="486"/>
      <c r="VR3" s="486"/>
      <c r="VS3" s="486"/>
      <c r="VT3" s="486"/>
      <c r="VU3" s="486"/>
      <c r="VV3" s="486"/>
      <c r="VW3" s="486"/>
      <c r="VX3" s="486"/>
      <c r="VY3" s="486"/>
      <c r="VZ3" s="486"/>
      <c r="WA3" s="486"/>
      <c r="WB3" s="486"/>
      <c r="WC3" s="486"/>
      <c r="WD3" s="486"/>
      <c r="WE3" s="486"/>
      <c r="WF3" s="486"/>
      <c r="WG3" s="486"/>
      <c r="WH3" s="486"/>
      <c r="WI3" s="486"/>
      <c r="WJ3" s="486"/>
      <c r="WK3" s="486"/>
      <c r="WL3" s="486"/>
      <c r="WM3" s="486"/>
      <c r="WN3" s="486"/>
      <c r="WO3" s="486"/>
      <c r="WP3" s="486"/>
      <c r="WQ3" s="486"/>
      <c r="WR3" s="486"/>
      <c r="WS3" s="486"/>
      <c r="WT3" s="486"/>
      <c r="WU3" s="486"/>
      <c r="WV3" s="486"/>
      <c r="WW3" s="486"/>
      <c r="WX3" s="486"/>
      <c r="WY3" s="486"/>
      <c r="WZ3" s="486"/>
      <c r="XA3" s="486"/>
      <c r="XB3" s="486"/>
      <c r="XC3" s="486"/>
      <c r="XD3" s="486"/>
      <c r="XE3" s="486"/>
      <c r="XF3" s="486"/>
      <c r="XG3" s="486"/>
      <c r="XH3" s="486"/>
      <c r="XI3" s="486"/>
      <c r="XJ3" s="486"/>
      <c r="XK3" s="486"/>
      <c r="XL3" s="486"/>
      <c r="XM3" s="486"/>
      <c r="XN3" s="486"/>
      <c r="XO3" s="486"/>
      <c r="XP3" s="486"/>
      <c r="XQ3" s="486"/>
      <c r="XR3" s="486"/>
      <c r="XS3" s="486"/>
      <c r="XT3" s="486"/>
      <c r="XU3" s="486"/>
      <c r="XV3" s="486"/>
      <c r="XW3" s="486"/>
      <c r="XX3" s="486"/>
      <c r="XY3" s="486"/>
      <c r="XZ3" s="486"/>
      <c r="YA3" s="486"/>
      <c r="YB3" s="486"/>
      <c r="YC3" s="486"/>
      <c r="YD3" s="486"/>
      <c r="YE3" s="486"/>
      <c r="YF3" s="486"/>
      <c r="YG3" s="486"/>
      <c r="YH3" s="486"/>
      <c r="YI3" s="486"/>
      <c r="YJ3" s="486"/>
      <c r="YK3" s="486"/>
      <c r="YL3" s="486"/>
      <c r="YM3" s="486"/>
      <c r="YN3" s="486"/>
      <c r="YO3" s="486"/>
      <c r="YP3" s="486"/>
      <c r="YQ3" s="486"/>
      <c r="YR3" s="486"/>
      <c r="YS3" s="486"/>
      <c r="YT3" s="486"/>
      <c r="YU3" s="486"/>
      <c r="YV3" s="486"/>
      <c r="YW3" s="486"/>
      <c r="YX3" s="486"/>
      <c r="YY3" s="486"/>
      <c r="YZ3" s="486"/>
      <c r="ZA3" s="486"/>
      <c r="ZB3" s="486"/>
      <c r="ZC3" s="486"/>
      <c r="ZD3" s="486"/>
      <c r="ZE3" s="486"/>
      <c r="ZF3" s="486"/>
      <c r="ZG3" s="486"/>
      <c r="ZH3" s="486"/>
      <c r="ZI3" s="486"/>
      <c r="ZJ3" s="486"/>
      <c r="ZK3" s="486"/>
      <c r="ZL3" s="486"/>
      <c r="ZM3" s="486"/>
      <c r="ZN3" s="486"/>
      <c r="ZO3" s="486"/>
      <c r="ZP3" s="486"/>
      <c r="ZQ3" s="486"/>
      <c r="ZR3" s="486"/>
      <c r="ZS3" s="486"/>
      <c r="ZT3" s="486"/>
      <c r="ZU3" s="486"/>
      <c r="ZV3" s="486"/>
      <c r="ZW3" s="486"/>
      <c r="ZX3" s="486"/>
      <c r="ZY3" s="486"/>
      <c r="ZZ3" s="486"/>
      <c r="AAA3" s="486"/>
      <c r="AAB3" s="486"/>
      <c r="AAC3" s="486"/>
      <c r="AAD3" s="486"/>
      <c r="AAE3" s="486"/>
      <c r="AAF3" s="486"/>
      <c r="AAG3" s="486"/>
      <c r="AAH3" s="486"/>
      <c r="AAI3" s="486"/>
      <c r="AAJ3" s="486"/>
      <c r="AAK3" s="486"/>
      <c r="AAL3" s="486"/>
      <c r="AAM3" s="486"/>
      <c r="AAN3" s="486"/>
      <c r="AAO3" s="486"/>
      <c r="AAP3" s="486"/>
      <c r="AAQ3" s="486"/>
      <c r="AAR3" s="486"/>
      <c r="AAS3" s="486"/>
      <c r="AAT3" s="486"/>
      <c r="AAU3" s="486"/>
      <c r="AAV3" s="486"/>
      <c r="AAW3" s="486"/>
      <c r="AAX3" s="486"/>
      <c r="AAY3" s="486"/>
      <c r="AAZ3" s="486"/>
      <c r="ABA3" s="486"/>
      <c r="ABB3" s="486"/>
      <c r="ABC3" s="486"/>
      <c r="ABD3" s="486"/>
      <c r="ABE3" s="486"/>
      <c r="ABF3" s="486"/>
      <c r="ABG3" s="486"/>
      <c r="ABH3" s="486"/>
      <c r="ABI3" s="486"/>
      <c r="ABJ3" s="486"/>
      <c r="ABK3" s="486"/>
      <c r="ABL3" s="486"/>
      <c r="ABM3" s="486"/>
      <c r="ABN3" s="486"/>
      <c r="ABO3" s="486"/>
      <c r="ABP3" s="486"/>
      <c r="ABQ3" s="486"/>
      <c r="ABR3" s="486"/>
      <c r="ABS3" s="486"/>
      <c r="ABT3" s="486"/>
      <c r="ABU3" s="486"/>
      <c r="ABV3" s="486"/>
      <c r="ABW3" s="486"/>
      <c r="ABX3" s="486"/>
      <c r="ABY3" s="486"/>
      <c r="ABZ3" s="486"/>
      <c r="ACA3" s="486"/>
      <c r="ACB3" s="486"/>
      <c r="ACC3" s="486"/>
      <c r="ACD3" s="486"/>
      <c r="ACE3" s="486"/>
      <c r="ACF3" s="486"/>
      <c r="ACG3" s="486"/>
      <c r="ACH3" s="486"/>
      <c r="ACI3" s="486"/>
      <c r="ACJ3" s="486"/>
      <c r="ACK3" s="486"/>
      <c r="ACL3" s="486"/>
      <c r="ACM3" s="486"/>
      <c r="ACN3" s="486"/>
      <c r="ACO3" s="486"/>
      <c r="ACP3" s="486"/>
      <c r="ACQ3" s="486"/>
      <c r="ACR3" s="486"/>
      <c r="ACS3" s="486"/>
      <c r="ACT3" s="486"/>
      <c r="ACU3" s="486"/>
      <c r="ACV3" s="486"/>
      <c r="ACW3" s="486"/>
      <c r="ACX3" s="486"/>
      <c r="ACY3" s="486"/>
      <c r="ACZ3" s="486"/>
      <c r="ADA3" s="486"/>
      <c r="ADB3" s="486"/>
      <c r="ADC3" s="486"/>
      <c r="ADD3" s="486"/>
      <c r="ADE3" s="486"/>
      <c r="ADF3" s="486"/>
      <c r="ADG3" s="486"/>
      <c r="ADH3" s="486"/>
      <c r="ADI3" s="486"/>
      <c r="ADJ3" s="486"/>
      <c r="ADK3" s="486"/>
      <c r="ADL3" s="486"/>
      <c r="ADM3" s="486"/>
      <c r="ADN3" s="486"/>
      <c r="ADO3" s="486"/>
      <c r="ADP3" s="486"/>
      <c r="ADQ3" s="486"/>
      <c r="ADR3" s="486"/>
      <c r="ADS3" s="486"/>
      <c r="ADT3" s="486"/>
      <c r="ADU3" s="486"/>
      <c r="ADV3" s="486"/>
      <c r="ADW3" s="486"/>
      <c r="ADX3" s="486"/>
      <c r="ADY3" s="486"/>
      <c r="ADZ3" s="486"/>
      <c r="AEA3" s="486"/>
      <c r="AEB3" s="486"/>
      <c r="AEC3" s="486"/>
      <c r="AED3" s="486"/>
      <c r="AEE3" s="486"/>
      <c r="AEF3" s="486"/>
      <c r="AEG3" s="486"/>
      <c r="AEH3" s="486"/>
      <c r="AEI3" s="486"/>
      <c r="AEJ3" s="486"/>
      <c r="AEK3" s="486"/>
      <c r="AEL3" s="486"/>
      <c r="AEM3" s="486"/>
      <c r="AEN3" s="486"/>
      <c r="AEO3" s="486"/>
      <c r="AEP3" s="486"/>
      <c r="AEQ3" s="486"/>
      <c r="AER3" s="486"/>
      <c r="AES3" s="486"/>
      <c r="AET3" s="486"/>
      <c r="AEU3" s="486"/>
      <c r="AEV3" s="486"/>
      <c r="AEW3" s="486"/>
      <c r="AEX3" s="486"/>
      <c r="AEY3" s="486"/>
      <c r="AEZ3" s="486"/>
      <c r="AFA3" s="486"/>
      <c r="AFB3" s="486"/>
      <c r="AFC3" s="486"/>
      <c r="AFD3" s="486"/>
      <c r="AFE3" s="486"/>
      <c r="AFF3" s="486"/>
      <c r="AFG3" s="486"/>
      <c r="AFH3" s="486"/>
      <c r="AFI3" s="486"/>
      <c r="AFJ3" s="486"/>
      <c r="AFK3" s="486"/>
      <c r="AFL3" s="486"/>
      <c r="AFM3" s="486"/>
      <c r="AFN3" s="486"/>
      <c r="AFO3" s="486"/>
      <c r="AFP3" s="486"/>
      <c r="AFQ3" s="486"/>
      <c r="AFR3" s="486"/>
      <c r="AFS3" s="486"/>
      <c r="AFT3" s="486"/>
      <c r="AFU3" s="486"/>
      <c r="AFV3" s="486"/>
      <c r="AFW3" s="486"/>
      <c r="AFX3" s="486"/>
      <c r="AFY3" s="486"/>
      <c r="AFZ3" s="486"/>
      <c r="AGA3" s="486"/>
      <c r="AGB3" s="486"/>
      <c r="AGC3" s="486"/>
      <c r="AGD3" s="486"/>
      <c r="AGE3" s="486"/>
      <c r="AGF3" s="486"/>
      <c r="AGG3" s="486"/>
      <c r="AGH3" s="486"/>
      <c r="AGI3" s="486"/>
      <c r="AGJ3" s="486"/>
      <c r="AGK3" s="486"/>
      <c r="AGL3" s="486"/>
      <c r="AGM3" s="486"/>
      <c r="AGN3" s="486"/>
      <c r="AGO3" s="486"/>
      <c r="AGP3" s="486"/>
      <c r="AGQ3" s="486"/>
      <c r="AGR3" s="486"/>
      <c r="AGS3" s="486"/>
      <c r="AGT3" s="486"/>
      <c r="AGU3" s="486"/>
      <c r="AGV3" s="486"/>
      <c r="AGW3" s="486"/>
      <c r="AGX3" s="486"/>
      <c r="AGY3" s="486"/>
      <c r="AGZ3" s="486"/>
      <c r="AHA3" s="486"/>
      <c r="AHB3" s="486"/>
      <c r="AHC3" s="486"/>
      <c r="AHD3" s="486"/>
      <c r="AHE3" s="486"/>
      <c r="AHF3" s="486"/>
      <c r="AHG3" s="486"/>
      <c r="AHH3" s="486"/>
      <c r="AHI3" s="486"/>
      <c r="AHJ3" s="486"/>
      <c r="AHK3" s="486"/>
      <c r="AHL3" s="486"/>
      <c r="AHM3" s="486"/>
      <c r="AHN3" s="486"/>
      <c r="AHO3" s="486"/>
      <c r="AHP3" s="486"/>
      <c r="AHQ3" s="486"/>
      <c r="AHR3" s="486"/>
      <c r="AHS3" s="486"/>
      <c r="AHT3" s="486"/>
      <c r="AHU3" s="486"/>
      <c r="AHV3" s="486"/>
      <c r="AHW3" s="486"/>
      <c r="AHX3" s="486"/>
      <c r="AHY3" s="486"/>
      <c r="AHZ3" s="486"/>
      <c r="AIA3" s="486"/>
      <c r="AIB3" s="486"/>
      <c r="AIC3" s="486"/>
      <c r="AID3" s="486"/>
      <c r="AIE3" s="486"/>
      <c r="AIF3" s="486"/>
      <c r="AIG3" s="486"/>
      <c r="AIH3" s="486"/>
      <c r="AII3" s="486"/>
      <c r="AIJ3" s="486"/>
      <c r="AIK3" s="486"/>
      <c r="AIL3" s="486"/>
      <c r="AIM3" s="486"/>
      <c r="AIN3" s="486"/>
      <c r="AIO3" s="486"/>
      <c r="AIP3" s="486"/>
      <c r="AIQ3" s="486"/>
      <c r="AIR3" s="486"/>
      <c r="AIS3" s="486"/>
      <c r="AIT3" s="486"/>
      <c r="AIU3" s="486"/>
      <c r="AIV3" s="486"/>
      <c r="AIW3" s="486"/>
      <c r="AIX3" s="486"/>
      <c r="AIY3" s="486"/>
      <c r="AIZ3" s="486"/>
      <c r="AJA3" s="486"/>
      <c r="AJB3" s="486"/>
      <c r="AJC3" s="486"/>
      <c r="AJD3" s="486"/>
      <c r="AJE3" s="486"/>
      <c r="AJF3" s="486"/>
      <c r="AJG3" s="486"/>
      <c r="AJH3" s="486"/>
      <c r="AJI3" s="486"/>
      <c r="AJJ3" s="486"/>
      <c r="AJK3" s="486"/>
      <c r="AJL3" s="486"/>
      <c r="AJM3" s="486"/>
      <c r="AJN3" s="486"/>
      <c r="AJO3" s="486"/>
      <c r="AJP3" s="486"/>
      <c r="AJQ3" s="486"/>
      <c r="AJR3" s="486"/>
      <c r="AJS3" s="486"/>
      <c r="AJT3" s="486"/>
      <c r="AJU3" s="486"/>
      <c r="AJV3" s="486"/>
      <c r="AJW3" s="486"/>
      <c r="AJX3" s="486"/>
      <c r="AJY3" s="486"/>
      <c r="AJZ3" s="486"/>
      <c r="AKA3" s="486"/>
      <c r="AKB3" s="486"/>
      <c r="AKC3" s="486"/>
      <c r="AKD3" s="486"/>
      <c r="AKE3" s="486"/>
      <c r="AKF3" s="486"/>
      <c r="AKG3" s="486"/>
      <c r="AKH3" s="486"/>
      <c r="AKI3" s="486"/>
      <c r="AKJ3" s="486"/>
      <c r="AKK3" s="486"/>
      <c r="AKL3" s="486"/>
      <c r="AKM3" s="486"/>
      <c r="AKN3" s="486"/>
      <c r="AKO3" s="486"/>
      <c r="AKP3" s="486"/>
      <c r="AKQ3" s="486"/>
      <c r="AKR3" s="486"/>
      <c r="AKS3" s="486"/>
      <c r="AKT3" s="486"/>
      <c r="AKU3" s="486"/>
      <c r="AKV3" s="486"/>
      <c r="AKW3" s="486"/>
      <c r="AKX3" s="486"/>
      <c r="AKY3" s="486"/>
      <c r="AKZ3" s="486"/>
      <c r="ALA3" s="486"/>
      <c r="ALB3" s="486"/>
      <c r="ALC3" s="486"/>
      <c r="ALD3" s="486"/>
      <c r="ALE3" s="486"/>
      <c r="ALF3" s="486"/>
      <c r="ALG3" s="486"/>
      <c r="ALH3" s="486"/>
      <c r="ALI3" s="486"/>
      <c r="ALJ3" s="486"/>
      <c r="ALK3" s="486"/>
      <c r="ALL3" s="486"/>
      <c r="ALM3" s="486"/>
      <c r="ALN3" s="486"/>
      <c r="ALO3" s="486"/>
      <c r="ALP3" s="486"/>
      <c r="ALQ3" s="486"/>
      <c r="ALR3" s="486"/>
      <c r="ALS3" s="486"/>
      <c r="ALT3" s="486"/>
      <c r="ALU3" s="486"/>
      <c r="ALV3" s="486"/>
      <c r="ALW3" s="486"/>
      <c r="ALX3" s="486"/>
      <c r="ALY3" s="486"/>
      <c r="ALZ3" s="486"/>
      <c r="AMA3" s="486"/>
      <c r="AMB3" s="486"/>
      <c r="AMC3" s="486"/>
      <c r="AMD3" s="486"/>
      <c r="AME3" s="486"/>
      <c r="AMF3" s="486"/>
      <c r="AMG3" s="486"/>
      <c r="AMH3" s="486"/>
      <c r="AMI3" s="486"/>
      <c r="AMJ3" s="486"/>
      <c r="AMK3" s="486"/>
      <c r="AML3" s="486"/>
      <c r="AMM3" s="486"/>
      <c r="AMN3" s="486"/>
      <c r="AMO3" s="486"/>
      <c r="AMP3" s="486"/>
      <c r="AMQ3" s="486"/>
      <c r="AMR3" s="486"/>
      <c r="AMS3" s="486"/>
      <c r="AMT3" s="486"/>
      <c r="AMU3" s="486"/>
      <c r="AMV3" s="486"/>
      <c r="AMW3" s="486"/>
      <c r="AMX3" s="486"/>
      <c r="AMY3" s="486"/>
      <c r="AMZ3" s="486"/>
      <c r="ANA3" s="486"/>
      <c r="ANB3" s="486"/>
      <c r="ANC3" s="486"/>
      <c r="AND3" s="486"/>
      <c r="ANE3" s="486"/>
      <c r="ANF3" s="486"/>
      <c r="ANG3" s="486"/>
      <c r="ANH3" s="486"/>
      <c r="ANI3" s="486"/>
      <c r="ANJ3" s="486"/>
      <c r="ANK3" s="486"/>
      <c r="ANL3" s="486"/>
      <c r="ANM3" s="486"/>
      <c r="ANN3" s="486"/>
      <c r="ANO3" s="486"/>
      <c r="ANP3" s="486"/>
      <c r="ANQ3" s="486"/>
      <c r="ANR3" s="486"/>
      <c r="ANS3" s="486"/>
      <c r="ANT3" s="486"/>
      <c r="ANU3" s="486"/>
      <c r="ANV3" s="486"/>
      <c r="ANW3" s="486"/>
      <c r="ANX3" s="486"/>
      <c r="ANY3" s="486"/>
      <c r="ANZ3" s="486"/>
      <c r="AOA3" s="486"/>
      <c r="AOB3" s="486"/>
      <c r="AOC3" s="486"/>
      <c r="AOD3" s="486"/>
      <c r="AOE3" s="486"/>
      <c r="AOF3" s="486"/>
      <c r="AOG3" s="486"/>
      <c r="AOH3" s="486"/>
      <c r="AOI3" s="486"/>
      <c r="AOJ3" s="486"/>
      <c r="AOK3" s="486"/>
      <c r="AOL3" s="486"/>
      <c r="AOM3" s="486"/>
      <c r="AON3" s="486"/>
      <c r="AOO3" s="486"/>
      <c r="AOP3" s="486"/>
      <c r="AOQ3" s="486"/>
      <c r="AOR3" s="486"/>
      <c r="AOS3" s="486"/>
      <c r="AOT3" s="486"/>
      <c r="AOU3" s="486"/>
      <c r="AOV3" s="486"/>
      <c r="AOW3" s="486"/>
      <c r="AOX3" s="486"/>
      <c r="AOY3" s="486"/>
      <c r="AOZ3" s="486"/>
      <c r="APA3" s="486"/>
      <c r="APB3" s="486"/>
      <c r="APC3" s="486"/>
      <c r="APD3" s="486"/>
      <c r="APE3" s="486"/>
      <c r="APF3" s="486"/>
      <c r="APG3" s="486"/>
      <c r="APH3" s="486"/>
      <c r="API3" s="486"/>
      <c r="APJ3" s="486"/>
      <c r="APK3" s="486"/>
      <c r="APL3" s="486"/>
      <c r="APM3" s="486"/>
      <c r="APN3" s="486"/>
      <c r="APO3" s="486"/>
      <c r="APP3" s="486"/>
      <c r="APQ3" s="486"/>
      <c r="APR3" s="486"/>
      <c r="APS3" s="486"/>
      <c r="APT3" s="486"/>
      <c r="APU3" s="486"/>
      <c r="APV3" s="486"/>
      <c r="APW3" s="486"/>
      <c r="APX3" s="486"/>
      <c r="APY3" s="486"/>
      <c r="APZ3" s="486"/>
      <c r="AQA3" s="486"/>
      <c r="AQB3" s="486"/>
      <c r="AQC3" s="486"/>
      <c r="AQD3" s="486"/>
      <c r="AQE3" s="486"/>
      <c r="AQF3" s="486"/>
      <c r="AQG3" s="486"/>
      <c r="AQH3" s="486"/>
      <c r="AQI3" s="486"/>
      <c r="AQJ3" s="486"/>
      <c r="AQK3" s="486"/>
      <c r="AQL3" s="486"/>
      <c r="AQM3" s="486"/>
      <c r="AQN3" s="486"/>
      <c r="AQO3" s="486"/>
      <c r="AQP3" s="486"/>
      <c r="AQQ3" s="486"/>
      <c r="AQR3" s="486"/>
      <c r="AQS3" s="486"/>
      <c r="AQT3" s="486"/>
      <c r="AQU3" s="486"/>
      <c r="AQV3" s="486"/>
      <c r="AQW3" s="486"/>
      <c r="AQX3" s="486"/>
      <c r="AQY3" s="486"/>
      <c r="AQZ3" s="486"/>
      <c r="ARA3" s="486"/>
      <c r="ARB3" s="486"/>
      <c r="ARC3" s="486"/>
      <c r="ARD3" s="486"/>
      <c r="ARE3" s="486"/>
      <c r="ARF3" s="486"/>
      <c r="ARG3" s="486"/>
      <c r="ARH3" s="486"/>
      <c r="ARI3" s="486"/>
      <c r="ARJ3" s="486"/>
      <c r="ARK3" s="486"/>
      <c r="ARL3" s="486"/>
      <c r="ARM3" s="486"/>
      <c r="ARN3" s="486"/>
      <c r="ARO3" s="486"/>
      <c r="ARP3" s="486"/>
      <c r="ARQ3" s="486"/>
      <c r="ARR3" s="486"/>
      <c r="ARS3" s="486"/>
      <c r="ART3" s="486"/>
      <c r="ARU3" s="486"/>
      <c r="ARV3" s="486"/>
      <c r="ARW3" s="486"/>
      <c r="ARX3" s="486"/>
      <c r="ARY3" s="486"/>
      <c r="ARZ3" s="486"/>
      <c r="ASA3" s="486"/>
      <c r="ASB3" s="486"/>
      <c r="ASC3" s="486"/>
      <c r="ASD3" s="486"/>
      <c r="ASE3" s="486"/>
      <c r="ASF3" s="486"/>
      <c r="ASG3" s="486"/>
      <c r="ASH3" s="486"/>
      <c r="ASI3" s="486"/>
      <c r="ASJ3" s="486"/>
      <c r="ASK3" s="486"/>
      <c r="ASL3" s="486"/>
      <c r="ASM3" s="486"/>
      <c r="ASN3" s="486"/>
      <c r="ASO3" s="486"/>
      <c r="ASP3" s="486"/>
      <c r="ASQ3" s="486"/>
      <c r="ASR3" s="486"/>
      <c r="ASS3" s="486"/>
      <c r="AST3" s="486"/>
      <c r="ASU3" s="486"/>
      <c r="ASV3" s="486"/>
      <c r="ASW3" s="486"/>
      <c r="ASX3" s="486"/>
      <c r="ASY3" s="486"/>
      <c r="ASZ3" s="486"/>
      <c r="ATA3" s="486"/>
      <c r="ATB3" s="486"/>
      <c r="ATC3" s="486"/>
      <c r="ATD3" s="486"/>
      <c r="ATE3" s="486"/>
      <c r="ATF3" s="486"/>
      <c r="ATG3" s="486"/>
      <c r="ATH3" s="486"/>
      <c r="ATI3" s="486"/>
      <c r="ATJ3" s="486"/>
      <c r="ATK3" s="486"/>
      <c r="ATL3" s="486"/>
      <c r="ATM3" s="486"/>
      <c r="ATN3" s="486"/>
      <c r="ATO3" s="486"/>
      <c r="ATP3" s="486"/>
      <c r="ATQ3" s="486"/>
      <c r="ATR3" s="486"/>
      <c r="ATS3" s="486"/>
      <c r="ATT3" s="486"/>
      <c r="ATU3" s="486"/>
      <c r="ATV3" s="486"/>
      <c r="ATW3" s="486"/>
      <c r="ATX3" s="486"/>
      <c r="ATY3" s="486"/>
      <c r="ATZ3" s="486"/>
      <c r="AUA3" s="486"/>
      <c r="AUB3" s="486"/>
      <c r="AUC3" s="486"/>
      <c r="AUD3" s="486"/>
      <c r="AUE3" s="486"/>
      <c r="AUF3" s="486"/>
      <c r="AUG3" s="486"/>
      <c r="AUH3" s="486"/>
      <c r="AUI3" s="486"/>
      <c r="AUJ3" s="486"/>
      <c r="AUK3" s="486"/>
      <c r="AUL3" s="486"/>
      <c r="AUM3" s="486"/>
      <c r="AUN3" s="486"/>
      <c r="AUO3" s="486"/>
      <c r="AUP3" s="486"/>
      <c r="AUQ3" s="486"/>
      <c r="AUR3" s="486"/>
      <c r="AUS3" s="486"/>
      <c r="AUT3" s="486"/>
      <c r="AUU3" s="486"/>
      <c r="AUV3" s="486"/>
      <c r="AUW3" s="486"/>
      <c r="AUX3" s="486"/>
      <c r="AUY3" s="486"/>
      <c r="AUZ3" s="486"/>
      <c r="AVA3" s="486"/>
      <c r="AVB3" s="486"/>
      <c r="AVC3" s="486"/>
      <c r="AVD3" s="486"/>
      <c r="AVE3" s="486"/>
      <c r="AVF3" s="486"/>
      <c r="AVG3" s="486"/>
      <c r="AVH3" s="486"/>
      <c r="AVI3" s="486"/>
      <c r="AVJ3" s="486"/>
      <c r="AVK3" s="486"/>
      <c r="AVL3" s="486"/>
      <c r="AVM3" s="486"/>
      <c r="AVN3" s="486"/>
      <c r="AVO3" s="486"/>
      <c r="AVP3" s="486"/>
      <c r="AVQ3" s="486"/>
      <c r="AVR3" s="486"/>
      <c r="AVS3" s="486"/>
      <c r="AVT3" s="486"/>
      <c r="AVU3" s="486"/>
      <c r="AVV3" s="486"/>
      <c r="AVW3" s="486"/>
      <c r="AVX3" s="486"/>
      <c r="AVY3" s="486"/>
      <c r="AVZ3" s="486"/>
      <c r="AWA3" s="486"/>
      <c r="AWB3" s="486"/>
      <c r="AWC3" s="486"/>
      <c r="AWD3" s="486"/>
      <c r="AWE3" s="486"/>
      <c r="AWF3" s="486"/>
      <c r="AWG3" s="486"/>
      <c r="AWH3" s="486"/>
      <c r="AWI3" s="486"/>
      <c r="AWJ3" s="486"/>
      <c r="AWK3" s="486"/>
      <c r="AWL3" s="486"/>
      <c r="AWM3" s="486"/>
      <c r="AWN3" s="486"/>
      <c r="AWO3" s="486"/>
      <c r="AWP3" s="486"/>
      <c r="AWQ3" s="486"/>
      <c r="AWR3" s="486"/>
      <c r="AWS3" s="486"/>
      <c r="AWT3" s="486"/>
      <c r="AWU3" s="486"/>
      <c r="AWV3" s="486"/>
      <c r="AWW3" s="486"/>
      <c r="AWX3" s="486"/>
      <c r="AWY3" s="486"/>
      <c r="AWZ3" s="486"/>
      <c r="AXA3" s="486"/>
      <c r="AXB3" s="486"/>
      <c r="AXC3" s="486"/>
      <c r="AXD3" s="486"/>
      <c r="AXE3" s="486"/>
      <c r="AXF3" s="486"/>
      <c r="AXG3" s="486"/>
      <c r="AXH3" s="486"/>
      <c r="AXI3" s="486"/>
      <c r="AXJ3" s="486"/>
      <c r="AXK3" s="486"/>
      <c r="AXL3" s="486"/>
      <c r="AXM3" s="486"/>
      <c r="AXN3" s="486"/>
      <c r="AXO3" s="486"/>
      <c r="AXP3" s="486"/>
      <c r="AXQ3" s="486"/>
      <c r="AXR3" s="486"/>
      <c r="AXS3" s="486"/>
      <c r="AXT3" s="486"/>
      <c r="AXU3" s="486"/>
      <c r="AXV3" s="486"/>
      <c r="AXW3" s="486"/>
      <c r="AXX3" s="486"/>
      <c r="AXY3" s="486"/>
      <c r="AXZ3" s="486"/>
      <c r="AYA3" s="486"/>
      <c r="AYB3" s="486"/>
      <c r="AYC3" s="486"/>
      <c r="AYD3" s="486"/>
      <c r="AYE3" s="486"/>
      <c r="AYF3" s="486"/>
      <c r="AYG3" s="486"/>
      <c r="AYH3" s="486"/>
      <c r="AYI3" s="486"/>
      <c r="AYJ3" s="486"/>
      <c r="AYK3" s="486"/>
      <c r="AYL3" s="486"/>
      <c r="AYM3" s="486"/>
      <c r="AYN3" s="486"/>
      <c r="AYO3" s="486"/>
      <c r="AYP3" s="486"/>
      <c r="AYQ3" s="486"/>
      <c r="AYR3" s="486"/>
      <c r="AYS3" s="486"/>
      <c r="AYT3" s="486"/>
      <c r="AYU3" s="486"/>
      <c r="AYV3" s="486"/>
      <c r="AYW3" s="486"/>
      <c r="AYX3" s="486"/>
      <c r="AYY3" s="486"/>
      <c r="AYZ3" s="486"/>
      <c r="AZA3" s="486"/>
      <c r="AZB3" s="486"/>
      <c r="AZC3" s="486"/>
      <c r="AZD3" s="486"/>
      <c r="AZE3" s="486"/>
      <c r="AZF3" s="486"/>
      <c r="AZG3" s="486"/>
      <c r="AZH3" s="486"/>
      <c r="AZI3" s="486"/>
      <c r="AZJ3" s="486"/>
      <c r="AZK3" s="486"/>
      <c r="AZL3" s="486"/>
      <c r="AZM3" s="486"/>
      <c r="AZN3" s="486"/>
      <c r="AZO3" s="486"/>
      <c r="AZP3" s="486"/>
      <c r="AZQ3" s="486"/>
      <c r="AZR3" s="486"/>
      <c r="AZS3" s="486"/>
      <c r="AZT3" s="486"/>
      <c r="AZU3" s="486"/>
      <c r="AZV3" s="486"/>
      <c r="AZW3" s="486"/>
      <c r="AZX3" s="486"/>
      <c r="AZY3" s="486"/>
      <c r="AZZ3" s="486"/>
      <c r="BAA3" s="486"/>
      <c r="BAB3" s="486"/>
      <c r="BAC3" s="486"/>
      <c r="BAD3" s="486"/>
      <c r="BAE3" s="486"/>
      <c r="BAF3" s="486"/>
      <c r="BAG3" s="486"/>
      <c r="BAH3" s="486"/>
      <c r="BAI3" s="486"/>
      <c r="BAJ3" s="486"/>
      <c r="BAK3" s="486"/>
      <c r="BAL3" s="486"/>
      <c r="BAM3" s="486"/>
      <c r="BAN3" s="486"/>
      <c r="BAO3" s="486"/>
      <c r="BAP3" s="486"/>
      <c r="BAQ3" s="486"/>
      <c r="BAR3" s="486"/>
      <c r="BAS3" s="486"/>
      <c r="BAT3" s="486"/>
      <c r="BAU3" s="486"/>
      <c r="BAV3" s="486"/>
      <c r="BAW3" s="486"/>
      <c r="BAX3" s="486"/>
      <c r="BAY3" s="486"/>
      <c r="BAZ3" s="486"/>
      <c r="BBA3" s="486"/>
      <c r="BBB3" s="486"/>
      <c r="BBC3" s="486"/>
      <c r="BBD3" s="486"/>
      <c r="BBE3" s="486"/>
      <c r="BBF3" s="486"/>
      <c r="BBG3" s="486"/>
      <c r="BBH3" s="486"/>
      <c r="BBI3" s="486"/>
      <c r="BBJ3" s="486"/>
      <c r="BBK3" s="486"/>
      <c r="BBL3" s="486"/>
      <c r="BBM3" s="486"/>
      <c r="BBN3" s="486"/>
      <c r="BBO3" s="486"/>
      <c r="BBP3" s="486"/>
      <c r="BBQ3" s="486"/>
      <c r="BBR3" s="486"/>
      <c r="BBS3" s="486"/>
      <c r="BBT3" s="486"/>
      <c r="BBU3" s="486"/>
      <c r="BBV3" s="486"/>
      <c r="BBW3" s="486"/>
      <c r="BBX3" s="486"/>
      <c r="BBY3" s="486"/>
      <c r="BBZ3" s="486"/>
      <c r="BCA3" s="486"/>
      <c r="BCB3" s="486"/>
      <c r="BCC3" s="486"/>
      <c r="BCD3" s="486"/>
      <c r="BCE3" s="486"/>
      <c r="BCF3" s="486"/>
      <c r="BCG3" s="486"/>
      <c r="BCH3" s="486"/>
      <c r="BCI3" s="486"/>
      <c r="BCJ3" s="486"/>
      <c r="BCK3" s="486"/>
      <c r="BCL3" s="486"/>
      <c r="BCM3" s="486"/>
      <c r="BCN3" s="486"/>
      <c r="BCO3" s="486"/>
      <c r="BCP3" s="486"/>
      <c r="BCQ3" s="486"/>
      <c r="BCR3" s="486"/>
      <c r="BCS3" s="486"/>
      <c r="BCT3" s="486"/>
      <c r="BCU3" s="486"/>
      <c r="BCV3" s="486"/>
      <c r="BCW3" s="486"/>
      <c r="BCX3" s="486"/>
      <c r="BCY3" s="486"/>
      <c r="BCZ3" s="486"/>
      <c r="BDA3" s="486"/>
      <c r="BDB3" s="486"/>
      <c r="BDC3" s="486"/>
      <c r="BDD3" s="486"/>
      <c r="BDE3" s="486"/>
      <c r="BDF3" s="486"/>
      <c r="BDG3" s="486"/>
      <c r="BDH3" s="486"/>
      <c r="BDI3" s="486"/>
      <c r="BDJ3" s="486"/>
      <c r="BDK3" s="486"/>
      <c r="BDL3" s="486"/>
      <c r="BDM3" s="486"/>
      <c r="BDN3" s="486"/>
      <c r="BDO3" s="486"/>
      <c r="BDP3" s="486"/>
      <c r="BDQ3" s="486"/>
      <c r="BDR3" s="486"/>
      <c r="BDS3" s="486"/>
      <c r="BDT3" s="486"/>
      <c r="BDU3" s="486"/>
      <c r="BDV3" s="486"/>
      <c r="BDW3" s="486"/>
      <c r="BDX3" s="486"/>
      <c r="BDY3" s="486"/>
      <c r="BDZ3" s="486"/>
      <c r="BEA3" s="486"/>
      <c r="BEB3" s="486"/>
      <c r="BEC3" s="486"/>
      <c r="BED3" s="486"/>
      <c r="BEE3" s="486"/>
      <c r="BEF3" s="486"/>
      <c r="BEG3" s="486"/>
      <c r="BEH3" s="486"/>
      <c r="BEI3" s="486"/>
      <c r="BEJ3" s="486"/>
      <c r="BEK3" s="486"/>
      <c r="BEL3" s="486"/>
      <c r="BEM3" s="486"/>
      <c r="BEN3" s="486"/>
      <c r="BEO3" s="486"/>
      <c r="BEP3" s="486"/>
      <c r="BEQ3" s="486"/>
      <c r="BER3" s="486"/>
      <c r="BES3" s="486"/>
      <c r="BET3" s="486"/>
      <c r="BEU3" s="486"/>
      <c r="BEV3" s="486"/>
      <c r="BEW3" s="486"/>
      <c r="BEX3" s="486"/>
      <c r="BEY3" s="486"/>
      <c r="BEZ3" s="486"/>
      <c r="BFA3" s="486"/>
      <c r="BFB3" s="486"/>
      <c r="BFC3" s="486"/>
      <c r="BFD3" s="486"/>
      <c r="BFE3" s="486"/>
      <c r="BFF3" s="486"/>
      <c r="BFG3" s="486"/>
      <c r="BFH3" s="486"/>
      <c r="BFI3" s="486"/>
      <c r="BFJ3" s="486"/>
      <c r="BFK3" s="486"/>
      <c r="BFL3" s="486"/>
      <c r="BFM3" s="486"/>
      <c r="BFN3" s="486"/>
      <c r="BFO3" s="486"/>
      <c r="BFP3" s="486"/>
      <c r="BFQ3" s="486"/>
      <c r="BFR3" s="486"/>
      <c r="BFS3" s="486"/>
      <c r="BFT3" s="486"/>
      <c r="BFU3" s="486"/>
      <c r="BFV3" s="486"/>
      <c r="BFW3" s="486"/>
      <c r="BFX3" s="486"/>
      <c r="BFY3" s="486"/>
      <c r="BFZ3" s="486"/>
      <c r="BGA3" s="486"/>
      <c r="BGB3" s="486"/>
      <c r="BGC3" s="486"/>
      <c r="BGD3" s="486"/>
      <c r="BGE3" s="486"/>
      <c r="BGF3" s="486"/>
      <c r="BGG3" s="486"/>
      <c r="BGH3" s="486"/>
      <c r="BGI3" s="486"/>
      <c r="BGJ3" s="486"/>
      <c r="BGK3" s="486"/>
      <c r="BGL3" s="486"/>
      <c r="BGM3" s="486"/>
      <c r="BGN3" s="486"/>
      <c r="BGO3" s="486"/>
      <c r="BGP3" s="486"/>
      <c r="BGQ3" s="486"/>
      <c r="BGR3" s="486"/>
      <c r="BGS3" s="486"/>
      <c r="BGT3" s="486"/>
      <c r="BGU3" s="486"/>
      <c r="BGV3" s="486"/>
      <c r="BGW3" s="486"/>
      <c r="BGX3" s="486"/>
      <c r="BGY3" s="486"/>
      <c r="BGZ3" s="486"/>
      <c r="BHA3" s="486"/>
      <c r="BHB3" s="486"/>
      <c r="BHC3" s="486"/>
      <c r="BHD3" s="486"/>
      <c r="BHE3" s="486"/>
      <c r="BHF3" s="486"/>
      <c r="BHG3" s="486"/>
      <c r="BHH3" s="486"/>
      <c r="BHI3" s="486"/>
      <c r="BHJ3" s="486"/>
      <c r="BHK3" s="486"/>
      <c r="BHL3" s="486"/>
      <c r="BHM3" s="486"/>
      <c r="BHN3" s="486"/>
      <c r="BHO3" s="486"/>
      <c r="BHP3" s="486"/>
      <c r="BHQ3" s="486"/>
      <c r="BHR3" s="486"/>
      <c r="BHS3" s="486"/>
      <c r="BHT3" s="486"/>
      <c r="BHU3" s="486"/>
      <c r="BHV3" s="486"/>
      <c r="BHW3" s="486"/>
      <c r="BHX3" s="486"/>
      <c r="BHY3" s="486"/>
      <c r="BHZ3" s="486"/>
      <c r="BIA3" s="486"/>
      <c r="BIB3" s="486"/>
      <c r="BIC3" s="486"/>
      <c r="BID3" s="486"/>
      <c r="BIE3" s="486"/>
      <c r="BIF3" s="486"/>
      <c r="BIG3" s="486"/>
      <c r="BIH3" s="486"/>
      <c r="BII3" s="486"/>
      <c r="BIJ3" s="486"/>
      <c r="BIK3" s="486"/>
      <c r="BIL3" s="486"/>
      <c r="BIM3" s="486"/>
      <c r="BIN3" s="486"/>
      <c r="BIO3" s="486"/>
      <c r="BIP3" s="486"/>
      <c r="BIQ3" s="486"/>
      <c r="BIR3" s="486"/>
      <c r="BIS3" s="486"/>
      <c r="BIT3" s="486"/>
      <c r="BIU3" s="486"/>
      <c r="BIV3" s="486"/>
      <c r="BIW3" s="486"/>
      <c r="BIX3" s="486"/>
      <c r="BIY3" s="486"/>
      <c r="BIZ3" s="486"/>
      <c r="BJA3" s="486"/>
      <c r="BJB3" s="486"/>
      <c r="BJC3" s="486"/>
      <c r="BJD3" s="486"/>
      <c r="BJE3" s="486"/>
      <c r="BJF3" s="486"/>
      <c r="BJG3" s="486"/>
      <c r="BJH3" s="486"/>
      <c r="BJI3" s="486"/>
      <c r="BJJ3" s="486"/>
      <c r="BJK3" s="486"/>
      <c r="BJL3" s="486"/>
      <c r="BJM3" s="486"/>
      <c r="BJN3" s="486"/>
      <c r="BJO3" s="486"/>
      <c r="BJP3" s="486"/>
      <c r="BJQ3" s="486"/>
      <c r="BJR3" s="486"/>
      <c r="BJS3" s="486"/>
      <c r="BJT3" s="486"/>
      <c r="BJU3" s="486"/>
      <c r="BJV3" s="486"/>
      <c r="BJW3" s="486"/>
      <c r="BJX3" s="486"/>
      <c r="BJY3" s="486"/>
      <c r="BJZ3" s="486"/>
      <c r="BKA3" s="486"/>
      <c r="BKB3" s="486"/>
      <c r="BKC3" s="486"/>
      <c r="BKD3" s="486"/>
      <c r="BKE3" s="486"/>
      <c r="BKF3" s="486"/>
      <c r="BKG3" s="486"/>
      <c r="BKH3" s="486"/>
      <c r="BKI3" s="486"/>
      <c r="BKJ3" s="486"/>
      <c r="BKK3" s="486"/>
      <c r="BKL3" s="486"/>
      <c r="BKM3" s="486"/>
      <c r="BKN3" s="486"/>
      <c r="BKO3" s="486"/>
      <c r="BKP3" s="486"/>
      <c r="BKQ3" s="486"/>
      <c r="BKR3" s="486"/>
      <c r="BKS3" s="486"/>
      <c r="BKT3" s="486"/>
      <c r="BKU3" s="486"/>
      <c r="BKV3" s="486"/>
      <c r="BKW3" s="486"/>
      <c r="BKX3" s="486"/>
      <c r="BKY3" s="486"/>
      <c r="BKZ3" s="486"/>
      <c r="BLA3" s="486"/>
      <c r="BLB3" s="486"/>
      <c r="BLC3" s="486"/>
      <c r="BLD3" s="486"/>
      <c r="BLE3" s="486"/>
      <c r="BLF3" s="486"/>
      <c r="BLG3" s="486"/>
      <c r="BLH3" s="486"/>
      <c r="BLI3" s="486"/>
      <c r="BLJ3" s="486"/>
      <c r="BLK3" s="486"/>
      <c r="BLL3" s="486"/>
      <c r="BLM3" s="486"/>
      <c r="BLN3" s="486"/>
      <c r="BLO3" s="486"/>
      <c r="BLP3" s="486"/>
      <c r="BLQ3" s="486"/>
      <c r="BLR3" s="486"/>
      <c r="BLS3" s="486"/>
      <c r="BLT3" s="486"/>
      <c r="BLU3" s="486"/>
      <c r="BLV3" s="486"/>
      <c r="BLW3" s="486"/>
      <c r="BLX3" s="486"/>
      <c r="BLY3" s="486"/>
      <c r="BLZ3" s="486"/>
      <c r="BMA3" s="486"/>
      <c r="BMB3" s="486"/>
      <c r="BMC3" s="486"/>
      <c r="BMD3" s="486"/>
      <c r="BME3" s="486"/>
      <c r="BMF3" s="486"/>
      <c r="BMG3" s="486"/>
      <c r="BMH3" s="486"/>
      <c r="BMI3" s="486"/>
      <c r="BMJ3" s="486"/>
      <c r="BMK3" s="486"/>
      <c r="BML3" s="486"/>
      <c r="BMM3" s="486"/>
      <c r="BMN3" s="486"/>
      <c r="BMO3" s="486"/>
      <c r="BMP3" s="486"/>
      <c r="BMQ3" s="486"/>
      <c r="BMR3" s="486"/>
      <c r="BMS3" s="486"/>
      <c r="BMT3" s="486"/>
      <c r="BMU3" s="486"/>
      <c r="BMV3" s="486"/>
      <c r="BMW3" s="486"/>
      <c r="BMX3" s="486"/>
      <c r="BMY3" s="486"/>
      <c r="BMZ3" s="486"/>
      <c r="BNA3" s="486"/>
      <c r="BNB3" s="486"/>
      <c r="BNC3" s="486"/>
      <c r="BND3" s="486"/>
      <c r="BNE3" s="486"/>
      <c r="BNF3" s="486"/>
      <c r="BNG3" s="486"/>
      <c r="BNH3" s="486"/>
      <c r="BNI3" s="486"/>
      <c r="BNJ3" s="486"/>
      <c r="BNK3" s="486"/>
      <c r="BNL3" s="486"/>
      <c r="BNM3" s="486"/>
      <c r="BNN3" s="486"/>
      <c r="BNO3" s="486"/>
      <c r="BNP3" s="486"/>
      <c r="BNQ3" s="486"/>
      <c r="BNR3" s="486"/>
      <c r="BNS3" s="486"/>
      <c r="BNT3" s="486"/>
      <c r="BNU3" s="486"/>
      <c r="BNV3" s="486"/>
      <c r="BNW3" s="486"/>
      <c r="BNX3" s="486"/>
      <c r="BNY3" s="486"/>
      <c r="BNZ3" s="486"/>
      <c r="BOA3" s="486"/>
      <c r="BOB3" s="486"/>
      <c r="BOC3" s="486"/>
      <c r="BOD3" s="486"/>
      <c r="BOE3" s="486"/>
      <c r="BOF3" s="486"/>
      <c r="BOG3" s="486"/>
      <c r="BOH3" s="486"/>
      <c r="BOI3" s="486"/>
      <c r="BOJ3" s="486"/>
      <c r="BOK3" s="486"/>
      <c r="BOL3" s="486"/>
      <c r="BOM3" s="486"/>
      <c r="BON3" s="486"/>
      <c r="BOO3" s="486"/>
      <c r="BOP3" s="486"/>
      <c r="BOQ3" s="486"/>
      <c r="BOR3" s="486"/>
      <c r="BOS3" s="486"/>
      <c r="BOT3" s="486"/>
      <c r="BOU3" s="486"/>
      <c r="BOV3" s="486"/>
      <c r="BOW3" s="486"/>
      <c r="BOX3" s="486"/>
      <c r="BOY3" s="486"/>
      <c r="BOZ3" s="486"/>
      <c r="BPA3" s="486"/>
      <c r="BPB3" s="486"/>
      <c r="BPC3" s="486"/>
      <c r="BPD3" s="486"/>
      <c r="BPE3" s="486"/>
      <c r="BPF3" s="486"/>
      <c r="BPG3" s="486"/>
      <c r="BPH3" s="486"/>
      <c r="BPI3" s="486"/>
      <c r="BPJ3" s="486"/>
      <c r="BPK3" s="486"/>
      <c r="BPL3" s="486"/>
      <c r="BPM3" s="486"/>
      <c r="BPN3" s="486"/>
      <c r="BPO3" s="486"/>
      <c r="BPP3" s="486"/>
      <c r="BPQ3" s="486"/>
      <c r="BPR3" s="486"/>
      <c r="BPS3" s="486"/>
      <c r="BPT3" s="486"/>
      <c r="BPU3" s="486"/>
      <c r="BPV3" s="486"/>
      <c r="BPW3" s="486"/>
      <c r="BPX3" s="486"/>
      <c r="BPY3" s="486"/>
      <c r="BPZ3" s="486"/>
      <c r="BQA3" s="486"/>
      <c r="BQB3" s="486"/>
      <c r="BQC3" s="486"/>
      <c r="BQD3" s="486"/>
      <c r="BQE3" s="486"/>
      <c r="BQF3" s="486"/>
      <c r="BQG3" s="486"/>
      <c r="BQH3" s="486"/>
      <c r="BQI3" s="486"/>
      <c r="BQJ3" s="486"/>
      <c r="BQK3" s="486"/>
      <c r="BQL3" s="486"/>
      <c r="BQM3" s="486"/>
      <c r="BQN3" s="486"/>
      <c r="BQO3" s="486"/>
      <c r="BQP3" s="486"/>
      <c r="BQQ3" s="486"/>
      <c r="BQR3" s="486"/>
      <c r="BQS3" s="486"/>
      <c r="BQT3" s="486"/>
      <c r="BQU3" s="486"/>
      <c r="BQV3" s="486"/>
      <c r="BQW3" s="486"/>
      <c r="BQX3" s="486"/>
      <c r="BQY3" s="486"/>
      <c r="BQZ3" s="486"/>
      <c r="BRA3" s="486"/>
      <c r="BRB3" s="486"/>
      <c r="BRC3" s="486"/>
      <c r="BRD3" s="486"/>
      <c r="BRE3" s="486"/>
      <c r="BRF3" s="486"/>
      <c r="BRG3" s="486"/>
      <c r="BRH3" s="486"/>
      <c r="BRI3" s="486"/>
      <c r="BRJ3" s="486"/>
      <c r="BRK3" s="486"/>
      <c r="BRL3" s="486"/>
      <c r="BRM3" s="486"/>
      <c r="BRN3" s="486"/>
      <c r="BRO3" s="486"/>
      <c r="BRP3" s="486"/>
      <c r="BRQ3" s="486"/>
      <c r="BRR3" s="486"/>
      <c r="BRS3" s="486"/>
      <c r="BRT3" s="486"/>
      <c r="BRU3" s="486"/>
      <c r="BRV3" s="486"/>
      <c r="BRW3" s="486"/>
      <c r="BRX3" s="486"/>
      <c r="BRY3" s="486"/>
      <c r="BRZ3" s="486"/>
      <c r="BSA3" s="486"/>
      <c r="BSB3" s="486"/>
      <c r="BSC3" s="486"/>
      <c r="BSD3" s="486"/>
      <c r="BSE3" s="486"/>
      <c r="BSF3" s="486"/>
      <c r="BSG3" s="486"/>
      <c r="BSH3" s="486"/>
      <c r="BSI3" s="486"/>
      <c r="BSJ3" s="486"/>
      <c r="BSK3" s="486"/>
      <c r="BSL3" s="486"/>
      <c r="BSM3" s="486"/>
      <c r="BSN3" s="486"/>
      <c r="BSO3" s="486"/>
      <c r="BSP3" s="486"/>
      <c r="BSQ3" s="486"/>
      <c r="BSR3" s="486"/>
      <c r="BSS3" s="486"/>
      <c r="BST3" s="486"/>
      <c r="BSU3" s="486"/>
      <c r="BSV3" s="486"/>
      <c r="BSW3" s="486"/>
      <c r="BSX3" s="486"/>
      <c r="BSY3" s="486"/>
      <c r="BSZ3" s="486"/>
      <c r="BTA3" s="486"/>
      <c r="BTB3" s="486"/>
      <c r="BTC3" s="486"/>
      <c r="BTD3" s="486"/>
      <c r="BTE3" s="486"/>
      <c r="BTF3" s="486"/>
      <c r="BTG3" s="486"/>
      <c r="BTH3" s="486"/>
      <c r="BTI3" s="486"/>
      <c r="BTJ3" s="486"/>
      <c r="BTK3" s="486"/>
      <c r="BTL3" s="486"/>
      <c r="BTM3" s="486"/>
      <c r="BTN3" s="486"/>
      <c r="BTO3" s="486"/>
      <c r="BTP3" s="486"/>
      <c r="BTQ3" s="486"/>
      <c r="BTR3" s="486"/>
      <c r="BTS3" s="486"/>
      <c r="BTT3" s="486"/>
      <c r="BTU3" s="486"/>
      <c r="BTV3" s="486"/>
      <c r="BTW3" s="486"/>
      <c r="BTX3" s="486"/>
      <c r="BTY3" s="486"/>
      <c r="BTZ3" s="486"/>
      <c r="BUA3" s="486"/>
      <c r="BUB3" s="486"/>
      <c r="BUC3" s="486"/>
      <c r="BUD3" s="486"/>
      <c r="BUE3" s="486"/>
      <c r="BUF3" s="486"/>
      <c r="BUG3" s="486"/>
      <c r="BUH3" s="486"/>
      <c r="BUI3" s="486"/>
      <c r="BUJ3" s="486"/>
      <c r="BUK3" s="486"/>
      <c r="BUL3" s="486"/>
      <c r="BUM3" s="486"/>
      <c r="BUN3" s="486"/>
      <c r="BUO3" s="486"/>
      <c r="BUP3" s="486"/>
      <c r="BUQ3" s="486"/>
      <c r="BUR3" s="486"/>
      <c r="BUS3" s="486"/>
      <c r="BUT3" s="486"/>
      <c r="BUU3" s="486"/>
      <c r="BUV3" s="486"/>
      <c r="BUW3" s="486"/>
      <c r="BUX3" s="486"/>
      <c r="BUY3" s="486"/>
      <c r="BUZ3" s="486"/>
      <c r="BVA3" s="486"/>
      <c r="BVB3" s="486"/>
      <c r="BVC3" s="486"/>
      <c r="BVD3" s="486"/>
      <c r="BVE3" s="486"/>
      <c r="BVF3" s="486"/>
      <c r="BVG3" s="486"/>
      <c r="BVH3" s="486"/>
      <c r="BVI3" s="486"/>
      <c r="BVJ3" s="486"/>
      <c r="BVK3" s="486"/>
      <c r="BVL3" s="486"/>
      <c r="BVM3" s="486"/>
      <c r="BVN3" s="486"/>
      <c r="BVO3" s="486"/>
      <c r="BVP3" s="486"/>
      <c r="BVQ3" s="486"/>
      <c r="BVR3" s="486"/>
      <c r="BVS3" s="486"/>
      <c r="BVT3" s="486"/>
      <c r="BVU3" s="486"/>
      <c r="BVV3" s="486"/>
      <c r="BVW3" s="486"/>
      <c r="BVX3" s="486"/>
      <c r="BVY3" s="486"/>
      <c r="BVZ3" s="486"/>
      <c r="BWA3" s="486"/>
      <c r="BWB3" s="486"/>
      <c r="BWC3" s="486"/>
      <c r="BWD3" s="486"/>
      <c r="BWE3" s="486"/>
      <c r="BWF3" s="486"/>
      <c r="BWG3" s="486"/>
      <c r="BWH3" s="486"/>
      <c r="BWI3" s="486"/>
      <c r="BWJ3" s="486"/>
      <c r="BWK3" s="486"/>
      <c r="BWL3" s="486"/>
      <c r="BWM3" s="486"/>
      <c r="BWN3" s="486"/>
      <c r="BWO3" s="486"/>
      <c r="BWP3" s="486"/>
      <c r="BWQ3" s="486"/>
      <c r="BWR3" s="486"/>
      <c r="BWS3" s="486"/>
      <c r="BWT3" s="486"/>
      <c r="BWU3" s="486"/>
      <c r="BWV3" s="486"/>
      <c r="BWW3" s="486"/>
      <c r="BWX3" s="486"/>
      <c r="BWY3" s="486"/>
      <c r="BWZ3" s="486"/>
      <c r="BXA3" s="486"/>
      <c r="BXB3" s="486"/>
      <c r="BXC3" s="486"/>
      <c r="BXD3" s="486"/>
      <c r="BXE3" s="486"/>
      <c r="BXF3" s="486"/>
      <c r="BXG3" s="486"/>
      <c r="BXH3" s="486"/>
      <c r="BXI3" s="486"/>
      <c r="BXJ3" s="486"/>
      <c r="BXK3" s="486"/>
      <c r="BXL3" s="486"/>
      <c r="BXM3" s="486"/>
      <c r="BXN3" s="486"/>
      <c r="BXO3" s="486"/>
      <c r="BXP3" s="486"/>
      <c r="BXQ3" s="486"/>
      <c r="BXR3" s="486"/>
      <c r="BXS3" s="486"/>
      <c r="BXT3" s="486"/>
      <c r="BXU3" s="486"/>
      <c r="BXV3" s="486"/>
      <c r="BXW3" s="486"/>
      <c r="BXX3" s="486"/>
      <c r="BXY3" s="486"/>
      <c r="BXZ3" s="486"/>
      <c r="BYA3" s="486"/>
      <c r="BYB3" s="486"/>
      <c r="BYC3" s="486"/>
      <c r="BYD3" s="486"/>
      <c r="BYE3" s="486"/>
      <c r="BYF3" s="486"/>
      <c r="BYG3" s="486"/>
      <c r="BYH3" s="486"/>
      <c r="BYI3" s="486"/>
      <c r="BYJ3" s="486"/>
      <c r="BYK3" s="486"/>
      <c r="BYL3" s="486"/>
      <c r="BYM3" s="486"/>
      <c r="BYN3" s="486"/>
      <c r="BYO3" s="486"/>
      <c r="BYP3" s="486"/>
      <c r="BYQ3" s="486"/>
      <c r="BYR3" s="486"/>
      <c r="BYS3" s="486"/>
      <c r="BYT3" s="486"/>
      <c r="BYU3" s="486"/>
      <c r="BYV3" s="486"/>
      <c r="BYW3" s="486"/>
      <c r="BYX3" s="486"/>
      <c r="BYY3" s="486"/>
      <c r="BYZ3" s="486"/>
      <c r="BZA3" s="486"/>
      <c r="BZB3" s="486"/>
      <c r="BZC3" s="486"/>
      <c r="BZD3" s="486"/>
      <c r="BZE3" s="486"/>
      <c r="BZF3" s="486"/>
      <c r="BZG3" s="486"/>
      <c r="BZH3" s="486"/>
      <c r="BZI3" s="486"/>
      <c r="BZJ3" s="486"/>
      <c r="BZK3" s="486"/>
      <c r="BZL3" s="486"/>
      <c r="BZM3" s="486"/>
      <c r="BZN3" s="486"/>
      <c r="BZO3" s="486"/>
      <c r="BZP3" s="486"/>
      <c r="BZQ3" s="486"/>
      <c r="BZR3" s="486"/>
      <c r="BZS3" s="486"/>
      <c r="BZT3" s="486"/>
      <c r="BZU3" s="486"/>
      <c r="BZV3" s="486"/>
      <c r="BZW3" s="486"/>
      <c r="BZX3" s="486"/>
      <c r="BZY3" s="486"/>
      <c r="BZZ3" s="486"/>
      <c r="CAA3" s="486"/>
      <c r="CAB3" s="486"/>
      <c r="CAC3" s="486"/>
      <c r="CAD3" s="486"/>
      <c r="CAE3" s="486"/>
      <c r="CAF3" s="486"/>
      <c r="CAG3" s="486"/>
      <c r="CAH3" s="486"/>
      <c r="CAI3" s="486"/>
      <c r="CAJ3" s="486"/>
      <c r="CAK3" s="486"/>
      <c r="CAL3" s="486"/>
      <c r="CAM3" s="486"/>
      <c r="CAN3" s="486"/>
      <c r="CAO3" s="486"/>
      <c r="CAP3" s="486"/>
      <c r="CAQ3" s="486"/>
      <c r="CAR3" s="486"/>
      <c r="CAS3" s="486"/>
      <c r="CAT3" s="486"/>
      <c r="CAU3" s="486"/>
      <c r="CAV3" s="486"/>
      <c r="CAW3" s="486"/>
      <c r="CAX3" s="486"/>
      <c r="CAY3" s="486"/>
      <c r="CAZ3" s="486"/>
      <c r="CBA3" s="486"/>
      <c r="CBB3" s="486"/>
      <c r="CBC3" s="486"/>
      <c r="CBD3" s="486"/>
      <c r="CBE3" s="486"/>
      <c r="CBF3" s="486"/>
      <c r="CBG3" s="486"/>
      <c r="CBH3" s="486"/>
      <c r="CBI3" s="486"/>
      <c r="CBJ3" s="486"/>
      <c r="CBK3" s="486"/>
      <c r="CBL3" s="486"/>
      <c r="CBM3" s="486"/>
      <c r="CBN3" s="486"/>
      <c r="CBO3" s="486"/>
      <c r="CBP3" s="486"/>
      <c r="CBQ3" s="486"/>
      <c r="CBR3" s="486"/>
      <c r="CBS3" s="486"/>
      <c r="CBT3" s="486"/>
      <c r="CBU3" s="486"/>
      <c r="CBV3" s="486"/>
      <c r="CBW3" s="486"/>
      <c r="CBX3" s="486"/>
      <c r="CBY3" s="486"/>
      <c r="CBZ3" s="486"/>
      <c r="CCA3" s="486"/>
      <c r="CCB3" s="486"/>
      <c r="CCC3" s="486"/>
      <c r="CCD3" s="486"/>
      <c r="CCE3" s="486"/>
      <c r="CCF3" s="486"/>
      <c r="CCG3" s="486"/>
      <c r="CCH3" s="486"/>
      <c r="CCI3" s="486"/>
      <c r="CCJ3" s="486"/>
      <c r="CCK3" s="486"/>
      <c r="CCL3" s="486"/>
      <c r="CCM3" s="486"/>
      <c r="CCN3" s="486"/>
      <c r="CCO3" s="486"/>
      <c r="CCP3" s="486"/>
      <c r="CCQ3" s="486"/>
      <c r="CCR3" s="486"/>
      <c r="CCS3" s="486"/>
      <c r="CCT3" s="486"/>
      <c r="CCU3" s="486"/>
      <c r="CCV3" s="486"/>
      <c r="CCW3" s="486"/>
      <c r="CCX3" s="486"/>
      <c r="CCY3" s="486"/>
      <c r="CCZ3" s="486"/>
      <c r="CDA3" s="486"/>
      <c r="CDB3" s="486"/>
      <c r="CDC3" s="486"/>
      <c r="CDD3" s="486"/>
      <c r="CDE3" s="486"/>
      <c r="CDF3" s="486"/>
      <c r="CDG3" s="486"/>
      <c r="CDH3" s="486"/>
      <c r="CDI3" s="486"/>
      <c r="CDJ3" s="486"/>
      <c r="CDK3" s="486"/>
      <c r="CDL3" s="486"/>
      <c r="CDM3" s="486"/>
      <c r="CDN3" s="486"/>
      <c r="CDO3" s="486"/>
      <c r="CDP3" s="486"/>
      <c r="CDQ3" s="486"/>
      <c r="CDR3" s="486"/>
      <c r="CDS3" s="486"/>
      <c r="CDT3" s="486"/>
      <c r="CDU3" s="486"/>
      <c r="CDV3" s="486"/>
      <c r="CDW3" s="486"/>
      <c r="CDX3" s="486"/>
      <c r="CDY3" s="486"/>
      <c r="CDZ3" s="486"/>
      <c r="CEA3" s="486"/>
      <c r="CEB3" s="486"/>
      <c r="CEC3" s="486"/>
      <c r="CED3" s="486"/>
      <c r="CEE3" s="486"/>
      <c r="CEF3" s="486"/>
      <c r="CEG3" s="486"/>
      <c r="CEH3" s="486"/>
      <c r="CEI3" s="486"/>
      <c r="CEJ3" s="486"/>
      <c r="CEK3" s="486"/>
      <c r="CEL3" s="486"/>
      <c r="CEM3" s="486"/>
      <c r="CEN3" s="486"/>
      <c r="CEO3" s="486"/>
      <c r="CEP3" s="486"/>
      <c r="CEQ3" s="486"/>
      <c r="CER3" s="486"/>
      <c r="CES3" s="486"/>
      <c r="CET3" s="486"/>
      <c r="CEU3" s="486"/>
      <c r="CEV3" s="486"/>
      <c r="CEW3" s="486"/>
      <c r="CEX3" s="486"/>
      <c r="CEY3" s="486"/>
      <c r="CEZ3" s="486"/>
      <c r="CFA3" s="486"/>
      <c r="CFB3" s="486"/>
      <c r="CFC3" s="486"/>
      <c r="CFD3" s="486"/>
      <c r="CFE3" s="486"/>
      <c r="CFF3" s="486"/>
      <c r="CFG3" s="486"/>
      <c r="CFH3" s="486"/>
      <c r="CFI3" s="486"/>
      <c r="CFJ3" s="486"/>
      <c r="CFK3" s="486"/>
      <c r="CFL3" s="486"/>
      <c r="CFM3" s="486"/>
      <c r="CFN3" s="486"/>
      <c r="CFO3" s="486"/>
      <c r="CFP3" s="486"/>
      <c r="CFQ3" s="486"/>
      <c r="CFR3" s="486"/>
      <c r="CFS3" s="486"/>
      <c r="CFT3" s="486"/>
      <c r="CFU3" s="486"/>
      <c r="CFV3" s="486"/>
      <c r="CFW3" s="486"/>
      <c r="CFX3" s="486"/>
      <c r="CFY3" s="486"/>
      <c r="CFZ3" s="486"/>
      <c r="CGA3" s="486"/>
      <c r="CGB3" s="486"/>
      <c r="CGC3" s="486"/>
      <c r="CGD3" s="486"/>
      <c r="CGE3" s="486"/>
      <c r="CGF3" s="486"/>
      <c r="CGG3" s="486"/>
      <c r="CGH3" s="486"/>
      <c r="CGI3" s="486"/>
      <c r="CGJ3" s="486"/>
      <c r="CGK3" s="486"/>
      <c r="CGL3" s="486"/>
      <c r="CGM3" s="486"/>
      <c r="CGN3" s="486"/>
      <c r="CGO3" s="486"/>
      <c r="CGP3" s="486"/>
      <c r="CGQ3" s="486"/>
      <c r="CGR3" s="486"/>
      <c r="CGS3" s="486"/>
      <c r="CGT3" s="486"/>
      <c r="CGU3" s="486"/>
      <c r="CGV3" s="486"/>
      <c r="CGW3" s="486"/>
      <c r="CGX3" s="486"/>
      <c r="CGY3" s="486"/>
      <c r="CGZ3" s="486"/>
      <c r="CHA3" s="486"/>
      <c r="CHB3" s="486"/>
      <c r="CHC3" s="486"/>
      <c r="CHD3" s="486"/>
      <c r="CHE3" s="486"/>
      <c r="CHF3" s="486"/>
      <c r="CHG3" s="486"/>
      <c r="CHH3" s="486"/>
      <c r="CHI3" s="486"/>
      <c r="CHJ3" s="486"/>
      <c r="CHK3" s="486"/>
      <c r="CHL3" s="486"/>
      <c r="CHM3" s="486"/>
      <c r="CHN3" s="486"/>
      <c r="CHO3" s="486"/>
      <c r="CHP3" s="486"/>
      <c r="CHQ3" s="486"/>
      <c r="CHR3" s="486"/>
      <c r="CHS3" s="486"/>
      <c r="CHT3" s="486"/>
      <c r="CHU3" s="486"/>
      <c r="CHV3" s="486"/>
      <c r="CHW3" s="486"/>
      <c r="CHX3" s="486"/>
      <c r="CHY3" s="486"/>
      <c r="CHZ3" s="486"/>
      <c r="CIA3" s="486"/>
      <c r="CIB3" s="486"/>
      <c r="CIC3" s="486"/>
      <c r="CID3" s="486"/>
      <c r="CIE3" s="486"/>
      <c r="CIF3" s="486"/>
      <c r="CIG3" s="486"/>
      <c r="CIH3" s="486"/>
      <c r="CII3" s="486"/>
      <c r="CIJ3" s="486"/>
      <c r="CIK3" s="486"/>
      <c r="CIL3" s="486"/>
      <c r="CIM3" s="486"/>
      <c r="CIN3" s="486"/>
      <c r="CIO3" s="486"/>
      <c r="CIP3" s="486"/>
      <c r="CIQ3" s="486"/>
      <c r="CIR3" s="486"/>
      <c r="CIS3" s="486"/>
      <c r="CIT3" s="486"/>
      <c r="CIU3" s="486"/>
      <c r="CIV3" s="486"/>
      <c r="CIW3" s="486"/>
      <c r="CIX3" s="486"/>
      <c r="CIY3" s="486"/>
      <c r="CIZ3" s="486"/>
      <c r="CJA3" s="486"/>
      <c r="CJB3" s="486"/>
      <c r="CJC3" s="486"/>
      <c r="CJD3" s="486"/>
      <c r="CJE3" s="486"/>
      <c r="CJF3" s="486"/>
      <c r="CJG3" s="486"/>
      <c r="CJH3" s="486"/>
      <c r="CJI3" s="486"/>
      <c r="CJJ3" s="486"/>
      <c r="CJK3" s="486"/>
      <c r="CJL3" s="486"/>
      <c r="CJM3" s="486"/>
      <c r="CJN3" s="486"/>
      <c r="CJO3" s="486"/>
      <c r="CJP3" s="486"/>
      <c r="CJQ3" s="486"/>
      <c r="CJR3" s="486"/>
      <c r="CJS3" s="486"/>
      <c r="CJT3" s="486"/>
      <c r="CJU3" s="486"/>
      <c r="CJV3" s="486"/>
      <c r="CJW3" s="486"/>
      <c r="CJX3" s="486"/>
      <c r="CJY3" s="486"/>
      <c r="CJZ3" s="486"/>
      <c r="CKA3" s="486"/>
      <c r="CKB3" s="486"/>
      <c r="CKC3" s="486"/>
      <c r="CKD3" s="486"/>
      <c r="CKE3" s="486"/>
      <c r="CKF3" s="486"/>
      <c r="CKG3" s="486"/>
      <c r="CKH3" s="486"/>
      <c r="CKI3" s="486"/>
      <c r="CKJ3" s="486"/>
      <c r="CKK3" s="486"/>
      <c r="CKL3" s="486"/>
      <c r="CKM3" s="486"/>
      <c r="CKN3" s="486"/>
      <c r="CKO3" s="486"/>
      <c r="CKP3" s="486"/>
      <c r="CKQ3" s="486"/>
      <c r="CKR3" s="486"/>
      <c r="CKS3" s="486"/>
      <c r="CKT3" s="486"/>
      <c r="CKU3" s="486"/>
      <c r="CKV3" s="486"/>
      <c r="CKW3" s="486"/>
      <c r="CKX3" s="486"/>
      <c r="CKY3" s="486"/>
      <c r="CKZ3" s="486"/>
      <c r="CLA3" s="486"/>
      <c r="CLB3" s="486"/>
      <c r="CLC3" s="486"/>
      <c r="CLD3" s="486"/>
      <c r="CLE3" s="486"/>
      <c r="CLF3" s="486"/>
      <c r="CLG3" s="486"/>
      <c r="CLH3" s="486"/>
      <c r="CLI3" s="486"/>
      <c r="CLJ3" s="486"/>
      <c r="CLK3" s="486"/>
      <c r="CLL3" s="486"/>
      <c r="CLM3" s="486"/>
      <c r="CLN3" s="486"/>
      <c r="CLO3" s="486"/>
      <c r="CLP3" s="486"/>
      <c r="CLQ3" s="486"/>
      <c r="CLR3" s="486"/>
      <c r="CLS3" s="486"/>
      <c r="CLT3" s="486"/>
      <c r="CLU3" s="486"/>
      <c r="CLV3" s="486"/>
      <c r="CLW3" s="486"/>
      <c r="CLX3" s="486"/>
      <c r="CLY3" s="486"/>
      <c r="CLZ3" s="486"/>
      <c r="CMA3" s="486"/>
      <c r="CMB3" s="486"/>
      <c r="CMC3" s="486"/>
      <c r="CMD3" s="486"/>
      <c r="CME3" s="486"/>
      <c r="CMF3" s="486"/>
      <c r="CMG3" s="486"/>
      <c r="CMH3" s="486"/>
      <c r="CMI3" s="486"/>
      <c r="CMJ3" s="486"/>
      <c r="CMK3" s="486"/>
      <c r="CML3" s="486"/>
      <c r="CMM3" s="486"/>
      <c r="CMN3" s="486"/>
      <c r="CMO3" s="486"/>
      <c r="CMP3" s="486"/>
      <c r="CMQ3" s="486"/>
      <c r="CMR3" s="486"/>
      <c r="CMS3" s="486"/>
      <c r="CMT3" s="486"/>
      <c r="CMU3" s="486"/>
      <c r="CMV3" s="486"/>
      <c r="CMW3" s="486"/>
      <c r="CMX3" s="486"/>
      <c r="CMY3" s="486"/>
      <c r="CMZ3" s="486"/>
      <c r="CNA3" s="486"/>
      <c r="CNB3" s="486"/>
      <c r="CNC3" s="486"/>
      <c r="CND3" s="486"/>
      <c r="CNE3" s="486"/>
      <c r="CNF3" s="486"/>
      <c r="CNG3" s="486"/>
      <c r="CNH3" s="486"/>
      <c r="CNI3" s="486"/>
      <c r="CNJ3" s="486"/>
      <c r="CNK3" s="486"/>
      <c r="CNL3" s="486"/>
      <c r="CNM3" s="486"/>
      <c r="CNN3" s="486"/>
      <c r="CNO3" s="486"/>
      <c r="CNP3" s="486"/>
      <c r="CNQ3" s="486"/>
      <c r="CNR3" s="486"/>
      <c r="CNS3" s="486"/>
      <c r="CNT3" s="486"/>
      <c r="CNU3" s="486"/>
      <c r="CNV3" s="486"/>
      <c r="CNW3" s="486"/>
      <c r="CNX3" s="486"/>
      <c r="CNY3" s="486"/>
      <c r="CNZ3" s="486"/>
      <c r="COA3" s="486"/>
      <c r="COB3" s="486"/>
      <c r="COC3" s="486"/>
      <c r="COD3" s="486"/>
      <c r="COE3" s="486"/>
      <c r="COF3" s="486"/>
      <c r="COG3" s="486"/>
      <c r="COH3" s="486"/>
      <c r="COI3" s="486"/>
      <c r="COJ3" s="486"/>
      <c r="COK3" s="486"/>
      <c r="COL3" s="486"/>
      <c r="COM3" s="486"/>
      <c r="CON3" s="486"/>
      <c r="COO3" s="486"/>
      <c r="COP3" s="486"/>
      <c r="COQ3" s="486"/>
      <c r="COR3" s="486"/>
      <c r="COS3" s="486"/>
      <c r="COT3" s="486"/>
      <c r="COU3" s="486"/>
      <c r="COV3" s="486"/>
      <c r="COW3" s="486"/>
      <c r="COX3" s="486"/>
      <c r="COY3" s="486"/>
      <c r="COZ3" s="486"/>
      <c r="CPA3" s="486"/>
      <c r="CPB3" s="486"/>
      <c r="CPC3" s="486"/>
      <c r="CPD3" s="486"/>
      <c r="CPE3" s="486"/>
      <c r="CPF3" s="486"/>
      <c r="CPG3" s="486"/>
      <c r="CPH3" s="486"/>
      <c r="CPI3" s="486"/>
      <c r="CPJ3" s="486"/>
      <c r="CPK3" s="486"/>
      <c r="CPL3" s="486"/>
      <c r="CPM3" s="486"/>
      <c r="CPN3" s="486"/>
      <c r="CPO3" s="486"/>
      <c r="CPP3" s="486"/>
      <c r="CPQ3" s="486"/>
      <c r="CPR3" s="486"/>
      <c r="CPS3" s="486"/>
      <c r="CPT3" s="486"/>
      <c r="CPU3" s="486"/>
      <c r="CPV3" s="486"/>
      <c r="CPW3" s="486"/>
      <c r="CPX3" s="486"/>
      <c r="CPY3" s="486"/>
      <c r="CPZ3" s="486"/>
      <c r="CQA3" s="486"/>
      <c r="CQB3" s="486"/>
      <c r="CQC3" s="486"/>
      <c r="CQD3" s="486"/>
      <c r="CQE3" s="486"/>
      <c r="CQF3" s="486"/>
      <c r="CQG3" s="486"/>
      <c r="CQH3" s="486"/>
      <c r="CQI3" s="486"/>
      <c r="CQJ3" s="486"/>
      <c r="CQK3" s="486"/>
      <c r="CQL3" s="486"/>
      <c r="CQM3" s="486"/>
      <c r="CQN3" s="486"/>
      <c r="CQO3" s="486"/>
      <c r="CQP3" s="486"/>
      <c r="CQQ3" s="486"/>
      <c r="CQR3" s="486"/>
      <c r="CQS3" s="486"/>
      <c r="CQT3" s="486"/>
      <c r="CQU3" s="486"/>
      <c r="CQV3" s="486"/>
      <c r="CQW3" s="486"/>
      <c r="CQX3" s="486"/>
      <c r="CQY3" s="486"/>
      <c r="CQZ3" s="486"/>
      <c r="CRA3" s="486"/>
      <c r="CRB3" s="486"/>
      <c r="CRC3" s="486"/>
      <c r="CRD3" s="486"/>
      <c r="CRE3" s="486"/>
      <c r="CRF3" s="486"/>
      <c r="CRG3" s="486"/>
      <c r="CRH3" s="486"/>
      <c r="CRI3" s="486"/>
      <c r="CRJ3" s="486"/>
      <c r="CRK3" s="486"/>
      <c r="CRL3" s="486"/>
      <c r="CRM3" s="486"/>
      <c r="CRN3" s="486"/>
      <c r="CRO3" s="486"/>
      <c r="CRP3" s="486"/>
      <c r="CRQ3" s="486"/>
      <c r="CRR3" s="486"/>
      <c r="CRS3" s="486"/>
      <c r="CRT3" s="486"/>
      <c r="CRU3" s="486"/>
      <c r="CRV3" s="486"/>
      <c r="CRW3" s="486"/>
      <c r="CRX3" s="486"/>
      <c r="CRY3" s="486"/>
      <c r="CRZ3" s="486"/>
      <c r="CSA3" s="486"/>
      <c r="CSB3" s="486"/>
      <c r="CSC3" s="486"/>
      <c r="CSD3" s="486"/>
      <c r="CSE3" s="486"/>
      <c r="CSF3" s="486"/>
      <c r="CSG3" s="486"/>
      <c r="CSH3" s="486"/>
      <c r="CSI3" s="486"/>
      <c r="CSJ3" s="486"/>
      <c r="CSK3" s="486"/>
      <c r="CSL3" s="486"/>
      <c r="CSM3" s="486"/>
      <c r="CSN3" s="486"/>
      <c r="CSO3" s="486"/>
      <c r="CSP3" s="486"/>
      <c r="CSQ3" s="486"/>
      <c r="CSR3" s="486"/>
      <c r="CSS3" s="486"/>
      <c r="CST3" s="486"/>
      <c r="CSU3" s="486"/>
      <c r="CSV3" s="486"/>
      <c r="CSW3" s="486"/>
      <c r="CSX3" s="486"/>
      <c r="CSY3" s="486"/>
      <c r="CSZ3" s="486"/>
      <c r="CTA3" s="486"/>
      <c r="CTB3" s="486"/>
      <c r="CTC3" s="486"/>
      <c r="CTD3" s="486"/>
      <c r="CTE3" s="486"/>
      <c r="CTF3" s="486"/>
      <c r="CTG3" s="486"/>
      <c r="CTH3" s="486"/>
      <c r="CTI3" s="486"/>
      <c r="CTJ3" s="486"/>
      <c r="CTK3" s="486"/>
      <c r="CTL3" s="486"/>
      <c r="CTM3" s="486"/>
      <c r="CTN3" s="486"/>
      <c r="CTO3" s="486"/>
      <c r="CTP3" s="486"/>
      <c r="CTQ3" s="486"/>
      <c r="CTR3" s="486"/>
      <c r="CTS3" s="486"/>
      <c r="CTT3" s="486"/>
      <c r="CTU3" s="486"/>
      <c r="CTV3" s="486"/>
      <c r="CTW3" s="486"/>
      <c r="CTX3" s="486"/>
      <c r="CTY3" s="486"/>
      <c r="CTZ3" s="486"/>
      <c r="CUA3" s="486"/>
      <c r="CUB3" s="486"/>
      <c r="CUC3" s="486"/>
      <c r="CUD3" s="486"/>
      <c r="CUE3" s="486"/>
      <c r="CUF3" s="486"/>
      <c r="CUG3" s="486"/>
      <c r="CUH3" s="486"/>
      <c r="CUI3" s="486"/>
      <c r="CUJ3" s="486"/>
      <c r="CUK3" s="486"/>
      <c r="CUL3" s="486"/>
      <c r="CUM3" s="486"/>
      <c r="CUN3" s="486"/>
      <c r="CUO3" s="486"/>
      <c r="CUP3" s="486"/>
      <c r="CUQ3" s="486"/>
      <c r="CUR3" s="486"/>
      <c r="CUS3" s="486"/>
      <c r="CUT3" s="486"/>
      <c r="CUU3" s="486"/>
      <c r="CUV3" s="486"/>
      <c r="CUW3" s="486"/>
      <c r="CUX3" s="486"/>
      <c r="CUY3" s="486"/>
      <c r="CUZ3" s="486"/>
      <c r="CVA3" s="486"/>
      <c r="CVB3" s="486"/>
      <c r="CVC3" s="486"/>
      <c r="CVD3" s="486"/>
      <c r="CVE3" s="486"/>
      <c r="CVF3" s="486"/>
      <c r="CVG3" s="486"/>
      <c r="CVH3" s="486"/>
      <c r="CVI3" s="486"/>
      <c r="CVJ3" s="486"/>
      <c r="CVK3" s="486"/>
      <c r="CVL3" s="486"/>
      <c r="CVM3" s="486"/>
      <c r="CVN3" s="486"/>
      <c r="CVO3" s="486"/>
      <c r="CVP3" s="486"/>
      <c r="CVQ3" s="486"/>
      <c r="CVR3" s="486"/>
      <c r="CVS3" s="486"/>
      <c r="CVT3" s="486"/>
      <c r="CVU3" s="486"/>
      <c r="CVV3" s="486"/>
      <c r="CVW3" s="486"/>
      <c r="CVX3" s="486"/>
      <c r="CVY3" s="486"/>
      <c r="CVZ3" s="486"/>
      <c r="CWA3" s="486"/>
      <c r="CWB3" s="486"/>
      <c r="CWC3" s="486"/>
      <c r="CWD3" s="486"/>
      <c r="CWE3" s="486"/>
      <c r="CWF3" s="486"/>
      <c r="CWG3" s="486"/>
      <c r="CWH3" s="486"/>
      <c r="CWI3" s="486"/>
      <c r="CWJ3" s="486"/>
      <c r="CWK3" s="486"/>
      <c r="CWL3" s="486"/>
      <c r="CWM3" s="486"/>
      <c r="CWN3" s="486"/>
      <c r="CWO3" s="486"/>
      <c r="CWP3" s="486"/>
      <c r="CWQ3" s="486"/>
      <c r="CWR3" s="486"/>
      <c r="CWS3" s="486"/>
      <c r="CWT3" s="486"/>
      <c r="CWU3" s="486"/>
      <c r="CWV3" s="486"/>
      <c r="CWW3" s="486"/>
      <c r="CWX3" s="486"/>
      <c r="CWY3" s="486"/>
      <c r="CWZ3" s="486"/>
      <c r="CXA3" s="486"/>
      <c r="CXB3" s="486"/>
      <c r="CXC3" s="486"/>
      <c r="CXD3" s="486"/>
      <c r="CXE3" s="486"/>
      <c r="CXF3" s="486"/>
      <c r="CXG3" s="486"/>
      <c r="CXH3" s="486"/>
      <c r="CXI3" s="486"/>
      <c r="CXJ3" s="486"/>
      <c r="CXK3" s="486"/>
      <c r="CXL3" s="486"/>
      <c r="CXM3" s="486"/>
      <c r="CXN3" s="486"/>
      <c r="CXO3" s="486"/>
      <c r="CXP3" s="486"/>
      <c r="CXQ3" s="486"/>
      <c r="CXR3" s="486"/>
      <c r="CXS3" s="486"/>
      <c r="CXT3" s="486"/>
      <c r="CXU3" s="486"/>
      <c r="CXV3" s="486"/>
      <c r="CXW3" s="486"/>
      <c r="CXX3" s="486"/>
      <c r="CXY3" s="486"/>
      <c r="CXZ3" s="486"/>
      <c r="CYA3" s="486"/>
      <c r="CYB3" s="486"/>
      <c r="CYC3" s="486"/>
      <c r="CYD3" s="486"/>
      <c r="CYE3" s="486"/>
      <c r="CYF3" s="486"/>
      <c r="CYG3" s="486"/>
      <c r="CYH3" s="486"/>
      <c r="CYI3" s="486"/>
      <c r="CYJ3" s="486"/>
      <c r="CYK3" s="486"/>
      <c r="CYL3" s="486"/>
      <c r="CYM3" s="486"/>
      <c r="CYN3" s="486"/>
      <c r="CYO3" s="486"/>
      <c r="CYP3" s="486"/>
      <c r="CYQ3" s="486"/>
      <c r="CYR3" s="486"/>
      <c r="CYS3" s="486"/>
      <c r="CYT3" s="486"/>
      <c r="CYU3" s="486"/>
      <c r="CYV3" s="486"/>
      <c r="CYW3" s="486"/>
      <c r="CYX3" s="486"/>
      <c r="CYY3" s="486"/>
      <c r="CYZ3" s="486"/>
      <c r="CZA3" s="486"/>
      <c r="CZB3" s="486"/>
      <c r="CZC3" s="486"/>
      <c r="CZD3" s="486"/>
      <c r="CZE3" s="486"/>
      <c r="CZF3" s="486"/>
      <c r="CZG3" s="486"/>
      <c r="CZH3" s="486"/>
      <c r="CZI3" s="486"/>
      <c r="CZJ3" s="486"/>
      <c r="CZK3" s="486"/>
      <c r="CZL3" s="486"/>
      <c r="CZM3" s="486"/>
      <c r="CZN3" s="486"/>
      <c r="CZO3" s="486"/>
      <c r="CZP3" s="486"/>
      <c r="CZQ3" s="486"/>
      <c r="CZR3" s="486"/>
      <c r="CZS3" s="486"/>
      <c r="CZT3" s="486"/>
      <c r="CZU3" s="486"/>
      <c r="CZV3" s="486"/>
      <c r="CZW3" s="486"/>
      <c r="CZX3" s="486"/>
      <c r="CZY3" s="486"/>
      <c r="CZZ3" s="486"/>
      <c r="DAA3" s="486"/>
      <c r="DAB3" s="486"/>
      <c r="DAC3" s="486"/>
      <c r="DAD3" s="486"/>
      <c r="DAE3" s="486"/>
      <c r="DAF3" s="486"/>
      <c r="DAG3" s="486"/>
      <c r="DAH3" s="486"/>
      <c r="DAI3" s="486"/>
      <c r="DAJ3" s="486"/>
      <c r="DAK3" s="486"/>
      <c r="DAL3" s="486"/>
      <c r="DAM3" s="486"/>
      <c r="DAN3" s="486"/>
      <c r="DAO3" s="486"/>
      <c r="DAP3" s="486"/>
      <c r="DAQ3" s="486"/>
      <c r="DAR3" s="486"/>
      <c r="DAS3" s="486"/>
      <c r="DAT3" s="486"/>
      <c r="DAU3" s="486"/>
      <c r="DAV3" s="486"/>
      <c r="DAW3" s="486"/>
      <c r="DAX3" s="486"/>
      <c r="DAY3" s="486"/>
      <c r="DAZ3" s="486"/>
      <c r="DBA3" s="486"/>
      <c r="DBB3" s="486"/>
      <c r="DBC3" s="486"/>
      <c r="DBD3" s="486"/>
      <c r="DBE3" s="486"/>
      <c r="DBF3" s="486"/>
      <c r="DBG3" s="486"/>
      <c r="DBH3" s="486"/>
      <c r="DBI3" s="486"/>
      <c r="DBJ3" s="486"/>
      <c r="DBK3" s="486"/>
      <c r="DBL3" s="486"/>
      <c r="DBM3" s="486"/>
      <c r="DBN3" s="486"/>
      <c r="DBO3" s="486"/>
      <c r="DBP3" s="486"/>
      <c r="DBQ3" s="486"/>
      <c r="DBR3" s="486"/>
      <c r="DBS3" s="486"/>
      <c r="DBT3" s="486"/>
      <c r="DBU3" s="486"/>
      <c r="DBV3" s="486"/>
      <c r="DBW3" s="486"/>
      <c r="DBX3" s="486"/>
      <c r="DBY3" s="486"/>
      <c r="DBZ3" s="486"/>
      <c r="DCA3" s="486"/>
      <c r="DCB3" s="486"/>
      <c r="DCC3" s="486"/>
      <c r="DCD3" s="486"/>
      <c r="DCE3" s="486"/>
      <c r="DCF3" s="486"/>
      <c r="DCG3" s="486"/>
      <c r="DCH3" s="486"/>
      <c r="DCI3" s="486"/>
      <c r="DCJ3" s="486"/>
      <c r="DCK3" s="486"/>
      <c r="DCL3" s="486"/>
      <c r="DCM3" s="486"/>
      <c r="DCN3" s="486"/>
      <c r="DCO3" s="486"/>
      <c r="DCP3" s="486"/>
      <c r="DCQ3" s="486"/>
      <c r="DCR3" s="486"/>
      <c r="DCS3" s="486"/>
      <c r="DCT3" s="486"/>
      <c r="DCU3" s="486"/>
      <c r="DCV3" s="486"/>
      <c r="DCW3" s="486"/>
      <c r="DCX3" s="486"/>
      <c r="DCY3" s="486"/>
      <c r="DCZ3" s="486"/>
      <c r="DDA3" s="486"/>
      <c r="DDB3" s="486"/>
      <c r="DDC3" s="486"/>
      <c r="DDD3" s="486"/>
      <c r="DDE3" s="486"/>
      <c r="DDF3" s="486"/>
      <c r="DDG3" s="486"/>
      <c r="DDH3" s="486"/>
      <c r="DDI3" s="486"/>
      <c r="DDJ3" s="486"/>
      <c r="DDK3" s="486"/>
      <c r="DDL3" s="486"/>
      <c r="DDM3" s="486"/>
      <c r="DDN3" s="486"/>
      <c r="DDO3" s="486"/>
      <c r="DDP3" s="486"/>
      <c r="DDQ3" s="486"/>
      <c r="DDR3" s="486"/>
      <c r="DDS3" s="486"/>
      <c r="DDT3" s="486"/>
      <c r="DDU3" s="486"/>
      <c r="DDV3" s="486"/>
      <c r="DDW3" s="486"/>
      <c r="DDX3" s="486"/>
      <c r="DDY3" s="486"/>
      <c r="DDZ3" s="486"/>
      <c r="DEA3" s="486"/>
      <c r="DEB3" s="486"/>
      <c r="DEC3" s="486"/>
      <c r="DED3" s="486"/>
      <c r="DEE3" s="486"/>
      <c r="DEF3" s="486"/>
      <c r="DEG3" s="486"/>
      <c r="DEH3" s="486"/>
      <c r="DEI3" s="486"/>
      <c r="DEJ3" s="486"/>
      <c r="DEK3" s="486"/>
      <c r="DEL3" s="486"/>
      <c r="DEM3" s="486"/>
      <c r="DEN3" s="486"/>
      <c r="DEO3" s="486"/>
      <c r="DEP3" s="486"/>
      <c r="DEQ3" s="486"/>
      <c r="DER3" s="486"/>
      <c r="DES3" s="486"/>
      <c r="DET3" s="486"/>
      <c r="DEU3" s="486"/>
      <c r="DEV3" s="486"/>
      <c r="DEW3" s="486"/>
      <c r="DEX3" s="486"/>
      <c r="DEY3" s="486"/>
      <c r="DEZ3" s="486"/>
      <c r="DFA3" s="486"/>
      <c r="DFB3" s="486"/>
      <c r="DFC3" s="486"/>
      <c r="DFD3" s="486"/>
      <c r="DFE3" s="486"/>
      <c r="DFF3" s="486"/>
      <c r="DFG3" s="486"/>
      <c r="DFH3" s="486"/>
      <c r="DFI3" s="486"/>
      <c r="DFJ3" s="486"/>
      <c r="DFK3" s="486"/>
      <c r="DFL3" s="486"/>
      <c r="DFM3" s="486"/>
      <c r="DFN3" s="486"/>
      <c r="DFO3" s="486"/>
      <c r="DFP3" s="486"/>
      <c r="DFQ3" s="486"/>
      <c r="DFR3" s="486"/>
      <c r="DFS3" s="486"/>
      <c r="DFT3" s="486"/>
      <c r="DFU3" s="486"/>
      <c r="DFV3" s="486"/>
      <c r="DFW3" s="486"/>
      <c r="DFX3" s="486"/>
      <c r="DFY3" s="486"/>
      <c r="DFZ3" s="486"/>
      <c r="DGA3" s="486"/>
      <c r="DGB3" s="486"/>
      <c r="DGC3" s="486"/>
      <c r="DGD3" s="486"/>
      <c r="DGE3" s="486"/>
      <c r="DGF3" s="486"/>
      <c r="DGG3" s="486"/>
      <c r="DGH3" s="486"/>
      <c r="DGI3" s="486"/>
      <c r="DGJ3" s="486"/>
      <c r="DGK3" s="486"/>
      <c r="DGL3" s="486"/>
      <c r="DGM3" s="486"/>
      <c r="DGN3" s="486"/>
      <c r="DGO3" s="486"/>
      <c r="DGP3" s="486"/>
      <c r="DGQ3" s="486"/>
      <c r="DGR3" s="486"/>
      <c r="DGS3" s="486"/>
      <c r="DGT3" s="486"/>
      <c r="DGU3" s="486"/>
      <c r="DGV3" s="486"/>
      <c r="DGW3" s="486"/>
      <c r="DGX3" s="486"/>
      <c r="DGY3" s="486"/>
      <c r="DGZ3" s="486"/>
      <c r="DHA3" s="486"/>
      <c r="DHB3" s="486"/>
      <c r="DHC3" s="486"/>
      <c r="DHD3" s="486"/>
      <c r="DHE3" s="486"/>
      <c r="DHF3" s="486"/>
      <c r="DHG3" s="486"/>
      <c r="DHH3" s="486"/>
      <c r="DHI3" s="486"/>
      <c r="DHJ3" s="486"/>
      <c r="DHK3" s="486"/>
      <c r="DHL3" s="486"/>
      <c r="DHM3" s="486"/>
      <c r="DHN3" s="486"/>
      <c r="DHO3" s="486"/>
      <c r="DHP3" s="486"/>
      <c r="DHQ3" s="486"/>
      <c r="DHR3" s="486"/>
      <c r="DHS3" s="486"/>
      <c r="DHT3" s="486"/>
      <c r="DHU3" s="486"/>
      <c r="DHV3" s="486"/>
      <c r="DHW3" s="486"/>
      <c r="DHX3" s="486"/>
      <c r="DHY3" s="486"/>
      <c r="DHZ3" s="486"/>
      <c r="DIA3" s="486"/>
      <c r="DIB3" s="486"/>
      <c r="DIC3" s="486"/>
      <c r="DID3" s="486"/>
      <c r="DIE3" s="486"/>
      <c r="DIF3" s="486"/>
      <c r="DIG3" s="486"/>
      <c r="DIH3" s="486"/>
      <c r="DII3" s="486"/>
      <c r="DIJ3" s="486"/>
      <c r="DIK3" s="486"/>
      <c r="DIL3" s="486"/>
      <c r="DIM3" s="486"/>
      <c r="DIN3" s="486"/>
      <c r="DIO3" s="486"/>
      <c r="DIP3" s="486"/>
      <c r="DIQ3" s="486"/>
      <c r="DIR3" s="486"/>
      <c r="DIS3" s="486"/>
      <c r="DIT3" s="486"/>
      <c r="DIU3" s="486"/>
      <c r="DIV3" s="486"/>
      <c r="DIW3" s="486"/>
      <c r="DIX3" s="486"/>
      <c r="DIY3" s="486"/>
      <c r="DIZ3" s="486"/>
      <c r="DJA3" s="486"/>
      <c r="DJB3" s="486"/>
      <c r="DJC3" s="486"/>
      <c r="DJD3" s="486"/>
      <c r="DJE3" s="486"/>
      <c r="DJF3" s="486"/>
      <c r="DJG3" s="486"/>
      <c r="DJH3" s="486"/>
      <c r="DJI3" s="486"/>
      <c r="DJJ3" s="486"/>
      <c r="DJK3" s="486"/>
      <c r="DJL3" s="486"/>
      <c r="DJM3" s="486"/>
      <c r="DJN3" s="486"/>
      <c r="DJO3" s="486"/>
      <c r="DJP3" s="486"/>
      <c r="DJQ3" s="486"/>
      <c r="DJR3" s="486"/>
      <c r="DJS3" s="486"/>
      <c r="DJT3" s="486"/>
      <c r="DJU3" s="486"/>
      <c r="DJV3" s="486"/>
      <c r="DJW3" s="486"/>
      <c r="DJX3" s="486"/>
      <c r="DJY3" s="486"/>
      <c r="DJZ3" s="486"/>
      <c r="DKA3" s="486"/>
      <c r="DKB3" s="486"/>
      <c r="DKC3" s="486"/>
      <c r="DKD3" s="486"/>
      <c r="DKE3" s="486"/>
      <c r="DKF3" s="486"/>
      <c r="DKG3" s="486"/>
      <c r="DKH3" s="486"/>
      <c r="DKI3" s="486"/>
      <c r="DKJ3" s="486"/>
      <c r="DKK3" s="486"/>
      <c r="DKL3" s="486"/>
      <c r="DKM3" s="486"/>
      <c r="DKN3" s="486"/>
      <c r="DKO3" s="486"/>
      <c r="DKP3" s="486"/>
      <c r="DKQ3" s="486"/>
      <c r="DKR3" s="486"/>
      <c r="DKS3" s="486"/>
      <c r="DKT3" s="486"/>
      <c r="DKU3" s="486"/>
      <c r="DKV3" s="486"/>
      <c r="DKW3" s="486"/>
      <c r="DKX3" s="486"/>
      <c r="DKY3" s="486"/>
      <c r="DKZ3" s="486"/>
      <c r="DLA3" s="486"/>
      <c r="DLB3" s="486"/>
      <c r="DLC3" s="486"/>
      <c r="DLD3" s="486"/>
      <c r="DLE3" s="486"/>
      <c r="DLF3" s="486"/>
      <c r="DLG3" s="486"/>
      <c r="DLH3" s="486"/>
      <c r="DLI3" s="486"/>
      <c r="DLJ3" s="486"/>
      <c r="DLK3" s="486"/>
      <c r="DLL3" s="486"/>
      <c r="DLM3" s="486"/>
      <c r="DLN3" s="486"/>
      <c r="DLO3" s="486"/>
      <c r="DLP3" s="486"/>
      <c r="DLQ3" s="486"/>
      <c r="DLR3" s="486"/>
      <c r="DLS3" s="486"/>
      <c r="DLT3" s="486"/>
      <c r="DLU3" s="486"/>
      <c r="DLV3" s="486"/>
      <c r="DLW3" s="486"/>
      <c r="DLX3" s="486"/>
      <c r="DLY3" s="486"/>
      <c r="DLZ3" s="486"/>
      <c r="DMA3" s="486"/>
      <c r="DMB3" s="486"/>
      <c r="DMC3" s="486"/>
      <c r="DMD3" s="486"/>
      <c r="DME3" s="486"/>
      <c r="DMF3" s="486"/>
      <c r="DMG3" s="486"/>
      <c r="DMH3" s="486"/>
      <c r="DMI3" s="486"/>
      <c r="DMJ3" s="486"/>
      <c r="DMK3" s="486"/>
      <c r="DML3" s="486"/>
      <c r="DMM3" s="486"/>
      <c r="DMN3" s="486"/>
      <c r="DMO3" s="486"/>
      <c r="DMP3" s="486"/>
      <c r="DMQ3" s="486"/>
      <c r="DMR3" s="486"/>
      <c r="DMS3" s="486"/>
      <c r="DMT3" s="486"/>
      <c r="DMU3" s="486"/>
      <c r="DMV3" s="486"/>
      <c r="DMW3" s="486"/>
      <c r="DMX3" s="486"/>
      <c r="DMY3" s="486"/>
      <c r="DMZ3" s="486"/>
      <c r="DNA3" s="486"/>
      <c r="DNB3" s="486"/>
      <c r="DNC3" s="486"/>
      <c r="DND3" s="486"/>
      <c r="DNE3" s="486"/>
      <c r="DNF3" s="486"/>
      <c r="DNG3" s="486"/>
      <c r="DNH3" s="486"/>
      <c r="DNI3" s="486"/>
      <c r="DNJ3" s="486"/>
      <c r="DNK3" s="486"/>
      <c r="DNL3" s="486"/>
      <c r="DNM3" s="486"/>
      <c r="DNN3" s="486"/>
      <c r="DNO3" s="486"/>
      <c r="DNP3" s="486"/>
      <c r="DNQ3" s="486"/>
      <c r="DNR3" s="486"/>
      <c r="DNS3" s="486"/>
      <c r="DNT3" s="486"/>
      <c r="DNU3" s="486"/>
      <c r="DNV3" s="486"/>
      <c r="DNW3" s="486"/>
      <c r="DNX3" s="486"/>
      <c r="DNY3" s="486"/>
      <c r="DNZ3" s="486"/>
      <c r="DOA3" s="486"/>
      <c r="DOB3" s="486"/>
      <c r="DOC3" s="486"/>
      <c r="DOD3" s="486"/>
      <c r="DOE3" s="486"/>
      <c r="DOF3" s="486"/>
      <c r="DOG3" s="486"/>
      <c r="DOH3" s="486"/>
      <c r="DOI3" s="486"/>
      <c r="DOJ3" s="486"/>
      <c r="DOK3" s="486"/>
      <c r="DOL3" s="486"/>
      <c r="DOM3" s="486"/>
      <c r="DON3" s="486"/>
      <c r="DOO3" s="486"/>
      <c r="DOP3" s="486"/>
      <c r="DOQ3" s="486"/>
      <c r="DOR3" s="486"/>
      <c r="DOS3" s="486"/>
      <c r="DOT3" s="486"/>
      <c r="DOU3" s="486"/>
      <c r="DOV3" s="486"/>
      <c r="DOW3" s="486"/>
      <c r="DOX3" s="486"/>
      <c r="DOY3" s="486"/>
      <c r="DOZ3" s="486"/>
      <c r="DPA3" s="486"/>
      <c r="DPB3" s="486"/>
      <c r="DPC3" s="486"/>
      <c r="DPD3" s="486"/>
      <c r="DPE3" s="486"/>
      <c r="DPF3" s="486"/>
      <c r="DPG3" s="486"/>
      <c r="DPH3" s="486"/>
      <c r="DPI3" s="486"/>
      <c r="DPJ3" s="486"/>
      <c r="DPK3" s="486"/>
      <c r="DPL3" s="486"/>
      <c r="DPM3" s="486"/>
      <c r="DPN3" s="486"/>
      <c r="DPO3" s="486"/>
      <c r="DPP3" s="486"/>
      <c r="DPQ3" s="486"/>
      <c r="DPR3" s="486"/>
      <c r="DPS3" s="486"/>
      <c r="DPT3" s="486"/>
      <c r="DPU3" s="486"/>
      <c r="DPV3" s="486"/>
      <c r="DPW3" s="486"/>
      <c r="DPX3" s="486"/>
      <c r="DPY3" s="486"/>
      <c r="DPZ3" s="486"/>
      <c r="DQA3" s="486"/>
      <c r="DQB3" s="486"/>
      <c r="DQC3" s="486"/>
      <c r="DQD3" s="486"/>
      <c r="DQE3" s="486"/>
      <c r="DQF3" s="486"/>
      <c r="DQG3" s="486"/>
      <c r="DQH3" s="486"/>
      <c r="DQI3" s="486"/>
      <c r="DQJ3" s="486"/>
      <c r="DQK3" s="486"/>
      <c r="DQL3" s="486"/>
      <c r="DQM3" s="486"/>
      <c r="DQN3" s="486"/>
      <c r="DQO3" s="486"/>
      <c r="DQP3" s="486"/>
      <c r="DQQ3" s="486"/>
      <c r="DQR3" s="486"/>
      <c r="DQS3" s="486"/>
      <c r="DQT3" s="486"/>
      <c r="DQU3" s="486"/>
      <c r="DQV3" s="486"/>
      <c r="DQW3" s="486"/>
      <c r="DQX3" s="486"/>
      <c r="DQY3" s="486"/>
      <c r="DQZ3" s="486"/>
      <c r="DRA3" s="486"/>
      <c r="DRB3" s="486"/>
      <c r="DRC3" s="486"/>
      <c r="DRD3" s="486"/>
      <c r="DRE3" s="486"/>
      <c r="DRF3" s="486"/>
      <c r="DRG3" s="486"/>
      <c r="DRH3" s="486"/>
      <c r="DRI3" s="486"/>
      <c r="DRJ3" s="486"/>
      <c r="DRK3" s="486"/>
      <c r="DRL3" s="486"/>
      <c r="DRM3" s="486"/>
      <c r="DRN3" s="486"/>
      <c r="DRO3" s="486"/>
      <c r="DRP3" s="486"/>
      <c r="DRQ3" s="486"/>
      <c r="DRR3" s="486"/>
      <c r="DRS3" s="486"/>
      <c r="DRT3" s="486"/>
      <c r="DRU3" s="486"/>
      <c r="DRV3" s="486"/>
      <c r="DRW3" s="486"/>
      <c r="DRX3" s="486"/>
      <c r="DRY3" s="486"/>
      <c r="DRZ3" s="486"/>
      <c r="DSA3" s="486"/>
      <c r="DSB3" s="486"/>
      <c r="DSC3" s="486"/>
      <c r="DSD3" s="486"/>
      <c r="DSE3" s="486"/>
      <c r="DSF3" s="486"/>
      <c r="DSG3" s="486"/>
      <c r="DSH3" s="486"/>
      <c r="DSI3" s="486"/>
      <c r="DSJ3" s="486"/>
      <c r="DSK3" s="486"/>
      <c r="DSL3" s="486"/>
      <c r="DSM3" s="486"/>
      <c r="DSN3" s="486"/>
      <c r="DSO3" s="486"/>
      <c r="DSP3" s="486"/>
      <c r="DSQ3" s="486"/>
      <c r="DSR3" s="486"/>
      <c r="DSS3" s="486"/>
      <c r="DST3" s="486"/>
      <c r="DSU3" s="486"/>
      <c r="DSV3" s="486"/>
      <c r="DSW3" s="486"/>
      <c r="DSX3" s="486"/>
      <c r="DSY3" s="486"/>
      <c r="DSZ3" s="486"/>
      <c r="DTA3" s="486"/>
      <c r="DTB3" s="486"/>
      <c r="DTC3" s="486"/>
      <c r="DTD3" s="486"/>
      <c r="DTE3" s="486"/>
      <c r="DTF3" s="486"/>
      <c r="DTG3" s="486"/>
      <c r="DTH3" s="486"/>
      <c r="DTI3" s="486"/>
      <c r="DTJ3" s="486"/>
      <c r="DTK3" s="486"/>
      <c r="DTL3" s="486"/>
      <c r="DTM3" s="486"/>
      <c r="DTN3" s="486"/>
      <c r="DTO3" s="486"/>
      <c r="DTP3" s="486"/>
      <c r="DTQ3" s="486"/>
      <c r="DTR3" s="486"/>
      <c r="DTS3" s="486"/>
      <c r="DTT3" s="486"/>
      <c r="DTU3" s="486"/>
      <c r="DTV3" s="486"/>
      <c r="DTW3" s="486"/>
      <c r="DTX3" s="486"/>
      <c r="DTY3" s="486"/>
      <c r="DTZ3" s="486"/>
      <c r="DUA3" s="486"/>
      <c r="DUB3" s="486"/>
      <c r="DUC3" s="486"/>
      <c r="DUD3" s="486"/>
      <c r="DUE3" s="486"/>
      <c r="DUF3" s="486"/>
      <c r="DUG3" s="486"/>
      <c r="DUH3" s="486"/>
      <c r="DUI3" s="486"/>
      <c r="DUJ3" s="486"/>
      <c r="DUK3" s="486"/>
      <c r="DUL3" s="486"/>
      <c r="DUM3" s="486"/>
      <c r="DUN3" s="486"/>
      <c r="DUO3" s="486"/>
      <c r="DUP3" s="486"/>
      <c r="DUQ3" s="486"/>
      <c r="DUR3" s="486"/>
      <c r="DUS3" s="486"/>
      <c r="DUT3" s="486"/>
      <c r="DUU3" s="486"/>
      <c r="DUV3" s="486"/>
      <c r="DUW3" s="486"/>
      <c r="DUX3" s="486"/>
      <c r="DUY3" s="486"/>
      <c r="DUZ3" s="486"/>
      <c r="DVA3" s="486"/>
      <c r="DVB3" s="486"/>
      <c r="DVC3" s="486"/>
      <c r="DVD3" s="486"/>
      <c r="DVE3" s="486"/>
      <c r="DVF3" s="486"/>
      <c r="DVG3" s="486"/>
      <c r="DVH3" s="486"/>
      <c r="DVI3" s="486"/>
      <c r="DVJ3" s="486"/>
      <c r="DVK3" s="486"/>
      <c r="DVL3" s="486"/>
      <c r="DVM3" s="486"/>
      <c r="DVN3" s="486"/>
      <c r="DVO3" s="486"/>
      <c r="DVP3" s="486"/>
      <c r="DVQ3" s="486"/>
      <c r="DVR3" s="486"/>
      <c r="DVS3" s="486"/>
      <c r="DVT3" s="486"/>
      <c r="DVU3" s="486"/>
      <c r="DVV3" s="486"/>
      <c r="DVW3" s="486"/>
      <c r="DVX3" s="486"/>
      <c r="DVY3" s="486"/>
      <c r="DVZ3" s="486"/>
      <c r="DWA3" s="486"/>
      <c r="DWB3" s="486"/>
      <c r="DWC3" s="486"/>
      <c r="DWD3" s="486"/>
      <c r="DWE3" s="486"/>
      <c r="DWF3" s="486"/>
      <c r="DWG3" s="486"/>
      <c r="DWH3" s="486"/>
      <c r="DWI3" s="486"/>
      <c r="DWJ3" s="486"/>
      <c r="DWK3" s="486"/>
      <c r="DWL3" s="486"/>
      <c r="DWM3" s="486"/>
      <c r="DWN3" s="486"/>
      <c r="DWO3" s="486"/>
      <c r="DWP3" s="486"/>
      <c r="DWQ3" s="486"/>
      <c r="DWR3" s="486"/>
      <c r="DWS3" s="486"/>
      <c r="DWT3" s="486"/>
      <c r="DWU3" s="486"/>
      <c r="DWV3" s="486"/>
      <c r="DWW3" s="486"/>
      <c r="DWX3" s="486"/>
      <c r="DWY3" s="486"/>
      <c r="DWZ3" s="486"/>
      <c r="DXA3" s="486"/>
      <c r="DXB3" s="486"/>
      <c r="DXC3" s="486"/>
      <c r="DXD3" s="486"/>
      <c r="DXE3" s="486"/>
      <c r="DXF3" s="486"/>
      <c r="DXG3" s="486"/>
      <c r="DXH3" s="486"/>
      <c r="DXI3" s="486"/>
      <c r="DXJ3" s="486"/>
      <c r="DXK3" s="486"/>
      <c r="DXL3" s="486"/>
      <c r="DXM3" s="486"/>
      <c r="DXN3" s="486"/>
      <c r="DXO3" s="486"/>
      <c r="DXP3" s="486"/>
      <c r="DXQ3" s="486"/>
      <c r="DXR3" s="486"/>
      <c r="DXS3" s="486"/>
      <c r="DXT3" s="486"/>
      <c r="DXU3" s="486"/>
      <c r="DXV3" s="486"/>
      <c r="DXW3" s="486"/>
      <c r="DXX3" s="486"/>
      <c r="DXY3" s="486"/>
      <c r="DXZ3" s="486"/>
      <c r="DYA3" s="486"/>
      <c r="DYB3" s="486"/>
      <c r="DYC3" s="486"/>
      <c r="DYD3" s="486"/>
      <c r="DYE3" s="486"/>
      <c r="DYF3" s="486"/>
      <c r="DYG3" s="486"/>
      <c r="DYH3" s="486"/>
      <c r="DYI3" s="486"/>
      <c r="DYJ3" s="486"/>
      <c r="DYK3" s="486"/>
      <c r="DYL3" s="486"/>
      <c r="DYM3" s="486"/>
      <c r="DYN3" s="486"/>
      <c r="DYO3" s="486"/>
      <c r="DYP3" s="486"/>
      <c r="DYQ3" s="486"/>
      <c r="DYR3" s="486"/>
      <c r="DYS3" s="486"/>
      <c r="DYT3" s="486"/>
      <c r="DYU3" s="486"/>
      <c r="DYV3" s="486"/>
      <c r="DYW3" s="486"/>
      <c r="DYX3" s="486"/>
      <c r="DYY3" s="486"/>
      <c r="DYZ3" s="486"/>
      <c r="DZA3" s="486"/>
      <c r="DZB3" s="486"/>
      <c r="DZC3" s="486"/>
      <c r="DZD3" s="486"/>
      <c r="DZE3" s="486"/>
      <c r="DZF3" s="486"/>
      <c r="DZG3" s="486"/>
      <c r="DZH3" s="486"/>
      <c r="DZI3" s="486"/>
      <c r="DZJ3" s="486"/>
      <c r="DZK3" s="486"/>
      <c r="DZL3" s="486"/>
      <c r="DZM3" s="486"/>
      <c r="DZN3" s="486"/>
      <c r="DZO3" s="486"/>
      <c r="DZP3" s="486"/>
      <c r="DZQ3" s="486"/>
      <c r="DZR3" s="486"/>
      <c r="DZS3" s="486"/>
      <c r="DZT3" s="486"/>
      <c r="DZU3" s="486"/>
      <c r="DZV3" s="486"/>
      <c r="DZW3" s="486"/>
      <c r="DZX3" s="486"/>
      <c r="DZY3" s="486"/>
      <c r="DZZ3" s="486"/>
      <c r="EAA3" s="486"/>
      <c r="EAB3" s="486"/>
      <c r="EAC3" s="486"/>
      <c r="EAD3" s="486"/>
      <c r="EAE3" s="486"/>
      <c r="EAF3" s="486"/>
      <c r="EAG3" s="486"/>
      <c r="EAH3" s="486"/>
      <c r="EAI3" s="486"/>
      <c r="EAJ3" s="486"/>
      <c r="EAK3" s="486"/>
      <c r="EAL3" s="486"/>
      <c r="EAM3" s="486"/>
      <c r="EAN3" s="486"/>
      <c r="EAO3" s="486"/>
      <c r="EAP3" s="486"/>
      <c r="EAQ3" s="486"/>
      <c r="EAR3" s="486"/>
      <c r="EAS3" s="486"/>
      <c r="EAT3" s="486"/>
      <c r="EAU3" s="486"/>
      <c r="EAV3" s="486"/>
      <c r="EAW3" s="486"/>
      <c r="EAX3" s="486"/>
      <c r="EAY3" s="486"/>
      <c r="EAZ3" s="486"/>
      <c r="EBA3" s="486"/>
      <c r="EBB3" s="486"/>
      <c r="EBC3" s="486"/>
      <c r="EBD3" s="486"/>
      <c r="EBE3" s="486"/>
      <c r="EBF3" s="486"/>
      <c r="EBG3" s="486"/>
      <c r="EBH3" s="486"/>
      <c r="EBI3" s="486"/>
      <c r="EBJ3" s="486"/>
      <c r="EBK3" s="486"/>
      <c r="EBL3" s="486"/>
      <c r="EBM3" s="486"/>
      <c r="EBN3" s="486"/>
      <c r="EBO3" s="486"/>
      <c r="EBP3" s="486"/>
      <c r="EBQ3" s="486"/>
      <c r="EBR3" s="486"/>
      <c r="EBS3" s="486"/>
      <c r="EBT3" s="486"/>
      <c r="EBU3" s="486"/>
      <c r="EBV3" s="486"/>
      <c r="EBW3" s="486"/>
      <c r="EBX3" s="486"/>
      <c r="EBY3" s="486"/>
      <c r="EBZ3" s="486"/>
      <c r="ECA3" s="486"/>
      <c r="ECB3" s="486"/>
      <c r="ECC3" s="486"/>
      <c r="ECD3" s="486"/>
      <c r="ECE3" s="486"/>
      <c r="ECF3" s="486"/>
      <c r="ECG3" s="486"/>
      <c r="ECH3" s="486"/>
      <c r="ECI3" s="486"/>
      <c r="ECJ3" s="486"/>
      <c r="ECK3" s="486"/>
      <c r="ECL3" s="486"/>
      <c r="ECM3" s="486"/>
      <c r="ECN3" s="486"/>
      <c r="ECO3" s="486"/>
      <c r="ECP3" s="486"/>
      <c r="ECQ3" s="486"/>
      <c r="ECR3" s="486"/>
      <c r="ECS3" s="486"/>
      <c r="ECT3" s="486"/>
      <c r="ECU3" s="486"/>
      <c r="ECV3" s="486"/>
      <c r="ECW3" s="486"/>
      <c r="ECX3" s="486"/>
      <c r="ECY3" s="486"/>
      <c r="ECZ3" s="486"/>
      <c r="EDA3" s="486"/>
      <c r="EDB3" s="486"/>
      <c r="EDC3" s="486"/>
      <c r="EDD3" s="486"/>
      <c r="EDE3" s="486"/>
      <c r="EDF3" s="486"/>
      <c r="EDG3" s="486"/>
      <c r="EDH3" s="486"/>
      <c r="EDI3" s="486"/>
      <c r="EDJ3" s="486"/>
      <c r="EDK3" s="486"/>
      <c r="EDL3" s="486"/>
      <c r="EDM3" s="486"/>
      <c r="EDN3" s="486"/>
      <c r="EDO3" s="486"/>
      <c r="EDP3" s="486"/>
      <c r="EDQ3" s="486"/>
      <c r="EDR3" s="486"/>
      <c r="EDS3" s="486"/>
      <c r="EDT3" s="486"/>
      <c r="EDU3" s="486"/>
      <c r="EDV3" s="486"/>
      <c r="EDW3" s="486"/>
      <c r="EDX3" s="486"/>
      <c r="EDY3" s="486"/>
      <c r="EDZ3" s="486"/>
      <c r="EEA3" s="486"/>
      <c r="EEB3" s="486"/>
      <c r="EEC3" s="486"/>
      <c r="EED3" s="486"/>
      <c r="EEE3" s="486"/>
      <c r="EEF3" s="486"/>
      <c r="EEG3" s="486"/>
      <c r="EEH3" s="486"/>
      <c r="EEI3" s="486"/>
      <c r="EEJ3" s="486"/>
      <c r="EEK3" s="486"/>
      <c r="EEL3" s="486"/>
      <c r="EEM3" s="486"/>
      <c r="EEN3" s="486"/>
      <c r="EEO3" s="486"/>
      <c r="EEP3" s="486"/>
      <c r="EEQ3" s="486"/>
      <c r="EER3" s="486"/>
      <c r="EES3" s="486"/>
      <c r="EET3" s="486"/>
      <c r="EEU3" s="486"/>
      <c r="EEV3" s="486"/>
      <c r="EEW3" s="486"/>
      <c r="EEX3" s="486"/>
      <c r="EEY3" s="486"/>
      <c r="EEZ3" s="486"/>
      <c r="EFA3" s="486"/>
      <c r="EFB3" s="486"/>
      <c r="EFC3" s="486"/>
      <c r="EFD3" s="486"/>
      <c r="EFE3" s="486"/>
      <c r="EFF3" s="486"/>
      <c r="EFG3" s="486"/>
      <c r="EFH3" s="486"/>
      <c r="EFI3" s="486"/>
      <c r="EFJ3" s="486"/>
      <c r="EFK3" s="486"/>
      <c r="EFL3" s="486"/>
      <c r="EFM3" s="486"/>
      <c r="EFN3" s="486"/>
      <c r="EFO3" s="486"/>
      <c r="EFP3" s="486"/>
      <c r="EFQ3" s="486"/>
      <c r="EFR3" s="486"/>
      <c r="EFS3" s="486"/>
      <c r="EFT3" s="486"/>
      <c r="EFU3" s="486"/>
      <c r="EFV3" s="486"/>
      <c r="EFW3" s="486"/>
      <c r="EFX3" s="486"/>
      <c r="EFY3" s="486"/>
      <c r="EFZ3" s="486"/>
      <c r="EGA3" s="486"/>
      <c r="EGB3" s="486"/>
      <c r="EGC3" s="486"/>
      <c r="EGD3" s="486"/>
      <c r="EGE3" s="486"/>
      <c r="EGF3" s="486"/>
      <c r="EGG3" s="486"/>
      <c r="EGH3" s="486"/>
      <c r="EGI3" s="486"/>
      <c r="EGJ3" s="486"/>
      <c r="EGK3" s="486"/>
      <c r="EGL3" s="486"/>
      <c r="EGM3" s="486"/>
      <c r="EGN3" s="486"/>
      <c r="EGO3" s="486"/>
      <c r="EGP3" s="486"/>
      <c r="EGQ3" s="486"/>
      <c r="EGR3" s="486"/>
      <c r="EGS3" s="486"/>
      <c r="EGT3" s="486"/>
      <c r="EGU3" s="486"/>
      <c r="EGV3" s="486"/>
      <c r="EGW3" s="486"/>
      <c r="EGX3" s="486"/>
      <c r="EGY3" s="486"/>
      <c r="EGZ3" s="486"/>
      <c r="EHA3" s="486"/>
      <c r="EHB3" s="486"/>
      <c r="EHC3" s="486"/>
      <c r="EHD3" s="486"/>
      <c r="EHE3" s="486"/>
      <c r="EHF3" s="486"/>
      <c r="EHG3" s="486"/>
      <c r="EHH3" s="486"/>
      <c r="EHI3" s="486"/>
      <c r="EHJ3" s="486"/>
      <c r="EHK3" s="486"/>
      <c r="EHL3" s="486"/>
      <c r="EHM3" s="486"/>
      <c r="EHN3" s="486"/>
      <c r="EHO3" s="486"/>
      <c r="EHP3" s="486"/>
      <c r="EHQ3" s="486"/>
      <c r="EHR3" s="486"/>
      <c r="EHS3" s="486"/>
      <c r="EHT3" s="486"/>
      <c r="EHU3" s="486"/>
      <c r="EHV3" s="486"/>
      <c r="EHW3" s="486"/>
      <c r="EHX3" s="486"/>
      <c r="EHY3" s="486"/>
      <c r="EHZ3" s="486"/>
      <c r="EIA3" s="486"/>
      <c r="EIB3" s="486"/>
      <c r="EIC3" s="486"/>
      <c r="EID3" s="486"/>
      <c r="EIE3" s="486"/>
      <c r="EIF3" s="486"/>
      <c r="EIG3" s="486"/>
      <c r="EIH3" s="486"/>
      <c r="EII3" s="486"/>
      <c r="EIJ3" s="486"/>
      <c r="EIK3" s="486"/>
      <c r="EIL3" s="486"/>
      <c r="EIM3" s="486"/>
      <c r="EIN3" s="486"/>
      <c r="EIO3" s="486"/>
      <c r="EIP3" s="486"/>
      <c r="EIQ3" s="486"/>
      <c r="EIR3" s="486"/>
      <c r="EIS3" s="486"/>
      <c r="EIT3" s="486"/>
      <c r="EIU3" s="486"/>
      <c r="EIV3" s="486"/>
      <c r="EIW3" s="486"/>
      <c r="EIX3" s="486"/>
      <c r="EIY3" s="486"/>
      <c r="EIZ3" s="486"/>
      <c r="EJA3" s="486"/>
      <c r="EJB3" s="486"/>
      <c r="EJC3" s="486"/>
      <c r="EJD3" s="486"/>
      <c r="EJE3" s="486"/>
      <c r="EJF3" s="486"/>
      <c r="EJG3" s="486"/>
      <c r="EJH3" s="486"/>
      <c r="EJI3" s="486"/>
      <c r="EJJ3" s="486"/>
      <c r="EJK3" s="486"/>
      <c r="EJL3" s="486"/>
      <c r="EJM3" s="486"/>
      <c r="EJN3" s="486"/>
      <c r="EJO3" s="486"/>
      <c r="EJP3" s="486"/>
      <c r="EJQ3" s="486"/>
      <c r="EJR3" s="486"/>
      <c r="EJS3" s="486"/>
      <c r="EJT3" s="486"/>
      <c r="EJU3" s="486"/>
      <c r="EJV3" s="486"/>
      <c r="EJW3" s="486"/>
      <c r="EJX3" s="486"/>
      <c r="EJY3" s="486"/>
      <c r="EJZ3" s="486"/>
      <c r="EKA3" s="486"/>
      <c r="EKB3" s="486"/>
      <c r="EKC3" s="486"/>
      <c r="EKD3" s="486"/>
      <c r="EKE3" s="486"/>
      <c r="EKF3" s="486"/>
      <c r="EKG3" s="486"/>
      <c r="EKH3" s="486"/>
      <c r="EKI3" s="486"/>
      <c r="EKJ3" s="486"/>
      <c r="EKK3" s="486"/>
      <c r="EKL3" s="486"/>
      <c r="EKM3" s="486"/>
      <c r="EKN3" s="486"/>
      <c r="EKO3" s="486"/>
      <c r="EKP3" s="486"/>
      <c r="EKQ3" s="486"/>
      <c r="EKR3" s="486"/>
      <c r="EKS3" s="486"/>
      <c r="EKT3" s="486"/>
      <c r="EKU3" s="486"/>
      <c r="EKV3" s="486"/>
      <c r="EKW3" s="486"/>
      <c r="EKX3" s="486"/>
      <c r="EKY3" s="486"/>
      <c r="EKZ3" s="486"/>
      <c r="ELA3" s="486"/>
      <c r="ELB3" s="486"/>
      <c r="ELC3" s="486"/>
      <c r="ELD3" s="486"/>
      <c r="ELE3" s="486"/>
      <c r="ELF3" s="486"/>
      <c r="ELG3" s="486"/>
      <c r="ELH3" s="486"/>
      <c r="ELI3" s="486"/>
      <c r="ELJ3" s="486"/>
      <c r="ELK3" s="486"/>
      <c r="ELL3" s="486"/>
      <c r="ELM3" s="486"/>
      <c r="ELN3" s="486"/>
      <c r="ELO3" s="486"/>
      <c r="ELP3" s="486"/>
      <c r="ELQ3" s="486"/>
      <c r="ELR3" s="486"/>
      <c r="ELS3" s="486"/>
      <c r="ELT3" s="486"/>
      <c r="ELU3" s="486"/>
      <c r="ELV3" s="486"/>
      <c r="ELW3" s="486"/>
      <c r="ELX3" s="486"/>
      <c r="ELY3" s="486"/>
      <c r="ELZ3" s="486"/>
      <c r="EMA3" s="486"/>
      <c r="EMB3" s="486"/>
      <c r="EMC3" s="486"/>
      <c r="EMD3" s="486"/>
      <c r="EME3" s="486"/>
      <c r="EMF3" s="486"/>
      <c r="EMG3" s="486"/>
      <c r="EMH3" s="486"/>
      <c r="EMI3" s="486"/>
      <c r="EMJ3" s="486"/>
      <c r="EMK3" s="486"/>
      <c r="EML3" s="486"/>
      <c r="EMM3" s="486"/>
      <c r="EMN3" s="486"/>
      <c r="EMO3" s="486"/>
      <c r="EMP3" s="486"/>
      <c r="EMQ3" s="486"/>
      <c r="EMR3" s="486"/>
      <c r="EMS3" s="486"/>
      <c r="EMT3" s="486"/>
      <c r="EMU3" s="486"/>
      <c r="EMV3" s="486"/>
      <c r="EMW3" s="486"/>
      <c r="EMX3" s="486"/>
      <c r="EMY3" s="486"/>
      <c r="EMZ3" s="486"/>
      <c r="ENA3" s="486"/>
      <c r="ENB3" s="486"/>
      <c r="ENC3" s="486"/>
      <c r="END3" s="486"/>
      <c r="ENE3" s="486"/>
      <c r="ENF3" s="486"/>
      <c r="ENG3" s="486"/>
      <c r="ENH3" s="486"/>
      <c r="ENI3" s="486"/>
      <c r="ENJ3" s="486"/>
      <c r="ENK3" s="486"/>
      <c r="ENL3" s="486"/>
      <c r="ENM3" s="486"/>
      <c r="ENN3" s="486"/>
      <c r="ENO3" s="486"/>
      <c r="ENP3" s="486"/>
      <c r="ENQ3" s="486"/>
      <c r="ENR3" s="486"/>
      <c r="ENS3" s="486"/>
      <c r="ENT3" s="486"/>
      <c r="ENU3" s="486"/>
      <c r="ENV3" s="486"/>
      <c r="ENW3" s="486"/>
      <c r="ENX3" s="486"/>
      <c r="ENY3" s="486"/>
      <c r="ENZ3" s="486"/>
      <c r="EOA3" s="486"/>
      <c r="EOB3" s="486"/>
      <c r="EOC3" s="486"/>
      <c r="EOD3" s="486"/>
      <c r="EOE3" s="486"/>
      <c r="EOF3" s="486"/>
      <c r="EOG3" s="486"/>
      <c r="EOH3" s="486"/>
      <c r="EOI3" s="486"/>
      <c r="EOJ3" s="486"/>
      <c r="EOK3" s="486"/>
      <c r="EOL3" s="486"/>
      <c r="EOM3" s="486"/>
      <c r="EON3" s="486"/>
      <c r="EOO3" s="486"/>
      <c r="EOP3" s="486"/>
      <c r="EOQ3" s="486"/>
      <c r="EOR3" s="486"/>
      <c r="EOS3" s="486"/>
      <c r="EOT3" s="486"/>
      <c r="EOU3" s="486"/>
      <c r="EOV3" s="486"/>
      <c r="EOW3" s="486"/>
      <c r="EOX3" s="486"/>
      <c r="EOY3" s="486"/>
      <c r="EOZ3" s="486"/>
      <c r="EPA3" s="486"/>
      <c r="EPB3" s="486"/>
      <c r="EPC3" s="486"/>
      <c r="EPD3" s="486"/>
      <c r="EPE3" s="486"/>
      <c r="EPF3" s="486"/>
      <c r="EPG3" s="486"/>
      <c r="EPH3" s="486"/>
      <c r="EPI3" s="486"/>
      <c r="EPJ3" s="486"/>
      <c r="EPK3" s="486"/>
      <c r="EPL3" s="486"/>
      <c r="EPM3" s="486"/>
      <c r="EPN3" s="486"/>
      <c r="EPO3" s="486"/>
      <c r="EPP3" s="486"/>
      <c r="EPQ3" s="486"/>
      <c r="EPR3" s="486"/>
      <c r="EPS3" s="486"/>
      <c r="EPT3" s="486"/>
      <c r="EPU3" s="486"/>
      <c r="EPV3" s="486"/>
      <c r="EPW3" s="486"/>
      <c r="EPX3" s="486"/>
      <c r="EPY3" s="486"/>
      <c r="EPZ3" s="486"/>
      <c r="EQA3" s="486"/>
      <c r="EQB3" s="486"/>
      <c r="EQC3" s="486"/>
      <c r="EQD3" s="486"/>
      <c r="EQE3" s="486"/>
      <c r="EQF3" s="486"/>
      <c r="EQG3" s="486"/>
      <c r="EQH3" s="486"/>
      <c r="EQI3" s="486"/>
      <c r="EQJ3" s="486"/>
      <c r="EQK3" s="486"/>
      <c r="EQL3" s="486"/>
      <c r="EQM3" s="486"/>
      <c r="EQN3" s="486"/>
      <c r="EQO3" s="486"/>
      <c r="EQP3" s="486"/>
      <c r="EQQ3" s="486"/>
      <c r="EQR3" s="486"/>
      <c r="EQS3" s="486"/>
      <c r="EQT3" s="486"/>
      <c r="EQU3" s="486"/>
      <c r="EQV3" s="486"/>
      <c r="EQW3" s="486"/>
      <c r="EQX3" s="486"/>
      <c r="EQY3" s="486"/>
      <c r="EQZ3" s="486"/>
      <c r="ERA3" s="486"/>
      <c r="ERB3" s="486"/>
      <c r="ERC3" s="486"/>
      <c r="ERD3" s="486"/>
      <c r="ERE3" s="486"/>
      <c r="ERF3" s="486"/>
      <c r="ERG3" s="486"/>
      <c r="ERH3" s="486"/>
      <c r="ERI3" s="486"/>
      <c r="ERJ3" s="486"/>
      <c r="ERK3" s="486"/>
      <c r="ERL3" s="486"/>
      <c r="ERM3" s="486"/>
      <c r="ERN3" s="486"/>
      <c r="ERO3" s="486"/>
      <c r="ERP3" s="486"/>
      <c r="ERQ3" s="486"/>
      <c r="ERR3" s="486"/>
      <c r="ERS3" s="486"/>
      <c r="ERT3" s="486"/>
      <c r="ERU3" s="486"/>
      <c r="ERV3" s="486"/>
      <c r="ERW3" s="486"/>
      <c r="ERX3" s="486"/>
      <c r="ERY3" s="486"/>
      <c r="ERZ3" s="486"/>
      <c r="ESA3" s="486"/>
      <c r="ESB3" s="486"/>
      <c r="ESC3" s="486"/>
      <c r="ESD3" s="486"/>
      <c r="ESE3" s="486"/>
      <c r="ESF3" s="486"/>
      <c r="ESG3" s="486"/>
      <c r="ESH3" s="486"/>
      <c r="ESI3" s="486"/>
      <c r="ESJ3" s="486"/>
      <c r="ESK3" s="486"/>
      <c r="ESL3" s="486"/>
      <c r="ESM3" s="486"/>
      <c r="ESN3" s="486"/>
      <c r="ESO3" s="486"/>
      <c r="ESP3" s="486"/>
      <c r="ESQ3" s="486"/>
      <c r="ESR3" s="486"/>
      <c r="ESS3" s="486"/>
      <c r="EST3" s="486"/>
      <c r="ESU3" s="486"/>
      <c r="ESV3" s="486"/>
      <c r="ESW3" s="486"/>
      <c r="ESX3" s="486"/>
      <c r="ESY3" s="486"/>
      <c r="ESZ3" s="486"/>
      <c r="ETA3" s="486"/>
      <c r="ETB3" s="486"/>
      <c r="ETC3" s="486"/>
      <c r="ETD3" s="486"/>
      <c r="ETE3" s="486"/>
      <c r="ETF3" s="486"/>
      <c r="ETG3" s="486"/>
      <c r="ETH3" s="486"/>
      <c r="ETI3" s="486"/>
      <c r="ETJ3" s="486"/>
      <c r="ETK3" s="486"/>
      <c r="ETL3" s="486"/>
      <c r="ETM3" s="486"/>
      <c r="ETN3" s="486"/>
      <c r="ETO3" s="486"/>
      <c r="ETP3" s="486"/>
      <c r="ETQ3" s="486"/>
      <c r="ETR3" s="486"/>
      <c r="ETS3" s="486"/>
      <c r="ETT3" s="486"/>
      <c r="ETU3" s="486"/>
      <c r="ETV3" s="486"/>
      <c r="ETW3" s="486"/>
      <c r="ETX3" s="486"/>
      <c r="ETY3" s="486"/>
      <c r="ETZ3" s="486"/>
      <c r="EUA3" s="486"/>
      <c r="EUB3" s="486"/>
      <c r="EUC3" s="486"/>
      <c r="EUD3" s="486"/>
      <c r="EUE3" s="486"/>
      <c r="EUF3" s="486"/>
      <c r="EUG3" s="486"/>
      <c r="EUH3" s="486"/>
      <c r="EUI3" s="486"/>
      <c r="EUJ3" s="486"/>
      <c r="EUK3" s="486"/>
      <c r="EUL3" s="486"/>
      <c r="EUM3" s="486"/>
      <c r="EUN3" s="486"/>
      <c r="EUO3" s="486"/>
      <c r="EUP3" s="486"/>
      <c r="EUQ3" s="486"/>
      <c r="EUR3" s="486"/>
      <c r="EUS3" s="486"/>
      <c r="EUT3" s="486"/>
      <c r="EUU3" s="486"/>
      <c r="EUV3" s="486"/>
      <c r="EUW3" s="486"/>
      <c r="EUX3" s="486"/>
      <c r="EUY3" s="486"/>
      <c r="EUZ3" s="486"/>
      <c r="EVA3" s="486"/>
      <c r="EVB3" s="486"/>
      <c r="EVC3" s="486"/>
      <c r="EVD3" s="486"/>
      <c r="EVE3" s="486"/>
      <c r="EVF3" s="486"/>
      <c r="EVG3" s="486"/>
      <c r="EVH3" s="486"/>
      <c r="EVI3" s="486"/>
      <c r="EVJ3" s="486"/>
      <c r="EVK3" s="486"/>
      <c r="EVL3" s="486"/>
      <c r="EVM3" s="486"/>
      <c r="EVN3" s="486"/>
      <c r="EVO3" s="486"/>
      <c r="EVP3" s="486"/>
      <c r="EVQ3" s="486"/>
      <c r="EVR3" s="486"/>
      <c r="EVS3" s="486"/>
      <c r="EVT3" s="486"/>
      <c r="EVU3" s="486"/>
      <c r="EVV3" s="486"/>
      <c r="EVW3" s="486"/>
      <c r="EVX3" s="486"/>
      <c r="EVY3" s="486"/>
      <c r="EVZ3" s="486"/>
      <c r="EWA3" s="486"/>
      <c r="EWB3" s="486"/>
      <c r="EWC3" s="486"/>
      <c r="EWD3" s="486"/>
      <c r="EWE3" s="486"/>
      <c r="EWF3" s="486"/>
      <c r="EWG3" s="486"/>
      <c r="EWH3" s="486"/>
      <c r="EWI3" s="486"/>
      <c r="EWJ3" s="486"/>
      <c r="EWK3" s="486"/>
      <c r="EWL3" s="486"/>
      <c r="EWM3" s="486"/>
      <c r="EWN3" s="486"/>
      <c r="EWO3" s="486"/>
      <c r="EWP3" s="486"/>
      <c r="EWQ3" s="486"/>
      <c r="EWR3" s="486"/>
      <c r="EWS3" s="486"/>
      <c r="EWT3" s="486"/>
      <c r="EWU3" s="486"/>
      <c r="EWV3" s="486"/>
      <c r="EWW3" s="486"/>
      <c r="EWX3" s="486"/>
      <c r="EWY3" s="486"/>
      <c r="EWZ3" s="486"/>
      <c r="EXA3" s="486"/>
      <c r="EXB3" s="486"/>
      <c r="EXC3" s="486"/>
      <c r="EXD3" s="486"/>
      <c r="EXE3" s="486"/>
      <c r="EXF3" s="486"/>
      <c r="EXG3" s="486"/>
      <c r="EXH3" s="486"/>
      <c r="EXI3" s="486"/>
      <c r="EXJ3" s="486"/>
      <c r="EXK3" s="486"/>
      <c r="EXL3" s="486"/>
      <c r="EXM3" s="486"/>
      <c r="EXN3" s="486"/>
      <c r="EXO3" s="486"/>
      <c r="EXP3" s="486"/>
      <c r="EXQ3" s="486"/>
      <c r="EXR3" s="486"/>
      <c r="EXS3" s="486"/>
      <c r="EXT3" s="486"/>
      <c r="EXU3" s="486"/>
      <c r="EXV3" s="486"/>
      <c r="EXW3" s="486"/>
      <c r="EXX3" s="486"/>
      <c r="EXY3" s="486"/>
      <c r="EXZ3" s="486"/>
      <c r="EYA3" s="486"/>
      <c r="EYB3" s="486"/>
      <c r="EYC3" s="486"/>
      <c r="EYD3" s="486"/>
      <c r="EYE3" s="486"/>
      <c r="EYF3" s="486"/>
      <c r="EYG3" s="486"/>
      <c r="EYH3" s="486"/>
      <c r="EYI3" s="486"/>
      <c r="EYJ3" s="486"/>
      <c r="EYK3" s="486"/>
      <c r="EYL3" s="486"/>
      <c r="EYM3" s="486"/>
      <c r="EYN3" s="486"/>
      <c r="EYO3" s="486"/>
      <c r="EYP3" s="486"/>
      <c r="EYQ3" s="486"/>
      <c r="EYR3" s="486"/>
      <c r="EYS3" s="486"/>
      <c r="EYT3" s="486"/>
      <c r="EYU3" s="486"/>
      <c r="EYV3" s="486"/>
      <c r="EYW3" s="486"/>
      <c r="EYX3" s="486"/>
      <c r="EYY3" s="486"/>
      <c r="EYZ3" s="486"/>
      <c r="EZA3" s="486"/>
      <c r="EZB3" s="486"/>
      <c r="EZC3" s="486"/>
      <c r="EZD3" s="486"/>
      <c r="EZE3" s="486"/>
      <c r="EZF3" s="486"/>
      <c r="EZG3" s="486"/>
      <c r="EZH3" s="486"/>
      <c r="EZI3" s="486"/>
      <c r="EZJ3" s="486"/>
      <c r="EZK3" s="486"/>
      <c r="EZL3" s="486"/>
      <c r="EZM3" s="486"/>
      <c r="EZN3" s="486"/>
      <c r="EZO3" s="486"/>
      <c r="EZP3" s="486"/>
      <c r="EZQ3" s="486"/>
      <c r="EZR3" s="486"/>
      <c r="EZS3" s="486"/>
      <c r="EZT3" s="486"/>
      <c r="EZU3" s="486"/>
      <c r="EZV3" s="486"/>
      <c r="EZW3" s="486"/>
      <c r="EZX3" s="486"/>
      <c r="EZY3" s="486"/>
      <c r="EZZ3" s="486"/>
      <c r="FAA3" s="486"/>
      <c r="FAB3" s="486"/>
      <c r="FAC3" s="486"/>
      <c r="FAD3" s="486"/>
      <c r="FAE3" s="486"/>
      <c r="FAF3" s="486"/>
      <c r="FAG3" s="486"/>
      <c r="FAH3" s="486"/>
      <c r="FAI3" s="486"/>
      <c r="FAJ3" s="486"/>
      <c r="FAK3" s="486"/>
      <c r="FAL3" s="486"/>
      <c r="FAM3" s="486"/>
      <c r="FAN3" s="486"/>
      <c r="FAO3" s="486"/>
      <c r="FAP3" s="486"/>
      <c r="FAQ3" s="486"/>
      <c r="FAR3" s="486"/>
      <c r="FAS3" s="486"/>
      <c r="FAT3" s="486"/>
      <c r="FAU3" s="486"/>
      <c r="FAV3" s="486"/>
      <c r="FAW3" s="486"/>
      <c r="FAX3" s="486"/>
      <c r="FAY3" s="486"/>
      <c r="FAZ3" s="486"/>
      <c r="FBA3" s="486"/>
      <c r="FBB3" s="486"/>
      <c r="FBC3" s="486"/>
      <c r="FBD3" s="486"/>
      <c r="FBE3" s="486"/>
      <c r="FBF3" s="486"/>
      <c r="FBG3" s="486"/>
      <c r="FBH3" s="486"/>
      <c r="FBI3" s="486"/>
      <c r="FBJ3" s="486"/>
      <c r="FBK3" s="486"/>
      <c r="FBL3" s="486"/>
      <c r="FBM3" s="486"/>
      <c r="FBN3" s="486"/>
      <c r="FBO3" s="486"/>
      <c r="FBP3" s="486"/>
      <c r="FBQ3" s="486"/>
      <c r="FBR3" s="486"/>
      <c r="FBS3" s="486"/>
      <c r="FBT3" s="486"/>
      <c r="FBU3" s="486"/>
      <c r="FBV3" s="486"/>
      <c r="FBW3" s="486"/>
      <c r="FBX3" s="486"/>
      <c r="FBY3" s="486"/>
      <c r="FBZ3" s="486"/>
      <c r="FCA3" s="486"/>
      <c r="FCB3" s="486"/>
      <c r="FCC3" s="486"/>
      <c r="FCD3" s="486"/>
      <c r="FCE3" s="486"/>
      <c r="FCF3" s="486"/>
      <c r="FCG3" s="486"/>
      <c r="FCH3" s="486"/>
      <c r="FCI3" s="486"/>
      <c r="FCJ3" s="486"/>
      <c r="FCK3" s="486"/>
      <c r="FCL3" s="486"/>
      <c r="FCM3" s="486"/>
      <c r="FCN3" s="486"/>
      <c r="FCO3" s="486"/>
      <c r="FCP3" s="486"/>
      <c r="FCQ3" s="486"/>
      <c r="FCR3" s="486"/>
      <c r="FCS3" s="486"/>
      <c r="FCT3" s="486"/>
      <c r="FCU3" s="486"/>
      <c r="FCV3" s="486"/>
      <c r="FCW3" s="486"/>
      <c r="FCX3" s="486"/>
      <c r="FCY3" s="486"/>
      <c r="FCZ3" s="486"/>
      <c r="FDA3" s="486"/>
      <c r="FDB3" s="486"/>
      <c r="FDC3" s="486"/>
      <c r="FDD3" s="486"/>
      <c r="FDE3" s="486"/>
      <c r="FDF3" s="486"/>
      <c r="FDG3" s="486"/>
      <c r="FDH3" s="486"/>
      <c r="FDI3" s="486"/>
      <c r="FDJ3" s="486"/>
      <c r="FDK3" s="486"/>
      <c r="FDL3" s="486"/>
      <c r="FDM3" s="486"/>
      <c r="FDN3" s="486"/>
      <c r="FDO3" s="486"/>
      <c r="FDP3" s="486"/>
      <c r="FDQ3" s="486"/>
      <c r="FDR3" s="486"/>
      <c r="FDS3" s="486"/>
      <c r="FDT3" s="486"/>
      <c r="FDU3" s="486"/>
      <c r="FDV3" s="486"/>
      <c r="FDW3" s="486"/>
      <c r="FDX3" s="486"/>
      <c r="FDY3" s="486"/>
      <c r="FDZ3" s="486"/>
      <c r="FEA3" s="486"/>
      <c r="FEB3" s="486"/>
      <c r="FEC3" s="486"/>
      <c r="FED3" s="486"/>
      <c r="FEE3" s="486"/>
      <c r="FEF3" s="486"/>
      <c r="FEG3" s="486"/>
      <c r="FEH3" s="486"/>
      <c r="FEI3" s="486"/>
      <c r="FEJ3" s="486"/>
      <c r="FEK3" s="486"/>
      <c r="FEL3" s="486"/>
      <c r="FEM3" s="486"/>
      <c r="FEN3" s="486"/>
      <c r="FEO3" s="486"/>
      <c r="FEP3" s="486"/>
      <c r="FEQ3" s="486"/>
      <c r="FER3" s="486"/>
      <c r="FES3" s="486"/>
      <c r="FET3" s="486"/>
      <c r="FEU3" s="486"/>
      <c r="FEV3" s="486"/>
      <c r="FEW3" s="486"/>
      <c r="FEX3" s="486"/>
      <c r="FEY3" s="486"/>
      <c r="FEZ3" s="486"/>
      <c r="FFA3" s="486"/>
      <c r="FFB3" s="486"/>
      <c r="FFC3" s="486"/>
      <c r="FFD3" s="486"/>
      <c r="FFE3" s="486"/>
      <c r="FFF3" s="486"/>
      <c r="FFG3" s="486"/>
      <c r="FFH3" s="486"/>
      <c r="FFI3" s="486"/>
      <c r="FFJ3" s="486"/>
      <c r="FFK3" s="486"/>
      <c r="FFL3" s="486"/>
      <c r="FFM3" s="486"/>
      <c r="FFN3" s="486"/>
      <c r="FFO3" s="486"/>
      <c r="FFP3" s="486"/>
      <c r="FFQ3" s="486"/>
      <c r="FFR3" s="486"/>
      <c r="FFS3" s="486"/>
      <c r="FFT3" s="486"/>
      <c r="FFU3" s="486"/>
      <c r="FFV3" s="486"/>
      <c r="FFW3" s="486"/>
      <c r="FFX3" s="486"/>
      <c r="FFY3" s="486"/>
      <c r="FFZ3" s="486"/>
      <c r="FGA3" s="486"/>
      <c r="FGB3" s="486"/>
      <c r="FGC3" s="486"/>
      <c r="FGD3" s="486"/>
      <c r="FGE3" s="486"/>
      <c r="FGF3" s="486"/>
      <c r="FGG3" s="486"/>
      <c r="FGH3" s="486"/>
      <c r="FGI3" s="486"/>
      <c r="FGJ3" s="486"/>
      <c r="FGK3" s="486"/>
      <c r="FGL3" s="486"/>
      <c r="FGM3" s="486"/>
      <c r="FGN3" s="486"/>
      <c r="FGO3" s="486"/>
      <c r="FGP3" s="486"/>
      <c r="FGQ3" s="486"/>
      <c r="FGR3" s="486"/>
      <c r="FGS3" s="486"/>
      <c r="FGT3" s="486"/>
      <c r="FGU3" s="486"/>
      <c r="FGV3" s="486"/>
      <c r="FGW3" s="486"/>
      <c r="FGX3" s="486"/>
      <c r="FGY3" s="486"/>
      <c r="FGZ3" s="486"/>
      <c r="FHA3" s="486"/>
      <c r="FHB3" s="486"/>
      <c r="FHC3" s="486"/>
      <c r="FHD3" s="486"/>
      <c r="FHE3" s="486"/>
      <c r="FHF3" s="486"/>
      <c r="FHG3" s="486"/>
      <c r="FHH3" s="486"/>
      <c r="FHI3" s="486"/>
      <c r="FHJ3" s="486"/>
      <c r="FHK3" s="486"/>
      <c r="FHL3" s="486"/>
      <c r="FHM3" s="486"/>
      <c r="FHN3" s="486"/>
      <c r="FHO3" s="486"/>
      <c r="FHP3" s="486"/>
      <c r="FHQ3" s="486"/>
      <c r="FHR3" s="486"/>
      <c r="FHS3" s="486"/>
      <c r="FHT3" s="486"/>
      <c r="FHU3" s="486"/>
      <c r="FHV3" s="486"/>
      <c r="FHW3" s="486"/>
      <c r="FHX3" s="486"/>
      <c r="FHY3" s="486"/>
      <c r="FHZ3" s="486"/>
      <c r="FIA3" s="486"/>
      <c r="FIB3" s="486"/>
      <c r="FIC3" s="486"/>
      <c r="FID3" s="486"/>
      <c r="FIE3" s="486"/>
      <c r="FIF3" s="486"/>
      <c r="FIG3" s="486"/>
      <c r="FIH3" s="486"/>
      <c r="FII3" s="486"/>
      <c r="FIJ3" s="486"/>
      <c r="FIK3" s="486"/>
      <c r="FIL3" s="486"/>
      <c r="FIM3" s="486"/>
      <c r="FIN3" s="486"/>
      <c r="FIO3" s="486"/>
      <c r="FIP3" s="486"/>
      <c r="FIQ3" s="486"/>
      <c r="FIR3" s="486"/>
      <c r="FIS3" s="486"/>
      <c r="FIT3" s="486"/>
      <c r="FIU3" s="486"/>
      <c r="FIV3" s="486"/>
      <c r="FIW3" s="486"/>
      <c r="FIX3" s="486"/>
      <c r="FIY3" s="486"/>
      <c r="FIZ3" s="486"/>
      <c r="FJA3" s="486"/>
      <c r="FJB3" s="486"/>
      <c r="FJC3" s="486"/>
      <c r="FJD3" s="486"/>
      <c r="FJE3" s="486"/>
      <c r="FJF3" s="486"/>
      <c r="FJG3" s="486"/>
      <c r="FJH3" s="486"/>
      <c r="FJI3" s="486"/>
      <c r="FJJ3" s="486"/>
      <c r="FJK3" s="486"/>
      <c r="FJL3" s="486"/>
      <c r="FJM3" s="486"/>
      <c r="FJN3" s="486"/>
      <c r="FJO3" s="486"/>
      <c r="FJP3" s="486"/>
      <c r="FJQ3" s="486"/>
      <c r="FJR3" s="486"/>
      <c r="FJS3" s="486"/>
      <c r="FJT3" s="486"/>
      <c r="FJU3" s="486"/>
      <c r="FJV3" s="486"/>
      <c r="FJW3" s="486"/>
      <c r="FJX3" s="486"/>
      <c r="FJY3" s="486"/>
      <c r="FJZ3" s="486"/>
      <c r="FKA3" s="486"/>
      <c r="FKB3" s="486"/>
      <c r="FKC3" s="486"/>
      <c r="FKD3" s="486"/>
      <c r="FKE3" s="486"/>
      <c r="FKF3" s="486"/>
      <c r="FKG3" s="486"/>
      <c r="FKH3" s="486"/>
      <c r="FKI3" s="486"/>
      <c r="FKJ3" s="486"/>
      <c r="FKK3" s="486"/>
      <c r="FKL3" s="486"/>
      <c r="FKM3" s="486"/>
      <c r="FKN3" s="486"/>
      <c r="FKO3" s="486"/>
      <c r="FKP3" s="486"/>
      <c r="FKQ3" s="486"/>
      <c r="FKR3" s="486"/>
      <c r="FKS3" s="486"/>
      <c r="FKT3" s="486"/>
      <c r="FKU3" s="486"/>
      <c r="FKV3" s="486"/>
      <c r="FKW3" s="486"/>
      <c r="FKX3" s="486"/>
      <c r="FKY3" s="486"/>
      <c r="FKZ3" s="486"/>
      <c r="FLA3" s="486"/>
      <c r="FLB3" s="486"/>
      <c r="FLC3" s="486"/>
      <c r="FLD3" s="486"/>
      <c r="FLE3" s="486"/>
      <c r="FLF3" s="486"/>
      <c r="FLG3" s="486"/>
      <c r="FLH3" s="486"/>
      <c r="FLI3" s="486"/>
      <c r="FLJ3" s="486"/>
      <c r="FLK3" s="486"/>
      <c r="FLL3" s="486"/>
      <c r="FLM3" s="486"/>
      <c r="FLN3" s="486"/>
      <c r="FLO3" s="486"/>
      <c r="FLP3" s="486"/>
      <c r="FLQ3" s="486"/>
      <c r="FLR3" s="486"/>
      <c r="FLS3" s="486"/>
      <c r="FLT3" s="486"/>
      <c r="FLU3" s="486"/>
      <c r="FLV3" s="486"/>
      <c r="FLW3" s="486"/>
      <c r="FLX3" s="486"/>
      <c r="FLY3" s="486"/>
      <c r="FLZ3" s="486"/>
      <c r="FMA3" s="486"/>
      <c r="FMB3" s="486"/>
      <c r="FMC3" s="486"/>
      <c r="FMD3" s="486"/>
      <c r="FME3" s="486"/>
      <c r="FMF3" s="486"/>
      <c r="FMG3" s="486"/>
      <c r="FMH3" s="486"/>
      <c r="FMI3" s="486"/>
      <c r="FMJ3" s="486"/>
      <c r="FMK3" s="486"/>
      <c r="FML3" s="486"/>
      <c r="FMM3" s="486"/>
      <c r="FMN3" s="486"/>
      <c r="FMO3" s="486"/>
      <c r="FMP3" s="486"/>
      <c r="FMQ3" s="486"/>
      <c r="FMR3" s="486"/>
      <c r="FMS3" s="486"/>
      <c r="FMT3" s="486"/>
      <c r="FMU3" s="486"/>
      <c r="FMV3" s="486"/>
      <c r="FMW3" s="486"/>
      <c r="FMX3" s="486"/>
      <c r="FMY3" s="486"/>
      <c r="FMZ3" s="486"/>
      <c r="FNA3" s="486"/>
      <c r="FNB3" s="486"/>
      <c r="FNC3" s="486"/>
      <c r="FND3" s="486"/>
      <c r="FNE3" s="486"/>
      <c r="FNF3" s="486"/>
      <c r="FNG3" s="486"/>
      <c r="FNH3" s="486"/>
      <c r="FNI3" s="486"/>
      <c r="FNJ3" s="486"/>
      <c r="FNK3" s="486"/>
      <c r="FNL3" s="486"/>
      <c r="FNM3" s="486"/>
      <c r="FNN3" s="486"/>
      <c r="FNO3" s="486"/>
      <c r="FNP3" s="486"/>
      <c r="FNQ3" s="486"/>
      <c r="FNR3" s="486"/>
      <c r="FNS3" s="486"/>
      <c r="FNT3" s="486"/>
      <c r="FNU3" s="486"/>
      <c r="FNV3" s="486"/>
      <c r="FNW3" s="486"/>
      <c r="FNX3" s="486"/>
      <c r="FNY3" s="486"/>
      <c r="FNZ3" s="486"/>
      <c r="FOA3" s="486"/>
      <c r="FOB3" s="486"/>
      <c r="FOC3" s="486"/>
      <c r="FOD3" s="486"/>
      <c r="FOE3" s="486"/>
      <c r="FOF3" s="486"/>
      <c r="FOG3" s="486"/>
      <c r="FOH3" s="486"/>
      <c r="FOI3" s="486"/>
      <c r="FOJ3" s="486"/>
      <c r="FOK3" s="486"/>
      <c r="FOL3" s="486"/>
      <c r="FOM3" s="486"/>
      <c r="FON3" s="486"/>
      <c r="FOO3" s="486"/>
      <c r="FOP3" s="486"/>
      <c r="FOQ3" s="486"/>
      <c r="FOR3" s="486"/>
      <c r="FOS3" s="486"/>
      <c r="FOT3" s="486"/>
      <c r="FOU3" s="486"/>
      <c r="FOV3" s="486"/>
      <c r="FOW3" s="486"/>
      <c r="FOX3" s="486"/>
      <c r="FOY3" s="486"/>
      <c r="FOZ3" s="486"/>
      <c r="FPA3" s="486"/>
      <c r="FPB3" s="486"/>
      <c r="FPC3" s="486"/>
      <c r="FPD3" s="486"/>
      <c r="FPE3" s="486"/>
      <c r="FPF3" s="486"/>
      <c r="FPG3" s="486"/>
      <c r="FPH3" s="486"/>
      <c r="FPI3" s="486"/>
      <c r="FPJ3" s="486"/>
      <c r="FPK3" s="486"/>
      <c r="FPL3" s="486"/>
      <c r="FPM3" s="486"/>
      <c r="FPN3" s="486"/>
      <c r="FPO3" s="486"/>
      <c r="FPP3" s="486"/>
      <c r="FPQ3" s="486"/>
      <c r="FPR3" s="486"/>
      <c r="FPS3" s="486"/>
      <c r="FPT3" s="486"/>
      <c r="FPU3" s="486"/>
      <c r="FPV3" s="486"/>
      <c r="FPW3" s="486"/>
      <c r="FPX3" s="486"/>
      <c r="FPY3" s="486"/>
      <c r="FPZ3" s="486"/>
      <c r="FQA3" s="486"/>
      <c r="FQB3" s="486"/>
      <c r="FQC3" s="486"/>
      <c r="FQD3" s="486"/>
      <c r="FQE3" s="486"/>
      <c r="FQF3" s="486"/>
      <c r="FQG3" s="486"/>
      <c r="FQH3" s="486"/>
      <c r="FQI3" s="486"/>
      <c r="FQJ3" s="486"/>
      <c r="FQK3" s="486"/>
      <c r="FQL3" s="486"/>
      <c r="FQM3" s="486"/>
      <c r="FQN3" s="486"/>
      <c r="FQO3" s="486"/>
      <c r="FQP3" s="486"/>
      <c r="FQQ3" s="486"/>
      <c r="FQR3" s="486"/>
      <c r="FQS3" s="486"/>
      <c r="FQT3" s="486"/>
      <c r="FQU3" s="486"/>
      <c r="FQV3" s="486"/>
      <c r="FQW3" s="486"/>
      <c r="FQX3" s="486"/>
      <c r="FQY3" s="486"/>
      <c r="FQZ3" s="486"/>
      <c r="FRA3" s="486"/>
      <c r="FRB3" s="486"/>
      <c r="FRC3" s="486"/>
      <c r="FRD3" s="486"/>
      <c r="FRE3" s="486"/>
      <c r="FRF3" s="486"/>
      <c r="FRG3" s="486"/>
      <c r="FRH3" s="486"/>
      <c r="FRI3" s="486"/>
      <c r="FRJ3" s="486"/>
      <c r="FRK3" s="486"/>
      <c r="FRL3" s="486"/>
      <c r="FRM3" s="486"/>
      <c r="FRN3" s="486"/>
      <c r="FRO3" s="486"/>
      <c r="FRP3" s="486"/>
      <c r="FRQ3" s="486"/>
      <c r="FRR3" s="486"/>
      <c r="FRS3" s="486"/>
      <c r="FRT3" s="486"/>
      <c r="FRU3" s="486"/>
      <c r="FRV3" s="486"/>
      <c r="FRW3" s="486"/>
      <c r="FRX3" s="486"/>
      <c r="FRY3" s="486"/>
      <c r="FRZ3" s="486"/>
      <c r="FSA3" s="486"/>
      <c r="FSB3" s="486"/>
      <c r="FSC3" s="486"/>
      <c r="FSD3" s="486"/>
      <c r="FSE3" s="486"/>
      <c r="FSF3" s="486"/>
      <c r="FSG3" s="486"/>
      <c r="FSH3" s="486"/>
      <c r="FSI3" s="486"/>
      <c r="FSJ3" s="486"/>
      <c r="FSK3" s="486"/>
      <c r="FSL3" s="486"/>
      <c r="FSM3" s="486"/>
      <c r="FSN3" s="486"/>
      <c r="FSO3" s="486"/>
      <c r="FSP3" s="486"/>
      <c r="FSQ3" s="486"/>
      <c r="FSR3" s="486"/>
      <c r="FSS3" s="486"/>
      <c r="FST3" s="486"/>
      <c r="FSU3" s="486"/>
      <c r="FSV3" s="486"/>
      <c r="FSW3" s="486"/>
      <c r="FSX3" s="486"/>
      <c r="FSY3" s="486"/>
      <c r="FSZ3" s="486"/>
      <c r="FTA3" s="486"/>
      <c r="FTB3" s="486"/>
      <c r="FTC3" s="486"/>
      <c r="FTD3" s="486"/>
      <c r="FTE3" s="486"/>
      <c r="FTF3" s="486"/>
      <c r="FTG3" s="486"/>
      <c r="FTH3" s="486"/>
      <c r="FTI3" s="486"/>
      <c r="FTJ3" s="486"/>
      <c r="FTK3" s="486"/>
      <c r="FTL3" s="486"/>
      <c r="FTM3" s="486"/>
      <c r="FTN3" s="486"/>
      <c r="FTO3" s="486"/>
      <c r="FTP3" s="486"/>
      <c r="FTQ3" s="486"/>
      <c r="FTR3" s="486"/>
      <c r="FTS3" s="486"/>
      <c r="FTT3" s="486"/>
      <c r="FTU3" s="486"/>
      <c r="FTV3" s="486"/>
      <c r="FTW3" s="486"/>
      <c r="FTX3" s="486"/>
      <c r="FTY3" s="486"/>
      <c r="FTZ3" s="486"/>
      <c r="FUA3" s="486"/>
      <c r="FUB3" s="486"/>
      <c r="FUC3" s="486"/>
      <c r="FUD3" s="486"/>
      <c r="FUE3" s="486"/>
      <c r="FUF3" s="486"/>
      <c r="FUG3" s="486"/>
      <c r="FUH3" s="486"/>
      <c r="FUI3" s="486"/>
      <c r="FUJ3" s="486"/>
      <c r="FUK3" s="486"/>
      <c r="FUL3" s="486"/>
      <c r="FUM3" s="486"/>
      <c r="FUN3" s="486"/>
      <c r="FUO3" s="486"/>
      <c r="FUP3" s="486"/>
      <c r="FUQ3" s="486"/>
      <c r="FUR3" s="486"/>
      <c r="FUS3" s="486"/>
      <c r="FUT3" s="486"/>
      <c r="FUU3" s="486"/>
      <c r="FUV3" s="486"/>
      <c r="FUW3" s="486"/>
      <c r="FUX3" s="486"/>
      <c r="FUY3" s="486"/>
      <c r="FUZ3" s="486"/>
      <c r="FVA3" s="486"/>
      <c r="FVB3" s="486"/>
      <c r="FVC3" s="486"/>
      <c r="FVD3" s="486"/>
      <c r="FVE3" s="486"/>
      <c r="FVF3" s="486"/>
      <c r="FVG3" s="486"/>
      <c r="FVH3" s="486"/>
      <c r="FVI3" s="486"/>
      <c r="FVJ3" s="486"/>
      <c r="FVK3" s="486"/>
      <c r="FVL3" s="486"/>
      <c r="FVM3" s="486"/>
      <c r="FVN3" s="486"/>
      <c r="FVO3" s="486"/>
      <c r="FVP3" s="486"/>
      <c r="FVQ3" s="486"/>
      <c r="FVR3" s="486"/>
      <c r="FVS3" s="486"/>
      <c r="FVT3" s="486"/>
      <c r="FVU3" s="486"/>
      <c r="FVV3" s="486"/>
      <c r="FVW3" s="486"/>
      <c r="FVX3" s="486"/>
      <c r="FVY3" s="486"/>
      <c r="FVZ3" s="486"/>
      <c r="FWA3" s="486"/>
      <c r="FWB3" s="486"/>
      <c r="FWC3" s="486"/>
      <c r="FWD3" s="486"/>
      <c r="FWE3" s="486"/>
      <c r="FWF3" s="486"/>
      <c r="FWG3" s="486"/>
      <c r="FWH3" s="486"/>
      <c r="FWI3" s="486"/>
      <c r="FWJ3" s="486"/>
      <c r="FWK3" s="486"/>
      <c r="FWL3" s="486"/>
      <c r="FWM3" s="486"/>
      <c r="FWN3" s="486"/>
      <c r="FWO3" s="486"/>
      <c r="FWP3" s="486"/>
      <c r="FWQ3" s="486"/>
      <c r="FWR3" s="486"/>
      <c r="FWS3" s="486"/>
      <c r="FWT3" s="486"/>
      <c r="FWU3" s="486"/>
      <c r="FWV3" s="486"/>
      <c r="FWW3" s="486"/>
      <c r="FWX3" s="486"/>
      <c r="FWY3" s="486"/>
      <c r="FWZ3" s="486"/>
      <c r="FXA3" s="486"/>
      <c r="FXB3" s="486"/>
      <c r="FXC3" s="486"/>
      <c r="FXD3" s="486"/>
      <c r="FXE3" s="486"/>
      <c r="FXF3" s="486"/>
      <c r="FXG3" s="486"/>
      <c r="FXH3" s="486"/>
      <c r="FXI3" s="486"/>
      <c r="FXJ3" s="486"/>
      <c r="FXK3" s="486"/>
      <c r="FXL3" s="486"/>
      <c r="FXM3" s="486"/>
      <c r="FXN3" s="486"/>
      <c r="FXO3" s="486"/>
      <c r="FXP3" s="486"/>
      <c r="FXQ3" s="486"/>
      <c r="FXR3" s="486"/>
      <c r="FXS3" s="486"/>
      <c r="FXT3" s="486"/>
      <c r="FXU3" s="486"/>
      <c r="FXV3" s="486"/>
      <c r="FXW3" s="486"/>
      <c r="FXX3" s="486"/>
      <c r="FXY3" s="486"/>
      <c r="FXZ3" s="486"/>
      <c r="FYA3" s="486"/>
      <c r="FYB3" s="486"/>
      <c r="FYC3" s="486"/>
      <c r="FYD3" s="486"/>
      <c r="FYE3" s="486"/>
      <c r="FYF3" s="486"/>
      <c r="FYG3" s="486"/>
      <c r="FYH3" s="486"/>
      <c r="FYI3" s="486"/>
      <c r="FYJ3" s="486"/>
      <c r="FYK3" s="486"/>
      <c r="FYL3" s="486"/>
      <c r="FYM3" s="486"/>
      <c r="FYN3" s="486"/>
      <c r="FYO3" s="486"/>
      <c r="FYP3" s="486"/>
      <c r="FYQ3" s="486"/>
      <c r="FYR3" s="486"/>
      <c r="FYS3" s="486"/>
      <c r="FYT3" s="486"/>
      <c r="FYU3" s="486"/>
      <c r="FYV3" s="486"/>
      <c r="FYW3" s="486"/>
      <c r="FYX3" s="486"/>
      <c r="FYY3" s="486"/>
      <c r="FYZ3" s="486"/>
      <c r="FZA3" s="486"/>
      <c r="FZB3" s="486"/>
      <c r="FZC3" s="486"/>
      <c r="FZD3" s="486"/>
      <c r="FZE3" s="486"/>
      <c r="FZF3" s="486"/>
      <c r="FZG3" s="486"/>
      <c r="FZH3" s="486"/>
      <c r="FZI3" s="486"/>
      <c r="FZJ3" s="486"/>
      <c r="FZK3" s="486"/>
      <c r="FZL3" s="486"/>
      <c r="FZM3" s="486"/>
      <c r="FZN3" s="486"/>
      <c r="FZO3" s="486"/>
      <c r="FZP3" s="486"/>
      <c r="FZQ3" s="486"/>
      <c r="FZR3" s="486"/>
      <c r="FZS3" s="486"/>
      <c r="FZT3" s="486"/>
      <c r="FZU3" s="486"/>
      <c r="FZV3" s="486"/>
      <c r="FZW3" s="486"/>
      <c r="FZX3" s="486"/>
      <c r="FZY3" s="486"/>
      <c r="FZZ3" s="486"/>
      <c r="GAA3" s="486"/>
      <c r="GAB3" s="486"/>
      <c r="GAC3" s="486"/>
      <c r="GAD3" s="486"/>
      <c r="GAE3" s="486"/>
      <c r="GAF3" s="486"/>
      <c r="GAG3" s="486"/>
      <c r="GAH3" s="486"/>
      <c r="GAI3" s="486"/>
      <c r="GAJ3" s="486"/>
      <c r="GAK3" s="486"/>
      <c r="GAL3" s="486"/>
      <c r="GAM3" s="486"/>
      <c r="GAN3" s="486"/>
      <c r="GAO3" s="486"/>
      <c r="GAP3" s="486"/>
      <c r="GAQ3" s="486"/>
      <c r="GAR3" s="486"/>
      <c r="GAS3" s="486"/>
      <c r="GAT3" s="486"/>
      <c r="GAU3" s="486"/>
      <c r="GAV3" s="486"/>
      <c r="GAW3" s="486"/>
      <c r="GAX3" s="486"/>
      <c r="GAY3" s="486"/>
      <c r="GAZ3" s="486"/>
      <c r="GBA3" s="486"/>
      <c r="GBB3" s="486"/>
      <c r="GBC3" s="486"/>
      <c r="GBD3" s="486"/>
      <c r="GBE3" s="486"/>
      <c r="GBF3" s="486"/>
      <c r="GBG3" s="486"/>
      <c r="GBH3" s="486"/>
      <c r="GBI3" s="486"/>
      <c r="GBJ3" s="486"/>
      <c r="GBK3" s="486"/>
      <c r="GBL3" s="486"/>
      <c r="GBM3" s="486"/>
      <c r="GBN3" s="486"/>
      <c r="GBO3" s="486"/>
      <c r="GBP3" s="486"/>
      <c r="GBQ3" s="486"/>
      <c r="GBR3" s="486"/>
      <c r="GBS3" s="486"/>
      <c r="GBT3" s="486"/>
      <c r="GBU3" s="486"/>
      <c r="GBV3" s="486"/>
      <c r="GBW3" s="486"/>
      <c r="GBX3" s="486"/>
      <c r="GBY3" s="486"/>
      <c r="GBZ3" s="486"/>
      <c r="GCA3" s="486"/>
      <c r="GCB3" s="486"/>
      <c r="GCC3" s="486"/>
      <c r="GCD3" s="486"/>
      <c r="GCE3" s="486"/>
      <c r="GCF3" s="486"/>
      <c r="GCG3" s="486"/>
      <c r="GCH3" s="486"/>
      <c r="GCI3" s="486"/>
      <c r="GCJ3" s="486"/>
      <c r="GCK3" s="486"/>
      <c r="GCL3" s="486"/>
      <c r="GCM3" s="486"/>
      <c r="GCN3" s="486"/>
      <c r="GCO3" s="486"/>
      <c r="GCP3" s="486"/>
      <c r="GCQ3" s="486"/>
      <c r="GCR3" s="486"/>
      <c r="GCS3" s="486"/>
      <c r="GCT3" s="486"/>
      <c r="GCU3" s="486"/>
      <c r="GCV3" s="486"/>
      <c r="GCW3" s="486"/>
      <c r="GCX3" s="486"/>
      <c r="GCY3" s="486"/>
      <c r="GCZ3" s="486"/>
      <c r="GDA3" s="486"/>
      <c r="GDB3" s="486"/>
      <c r="GDC3" s="486"/>
      <c r="GDD3" s="486"/>
      <c r="GDE3" s="486"/>
      <c r="GDF3" s="486"/>
      <c r="GDG3" s="486"/>
      <c r="GDH3" s="486"/>
      <c r="GDI3" s="486"/>
      <c r="GDJ3" s="486"/>
      <c r="GDK3" s="486"/>
      <c r="GDL3" s="486"/>
      <c r="GDM3" s="486"/>
      <c r="GDN3" s="486"/>
      <c r="GDO3" s="486"/>
      <c r="GDP3" s="486"/>
      <c r="GDQ3" s="486"/>
      <c r="GDR3" s="486"/>
      <c r="GDS3" s="486"/>
      <c r="GDT3" s="486"/>
      <c r="GDU3" s="486"/>
      <c r="GDV3" s="486"/>
      <c r="GDW3" s="486"/>
      <c r="GDX3" s="486"/>
      <c r="GDY3" s="486"/>
      <c r="GDZ3" s="486"/>
      <c r="GEA3" s="486"/>
      <c r="GEB3" s="486"/>
      <c r="GEC3" s="486"/>
      <c r="GED3" s="486"/>
      <c r="GEE3" s="486"/>
      <c r="GEF3" s="486"/>
      <c r="GEG3" s="486"/>
      <c r="GEH3" s="486"/>
      <c r="GEI3" s="486"/>
      <c r="GEJ3" s="486"/>
      <c r="GEK3" s="486"/>
      <c r="GEL3" s="486"/>
      <c r="GEM3" s="486"/>
      <c r="GEN3" s="486"/>
      <c r="GEO3" s="486"/>
      <c r="GEP3" s="486"/>
      <c r="GEQ3" s="486"/>
      <c r="GER3" s="486"/>
      <c r="GES3" s="486"/>
      <c r="GET3" s="486"/>
      <c r="GEU3" s="486"/>
      <c r="GEV3" s="486"/>
      <c r="GEW3" s="486"/>
      <c r="GEX3" s="486"/>
      <c r="GEY3" s="486"/>
      <c r="GEZ3" s="486"/>
      <c r="GFA3" s="486"/>
      <c r="GFB3" s="486"/>
      <c r="GFC3" s="486"/>
      <c r="GFD3" s="486"/>
      <c r="GFE3" s="486"/>
      <c r="GFF3" s="486"/>
      <c r="GFG3" s="486"/>
      <c r="GFH3" s="486"/>
      <c r="GFI3" s="486"/>
      <c r="GFJ3" s="486"/>
      <c r="GFK3" s="486"/>
      <c r="GFL3" s="486"/>
      <c r="GFM3" s="486"/>
      <c r="GFN3" s="486"/>
      <c r="GFO3" s="486"/>
      <c r="GFP3" s="486"/>
      <c r="GFQ3" s="486"/>
      <c r="GFR3" s="486"/>
      <c r="GFS3" s="486"/>
      <c r="GFT3" s="486"/>
      <c r="GFU3" s="486"/>
      <c r="GFV3" s="486"/>
      <c r="GFW3" s="486"/>
      <c r="GFX3" s="486"/>
      <c r="GFY3" s="486"/>
      <c r="GFZ3" s="486"/>
      <c r="GGA3" s="486"/>
      <c r="GGB3" s="486"/>
      <c r="GGC3" s="486"/>
      <c r="GGD3" s="486"/>
      <c r="GGE3" s="486"/>
      <c r="GGF3" s="486"/>
      <c r="GGG3" s="486"/>
      <c r="GGH3" s="486"/>
      <c r="GGI3" s="486"/>
      <c r="GGJ3" s="486"/>
      <c r="GGK3" s="486"/>
      <c r="GGL3" s="486"/>
      <c r="GGM3" s="486"/>
      <c r="GGN3" s="486"/>
      <c r="GGO3" s="486"/>
      <c r="GGP3" s="486"/>
      <c r="GGQ3" s="486"/>
      <c r="GGR3" s="486"/>
      <c r="GGS3" s="486"/>
      <c r="GGT3" s="486"/>
      <c r="GGU3" s="486"/>
      <c r="GGV3" s="486"/>
      <c r="GGW3" s="486"/>
      <c r="GGX3" s="486"/>
      <c r="GGY3" s="486"/>
      <c r="GGZ3" s="486"/>
      <c r="GHA3" s="486"/>
      <c r="GHB3" s="486"/>
      <c r="GHC3" s="486"/>
      <c r="GHD3" s="486"/>
      <c r="GHE3" s="486"/>
      <c r="GHF3" s="486"/>
      <c r="GHG3" s="486"/>
      <c r="GHH3" s="486"/>
      <c r="GHI3" s="486"/>
      <c r="GHJ3" s="486"/>
      <c r="GHK3" s="486"/>
      <c r="GHL3" s="486"/>
      <c r="GHM3" s="486"/>
      <c r="GHN3" s="486"/>
      <c r="GHO3" s="486"/>
      <c r="GHP3" s="486"/>
      <c r="GHQ3" s="486"/>
      <c r="GHR3" s="486"/>
      <c r="GHS3" s="486"/>
      <c r="GHT3" s="486"/>
      <c r="GHU3" s="486"/>
      <c r="GHV3" s="486"/>
      <c r="GHW3" s="486"/>
      <c r="GHX3" s="486"/>
      <c r="GHY3" s="486"/>
      <c r="GHZ3" s="486"/>
      <c r="GIA3" s="486"/>
      <c r="GIB3" s="486"/>
      <c r="GIC3" s="486"/>
      <c r="GID3" s="486"/>
      <c r="GIE3" s="486"/>
      <c r="GIF3" s="486"/>
      <c r="GIG3" s="486"/>
      <c r="GIH3" s="486"/>
      <c r="GII3" s="486"/>
      <c r="GIJ3" s="486"/>
      <c r="GIK3" s="486"/>
      <c r="GIL3" s="486"/>
      <c r="GIM3" s="486"/>
      <c r="GIN3" s="486"/>
      <c r="GIO3" s="486"/>
      <c r="GIP3" s="486"/>
      <c r="GIQ3" s="486"/>
      <c r="GIR3" s="486"/>
      <c r="GIS3" s="486"/>
      <c r="GIT3" s="486"/>
      <c r="GIU3" s="486"/>
      <c r="GIV3" s="486"/>
      <c r="GIW3" s="486"/>
      <c r="GIX3" s="486"/>
      <c r="GIY3" s="486"/>
      <c r="GIZ3" s="486"/>
      <c r="GJA3" s="486"/>
      <c r="GJB3" s="486"/>
      <c r="GJC3" s="486"/>
      <c r="GJD3" s="486"/>
      <c r="GJE3" s="486"/>
      <c r="GJF3" s="486"/>
      <c r="GJG3" s="486"/>
      <c r="GJH3" s="486"/>
      <c r="GJI3" s="486"/>
      <c r="GJJ3" s="486"/>
      <c r="GJK3" s="486"/>
      <c r="GJL3" s="486"/>
      <c r="GJM3" s="486"/>
      <c r="GJN3" s="486"/>
      <c r="GJO3" s="486"/>
      <c r="GJP3" s="486"/>
      <c r="GJQ3" s="486"/>
      <c r="GJR3" s="486"/>
      <c r="GJS3" s="486"/>
      <c r="GJT3" s="486"/>
      <c r="GJU3" s="486"/>
      <c r="GJV3" s="486"/>
      <c r="GJW3" s="486"/>
      <c r="GJX3" s="486"/>
      <c r="GJY3" s="486"/>
      <c r="GJZ3" s="486"/>
      <c r="GKA3" s="486"/>
      <c r="GKB3" s="486"/>
      <c r="GKC3" s="486"/>
      <c r="GKD3" s="486"/>
      <c r="GKE3" s="486"/>
      <c r="GKF3" s="486"/>
      <c r="GKG3" s="486"/>
      <c r="GKH3" s="486"/>
      <c r="GKI3" s="486"/>
      <c r="GKJ3" s="486"/>
      <c r="GKK3" s="486"/>
      <c r="GKL3" s="486"/>
      <c r="GKM3" s="486"/>
      <c r="GKN3" s="486"/>
      <c r="GKO3" s="486"/>
      <c r="GKP3" s="486"/>
      <c r="GKQ3" s="486"/>
      <c r="GKR3" s="486"/>
      <c r="GKS3" s="486"/>
      <c r="GKT3" s="486"/>
      <c r="GKU3" s="486"/>
      <c r="GKV3" s="486"/>
      <c r="GKW3" s="486"/>
      <c r="GKX3" s="486"/>
      <c r="GKY3" s="486"/>
      <c r="GKZ3" s="486"/>
      <c r="GLA3" s="486"/>
      <c r="GLB3" s="486"/>
      <c r="GLC3" s="486"/>
      <c r="GLD3" s="486"/>
      <c r="GLE3" s="486"/>
      <c r="GLF3" s="486"/>
      <c r="GLG3" s="486"/>
      <c r="GLH3" s="486"/>
      <c r="GLI3" s="486"/>
      <c r="GLJ3" s="486"/>
      <c r="GLK3" s="486"/>
      <c r="GLL3" s="486"/>
      <c r="GLM3" s="486"/>
      <c r="GLN3" s="486"/>
      <c r="GLO3" s="486"/>
      <c r="GLP3" s="486"/>
      <c r="GLQ3" s="486"/>
      <c r="GLR3" s="486"/>
      <c r="GLS3" s="486"/>
      <c r="GLT3" s="486"/>
      <c r="GLU3" s="486"/>
      <c r="GLV3" s="486"/>
      <c r="GLW3" s="486"/>
      <c r="GLX3" s="486"/>
      <c r="GLY3" s="486"/>
      <c r="GLZ3" s="486"/>
      <c r="GMA3" s="486"/>
      <c r="GMB3" s="486"/>
      <c r="GMC3" s="486"/>
      <c r="GMD3" s="486"/>
      <c r="GME3" s="486"/>
      <c r="GMF3" s="486"/>
      <c r="GMG3" s="486"/>
      <c r="GMH3" s="486"/>
      <c r="GMI3" s="486"/>
      <c r="GMJ3" s="486"/>
      <c r="GMK3" s="486"/>
      <c r="GML3" s="486"/>
      <c r="GMM3" s="486"/>
      <c r="GMN3" s="486"/>
      <c r="GMO3" s="486"/>
      <c r="GMP3" s="486"/>
      <c r="GMQ3" s="486"/>
      <c r="GMR3" s="486"/>
      <c r="GMS3" s="486"/>
      <c r="GMT3" s="486"/>
      <c r="GMU3" s="486"/>
      <c r="GMV3" s="486"/>
      <c r="GMW3" s="486"/>
      <c r="GMX3" s="486"/>
      <c r="GMY3" s="486"/>
      <c r="GMZ3" s="486"/>
      <c r="GNA3" s="486"/>
      <c r="GNB3" s="486"/>
      <c r="GNC3" s="486"/>
      <c r="GND3" s="486"/>
      <c r="GNE3" s="486"/>
      <c r="GNF3" s="486"/>
      <c r="GNG3" s="486"/>
      <c r="GNH3" s="486"/>
      <c r="GNI3" s="486"/>
      <c r="GNJ3" s="486"/>
      <c r="GNK3" s="486"/>
      <c r="GNL3" s="486"/>
      <c r="GNM3" s="486"/>
      <c r="GNN3" s="486"/>
      <c r="GNO3" s="486"/>
      <c r="GNP3" s="486"/>
      <c r="GNQ3" s="486"/>
      <c r="GNR3" s="486"/>
      <c r="GNS3" s="486"/>
      <c r="GNT3" s="486"/>
      <c r="GNU3" s="486"/>
      <c r="GNV3" s="486"/>
      <c r="GNW3" s="486"/>
      <c r="GNX3" s="486"/>
      <c r="GNY3" s="486"/>
      <c r="GNZ3" s="486"/>
      <c r="GOA3" s="486"/>
      <c r="GOB3" s="486"/>
      <c r="GOC3" s="486"/>
      <c r="GOD3" s="486"/>
      <c r="GOE3" s="486"/>
      <c r="GOF3" s="486"/>
      <c r="GOG3" s="486"/>
      <c r="GOH3" s="486"/>
      <c r="GOI3" s="486"/>
      <c r="GOJ3" s="486"/>
      <c r="GOK3" s="486"/>
      <c r="GOL3" s="486"/>
      <c r="GOM3" s="486"/>
      <c r="GON3" s="486"/>
      <c r="GOO3" s="486"/>
      <c r="GOP3" s="486"/>
      <c r="GOQ3" s="486"/>
      <c r="GOR3" s="486"/>
      <c r="GOS3" s="486"/>
      <c r="GOT3" s="486"/>
      <c r="GOU3" s="486"/>
      <c r="GOV3" s="486"/>
      <c r="GOW3" s="486"/>
      <c r="GOX3" s="486"/>
      <c r="GOY3" s="486"/>
      <c r="GOZ3" s="486"/>
      <c r="GPA3" s="486"/>
      <c r="GPB3" s="486"/>
      <c r="GPC3" s="486"/>
      <c r="GPD3" s="486"/>
      <c r="GPE3" s="486"/>
      <c r="GPF3" s="486"/>
      <c r="GPG3" s="486"/>
      <c r="GPH3" s="486"/>
      <c r="GPI3" s="486"/>
      <c r="GPJ3" s="486"/>
      <c r="GPK3" s="486"/>
      <c r="GPL3" s="486"/>
      <c r="GPM3" s="486"/>
      <c r="GPN3" s="486"/>
      <c r="GPO3" s="486"/>
      <c r="GPP3" s="486"/>
      <c r="GPQ3" s="486"/>
      <c r="GPR3" s="486"/>
      <c r="GPS3" s="486"/>
      <c r="GPT3" s="486"/>
      <c r="GPU3" s="486"/>
      <c r="GPV3" s="486"/>
      <c r="GPW3" s="486"/>
      <c r="GPX3" s="486"/>
      <c r="GPY3" s="486"/>
      <c r="GPZ3" s="486"/>
      <c r="GQA3" s="486"/>
      <c r="GQB3" s="486"/>
      <c r="GQC3" s="486"/>
      <c r="GQD3" s="486"/>
      <c r="GQE3" s="486"/>
      <c r="GQF3" s="486"/>
      <c r="GQG3" s="486"/>
      <c r="GQH3" s="486"/>
      <c r="GQI3" s="486"/>
      <c r="GQJ3" s="486"/>
      <c r="GQK3" s="486"/>
      <c r="GQL3" s="486"/>
      <c r="GQM3" s="486"/>
      <c r="GQN3" s="486"/>
      <c r="GQO3" s="486"/>
      <c r="GQP3" s="486"/>
      <c r="GQQ3" s="486"/>
      <c r="GQR3" s="486"/>
      <c r="GQS3" s="486"/>
      <c r="GQT3" s="486"/>
      <c r="GQU3" s="486"/>
      <c r="GQV3" s="486"/>
      <c r="GQW3" s="486"/>
      <c r="GQX3" s="486"/>
      <c r="GQY3" s="486"/>
      <c r="GQZ3" s="486"/>
      <c r="GRA3" s="486"/>
      <c r="GRB3" s="486"/>
      <c r="GRC3" s="486"/>
      <c r="GRD3" s="486"/>
      <c r="GRE3" s="486"/>
      <c r="GRF3" s="486"/>
      <c r="GRG3" s="486"/>
      <c r="GRH3" s="486"/>
      <c r="GRI3" s="486"/>
      <c r="GRJ3" s="486"/>
      <c r="GRK3" s="486"/>
      <c r="GRL3" s="486"/>
      <c r="GRM3" s="486"/>
      <c r="GRN3" s="486"/>
      <c r="GRO3" s="486"/>
      <c r="GRP3" s="486"/>
      <c r="GRQ3" s="486"/>
      <c r="GRR3" s="486"/>
      <c r="GRS3" s="486"/>
      <c r="GRT3" s="486"/>
      <c r="GRU3" s="486"/>
      <c r="GRV3" s="486"/>
      <c r="GRW3" s="486"/>
      <c r="GRX3" s="486"/>
      <c r="GRY3" s="486"/>
      <c r="GRZ3" s="486"/>
      <c r="GSA3" s="486"/>
      <c r="GSB3" s="486"/>
      <c r="GSC3" s="486"/>
      <c r="GSD3" s="486"/>
      <c r="GSE3" s="486"/>
      <c r="GSF3" s="486"/>
      <c r="GSG3" s="486"/>
      <c r="GSH3" s="486"/>
      <c r="GSI3" s="486"/>
      <c r="GSJ3" s="486"/>
      <c r="GSK3" s="486"/>
      <c r="GSL3" s="486"/>
      <c r="GSM3" s="486"/>
      <c r="GSN3" s="486"/>
      <c r="GSO3" s="486"/>
      <c r="GSP3" s="486"/>
      <c r="GSQ3" s="486"/>
      <c r="GSR3" s="486"/>
      <c r="GSS3" s="486"/>
      <c r="GST3" s="486"/>
      <c r="GSU3" s="486"/>
      <c r="GSV3" s="486"/>
      <c r="GSW3" s="486"/>
      <c r="GSX3" s="486"/>
      <c r="GSY3" s="486"/>
      <c r="GSZ3" s="486"/>
      <c r="GTA3" s="486"/>
      <c r="GTB3" s="486"/>
      <c r="GTC3" s="486"/>
      <c r="GTD3" s="486"/>
      <c r="GTE3" s="486"/>
      <c r="GTF3" s="486"/>
      <c r="GTG3" s="486"/>
      <c r="GTH3" s="486"/>
      <c r="GTI3" s="486"/>
      <c r="GTJ3" s="486"/>
      <c r="GTK3" s="486"/>
      <c r="GTL3" s="486"/>
      <c r="GTM3" s="486"/>
      <c r="GTN3" s="486"/>
      <c r="GTO3" s="486"/>
      <c r="GTP3" s="486"/>
      <c r="GTQ3" s="486"/>
      <c r="GTR3" s="486"/>
      <c r="GTS3" s="486"/>
      <c r="GTT3" s="486"/>
      <c r="GTU3" s="486"/>
      <c r="GTV3" s="486"/>
      <c r="GTW3" s="486"/>
      <c r="GTX3" s="486"/>
      <c r="GTY3" s="486"/>
      <c r="GTZ3" s="486"/>
      <c r="GUA3" s="486"/>
      <c r="GUB3" s="486"/>
      <c r="GUC3" s="486"/>
      <c r="GUD3" s="486"/>
      <c r="GUE3" s="486"/>
      <c r="GUF3" s="486"/>
      <c r="GUG3" s="486"/>
      <c r="GUH3" s="486"/>
      <c r="GUI3" s="486"/>
      <c r="GUJ3" s="486"/>
      <c r="GUK3" s="486"/>
      <c r="GUL3" s="486"/>
      <c r="GUM3" s="486"/>
      <c r="GUN3" s="486"/>
      <c r="GUO3" s="486"/>
      <c r="GUP3" s="486"/>
      <c r="GUQ3" s="486"/>
      <c r="GUR3" s="486"/>
      <c r="GUS3" s="486"/>
      <c r="GUT3" s="486"/>
      <c r="GUU3" s="486"/>
      <c r="GUV3" s="486"/>
      <c r="GUW3" s="486"/>
      <c r="GUX3" s="486"/>
      <c r="GUY3" s="486"/>
      <c r="GUZ3" s="486"/>
      <c r="GVA3" s="486"/>
      <c r="GVB3" s="486"/>
      <c r="GVC3" s="486"/>
      <c r="GVD3" s="486"/>
      <c r="GVE3" s="486"/>
      <c r="GVF3" s="486"/>
      <c r="GVG3" s="486"/>
      <c r="GVH3" s="486"/>
      <c r="GVI3" s="486"/>
      <c r="GVJ3" s="486"/>
      <c r="GVK3" s="486"/>
      <c r="GVL3" s="486"/>
      <c r="GVM3" s="486"/>
      <c r="GVN3" s="486"/>
      <c r="GVO3" s="486"/>
      <c r="GVP3" s="486"/>
      <c r="GVQ3" s="486"/>
      <c r="GVR3" s="486"/>
      <c r="GVS3" s="486"/>
      <c r="GVT3" s="486"/>
      <c r="GVU3" s="486"/>
      <c r="GVV3" s="486"/>
      <c r="GVW3" s="486"/>
      <c r="GVX3" s="486"/>
      <c r="GVY3" s="486"/>
      <c r="GVZ3" s="486"/>
      <c r="GWA3" s="486"/>
      <c r="GWB3" s="486"/>
      <c r="GWC3" s="486"/>
      <c r="GWD3" s="486"/>
      <c r="GWE3" s="486"/>
      <c r="GWF3" s="486"/>
      <c r="GWG3" s="486"/>
      <c r="GWH3" s="486"/>
      <c r="GWI3" s="486"/>
      <c r="GWJ3" s="486"/>
      <c r="GWK3" s="486"/>
      <c r="GWL3" s="486"/>
      <c r="GWM3" s="486"/>
      <c r="GWN3" s="486"/>
      <c r="GWO3" s="486"/>
      <c r="GWP3" s="486"/>
      <c r="GWQ3" s="486"/>
      <c r="GWR3" s="486"/>
      <c r="GWS3" s="486"/>
      <c r="GWT3" s="486"/>
      <c r="GWU3" s="486"/>
      <c r="GWV3" s="486"/>
      <c r="GWW3" s="486"/>
      <c r="GWX3" s="486"/>
      <c r="GWY3" s="486"/>
      <c r="GWZ3" s="486"/>
      <c r="GXA3" s="486"/>
      <c r="GXB3" s="486"/>
      <c r="GXC3" s="486"/>
      <c r="GXD3" s="486"/>
      <c r="GXE3" s="486"/>
      <c r="GXF3" s="486"/>
      <c r="GXG3" s="486"/>
      <c r="GXH3" s="486"/>
      <c r="GXI3" s="486"/>
      <c r="GXJ3" s="486"/>
      <c r="GXK3" s="486"/>
      <c r="GXL3" s="486"/>
      <c r="GXM3" s="486"/>
      <c r="GXN3" s="486"/>
      <c r="GXO3" s="486"/>
      <c r="GXP3" s="486"/>
      <c r="GXQ3" s="486"/>
      <c r="GXR3" s="486"/>
      <c r="GXS3" s="486"/>
      <c r="GXT3" s="486"/>
      <c r="GXU3" s="486"/>
      <c r="GXV3" s="486"/>
      <c r="GXW3" s="486"/>
      <c r="GXX3" s="486"/>
      <c r="GXY3" s="486"/>
      <c r="GXZ3" s="486"/>
      <c r="GYA3" s="486"/>
      <c r="GYB3" s="486"/>
      <c r="GYC3" s="486"/>
      <c r="GYD3" s="486"/>
      <c r="GYE3" s="486"/>
      <c r="GYF3" s="486"/>
      <c r="GYG3" s="486"/>
      <c r="GYH3" s="486"/>
      <c r="GYI3" s="486"/>
      <c r="GYJ3" s="486"/>
      <c r="GYK3" s="486"/>
      <c r="GYL3" s="486"/>
      <c r="GYM3" s="486"/>
      <c r="GYN3" s="486"/>
      <c r="GYO3" s="486"/>
      <c r="GYP3" s="486"/>
      <c r="GYQ3" s="486"/>
      <c r="GYR3" s="486"/>
      <c r="GYS3" s="486"/>
      <c r="GYT3" s="486"/>
      <c r="GYU3" s="486"/>
      <c r="GYV3" s="486"/>
      <c r="GYW3" s="486"/>
      <c r="GYX3" s="486"/>
      <c r="GYY3" s="486"/>
      <c r="GYZ3" s="486"/>
      <c r="GZA3" s="486"/>
      <c r="GZB3" s="486"/>
      <c r="GZC3" s="486"/>
      <c r="GZD3" s="486"/>
      <c r="GZE3" s="486"/>
      <c r="GZF3" s="486"/>
      <c r="GZG3" s="486"/>
      <c r="GZH3" s="486"/>
      <c r="GZI3" s="486"/>
      <c r="GZJ3" s="486"/>
      <c r="GZK3" s="486"/>
      <c r="GZL3" s="486"/>
      <c r="GZM3" s="486"/>
      <c r="GZN3" s="486"/>
      <c r="GZO3" s="486"/>
      <c r="GZP3" s="486"/>
      <c r="GZQ3" s="486"/>
      <c r="GZR3" s="486"/>
      <c r="GZS3" s="486"/>
      <c r="GZT3" s="486"/>
      <c r="GZU3" s="486"/>
      <c r="GZV3" s="486"/>
      <c r="GZW3" s="486"/>
      <c r="GZX3" s="486"/>
      <c r="GZY3" s="486"/>
      <c r="GZZ3" s="486"/>
      <c r="HAA3" s="486"/>
      <c r="HAB3" s="486"/>
      <c r="HAC3" s="486"/>
      <c r="HAD3" s="486"/>
      <c r="HAE3" s="486"/>
      <c r="HAF3" s="486"/>
      <c r="HAG3" s="486"/>
      <c r="HAH3" s="486"/>
      <c r="HAI3" s="486"/>
      <c r="HAJ3" s="486"/>
      <c r="HAK3" s="486"/>
      <c r="HAL3" s="486"/>
      <c r="HAM3" s="486"/>
      <c r="HAN3" s="486"/>
      <c r="HAO3" s="486"/>
      <c r="HAP3" s="486"/>
      <c r="HAQ3" s="486"/>
      <c r="HAR3" s="486"/>
      <c r="HAS3" s="486"/>
      <c r="HAT3" s="486"/>
      <c r="HAU3" s="486"/>
      <c r="HAV3" s="486"/>
      <c r="HAW3" s="486"/>
      <c r="HAX3" s="486"/>
      <c r="HAY3" s="486"/>
      <c r="HAZ3" s="486"/>
      <c r="HBA3" s="486"/>
      <c r="HBB3" s="486"/>
      <c r="HBC3" s="486"/>
      <c r="HBD3" s="486"/>
      <c r="HBE3" s="486"/>
      <c r="HBF3" s="486"/>
      <c r="HBG3" s="486"/>
      <c r="HBH3" s="486"/>
      <c r="HBI3" s="486"/>
      <c r="HBJ3" s="486"/>
      <c r="HBK3" s="486"/>
      <c r="HBL3" s="486"/>
      <c r="HBM3" s="486"/>
      <c r="HBN3" s="486"/>
      <c r="HBO3" s="486"/>
      <c r="HBP3" s="486"/>
      <c r="HBQ3" s="486"/>
      <c r="HBR3" s="486"/>
      <c r="HBS3" s="486"/>
      <c r="HBT3" s="486"/>
      <c r="HBU3" s="486"/>
      <c r="HBV3" s="486"/>
      <c r="HBW3" s="486"/>
      <c r="HBX3" s="486"/>
      <c r="HBY3" s="486"/>
      <c r="HBZ3" s="486"/>
      <c r="HCA3" s="486"/>
      <c r="HCB3" s="486"/>
      <c r="HCC3" s="486"/>
      <c r="HCD3" s="486"/>
      <c r="HCE3" s="486"/>
      <c r="HCF3" s="486"/>
      <c r="HCG3" s="486"/>
      <c r="HCH3" s="486"/>
      <c r="HCI3" s="486"/>
      <c r="HCJ3" s="486"/>
      <c r="HCK3" s="486"/>
      <c r="HCL3" s="486"/>
      <c r="HCM3" s="486"/>
      <c r="HCN3" s="486"/>
      <c r="HCO3" s="486"/>
      <c r="HCP3" s="486"/>
      <c r="HCQ3" s="486"/>
      <c r="HCR3" s="486"/>
      <c r="HCS3" s="486"/>
      <c r="HCT3" s="486"/>
      <c r="HCU3" s="486"/>
      <c r="HCV3" s="486"/>
      <c r="HCW3" s="486"/>
      <c r="HCX3" s="486"/>
      <c r="HCY3" s="486"/>
      <c r="HCZ3" s="486"/>
      <c r="HDA3" s="486"/>
      <c r="HDB3" s="486"/>
      <c r="HDC3" s="486"/>
      <c r="HDD3" s="486"/>
      <c r="HDE3" s="486"/>
      <c r="HDF3" s="486"/>
      <c r="HDG3" s="486"/>
      <c r="HDH3" s="486"/>
      <c r="HDI3" s="486"/>
      <c r="HDJ3" s="486"/>
      <c r="HDK3" s="486"/>
      <c r="HDL3" s="486"/>
      <c r="HDM3" s="486"/>
      <c r="HDN3" s="486"/>
      <c r="HDO3" s="486"/>
      <c r="HDP3" s="486"/>
      <c r="HDQ3" s="486"/>
      <c r="HDR3" s="486"/>
      <c r="HDS3" s="486"/>
      <c r="HDT3" s="486"/>
      <c r="HDU3" s="486"/>
      <c r="HDV3" s="486"/>
      <c r="HDW3" s="486"/>
      <c r="HDX3" s="486"/>
      <c r="HDY3" s="486"/>
      <c r="HDZ3" s="486"/>
      <c r="HEA3" s="486"/>
      <c r="HEB3" s="486"/>
      <c r="HEC3" s="486"/>
      <c r="HED3" s="486"/>
      <c r="HEE3" s="486"/>
      <c r="HEF3" s="486"/>
      <c r="HEG3" s="486"/>
      <c r="HEH3" s="486"/>
      <c r="HEI3" s="486"/>
      <c r="HEJ3" s="486"/>
      <c r="HEK3" s="486"/>
      <c r="HEL3" s="486"/>
      <c r="HEM3" s="486"/>
      <c r="HEN3" s="486"/>
      <c r="HEO3" s="486"/>
      <c r="HEP3" s="486"/>
      <c r="HEQ3" s="486"/>
      <c r="HER3" s="486"/>
      <c r="HES3" s="486"/>
      <c r="HET3" s="486"/>
      <c r="HEU3" s="486"/>
      <c r="HEV3" s="486"/>
      <c r="HEW3" s="486"/>
      <c r="HEX3" s="486"/>
      <c r="HEY3" s="486"/>
      <c r="HEZ3" s="486"/>
      <c r="HFA3" s="486"/>
      <c r="HFB3" s="486"/>
      <c r="HFC3" s="486"/>
      <c r="HFD3" s="486"/>
      <c r="HFE3" s="486"/>
      <c r="HFF3" s="486"/>
      <c r="HFG3" s="486"/>
      <c r="HFH3" s="486"/>
      <c r="HFI3" s="486"/>
      <c r="HFJ3" s="486"/>
      <c r="HFK3" s="486"/>
      <c r="HFL3" s="486"/>
      <c r="HFM3" s="486"/>
      <c r="HFN3" s="486"/>
      <c r="HFO3" s="486"/>
      <c r="HFP3" s="486"/>
      <c r="HFQ3" s="486"/>
      <c r="HFR3" s="486"/>
      <c r="HFS3" s="486"/>
      <c r="HFT3" s="486"/>
      <c r="HFU3" s="486"/>
      <c r="HFV3" s="486"/>
      <c r="HFW3" s="486"/>
      <c r="HFX3" s="486"/>
      <c r="HFY3" s="486"/>
      <c r="HFZ3" s="486"/>
      <c r="HGA3" s="486"/>
      <c r="HGB3" s="486"/>
      <c r="HGC3" s="486"/>
      <c r="HGD3" s="486"/>
      <c r="HGE3" s="486"/>
      <c r="HGF3" s="486"/>
      <c r="HGG3" s="486"/>
      <c r="HGH3" s="486"/>
      <c r="HGI3" s="486"/>
      <c r="HGJ3" s="486"/>
      <c r="HGK3" s="486"/>
      <c r="HGL3" s="486"/>
      <c r="HGM3" s="486"/>
      <c r="HGN3" s="486"/>
      <c r="HGO3" s="486"/>
      <c r="HGP3" s="486"/>
      <c r="HGQ3" s="486"/>
      <c r="HGR3" s="486"/>
      <c r="HGS3" s="486"/>
      <c r="HGT3" s="486"/>
      <c r="HGU3" s="486"/>
      <c r="HGV3" s="486"/>
      <c r="HGW3" s="486"/>
      <c r="HGX3" s="486"/>
      <c r="HGY3" s="486"/>
      <c r="HGZ3" s="486"/>
      <c r="HHA3" s="486"/>
      <c r="HHB3" s="486"/>
      <c r="HHC3" s="486"/>
      <c r="HHD3" s="486"/>
      <c r="HHE3" s="486"/>
      <c r="HHF3" s="486"/>
      <c r="HHG3" s="486"/>
      <c r="HHH3" s="486"/>
      <c r="HHI3" s="486"/>
      <c r="HHJ3" s="486"/>
      <c r="HHK3" s="486"/>
      <c r="HHL3" s="486"/>
      <c r="HHM3" s="486"/>
      <c r="HHN3" s="486"/>
      <c r="HHO3" s="486"/>
      <c r="HHP3" s="486"/>
      <c r="HHQ3" s="486"/>
      <c r="HHR3" s="486"/>
      <c r="HHS3" s="486"/>
      <c r="HHT3" s="486"/>
      <c r="HHU3" s="486"/>
      <c r="HHV3" s="486"/>
      <c r="HHW3" s="486"/>
      <c r="HHX3" s="486"/>
      <c r="HHY3" s="486"/>
      <c r="HHZ3" s="486"/>
      <c r="HIA3" s="486"/>
      <c r="HIB3" s="486"/>
      <c r="HIC3" s="486"/>
      <c r="HID3" s="486"/>
      <c r="HIE3" s="486"/>
      <c r="HIF3" s="486"/>
      <c r="HIG3" s="486"/>
      <c r="HIH3" s="486"/>
      <c r="HII3" s="486"/>
      <c r="HIJ3" s="486"/>
      <c r="HIK3" s="486"/>
      <c r="HIL3" s="486"/>
      <c r="HIM3" s="486"/>
      <c r="HIN3" s="486"/>
      <c r="HIO3" s="486"/>
      <c r="HIP3" s="486"/>
      <c r="HIQ3" s="486"/>
      <c r="HIR3" s="486"/>
      <c r="HIS3" s="486"/>
      <c r="HIT3" s="486"/>
      <c r="HIU3" s="486"/>
      <c r="HIV3" s="486"/>
      <c r="HIW3" s="486"/>
      <c r="HIX3" s="486"/>
      <c r="HIY3" s="486"/>
      <c r="HIZ3" s="486"/>
      <c r="HJA3" s="486"/>
      <c r="HJB3" s="486"/>
      <c r="HJC3" s="486"/>
      <c r="HJD3" s="486"/>
      <c r="HJE3" s="486"/>
      <c r="HJF3" s="486"/>
      <c r="HJG3" s="486"/>
      <c r="HJH3" s="486"/>
      <c r="HJI3" s="486"/>
      <c r="HJJ3" s="486"/>
      <c r="HJK3" s="486"/>
      <c r="HJL3" s="486"/>
      <c r="HJM3" s="486"/>
      <c r="HJN3" s="486"/>
      <c r="HJO3" s="486"/>
      <c r="HJP3" s="486"/>
      <c r="HJQ3" s="486"/>
      <c r="HJR3" s="486"/>
      <c r="HJS3" s="486"/>
      <c r="HJT3" s="486"/>
      <c r="HJU3" s="486"/>
      <c r="HJV3" s="486"/>
      <c r="HJW3" s="486"/>
      <c r="HJX3" s="486"/>
      <c r="HJY3" s="486"/>
      <c r="HJZ3" s="486"/>
      <c r="HKA3" s="486"/>
      <c r="HKB3" s="486"/>
      <c r="HKC3" s="486"/>
      <c r="HKD3" s="486"/>
      <c r="HKE3" s="486"/>
      <c r="HKF3" s="486"/>
      <c r="HKG3" s="486"/>
      <c r="HKH3" s="486"/>
      <c r="HKI3" s="486"/>
      <c r="HKJ3" s="486"/>
      <c r="HKK3" s="486"/>
      <c r="HKL3" s="486"/>
      <c r="HKM3" s="486"/>
      <c r="HKN3" s="486"/>
      <c r="HKO3" s="486"/>
      <c r="HKP3" s="486"/>
      <c r="HKQ3" s="486"/>
      <c r="HKR3" s="486"/>
      <c r="HKS3" s="486"/>
      <c r="HKT3" s="486"/>
      <c r="HKU3" s="486"/>
      <c r="HKV3" s="486"/>
      <c r="HKW3" s="486"/>
      <c r="HKX3" s="486"/>
      <c r="HKY3" s="486"/>
      <c r="HKZ3" s="486"/>
      <c r="HLA3" s="486"/>
      <c r="HLB3" s="486"/>
      <c r="HLC3" s="486"/>
      <c r="HLD3" s="486"/>
      <c r="HLE3" s="486"/>
      <c r="HLF3" s="486"/>
      <c r="HLG3" s="486"/>
      <c r="HLH3" s="486"/>
      <c r="HLI3" s="486"/>
      <c r="HLJ3" s="486"/>
      <c r="HLK3" s="486"/>
      <c r="HLL3" s="486"/>
      <c r="HLM3" s="486"/>
      <c r="HLN3" s="486"/>
      <c r="HLO3" s="486"/>
      <c r="HLP3" s="486"/>
      <c r="HLQ3" s="486"/>
      <c r="HLR3" s="486"/>
      <c r="HLS3" s="486"/>
      <c r="HLT3" s="486"/>
      <c r="HLU3" s="486"/>
      <c r="HLV3" s="486"/>
      <c r="HLW3" s="486"/>
      <c r="HLX3" s="486"/>
      <c r="HLY3" s="486"/>
      <c r="HLZ3" s="486"/>
      <c r="HMA3" s="486"/>
      <c r="HMB3" s="486"/>
      <c r="HMC3" s="486"/>
      <c r="HMD3" s="486"/>
      <c r="HME3" s="486"/>
      <c r="HMF3" s="486"/>
      <c r="HMG3" s="486"/>
      <c r="HMH3" s="486"/>
      <c r="HMI3" s="486"/>
      <c r="HMJ3" s="486"/>
      <c r="HMK3" s="486"/>
      <c r="HML3" s="486"/>
      <c r="HMM3" s="486"/>
      <c r="HMN3" s="486"/>
      <c r="HMO3" s="486"/>
      <c r="HMP3" s="486"/>
      <c r="HMQ3" s="486"/>
      <c r="HMR3" s="486"/>
      <c r="HMS3" s="486"/>
      <c r="HMT3" s="486"/>
      <c r="HMU3" s="486"/>
      <c r="HMV3" s="486"/>
      <c r="HMW3" s="486"/>
      <c r="HMX3" s="486"/>
      <c r="HMY3" s="486"/>
      <c r="HMZ3" s="486"/>
      <c r="HNA3" s="486"/>
      <c r="HNB3" s="486"/>
      <c r="HNC3" s="486"/>
      <c r="HND3" s="486"/>
      <c r="HNE3" s="486"/>
      <c r="HNF3" s="486"/>
      <c r="HNG3" s="486"/>
      <c r="HNH3" s="486"/>
      <c r="HNI3" s="486"/>
      <c r="HNJ3" s="486"/>
      <c r="HNK3" s="486"/>
      <c r="HNL3" s="486"/>
      <c r="HNM3" s="486"/>
      <c r="HNN3" s="486"/>
      <c r="HNO3" s="486"/>
      <c r="HNP3" s="486"/>
      <c r="HNQ3" s="486"/>
      <c r="HNR3" s="486"/>
      <c r="HNS3" s="486"/>
      <c r="HNT3" s="486"/>
      <c r="HNU3" s="486"/>
      <c r="HNV3" s="486"/>
      <c r="HNW3" s="486"/>
      <c r="HNX3" s="486"/>
      <c r="HNY3" s="486"/>
      <c r="HNZ3" s="486"/>
      <c r="HOA3" s="486"/>
      <c r="HOB3" s="486"/>
      <c r="HOC3" s="486"/>
      <c r="HOD3" s="486"/>
      <c r="HOE3" s="486"/>
      <c r="HOF3" s="486"/>
      <c r="HOG3" s="486"/>
      <c r="HOH3" s="486"/>
      <c r="HOI3" s="486"/>
      <c r="HOJ3" s="486"/>
      <c r="HOK3" s="486"/>
      <c r="HOL3" s="486"/>
      <c r="HOM3" s="486"/>
      <c r="HON3" s="486"/>
      <c r="HOO3" s="486"/>
      <c r="HOP3" s="486"/>
      <c r="HOQ3" s="486"/>
      <c r="HOR3" s="486"/>
      <c r="HOS3" s="486"/>
      <c r="HOT3" s="486"/>
      <c r="HOU3" s="486"/>
      <c r="HOV3" s="486"/>
      <c r="HOW3" s="486"/>
      <c r="HOX3" s="486"/>
      <c r="HOY3" s="486"/>
      <c r="HOZ3" s="486"/>
      <c r="HPA3" s="486"/>
      <c r="HPB3" s="486"/>
      <c r="HPC3" s="486"/>
      <c r="HPD3" s="486"/>
      <c r="HPE3" s="486"/>
      <c r="HPF3" s="486"/>
      <c r="HPG3" s="486"/>
      <c r="HPH3" s="486"/>
      <c r="HPI3" s="486"/>
      <c r="HPJ3" s="486"/>
      <c r="HPK3" s="486"/>
      <c r="HPL3" s="486"/>
      <c r="HPM3" s="486"/>
      <c r="HPN3" s="486"/>
      <c r="HPO3" s="486"/>
      <c r="HPP3" s="486"/>
      <c r="HPQ3" s="486"/>
      <c r="HPR3" s="486"/>
      <c r="HPS3" s="486"/>
      <c r="HPT3" s="486"/>
      <c r="HPU3" s="486"/>
      <c r="HPV3" s="486"/>
      <c r="HPW3" s="486"/>
      <c r="HPX3" s="486"/>
      <c r="HPY3" s="486"/>
      <c r="HPZ3" s="486"/>
      <c r="HQA3" s="486"/>
      <c r="HQB3" s="486"/>
      <c r="HQC3" s="486"/>
      <c r="HQD3" s="486"/>
      <c r="HQE3" s="486"/>
      <c r="HQF3" s="486"/>
      <c r="HQG3" s="486"/>
      <c r="HQH3" s="486"/>
      <c r="HQI3" s="486"/>
      <c r="HQJ3" s="486"/>
      <c r="HQK3" s="486"/>
      <c r="HQL3" s="486"/>
      <c r="HQM3" s="486"/>
      <c r="HQN3" s="486"/>
      <c r="HQO3" s="486"/>
      <c r="HQP3" s="486"/>
      <c r="HQQ3" s="486"/>
      <c r="HQR3" s="486"/>
      <c r="HQS3" s="486"/>
      <c r="HQT3" s="486"/>
      <c r="HQU3" s="486"/>
      <c r="HQV3" s="486"/>
      <c r="HQW3" s="486"/>
      <c r="HQX3" s="486"/>
      <c r="HQY3" s="486"/>
      <c r="HQZ3" s="486"/>
      <c r="HRA3" s="486"/>
      <c r="HRB3" s="486"/>
      <c r="HRC3" s="486"/>
      <c r="HRD3" s="486"/>
      <c r="HRE3" s="486"/>
      <c r="HRF3" s="486"/>
      <c r="HRG3" s="486"/>
      <c r="HRH3" s="486"/>
      <c r="HRI3" s="486"/>
      <c r="HRJ3" s="486"/>
      <c r="HRK3" s="486"/>
      <c r="HRL3" s="486"/>
      <c r="HRM3" s="486"/>
      <c r="HRN3" s="486"/>
      <c r="HRO3" s="486"/>
      <c r="HRP3" s="486"/>
      <c r="HRQ3" s="486"/>
      <c r="HRR3" s="486"/>
      <c r="HRS3" s="486"/>
      <c r="HRT3" s="486"/>
      <c r="HRU3" s="486"/>
      <c r="HRV3" s="486"/>
      <c r="HRW3" s="486"/>
      <c r="HRX3" s="486"/>
      <c r="HRY3" s="486"/>
      <c r="HRZ3" s="486"/>
      <c r="HSA3" s="486"/>
      <c r="HSB3" s="486"/>
      <c r="HSC3" s="486"/>
      <c r="HSD3" s="486"/>
      <c r="HSE3" s="486"/>
      <c r="HSF3" s="486"/>
      <c r="HSG3" s="486"/>
      <c r="HSH3" s="486"/>
      <c r="HSI3" s="486"/>
      <c r="HSJ3" s="486"/>
      <c r="HSK3" s="486"/>
      <c r="HSL3" s="486"/>
      <c r="HSM3" s="486"/>
      <c r="HSN3" s="486"/>
      <c r="HSO3" s="486"/>
      <c r="HSP3" s="486"/>
      <c r="HSQ3" s="486"/>
      <c r="HSR3" s="486"/>
      <c r="HSS3" s="486"/>
      <c r="HST3" s="486"/>
      <c r="HSU3" s="486"/>
      <c r="HSV3" s="486"/>
      <c r="HSW3" s="486"/>
      <c r="HSX3" s="486"/>
      <c r="HSY3" s="486"/>
      <c r="HSZ3" s="486"/>
      <c r="HTA3" s="486"/>
      <c r="HTB3" s="486"/>
      <c r="HTC3" s="486"/>
      <c r="HTD3" s="486"/>
      <c r="HTE3" s="486"/>
      <c r="HTF3" s="486"/>
      <c r="HTG3" s="486"/>
      <c r="HTH3" s="486"/>
      <c r="HTI3" s="486"/>
      <c r="HTJ3" s="486"/>
      <c r="HTK3" s="486"/>
      <c r="HTL3" s="486"/>
      <c r="HTM3" s="486"/>
      <c r="HTN3" s="486"/>
      <c r="HTO3" s="486"/>
      <c r="HTP3" s="486"/>
      <c r="HTQ3" s="486"/>
      <c r="HTR3" s="486"/>
      <c r="HTS3" s="486"/>
      <c r="HTT3" s="486"/>
      <c r="HTU3" s="486"/>
      <c r="HTV3" s="486"/>
      <c r="HTW3" s="486"/>
      <c r="HTX3" s="486"/>
      <c r="HTY3" s="486"/>
      <c r="HTZ3" s="486"/>
      <c r="HUA3" s="486"/>
      <c r="HUB3" s="486"/>
      <c r="HUC3" s="486"/>
      <c r="HUD3" s="486"/>
      <c r="HUE3" s="486"/>
      <c r="HUF3" s="486"/>
      <c r="HUG3" s="486"/>
      <c r="HUH3" s="486"/>
      <c r="HUI3" s="486"/>
      <c r="HUJ3" s="486"/>
      <c r="HUK3" s="486"/>
      <c r="HUL3" s="486"/>
      <c r="HUM3" s="486"/>
      <c r="HUN3" s="486"/>
      <c r="HUO3" s="486"/>
      <c r="HUP3" s="486"/>
      <c r="HUQ3" s="486"/>
      <c r="HUR3" s="486"/>
      <c r="HUS3" s="486"/>
      <c r="HUT3" s="486"/>
      <c r="HUU3" s="486"/>
      <c r="HUV3" s="486"/>
      <c r="HUW3" s="486"/>
      <c r="HUX3" s="486"/>
      <c r="HUY3" s="486"/>
      <c r="HUZ3" s="486"/>
      <c r="HVA3" s="486"/>
      <c r="HVB3" s="486"/>
      <c r="HVC3" s="486"/>
      <c r="HVD3" s="486"/>
      <c r="HVE3" s="486"/>
      <c r="HVF3" s="486"/>
      <c r="HVG3" s="486"/>
      <c r="HVH3" s="486"/>
      <c r="HVI3" s="486"/>
      <c r="HVJ3" s="486"/>
      <c r="HVK3" s="486"/>
      <c r="HVL3" s="486"/>
      <c r="HVM3" s="486"/>
      <c r="HVN3" s="486"/>
      <c r="HVO3" s="486"/>
      <c r="HVP3" s="486"/>
      <c r="HVQ3" s="486"/>
      <c r="HVR3" s="486"/>
      <c r="HVS3" s="486"/>
      <c r="HVT3" s="486"/>
      <c r="HVU3" s="486"/>
      <c r="HVV3" s="486"/>
      <c r="HVW3" s="486"/>
      <c r="HVX3" s="486"/>
      <c r="HVY3" s="486"/>
      <c r="HVZ3" s="486"/>
      <c r="HWA3" s="486"/>
      <c r="HWB3" s="486"/>
      <c r="HWC3" s="486"/>
      <c r="HWD3" s="486"/>
      <c r="HWE3" s="486"/>
      <c r="HWF3" s="486"/>
      <c r="HWG3" s="486"/>
      <c r="HWH3" s="486"/>
      <c r="HWI3" s="486"/>
      <c r="HWJ3" s="486"/>
      <c r="HWK3" s="486"/>
      <c r="HWL3" s="486"/>
      <c r="HWM3" s="486"/>
      <c r="HWN3" s="486"/>
      <c r="HWO3" s="486"/>
      <c r="HWP3" s="486"/>
      <c r="HWQ3" s="486"/>
      <c r="HWR3" s="486"/>
      <c r="HWS3" s="486"/>
      <c r="HWT3" s="486"/>
      <c r="HWU3" s="486"/>
      <c r="HWV3" s="486"/>
      <c r="HWW3" s="486"/>
      <c r="HWX3" s="486"/>
      <c r="HWY3" s="486"/>
      <c r="HWZ3" s="486"/>
      <c r="HXA3" s="486"/>
      <c r="HXB3" s="486"/>
      <c r="HXC3" s="486"/>
      <c r="HXD3" s="486"/>
      <c r="HXE3" s="486"/>
      <c r="HXF3" s="486"/>
      <c r="HXG3" s="486"/>
      <c r="HXH3" s="486"/>
      <c r="HXI3" s="486"/>
      <c r="HXJ3" s="486"/>
      <c r="HXK3" s="486"/>
      <c r="HXL3" s="486"/>
      <c r="HXM3" s="486"/>
      <c r="HXN3" s="486"/>
      <c r="HXO3" s="486"/>
      <c r="HXP3" s="486"/>
      <c r="HXQ3" s="486"/>
      <c r="HXR3" s="486"/>
      <c r="HXS3" s="486"/>
      <c r="HXT3" s="486"/>
      <c r="HXU3" s="486"/>
      <c r="HXV3" s="486"/>
      <c r="HXW3" s="486"/>
      <c r="HXX3" s="486"/>
      <c r="HXY3" s="486"/>
      <c r="HXZ3" s="486"/>
      <c r="HYA3" s="486"/>
      <c r="HYB3" s="486"/>
      <c r="HYC3" s="486"/>
      <c r="HYD3" s="486"/>
      <c r="HYE3" s="486"/>
      <c r="HYF3" s="486"/>
      <c r="HYG3" s="486"/>
      <c r="HYH3" s="486"/>
      <c r="HYI3" s="486"/>
      <c r="HYJ3" s="486"/>
      <c r="HYK3" s="486"/>
      <c r="HYL3" s="486"/>
      <c r="HYM3" s="486"/>
      <c r="HYN3" s="486"/>
      <c r="HYO3" s="486"/>
      <c r="HYP3" s="486"/>
      <c r="HYQ3" s="486"/>
      <c r="HYR3" s="486"/>
      <c r="HYS3" s="486"/>
      <c r="HYT3" s="486"/>
      <c r="HYU3" s="486"/>
      <c r="HYV3" s="486"/>
      <c r="HYW3" s="486"/>
      <c r="HYX3" s="486"/>
      <c r="HYY3" s="486"/>
      <c r="HYZ3" s="486"/>
      <c r="HZA3" s="486"/>
      <c r="HZB3" s="486"/>
      <c r="HZC3" s="486"/>
      <c r="HZD3" s="486"/>
      <c r="HZE3" s="486"/>
      <c r="HZF3" s="486"/>
      <c r="HZG3" s="486"/>
      <c r="HZH3" s="486"/>
      <c r="HZI3" s="486"/>
      <c r="HZJ3" s="486"/>
      <c r="HZK3" s="486"/>
      <c r="HZL3" s="486"/>
      <c r="HZM3" s="486"/>
      <c r="HZN3" s="486"/>
      <c r="HZO3" s="486"/>
      <c r="HZP3" s="486"/>
      <c r="HZQ3" s="486"/>
      <c r="HZR3" s="486"/>
      <c r="HZS3" s="486"/>
      <c r="HZT3" s="486"/>
      <c r="HZU3" s="486"/>
      <c r="HZV3" s="486"/>
      <c r="HZW3" s="486"/>
      <c r="HZX3" s="486"/>
      <c r="HZY3" s="486"/>
      <c r="HZZ3" s="486"/>
      <c r="IAA3" s="486"/>
      <c r="IAB3" s="486"/>
      <c r="IAC3" s="486"/>
      <c r="IAD3" s="486"/>
      <c r="IAE3" s="486"/>
      <c r="IAF3" s="486"/>
      <c r="IAG3" s="486"/>
      <c r="IAH3" s="486"/>
      <c r="IAI3" s="486"/>
      <c r="IAJ3" s="486"/>
      <c r="IAK3" s="486"/>
      <c r="IAL3" s="486"/>
      <c r="IAM3" s="486"/>
      <c r="IAN3" s="486"/>
      <c r="IAO3" s="486"/>
      <c r="IAP3" s="486"/>
      <c r="IAQ3" s="486"/>
      <c r="IAR3" s="486"/>
      <c r="IAS3" s="486"/>
      <c r="IAT3" s="486"/>
      <c r="IAU3" s="486"/>
      <c r="IAV3" s="486"/>
      <c r="IAW3" s="486"/>
      <c r="IAX3" s="486"/>
      <c r="IAY3" s="486"/>
      <c r="IAZ3" s="486"/>
      <c r="IBA3" s="486"/>
      <c r="IBB3" s="486"/>
      <c r="IBC3" s="486"/>
      <c r="IBD3" s="486"/>
      <c r="IBE3" s="486"/>
      <c r="IBF3" s="486"/>
      <c r="IBG3" s="486"/>
      <c r="IBH3" s="486"/>
      <c r="IBI3" s="486"/>
      <c r="IBJ3" s="486"/>
      <c r="IBK3" s="486"/>
      <c r="IBL3" s="486"/>
      <c r="IBM3" s="486"/>
      <c r="IBN3" s="486"/>
      <c r="IBO3" s="486"/>
      <c r="IBP3" s="486"/>
      <c r="IBQ3" s="486"/>
      <c r="IBR3" s="486"/>
      <c r="IBS3" s="486"/>
      <c r="IBT3" s="486"/>
      <c r="IBU3" s="486"/>
      <c r="IBV3" s="486"/>
      <c r="IBW3" s="486"/>
      <c r="IBX3" s="486"/>
      <c r="IBY3" s="486"/>
      <c r="IBZ3" s="486"/>
      <c r="ICA3" s="486"/>
      <c r="ICB3" s="486"/>
      <c r="ICC3" s="486"/>
      <c r="ICD3" s="486"/>
      <c r="ICE3" s="486"/>
      <c r="ICF3" s="486"/>
      <c r="ICG3" s="486"/>
      <c r="ICH3" s="486"/>
      <c r="ICI3" s="486"/>
      <c r="ICJ3" s="486"/>
      <c r="ICK3" s="486"/>
      <c r="ICL3" s="486"/>
      <c r="ICM3" s="486"/>
      <c r="ICN3" s="486"/>
      <c r="ICO3" s="486"/>
      <c r="ICP3" s="486"/>
      <c r="ICQ3" s="486"/>
      <c r="ICR3" s="486"/>
      <c r="ICS3" s="486"/>
      <c r="ICT3" s="486"/>
      <c r="ICU3" s="486"/>
      <c r="ICV3" s="486"/>
      <c r="ICW3" s="486"/>
      <c r="ICX3" s="486"/>
      <c r="ICY3" s="486"/>
      <c r="ICZ3" s="486"/>
      <c r="IDA3" s="486"/>
      <c r="IDB3" s="486"/>
      <c r="IDC3" s="486"/>
      <c r="IDD3" s="486"/>
      <c r="IDE3" s="486"/>
      <c r="IDF3" s="486"/>
      <c r="IDG3" s="486"/>
      <c r="IDH3" s="486"/>
      <c r="IDI3" s="486"/>
      <c r="IDJ3" s="486"/>
      <c r="IDK3" s="486"/>
      <c r="IDL3" s="486"/>
      <c r="IDM3" s="486"/>
      <c r="IDN3" s="486"/>
      <c r="IDO3" s="486"/>
      <c r="IDP3" s="486"/>
      <c r="IDQ3" s="486"/>
      <c r="IDR3" s="486"/>
      <c r="IDS3" s="486"/>
      <c r="IDT3" s="486"/>
      <c r="IDU3" s="486"/>
      <c r="IDV3" s="486"/>
      <c r="IDW3" s="486"/>
      <c r="IDX3" s="486"/>
      <c r="IDY3" s="486"/>
      <c r="IDZ3" s="486"/>
      <c r="IEA3" s="486"/>
      <c r="IEB3" s="486"/>
      <c r="IEC3" s="486"/>
      <c r="IED3" s="486"/>
      <c r="IEE3" s="486"/>
      <c r="IEF3" s="486"/>
      <c r="IEG3" s="486"/>
      <c r="IEH3" s="486"/>
      <c r="IEI3" s="486"/>
      <c r="IEJ3" s="486"/>
      <c r="IEK3" s="486"/>
      <c r="IEL3" s="486"/>
      <c r="IEM3" s="486"/>
      <c r="IEN3" s="486"/>
      <c r="IEO3" s="486"/>
      <c r="IEP3" s="486"/>
      <c r="IEQ3" s="486"/>
      <c r="IER3" s="486"/>
      <c r="IES3" s="486"/>
      <c r="IET3" s="486"/>
      <c r="IEU3" s="486"/>
      <c r="IEV3" s="486"/>
      <c r="IEW3" s="486"/>
      <c r="IEX3" s="486"/>
      <c r="IEY3" s="486"/>
      <c r="IEZ3" s="486"/>
      <c r="IFA3" s="486"/>
      <c r="IFB3" s="486"/>
      <c r="IFC3" s="486"/>
      <c r="IFD3" s="486"/>
      <c r="IFE3" s="486"/>
      <c r="IFF3" s="486"/>
      <c r="IFG3" s="486"/>
      <c r="IFH3" s="486"/>
      <c r="IFI3" s="486"/>
      <c r="IFJ3" s="486"/>
      <c r="IFK3" s="486"/>
      <c r="IFL3" s="486"/>
      <c r="IFM3" s="486"/>
      <c r="IFN3" s="486"/>
      <c r="IFO3" s="486"/>
      <c r="IFP3" s="486"/>
      <c r="IFQ3" s="486"/>
      <c r="IFR3" s="486"/>
      <c r="IFS3" s="486"/>
      <c r="IFT3" s="486"/>
      <c r="IFU3" s="486"/>
      <c r="IFV3" s="486"/>
      <c r="IFW3" s="486"/>
      <c r="IFX3" s="486"/>
      <c r="IFY3" s="486"/>
      <c r="IFZ3" s="486"/>
      <c r="IGA3" s="486"/>
      <c r="IGB3" s="486"/>
      <c r="IGC3" s="486"/>
      <c r="IGD3" s="486"/>
      <c r="IGE3" s="486"/>
      <c r="IGF3" s="486"/>
      <c r="IGG3" s="486"/>
      <c r="IGH3" s="486"/>
      <c r="IGI3" s="486"/>
      <c r="IGJ3" s="486"/>
      <c r="IGK3" s="486"/>
      <c r="IGL3" s="486"/>
      <c r="IGM3" s="486"/>
      <c r="IGN3" s="486"/>
      <c r="IGO3" s="486"/>
      <c r="IGP3" s="486"/>
      <c r="IGQ3" s="486"/>
      <c r="IGR3" s="486"/>
      <c r="IGS3" s="486"/>
      <c r="IGT3" s="486"/>
      <c r="IGU3" s="486"/>
      <c r="IGV3" s="486"/>
      <c r="IGW3" s="486"/>
      <c r="IGX3" s="486"/>
      <c r="IGY3" s="486"/>
      <c r="IGZ3" s="486"/>
      <c r="IHA3" s="486"/>
      <c r="IHB3" s="486"/>
      <c r="IHC3" s="486"/>
      <c r="IHD3" s="486"/>
      <c r="IHE3" s="486"/>
      <c r="IHF3" s="486"/>
      <c r="IHG3" s="486"/>
      <c r="IHH3" s="486"/>
      <c r="IHI3" s="486"/>
      <c r="IHJ3" s="486"/>
      <c r="IHK3" s="486"/>
      <c r="IHL3" s="486"/>
      <c r="IHM3" s="486"/>
      <c r="IHN3" s="486"/>
      <c r="IHO3" s="486"/>
      <c r="IHP3" s="486"/>
      <c r="IHQ3" s="486"/>
      <c r="IHR3" s="486"/>
      <c r="IHS3" s="486"/>
      <c r="IHT3" s="486"/>
      <c r="IHU3" s="486"/>
      <c r="IHV3" s="486"/>
      <c r="IHW3" s="486"/>
      <c r="IHX3" s="486"/>
      <c r="IHY3" s="486"/>
      <c r="IHZ3" s="486"/>
      <c r="IIA3" s="486"/>
      <c r="IIB3" s="486"/>
      <c r="IIC3" s="486"/>
      <c r="IID3" s="486"/>
      <c r="IIE3" s="486"/>
      <c r="IIF3" s="486"/>
      <c r="IIG3" s="486"/>
      <c r="IIH3" s="486"/>
      <c r="III3" s="486"/>
      <c r="IIJ3" s="486"/>
      <c r="IIK3" s="486"/>
      <c r="IIL3" s="486"/>
      <c r="IIM3" s="486"/>
      <c r="IIN3" s="486"/>
      <c r="IIO3" s="486"/>
      <c r="IIP3" s="486"/>
      <c r="IIQ3" s="486"/>
      <c r="IIR3" s="486"/>
      <c r="IIS3" s="486"/>
      <c r="IIT3" s="486"/>
      <c r="IIU3" s="486"/>
      <c r="IIV3" s="486"/>
      <c r="IIW3" s="486"/>
      <c r="IIX3" s="486"/>
      <c r="IIY3" s="486"/>
      <c r="IIZ3" s="486"/>
      <c r="IJA3" s="486"/>
      <c r="IJB3" s="486"/>
      <c r="IJC3" s="486"/>
      <c r="IJD3" s="486"/>
      <c r="IJE3" s="486"/>
      <c r="IJF3" s="486"/>
      <c r="IJG3" s="486"/>
      <c r="IJH3" s="486"/>
      <c r="IJI3" s="486"/>
      <c r="IJJ3" s="486"/>
      <c r="IJK3" s="486"/>
      <c r="IJL3" s="486"/>
      <c r="IJM3" s="486"/>
      <c r="IJN3" s="486"/>
      <c r="IJO3" s="486"/>
      <c r="IJP3" s="486"/>
      <c r="IJQ3" s="486"/>
      <c r="IJR3" s="486"/>
      <c r="IJS3" s="486"/>
      <c r="IJT3" s="486"/>
      <c r="IJU3" s="486"/>
      <c r="IJV3" s="486"/>
      <c r="IJW3" s="486"/>
      <c r="IJX3" s="486"/>
      <c r="IJY3" s="486"/>
      <c r="IJZ3" s="486"/>
      <c r="IKA3" s="486"/>
      <c r="IKB3" s="486"/>
      <c r="IKC3" s="486"/>
      <c r="IKD3" s="486"/>
      <c r="IKE3" s="486"/>
      <c r="IKF3" s="486"/>
      <c r="IKG3" s="486"/>
      <c r="IKH3" s="486"/>
      <c r="IKI3" s="486"/>
      <c r="IKJ3" s="486"/>
      <c r="IKK3" s="486"/>
      <c r="IKL3" s="486"/>
      <c r="IKM3" s="486"/>
      <c r="IKN3" s="486"/>
      <c r="IKO3" s="486"/>
      <c r="IKP3" s="486"/>
      <c r="IKQ3" s="486"/>
      <c r="IKR3" s="486"/>
      <c r="IKS3" s="486"/>
      <c r="IKT3" s="486"/>
      <c r="IKU3" s="486"/>
      <c r="IKV3" s="486"/>
      <c r="IKW3" s="486"/>
      <c r="IKX3" s="486"/>
      <c r="IKY3" s="486"/>
      <c r="IKZ3" s="486"/>
      <c r="ILA3" s="486"/>
      <c r="ILB3" s="486"/>
      <c r="ILC3" s="486"/>
      <c r="ILD3" s="486"/>
      <c r="ILE3" s="486"/>
      <c r="ILF3" s="486"/>
      <c r="ILG3" s="486"/>
      <c r="ILH3" s="486"/>
      <c r="ILI3" s="486"/>
      <c r="ILJ3" s="486"/>
      <c r="ILK3" s="486"/>
      <c r="ILL3" s="486"/>
      <c r="ILM3" s="486"/>
      <c r="ILN3" s="486"/>
      <c r="ILO3" s="486"/>
      <c r="ILP3" s="486"/>
      <c r="ILQ3" s="486"/>
      <c r="ILR3" s="486"/>
      <c r="ILS3" s="486"/>
      <c r="ILT3" s="486"/>
      <c r="ILU3" s="486"/>
      <c r="ILV3" s="486"/>
      <c r="ILW3" s="486"/>
      <c r="ILX3" s="486"/>
      <c r="ILY3" s="486"/>
      <c r="ILZ3" s="486"/>
      <c r="IMA3" s="486"/>
      <c r="IMB3" s="486"/>
      <c r="IMC3" s="486"/>
      <c r="IMD3" s="486"/>
      <c r="IME3" s="486"/>
      <c r="IMF3" s="486"/>
      <c r="IMG3" s="486"/>
      <c r="IMH3" s="486"/>
      <c r="IMI3" s="486"/>
      <c r="IMJ3" s="486"/>
      <c r="IMK3" s="486"/>
      <c r="IML3" s="486"/>
      <c r="IMM3" s="486"/>
      <c r="IMN3" s="486"/>
      <c r="IMO3" s="486"/>
      <c r="IMP3" s="486"/>
      <c r="IMQ3" s="486"/>
      <c r="IMR3" s="486"/>
      <c r="IMS3" s="486"/>
      <c r="IMT3" s="486"/>
      <c r="IMU3" s="486"/>
      <c r="IMV3" s="486"/>
      <c r="IMW3" s="486"/>
      <c r="IMX3" s="486"/>
      <c r="IMY3" s="486"/>
      <c r="IMZ3" s="486"/>
      <c r="INA3" s="486"/>
      <c r="INB3" s="486"/>
      <c r="INC3" s="486"/>
      <c r="IND3" s="486"/>
      <c r="INE3" s="486"/>
      <c r="INF3" s="486"/>
      <c r="ING3" s="486"/>
      <c r="INH3" s="486"/>
      <c r="INI3" s="486"/>
      <c r="INJ3" s="486"/>
      <c r="INK3" s="486"/>
      <c r="INL3" s="486"/>
      <c r="INM3" s="486"/>
      <c r="INN3" s="486"/>
      <c r="INO3" s="486"/>
      <c r="INP3" s="486"/>
      <c r="INQ3" s="486"/>
      <c r="INR3" s="486"/>
      <c r="INS3" s="486"/>
      <c r="INT3" s="486"/>
      <c r="INU3" s="486"/>
      <c r="INV3" s="486"/>
      <c r="INW3" s="486"/>
      <c r="INX3" s="486"/>
      <c r="INY3" s="486"/>
      <c r="INZ3" s="486"/>
      <c r="IOA3" s="486"/>
      <c r="IOB3" s="486"/>
      <c r="IOC3" s="486"/>
      <c r="IOD3" s="486"/>
      <c r="IOE3" s="486"/>
      <c r="IOF3" s="486"/>
      <c r="IOG3" s="486"/>
      <c r="IOH3" s="486"/>
      <c r="IOI3" s="486"/>
      <c r="IOJ3" s="486"/>
      <c r="IOK3" s="486"/>
      <c r="IOL3" s="486"/>
      <c r="IOM3" s="486"/>
      <c r="ION3" s="486"/>
      <c r="IOO3" s="486"/>
      <c r="IOP3" s="486"/>
      <c r="IOQ3" s="486"/>
      <c r="IOR3" s="486"/>
      <c r="IOS3" s="486"/>
      <c r="IOT3" s="486"/>
      <c r="IOU3" s="486"/>
      <c r="IOV3" s="486"/>
      <c r="IOW3" s="486"/>
      <c r="IOX3" s="486"/>
      <c r="IOY3" s="486"/>
      <c r="IOZ3" s="486"/>
      <c r="IPA3" s="486"/>
      <c r="IPB3" s="486"/>
      <c r="IPC3" s="486"/>
      <c r="IPD3" s="486"/>
      <c r="IPE3" s="486"/>
      <c r="IPF3" s="486"/>
      <c r="IPG3" s="486"/>
      <c r="IPH3" s="486"/>
      <c r="IPI3" s="486"/>
      <c r="IPJ3" s="486"/>
      <c r="IPK3" s="486"/>
      <c r="IPL3" s="486"/>
      <c r="IPM3" s="486"/>
      <c r="IPN3" s="486"/>
      <c r="IPO3" s="486"/>
      <c r="IPP3" s="486"/>
      <c r="IPQ3" s="486"/>
      <c r="IPR3" s="486"/>
      <c r="IPS3" s="486"/>
      <c r="IPT3" s="486"/>
      <c r="IPU3" s="486"/>
      <c r="IPV3" s="486"/>
      <c r="IPW3" s="486"/>
      <c r="IPX3" s="486"/>
      <c r="IPY3" s="486"/>
      <c r="IPZ3" s="486"/>
      <c r="IQA3" s="486"/>
      <c r="IQB3" s="486"/>
      <c r="IQC3" s="486"/>
      <c r="IQD3" s="486"/>
      <c r="IQE3" s="486"/>
      <c r="IQF3" s="486"/>
      <c r="IQG3" s="486"/>
      <c r="IQH3" s="486"/>
      <c r="IQI3" s="486"/>
      <c r="IQJ3" s="486"/>
      <c r="IQK3" s="486"/>
      <c r="IQL3" s="486"/>
      <c r="IQM3" s="486"/>
      <c r="IQN3" s="486"/>
      <c r="IQO3" s="486"/>
      <c r="IQP3" s="486"/>
      <c r="IQQ3" s="486"/>
      <c r="IQR3" s="486"/>
      <c r="IQS3" s="486"/>
      <c r="IQT3" s="486"/>
      <c r="IQU3" s="486"/>
      <c r="IQV3" s="486"/>
      <c r="IQW3" s="486"/>
      <c r="IQX3" s="486"/>
      <c r="IQY3" s="486"/>
      <c r="IQZ3" s="486"/>
      <c r="IRA3" s="486"/>
      <c r="IRB3" s="486"/>
      <c r="IRC3" s="486"/>
      <c r="IRD3" s="486"/>
      <c r="IRE3" s="486"/>
      <c r="IRF3" s="486"/>
      <c r="IRG3" s="486"/>
      <c r="IRH3" s="486"/>
      <c r="IRI3" s="486"/>
      <c r="IRJ3" s="486"/>
      <c r="IRK3" s="486"/>
      <c r="IRL3" s="486"/>
      <c r="IRM3" s="486"/>
      <c r="IRN3" s="486"/>
      <c r="IRO3" s="486"/>
      <c r="IRP3" s="486"/>
      <c r="IRQ3" s="486"/>
      <c r="IRR3" s="486"/>
      <c r="IRS3" s="486"/>
      <c r="IRT3" s="486"/>
      <c r="IRU3" s="486"/>
      <c r="IRV3" s="486"/>
      <c r="IRW3" s="486"/>
      <c r="IRX3" s="486"/>
      <c r="IRY3" s="486"/>
      <c r="IRZ3" s="486"/>
      <c r="ISA3" s="486"/>
      <c r="ISB3" s="486"/>
      <c r="ISC3" s="486"/>
      <c r="ISD3" s="486"/>
      <c r="ISE3" s="486"/>
      <c r="ISF3" s="486"/>
      <c r="ISG3" s="486"/>
      <c r="ISH3" s="486"/>
      <c r="ISI3" s="486"/>
      <c r="ISJ3" s="486"/>
      <c r="ISK3" s="486"/>
      <c r="ISL3" s="486"/>
      <c r="ISM3" s="486"/>
      <c r="ISN3" s="486"/>
      <c r="ISO3" s="486"/>
      <c r="ISP3" s="486"/>
      <c r="ISQ3" s="486"/>
      <c r="ISR3" s="486"/>
      <c r="ISS3" s="486"/>
      <c r="IST3" s="486"/>
      <c r="ISU3" s="486"/>
      <c r="ISV3" s="486"/>
      <c r="ISW3" s="486"/>
      <c r="ISX3" s="486"/>
      <c r="ISY3" s="486"/>
      <c r="ISZ3" s="486"/>
      <c r="ITA3" s="486"/>
      <c r="ITB3" s="486"/>
      <c r="ITC3" s="486"/>
      <c r="ITD3" s="486"/>
      <c r="ITE3" s="486"/>
      <c r="ITF3" s="486"/>
      <c r="ITG3" s="486"/>
      <c r="ITH3" s="486"/>
      <c r="ITI3" s="486"/>
      <c r="ITJ3" s="486"/>
      <c r="ITK3" s="486"/>
      <c r="ITL3" s="486"/>
      <c r="ITM3" s="486"/>
      <c r="ITN3" s="486"/>
      <c r="ITO3" s="486"/>
      <c r="ITP3" s="486"/>
      <c r="ITQ3" s="486"/>
      <c r="ITR3" s="486"/>
      <c r="ITS3" s="486"/>
      <c r="ITT3" s="486"/>
      <c r="ITU3" s="486"/>
      <c r="ITV3" s="486"/>
      <c r="ITW3" s="486"/>
      <c r="ITX3" s="486"/>
      <c r="ITY3" s="486"/>
      <c r="ITZ3" s="486"/>
      <c r="IUA3" s="486"/>
      <c r="IUB3" s="486"/>
      <c r="IUC3" s="486"/>
      <c r="IUD3" s="486"/>
      <c r="IUE3" s="486"/>
      <c r="IUF3" s="486"/>
      <c r="IUG3" s="486"/>
      <c r="IUH3" s="486"/>
      <c r="IUI3" s="486"/>
      <c r="IUJ3" s="486"/>
      <c r="IUK3" s="486"/>
      <c r="IUL3" s="486"/>
      <c r="IUM3" s="486"/>
      <c r="IUN3" s="486"/>
      <c r="IUO3" s="486"/>
      <c r="IUP3" s="486"/>
      <c r="IUQ3" s="486"/>
      <c r="IUR3" s="486"/>
      <c r="IUS3" s="486"/>
      <c r="IUT3" s="486"/>
      <c r="IUU3" s="486"/>
      <c r="IUV3" s="486"/>
      <c r="IUW3" s="486"/>
      <c r="IUX3" s="486"/>
      <c r="IUY3" s="486"/>
      <c r="IUZ3" s="486"/>
      <c r="IVA3" s="486"/>
      <c r="IVB3" s="486"/>
      <c r="IVC3" s="486"/>
      <c r="IVD3" s="486"/>
      <c r="IVE3" s="486"/>
      <c r="IVF3" s="486"/>
      <c r="IVG3" s="486"/>
      <c r="IVH3" s="486"/>
      <c r="IVI3" s="486"/>
      <c r="IVJ3" s="486"/>
      <c r="IVK3" s="486"/>
      <c r="IVL3" s="486"/>
      <c r="IVM3" s="486"/>
      <c r="IVN3" s="486"/>
      <c r="IVO3" s="486"/>
      <c r="IVP3" s="486"/>
      <c r="IVQ3" s="486"/>
      <c r="IVR3" s="486"/>
      <c r="IVS3" s="486"/>
      <c r="IVT3" s="486"/>
      <c r="IVU3" s="486"/>
      <c r="IVV3" s="486"/>
      <c r="IVW3" s="486"/>
      <c r="IVX3" s="486"/>
      <c r="IVY3" s="486"/>
      <c r="IVZ3" s="486"/>
      <c r="IWA3" s="486"/>
      <c r="IWB3" s="486"/>
      <c r="IWC3" s="486"/>
      <c r="IWD3" s="486"/>
      <c r="IWE3" s="486"/>
      <c r="IWF3" s="486"/>
      <c r="IWG3" s="486"/>
      <c r="IWH3" s="486"/>
      <c r="IWI3" s="486"/>
      <c r="IWJ3" s="486"/>
      <c r="IWK3" s="486"/>
      <c r="IWL3" s="486"/>
      <c r="IWM3" s="486"/>
      <c r="IWN3" s="486"/>
      <c r="IWO3" s="486"/>
      <c r="IWP3" s="486"/>
      <c r="IWQ3" s="486"/>
      <c r="IWR3" s="486"/>
      <c r="IWS3" s="486"/>
      <c r="IWT3" s="486"/>
      <c r="IWU3" s="486"/>
      <c r="IWV3" s="486"/>
      <c r="IWW3" s="486"/>
      <c r="IWX3" s="486"/>
      <c r="IWY3" s="486"/>
      <c r="IWZ3" s="486"/>
      <c r="IXA3" s="486"/>
      <c r="IXB3" s="486"/>
      <c r="IXC3" s="486"/>
      <c r="IXD3" s="486"/>
      <c r="IXE3" s="486"/>
      <c r="IXF3" s="486"/>
      <c r="IXG3" s="486"/>
      <c r="IXH3" s="486"/>
      <c r="IXI3" s="486"/>
      <c r="IXJ3" s="486"/>
      <c r="IXK3" s="486"/>
      <c r="IXL3" s="486"/>
      <c r="IXM3" s="486"/>
      <c r="IXN3" s="486"/>
      <c r="IXO3" s="486"/>
      <c r="IXP3" s="486"/>
      <c r="IXQ3" s="486"/>
      <c r="IXR3" s="486"/>
      <c r="IXS3" s="486"/>
      <c r="IXT3" s="486"/>
      <c r="IXU3" s="486"/>
      <c r="IXV3" s="486"/>
      <c r="IXW3" s="486"/>
      <c r="IXX3" s="486"/>
      <c r="IXY3" s="486"/>
      <c r="IXZ3" s="486"/>
      <c r="IYA3" s="486"/>
      <c r="IYB3" s="486"/>
      <c r="IYC3" s="486"/>
      <c r="IYD3" s="486"/>
      <c r="IYE3" s="486"/>
      <c r="IYF3" s="486"/>
      <c r="IYG3" s="486"/>
      <c r="IYH3" s="486"/>
      <c r="IYI3" s="486"/>
      <c r="IYJ3" s="486"/>
      <c r="IYK3" s="486"/>
      <c r="IYL3" s="486"/>
      <c r="IYM3" s="486"/>
      <c r="IYN3" s="486"/>
      <c r="IYO3" s="486"/>
      <c r="IYP3" s="486"/>
      <c r="IYQ3" s="486"/>
      <c r="IYR3" s="486"/>
      <c r="IYS3" s="486"/>
      <c r="IYT3" s="486"/>
      <c r="IYU3" s="486"/>
      <c r="IYV3" s="486"/>
      <c r="IYW3" s="486"/>
      <c r="IYX3" s="486"/>
      <c r="IYY3" s="486"/>
      <c r="IYZ3" s="486"/>
      <c r="IZA3" s="486"/>
      <c r="IZB3" s="486"/>
      <c r="IZC3" s="486"/>
      <c r="IZD3" s="486"/>
      <c r="IZE3" s="486"/>
      <c r="IZF3" s="486"/>
      <c r="IZG3" s="486"/>
      <c r="IZH3" s="486"/>
      <c r="IZI3" s="486"/>
      <c r="IZJ3" s="486"/>
      <c r="IZK3" s="486"/>
      <c r="IZL3" s="486"/>
      <c r="IZM3" s="486"/>
      <c r="IZN3" s="486"/>
      <c r="IZO3" s="486"/>
      <c r="IZP3" s="486"/>
      <c r="IZQ3" s="486"/>
      <c r="IZR3" s="486"/>
      <c r="IZS3" s="486"/>
      <c r="IZT3" s="486"/>
      <c r="IZU3" s="486"/>
      <c r="IZV3" s="486"/>
      <c r="IZW3" s="486"/>
      <c r="IZX3" s="486"/>
      <c r="IZY3" s="486"/>
      <c r="IZZ3" s="486"/>
      <c r="JAA3" s="486"/>
      <c r="JAB3" s="486"/>
      <c r="JAC3" s="486"/>
      <c r="JAD3" s="486"/>
      <c r="JAE3" s="486"/>
      <c r="JAF3" s="486"/>
      <c r="JAG3" s="486"/>
      <c r="JAH3" s="486"/>
      <c r="JAI3" s="486"/>
      <c r="JAJ3" s="486"/>
      <c r="JAK3" s="486"/>
      <c r="JAL3" s="486"/>
      <c r="JAM3" s="486"/>
      <c r="JAN3" s="486"/>
      <c r="JAO3" s="486"/>
      <c r="JAP3" s="486"/>
      <c r="JAQ3" s="486"/>
      <c r="JAR3" s="486"/>
      <c r="JAS3" s="486"/>
      <c r="JAT3" s="486"/>
      <c r="JAU3" s="486"/>
      <c r="JAV3" s="486"/>
      <c r="JAW3" s="486"/>
      <c r="JAX3" s="486"/>
      <c r="JAY3" s="486"/>
      <c r="JAZ3" s="486"/>
      <c r="JBA3" s="486"/>
      <c r="JBB3" s="486"/>
      <c r="JBC3" s="486"/>
      <c r="JBD3" s="486"/>
      <c r="JBE3" s="486"/>
      <c r="JBF3" s="486"/>
      <c r="JBG3" s="486"/>
      <c r="JBH3" s="486"/>
      <c r="JBI3" s="486"/>
      <c r="JBJ3" s="486"/>
      <c r="JBK3" s="486"/>
      <c r="JBL3" s="486"/>
      <c r="JBM3" s="486"/>
      <c r="JBN3" s="486"/>
      <c r="JBO3" s="486"/>
      <c r="JBP3" s="486"/>
      <c r="JBQ3" s="486"/>
      <c r="JBR3" s="486"/>
      <c r="JBS3" s="486"/>
      <c r="JBT3" s="486"/>
      <c r="JBU3" s="486"/>
      <c r="JBV3" s="486"/>
      <c r="JBW3" s="486"/>
      <c r="JBX3" s="486"/>
      <c r="JBY3" s="486"/>
      <c r="JBZ3" s="486"/>
      <c r="JCA3" s="486"/>
      <c r="JCB3" s="486"/>
      <c r="JCC3" s="486"/>
      <c r="JCD3" s="486"/>
      <c r="JCE3" s="486"/>
      <c r="JCF3" s="486"/>
      <c r="JCG3" s="486"/>
      <c r="JCH3" s="486"/>
      <c r="JCI3" s="486"/>
      <c r="JCJ3" s="486"/>
      <c r="JCK3" s="486"/>
      <c r="JCL3" s="486"/>
      <c r="JCM3" s="486"/>
      <c r="JCN3" s="486"/>
      <c r="JCO3" s="486"/>
      <c r="JCP3" s="486"/>
      <c r="JCQ3" s="486"/>
      <c r="JCR3" s="486"/>
      <c r="JCS3" s="486"/>
      <c r="JCT3" s="486"/>
      <c r="JCU3" s="486"/>
      <c r="JCV3" s="486"/>
      <c r="JCW3" s="486"/>
      <c r="JCX3" s="486"/>
      <c r="JCY3" s="486"/>
      <c r="JCZ3" s="486"/>
      <c r="JDA3" s="486"/>
      <c r="JDB3" s="486"/>
      <c r="JDC3" s="486"/>
      <c r="JDD3" s="486"/>
      <c r="JDE3" s="486"/>
      <c r="JDF3" s="486"/>
      <c r="JDG3" s="486"/>
      <c r="JDH3" s="486"/>
      <c r="JDI3" s="486"/>
      <c r="JDJ3" s="486"/>
      <c r="JDK3" s="486"/>
      <c r="JDL3" s="486"/>
      <c r="JDM3" s="486"/>
      <c r="JDN3" s="486"/>
      <c r="JDO3" s="486"/>
      <c r="JDP3" s="486"/>
      <c r="JDQ3" s="486"/>
      <c r="JDR3" s="486"/>
      <c r="JDS3" s="486"/>
      <c r="JDT3" s="486"/>
      <c r="JDU3" s="486"/>
      <c r="JDV3" s="486"/>
      <c r="JDW3" s="486"/>
      <c r="JDX3" s="486"/>
      <c r="JDY3" s="486"/>
      <c r="JDZ3" s="486"/>
      <c r="JEA3" s="486"/>
      <c r="JEB3" s="486"/>
      <c r="JEC3" s="486"/>
      <c r="JED3" s="486"/>
      <c r="JEE3" s="486"/>
      <c r="JEF3" s="486"/>
      <c r="JEG3" s="486"/>
      <c r="JEH3" s="486"/>
      <c r="JEI3" s="486"/>
      <c r="JEJ3" s="486"/>
      <c r="JEK3" s="486"/>
      <c r="JEL3" s="486"/>
      <c r="JEM3" s="486"/>
      <c r="JEN3" s="486"/>
      <c r="JEO3" s="486"/>
      <c r="JEP3" s="486"/>
      <c r="JEQ3" s="486"/>
      <c r="JER3" s="486"/>
      <c r="JES3" s="486"/>
      <c r="JET3" s="486"/>
      <c r="JEU3" s="486"/>
      <c r="JEV3" s="486"/>
      <c r="JEW3" s="486"/>
      <c r="JEX3" s="486"/>
      <c r="JEY3" s="486"/>
      <c r="JEZ3" s="486"/>
      <c r="JFA3" s="486"/>
      <c r="JFB3" s="486"/>
      <c r="JFC3" s="486"/>
      <c r="JFD3" s="486"/>
      <c r="JFE3" s="486"/>
      <c r="JFF3" s="486"/>
      <c r="JFG3" s="486"/>
      <c r="JFH3" s="486"/>
      <c r="JFI3" s="486"/>
      <c r="JFJ3" s="486"/>
      <c r="JFK3" s="486"/>
      <c r="JFL3" s="486"/>
      <c r="JFM3" s="486"/>
      <c r="JFN3" s="486"/>
      <c r="JFO3" s="486"/>
      <c r="JFP3" s="486"/>
      <c r="JFQ3" s="486"/>
      <c r="JFR3" s="486"/>
      <c r="JFS3" s="486"/>
      <c r="JFT3" s="486"/>
      <c r="JFU3" s="486"/>
      <c r="JFV3" s="486"/>
      <c r="JFW3" s="486"/>
      <c r="JFX3" s="486"/>
      <c r="JFY3" s="486"/>
      <c r="JFZ3" s="486"/>
      <c r="JGA3" s="486"/>
      <c r="JGB3" s="486"/>
      <c r="JGC3" s="486"/>
      <c r="JGD3" s="486"/>
      <c r="JGE3" s="486"/>
      <c r="JGF3" s="486"/>
      <c r="JGG3" s="486"/>
      <c r="JGH3" s="486"/>
      <c r="JGI3" s="486"/>
      <c r="JGJ3" s="486"/>
      <c r="JGK3" s="486"/>
      <c r="JGL3" s="486"/>
      <c r="JGM3" s="486"/>
      <c r="JGN3" s="486"/>
      <c r="JGO3" s="486"/>
      <c r="JGP3" s="486"/>
      <c r="JGQ3" s="486"/>
      <c r="JGR3" s="486"/>
      <c r="JGS3" s="486"/>
      <c r="JGT3" s="486"/>
      <c r="JGU3" s="486"/>
      <c r="JGV3" s="486"/>
      <c r="JGW3" s="486"/>
      <c r="JGX3" s="486"/>
      <c r="JGY3" s="486"/>
      <c r="JGZ3" s="486"/>
      <c r="JHA3" s="486"/>
      <c r="JHB3" s="486"/>
      <c r="JHC3" s="486"/>
      <c r="JHD3" s="486"/>
      <c r="JHE3" s="486"/>
      <c r="JHF3" s="486"/>
      <c r="JHG3" s="486"/>
      <c r="JHH3" s="486"/>
      <c r="JHI3" s="486"/>
      <c r="JHJ3" s="486"/>
      <c r="JHK3" s="486"/>
      <c r="JHL3" s="486"/>
      <c r="JHM3" s="486"/>
      <c r="JHN3" s="486"/>
      <c r="JHO3" s="486"/>
      <c r="JHP3" s="486"/>
      <c r="JHQ3" s="486"/>
      <c r="JHR3" s="486"/>
      <c r="JHS3" s="486"/>
      <c r="JHT3" s="486"/>
      <c r="JHU3" s="486"/>
      <c r="JHV3" s="486"/>
      <c r="JHW3" s="486"/>
      <c r="JHX3" s="486"/>
      <c r="JHY3" s="486"/>
      <c r="JHZ3" s="486"/>
      <c r="JIA3" s="486"/>
      <c r="JIB3" s="486"/>
      <c r="JIC3" s="486"/>
      <c r="JID3" s="486"/>
      <c r="JIE3" s="486"/>
      <c r="JIF3" s="486"/>
      <c r="JIG3" s="486"/>
      <c r="JIH3" s="486"/>
      <c r="JII3" s="486"/>
      <c r="JIJ3" s="486"/>
      <c r="JIK3" s="486"/>
      <c r="JIL3" s="486"/>
      <c r="JIM3" s="486"/>
      <c r="JIN3" s="486"/>
      <c r="JIO3" s="486"/>
      <c r="JIP3" s="486"/>
      <c r="JIQ3" s="486"/>
      <c r="JIR3" s="486"/>
      <c r="JIS3" s="486"/>
      <c r="JIT3" s="486"/>
      <c r="JIU3" s="486"/>
      <c r="JIV3" s="486"/>
      <c r="JIW3" s="486"/>
      <c r="JIX3" s="486"/>
      <c r="JIY3" s="486"/>
      <c r="JIZ3" s="486"/>
      <c r="JJA3" s="486"/>
      <c r="JJB3" s="486"/>
      <c r="JJC3" s="486"/>
      <c r="JJD3" s="486"/>
      <c r="JJE3" s="486"/>
      <c r="JJF3" s="486"/>
      <c r="JJG3" s="486"/>
      <c r="JJH3" s="486"/>
      <c r="JJI3" s="486"/>
      <c r="JJJ3" s="486"/>
      <c r="JJK3" s="486"/>
      <c r="JJL3" s="486"/>
      <c r="JJM3" s="486"/>
      <c r="JJN3" s="486"/>
      <c r="JJO3" s="486"/>
      <c r="JJP3" s="486"/>
      <c r="JJQ3" s="486"/>
      <c r="JJR3" s="486"/>
      <c r="JJS3" s="486"/>
      <c r="JJT3" s="486"/>
      <c r="JJU3" s="486"/>
      <c r="JJV3" s="486"/>
      <c r="JJW3" s="486"/>
      <c r="JJX3" s="486"/>
      <c r="JJY3" s="486"/>
      <c r="JJZ3" s="486"/>
      <c r="JKA3" s="486"/>
      <c r="JKB3" s="486"/>
      <c r="JKC3" s="486"/>
      <c r="JKD3" s="486"/>
      <c r="JKE3" s="486"/>
      <c r="JKF3" s="486"/>
      <c r="JKG3" s="486"/>
      <c r="JKH3" s="486"/>
      <c r="JKI3" s="486"/>
      <c r="JKJ3" s="486"/>
      <c r="JKK3" s="486"/>
      <c r="JKL3" s="486"/>
      <c r="JKM3" s="486"/>
      <c r="JKN3" s="486"/>
      <c r="JKO3" s="486"/>
      <c r="JKP3" s="486"/>
      <c r="JKQ3" s="486"/>
      <c r="JKR3" s="486"/>
      <c r="JKS3" s="486"/>
      <c r="JKT3" s="486"/>
      <c r="JKU3" s="486"/>
      <c r="JKV3" s="486"/>
      <c r="JKW3" s="486"/>
      <c r="JKX3" s="486"/>
      <c r="JKY3" s="486"/>
      <c r="JKZ3" s="486"/>
      <c r="JLA3" s="486"/>
      <c r="JLB3" s="486"/>
      <c r="JLC3" s="486"/>
      <c r="JLD3" s="486"/>
      <c r="JLE3" s="486"/>
      <c r="JLF3" s="486"/>
      <c r="JLG3" s="486"/>
      <c r="JLH3" s="486"/>
      <c r="JLI3" s="486"/>
      <c r="JLJ3" s="486"/>
      <c r="JLK3" s="486"/>
      <c r="JLL3" s="486"/>
      <c r="JLM3" s="486"/>
      <c r="JLN3" s="486"/>
      <c r="JLO3" s="486"/>
      <c r="JLP3" s="486"/>
      <c r="JLQ3" s="486"/>
      <c r="JLR3" s="486"/>
      <c r="JLS3" s="486"/>
      <c r="JLT3" s="486"/>
      <c r="JLU3" s="486"/>
      <c r="JLV3" s="486"/>
      <c r="JLW3" s="486"/>
      <c r="JLX3" s="486"/>
      <c r="JLY3" s="486"/>
      <c r="JLZ3" s="486"/>
      <c r="JMA3" s="486"/>
      <c r="JMB3" s="486"/>
      <c r="JMC3" s="486"/>
      <c r="JMD3" s="486"/>
      <c r="JME3" s="486"/>
      <c r="JMF3" s="486"/>
      <c r="JMG3" s="486"/>
      <c r="JMH3" s="486"/>
      <c r="JMI3" s="486"/>
      <c r="JMJ3" s="486"/>
      <c r="JMK3" s="486"/>
      <c r="JML3" s="486"/>
      <c r="JMM3" s="486"/>
      <c r="JMN3" s="486"/>
      <c r="JMO3" s="486"/>
      <c r="JMP3" s="486"/>
      <c r="JMQ3" s="486"/>
      <c r="JMR3" s="486"/>
      <c r="JMS3" s="486"/>
      <c r="JMT3" s="486"/>
      <c r="JMU3" s="486"/>
      <c r="JMV3" s="486"/>
      <c r="JMW3" s="486"/>
      <c r="JMX3" s="486"/>
      <c r="JMY3" s="486"/>
      <c r="JMZ3" s="486"/>
      <c r="JNA3" s="486"/>
      <c r="JNB3" s="486"/>
      <c r="JNC3" s="486"/>
      <c r="JND3" s="486"/>
      <c r="JNE3" s="486"/>
      <c r="JNF3" s="486"/>
      <c r="JNG3" s="486"/>
      <c r="JNH3" s="486"/>
      <c r="JNI3" s="486"/>
      <c r="JNJ3" s="486"/>
      <c r="JNK3" s="486"/>
      <c r="JNL3" s="486"/>
      <c r="JNM3" s="486"/>
      <c r="JNN3" s="486"/>
      <c r="JNO3" s="486"/>
      <c r="JNP3" s="486"/>
      <c r="JNQ3" s="486"/>
      <c r="JNR3" s="486"/>
      <c r="JNS3" s="486"/>
      <c r="JNT3" s="486"/>
      <c r="JNU3" s="486"/>
      <c r="JNV3" s="486"/>
      <c r="JNW3" s="486"/>
      <c r="JNX3" s="486"/>
      <c r="JNY3" s="486"/>
      <c r="JNZ3" s="486"/>
      <c r="JOA3" s="486"/>
      <c r="JOB3" s="486"/>
      <c r="JOC3" s="486"/>
      <c r="JOD3" s="486"/>
      <c r="JOE3" s="486"/>
      <c r="JOF3" s="486"/>
      <c r="JOG3" s="486"/>
      <c r="JOH3" s="486"/>
      <c r="JOI3" s="486"/>
      <c r="JOJ3" s="486"/>
      <c r="JOK3" s="486"/>
      <c r="JOL3" s="486"/>
      <c r="JOM3" s="486"/>
      <c r="JON3" s="486"/>
      <c r="JOO3" s="486"/>
      <c r="JOP3" s="486"/>
      <c r="JOQ3" s="486"/>
      <c r="JOR3" s="486"/>
      <c r="JOS3" s="486"/>
      <c r="JOT3" s="486"/>
      <c r="JOU3" s="486"/>
      <c r="JOV3" s="486"/>
      <c r="JOW3" s="486"/>
      <c r="JOX3" s="486"/>
      <c r="JOY3" s="486"/>
      <c r="JOZ3" s="486"/>
      <c r="JPA3" s="486"/>
      <c r="JPB3" s="486"/>
      <c r="JPC3" s="486"/>
      <c r="JPD3" s="486"/>
      <c r="JPE3" s="486"/>
      <c r="JPF3" s="486"/>
      <c r="JPG3" s="486"/>
      <c r="JPH3" s="486"/>
      <c r="JPI3" s="486"/>
      <c r="JPJ3" s="486"/>
      <c r="JPK3" s="486"/>
      <c r="JPL3" s="486"/>
      <c r="JPM3" s="486"/>
      <c r="JPN3" s="486"/>
      <c r="JPO3" s="486"/>
      <c r="JPP3" s="486"/>
      <c r="JPQ3" s="486"/>
      <c r="JPR3" s="486"/>
      <c r="JPS3" s="486"/>
      <c r="JPT3" s="486"/>
      <c r="JPU3" s="486"/>
      <c r="JPV3" s="486"/>
      <c r="JPW3" s="486"/>
      <c r="JPX3" s="486"/>
      <c r="JPY3" s="486"/>
      <c r="JPZ3" s="486"/>
      <c r="JQA3" s="486"/>
      <c r="JQB3" s="486"/>
      <c r="JQC3" s="486"/>
      <c r="JQD3" s="486"/>
      <c r="JQE3" s="486"/>
      <c r="JQF3" s="486"/>
      <c r="JQG3" s="486"/>
      <c r="JQH3" s="486"/>
      <c r="JQI3" s="486"/>
      <c r="JQJ3" s="486"/>
      <c r="JQK3" s="486"/>
      <c r="JQL3" s="486"/>
      <c r="JQM3" s="486"/>
      <c r="JQN3" s="486"/>
      <c r="JQO3" s="486"/>
      <c r="JQP3" s="486"/>
      <c r="JQQ3" s="486"/>
      <c r="JQR3" s="486"/>
      <c r="JQS3" s="486"/>
      <c r="JQT3" s="486"/>
      <c r="JQU3" s="486"/>
      <c r="JQV3" s="486"/>
      <c r="JQW3" s="486"/>
      <c r="JQX3" s="486"/>
      <c r="JQY3" s="486"/>
      <c r="JQZ3" s="486"/>
      <c r="JRA3" s="486"/>
      <c r="JRB3" s="486"/>
      <c r="JRC3" s="486"/>
      <c r="JRD3" s="486"/>
      <c r="JRE3" s="486"/>
      <c r="JRF3" s="486"/>
      <c r="JRG3" s="486"/>
      <c r="JRH3" s="486"/>
      <c r="JRI3" s="486"/>
      <c r="JRJ3" s="486"/>
      <c r="JRK3" s="486"/>
      <c r="JRL3" s="486"/>
      <c r="JRM3" s="486"/>
      <c r="JRN3" s="486"/>
      <c r="JRO3" s="486"/>
      <c r="JRP3" s="486"/>
      <c r="JRQ3" s="486"/>
      <c r="JRR3" s="486"/>
      <c r="JRS3" s="486"/>
      <c r="JRT3" s="486"/>
      <c r="JRU3" s="486"/>
      <c r="JRV3" s="486"/>
      <c r="JRW3" s="486"/>
      <c r="JRX3" s="486"/>
      <c r="JRY3" s="486"/>
      <c r="JRZ3" s="486"/>
      <c r="JSA3" s="486"/>
      <c r="JSB3" s="486"/>
      <c r="JSC3" s="486"/>
      <c r="JSD3" s="486"/>
      <c r="JSE3" s="486"/>
      <c r="JSF3" s="486"/>
      <c r="JSG3" s="486"/>
      <c r="JSH3" s="486"/>
      <c r="JSI3" s="486"/>
      <c r="JSJ3" s="486"/>
      <c r="JSK3" s="486"/>
      <c r="JSL3" s="486"/>
      <c r="JSM3" s="486"/>
      <c r="JSN3" s="486"/>
      <c r="JSO3" s="486"/>
      <c r="JSP3" s="486"/>
      <c r="JSQ3" s="486"/>
      <c r="JSR3" s="486"/>
      <c r="JSS3" s="486"/>
      <c r="JST3" s="486"/>
      <c r="JSU3" s="486"/>
      <c r="JSV3" s="486"/>
      <c r="JSW3" s="486"/>
      <c r="JSX3" s="486"/>
      <c r="JSY3" s="486"/>
      <c r="JSZ3" s="486"/>
      <c r="JTA3" s="486"/>
      <c r="JTB3" s="486"/>
      <c r="JTC3" s="486"/>
      <c r="JTD3" s="486"/>
      <c r="JTE3" s="486"/>
      <c r="JTF3" s="486"/>
      <c r="JTG3" s="486"/>
      <c r="JTH3" s="486"/>
      <c r="JTI3" s="486"/>
      <c r="JTJ3" s="486"/>
      <c r="JTK3" s="486"/>
      <c r="JTL3" s="486"/>
      <c r="JTM3" s="486"/>
      <c r="JTN3" s="486"/>
      <c r="JTO3" s="486"/>
      <c r="JTP3" s="486"/>
      <c r="JTQ3" s="486"/>
      <c r="JTR3" s="486"/>
      <c r="JTS3" s="486"/>
      <c r="JTT3" s="486"/>
      <c r="JTU3" s="486"/>
      <c r="JTV3" s="486"/>
      <c r="JTW3" s="486"/>
      <c r="JTX3" s="486"/>
      <c r="JTY3" s="486"/>
      <c r="JTZ3" s="486"/>
      <c r="JUA3" s="486"/>
      <c r="JUB3" s="486"/>
      <c r="JUC3" s="486"/>
      <c r="JUD3" s="486"/>
      <c r="JUE3" s="486"/>
      <c r="JUF3" s="486"/>
      <c r="JUG3" s="486"/>
      <c r="JUH3" s="486"/>
      <c r="JUI3" s="486"/>
      <c r="JUJ3" s="486"/>
      <c r="JUK3" s="486"/>
      <c r="JUL3" s="486"/>
      <c r="JUM3" s="486"/>
      <c r="JUN3" s="486"/>
      <c r="JUO3" s="486"/>
      <c r="JUP3" s="486"/>
      <c r="JUQ3" s="486"/>
      <c r="JUR3" s="486"/>
      <c r="JUS3" s="486"/>
      <c r="JUT3" s="486"/>
      <c r="JUU3" s="486"/>
      <c r="JUV3" s="486"/>
      <c r="JUW3" s="486"/>
      <c r="JUX3" s="486"/>
      <c r="JUY3" s="486"/>
      <c r="JUZ3" s="486"/>
      <c r="JVA3" s="486"/>
      <c r="JVB3" s="486"/>
      <c r="JVC3" s="486"/>
      <c r="JVD3" s="486"/>
      <c r="JVE3" s="486"/>
      <c r="JVF3" s="486"/>
      <c r="JVG3" s="486"/>
      <c r="JVH3" s="486"/>
      <c r="JVI3" s="486"/>
      <c r="JVJ3" s="486"/>
      <c r="JVK3" s="486"/>
      <c r="JVL3" s="486"/>
      <c r="JVM3" s="486"/>
      <c r="JVN3" s="486"/>
      <c r="JVO3" s="486"/>
      <c r="JVP3" s="486"/>
      <c r="JVQ3" s="486"/>
      <c r="JVR3" s="486"/>
      <c r="JVS3" s="486"/>
      <c r="JVT3" s="486"/>
      <c r="JVU3" s="486"/>
      <c r="JVV3" s="486"/>
      <c r="JVW3" s="486"/>
      <c r="JVX3" s="486"/>
      <c r="JVY3" s="486"/>
      <c r="JVZ3" s="486"/>
      <c r="JWA3" s="486"/>
      <c r="JWB3" s="486"/>
      <c r="JWC3" s="486"/>
      <c r="JWD3" s="486"/>
      <c r="JWE3" s="486"/>
      <c r="JWF3" s="486"/>
      <c r="JWG3" s="486"/>
      <c r="JWH3" s="486"/>
      <c r="JWI3" s="486"/>
      <c r="JWJ3" s="486"/>
      <c r="JWK3" s="486"/>
      <c r="JWL3" s="486"/>
      <c r="JWM3" s="486"/>
      <c r="JWN3" s="486"/>
      <c r="JWO3" s="486"/>
      <c r="JWP3" s="486"/>
      <c r="JWQ3" s="486"/>
      <c r="JWR3" s="486"/>
      <c r="JWS3" s="486"/>
      <c r="JWT3" s="486"/>
      <c r="JWU3" s="486"/>
      <c r="JWV3" s="486"/>
      <c r="JWW3" s="486"/>
      <c r="JWX3" s="486"/>
      <c r="JWY3" s="486"/>
      <c r="JWZ3" s="486"/>
      <c r="JXA3" s="486"/>
      <c r="JXB3" s="486"/>
      <c r="JXC3" s="486"/>
      <c r="JXD3" s="486"/>
      <c r="JXE3" s="486"/>
      <c r="JXF3" s="486"/>
      <c r="JXG3" s="486"/>
      <c r="JXH3" s="486"/>
      <c r="JXI3" s="486"/>
      <c r="JXJ3" s="486"/>
      <c r="JXK3" s="486"/>
      <c r="JXL3" s="486"/>
      <c r="JXM3" s="486"/>
      <c r="JXN3" s="486"/>
      <c r="JXO3" s="486"/>
      <c r="JXP3" s="486"/>
      <c r="JXQ3" s="486"/>
      <c r="JXR3" s="486"/>
      <c r="JXS3" s="486"/>
      <c r="JXT3" s="486"/>
      <c r="JXU3" s="486"/>
      <c r="JXV3" s="486"/>
      <c r="JXW3" s="486"/>
      <c r="JXX3" s="486"/>
      <c r="JXY3" s="486"/>
      <c r="JXZ3" s="486"/>
      <c r="JYA3" s="486"/>
      <c r="JYB3" s="486"/>
      <c r="JYC3" s="486"/>
      <c r="JYD3" s="486"/>
      <c r="JYE3" s="486"/>
      <c r="JYF3" s="486"/>
      <c r="JYG3" s="486"/>
      <c r="JYH3" s="486"/>
      <c r="JYI3" s="486"/>
      <c r="JYJ3" s="486"/>
      <c r="JYK3" s="486"/>
      <c r="JYL3" s="486"/>
      <c r="JYM3" s="486"/>
      <c r="JYN3" s="486"/>
      <c r="JYO3" s="486"/>
      <c r="JYP3" s="486"/>
      <c r="JYQ3" s="486"/>
      <c r="JYR3" s="486"/>
      <c r="JYS3" s="486"/>
      <c r="JYT3" s="486"/>
      <c r="JYU3" s="486"/>
      <c r="JYV3" s="486"/>
      <c r="JYW3" s="486"/>
      <c r="JYX3" s="486"/>
      <c r="JYY3" s="486"/>
      <c r="JYZ3" s="486"/>
      <c r="JZA3" s="486"/>
      <c r="JZB3" s="486"/>
      <c r="JZC3" s="486"/>
      <c r="JZD3" s="486"/>
      <c r="JZE3" s="486"/>
      <c r="JZF3" s="486"/>
      <c r="JZG3" s="486"/>
      <c r="JZH3" s="486"/>
      <c r="JZI3" s="486"/>
      <c r="JZJ3" s="486"/>
      <c r="JZK3" s="486"/>
      <c r="JZL3" s="486"/>
      <c r="JZM3" s="486"/>
      <c r="JZN3" s="486"/>
      <c r="JZO3" s="486"/>
      <c r="JZP3" s="486"/>
      <c r="JZQ3" s="486"/>
      <c r="JZR3" s="486"/>
      <c r="JZS3" s="486"/>
      <c r="JZT3" s="486"/>
      <c r="JZU3" s="486"/>
      <c r="JZV3" s="486"/>
      <c r="JZW3" s="486"/>
      <c r="JZX3" s="486"/>
      <c r="JZY3" s="486"/>
      <c r="JZZ3" s="486"/>
      <c r="KAA3" s="486"/>
      <c r="KAB3" s="486"/>
      <c r="KAC3" s="486"/>
      <c r="KAD3" s="486"/>
      <c r="KAE3" s="486"/>
      <c r="KAF3" s="486"/>
      <c r="KAG3" s="486"/>
      <c r="KAH3" s="486"/>
      <c r="KAI3" s="486"/>
      <c r="KAJ3" s="486"/>
      <c r="KAK3" s="486"/>
      <c r="KAL3" s="486"/>
      <c r="KAM3" s="486"/>
      <c r="KAN3" s="486"/>
      <c r="KAO3" s="486"/>
      <c r="KAP3" s="486"/>
      <c r="KAQ3" s="486"/>
      <c r="KAR3" s="486"/>
      <c r="KAS3" s="486"/>
      <c r="KAT3" s="486"/>
      <c r="KAU3" s="486"/>
      <c r="KAV3" s="486"/>
      <c r="KAW3" s="486"/>
      <c r="KAX3" s="486"/>
      <c r="KAY3" s="486"/>
      <c r="KAZ3" s="486"/>
      <c r="KBA3" s="486"/>
      <c r="KBB3" s="486"/>
      <c r="KBC3" s="486"/>
      <c r="KBD3" s="486"/>
      <c r="KBE3" s="486"/>
      <c r="KBF3" s="486"/>
      <c r="KBG3" s="486"/>
      <c r="KBH3" s="486"/>
      <c r="KBI3" s="486"/>
      <c r="KBJ3" s="486"/>
      <c r="KBK3" s="486"/>
      <c r="KBL3" s="486"/>
      <c r="KBM3" s="486"/>
      <c r="KBN3" s="486"/>
      <c r="KBO3" s="486"/>
      <c r="KBP3" s="486"/>
      <c r="KBQ3" s="486"/>
      <c r="KBR3" s="486"/>
      <c r="KBS3" s="486"/>
      <c r="KBT3" s="486"/>
      <c r="KBU3" s="486"/>
      <c r="KBV3" s="486"/>
      <c r="KBW3" s="486"/>
      <c r="KBX3" s="486"/>
      <c r="KBY3" s="486"/>
      <c r="KBZ3" s="486"/>
      <c r="KCA3" s="486"/>
      <c r="KCB3" s="486"/>
      <c r="KCC3" s="486"/>
      <c r="KCD3" s="486"/>
      <c r="KCE3" s="486"/>
      <c r="KCF3" s="486"/>
      <c r="KCG3" s="486"/>
      <c r="KCH3" s="486"/>
      <c r="KCI3" s="486"/>
      <c r="KCJ3" s="486"/>
      <c r="KCK3" s="486"/>
      <c r="KCL3" s="486"/>
      <c r="KCM3" s="486"/>
      <c r="KCN3" s="486"/>
      <c r="KCO3" s="486"/>
      <c r="KCP3" s="486"/>
      <c r="KCQ3" s="486"/>
      <c r="KCR3" s="486"/>
      <c r="KCS3" s="486"/>
      <c r="KCT3" s="486"/>
      <c r="KCU3" s="486"/>
      <c r="KCV3" s="486"/>
      <c r="KCW3" s="486"/>
      <c r="KCX3" s="486"/>
      <c r="KCY3" s="486"/>
      <c r="KCZ3" s="486"/>
      <c r="KDA3" s="486"/>
      <c r="KDB3" s="486"/>
      <c r="KDC3" s="486"/>
      <c r="KDD3" s="486"/>
      <c r="KDE3" s="486"/>
      <c r="KDF3" s="486"/>
      <c r="KDG3" s="486"/>
      <c r="KDH3" s="486"/>
      <c r="KDI3" s="486"/>
      <c r="KDJ3" s="486"/>
      <c r="KDK3" s="486"/>
      <c r="KDL3" s="486"/>
      <c r="KDM3" s="486"/>
      <c r="KDN3" s="486"/>
      <c r="KDO3" s="486"/>
      <c r="KDP3" s="486"/>
      <c r="KDQ3" s="486"/>
      <c r="KDR3" s="486"/>
      <c r="KDS3" s="486"/>
      <c r="KDT3" s="486"/>
      <c r="KDU3" s="486"/>
      <c r="KDV3" s="486"/>
      <c r="KDW3" s="486"/>
      <c r="KDX3" s="486"/>
      <c r="KDY3" s="486"/>
      <c r="KDZ3" s="486"/>
      <c r="KEA3" s="486"/>
      <c r="KEB3" s="486"/>
      <c r="KEC3" s="486"/>
      <c r="KED3" s="486"/>
      <c r="KEE3" s="486"/>
      <c r="KEF3" s="486"/>
      <c r="KEG3" s="486"/>
      <c r="KEH3" s="486"/>
      <c r="KEI3" s="486"/>
      <c r="KEJ3" s="486"/>
      <c r="KEK3" s="486"/>
      <c r="KEL3" s="486"/>
      <c r="KEM3" s="486"/>
      <c r="KEN3" s="486"/>
      <c r="KEO3" s="486"/>
      <c r="KEP3" s="486"/>
      <c r="KEQ3" s="486"/>
      <c r="KER3" s="486"/>
      <c r="KES3" s="486"/>
      <c r="KET3" s="486"/>
      <c r="KEU3" s="486"/>
      <c r="KEV3" s="486"/>
      <c r="KEW3" s="486"/>
      <c r="KEX3" s="486"/>
      <c r="KEY3" s="486"/>
      <c r="KEZ3" s="486"/>
      <c r="KFA3" s="486"/>
      <c r="KFB3" s="486"/>
      <c r="KFC3" s="486"/>
      <c r="KFD3" s="486"/>
      <c r="KFE3" s="486"/>
      <c r="KFF3" s="486"/>
      <c r="KFG3" s="486"/>
      <c r="KFH3" s="486"/>
      <c r="KFI3" s="486"/>
      <c r="KFJ3" s="486"/>
      <c r="KFK3" s="486"/>
      <c r="KFL3" s="486"/>
      <c r="KFM3" s="486"/>
      <c r="KFN3" s="486"/>
      <c r="KFO3" s="486"/>
      <c r="KFP3" s="486"/>
      <c r="KFQ3" s="486"/>
      <c r="KFR3" s="486"/>
      <c r="KFS3" s="486"/>
      <c r="KFT3" s="486"/>
      <c r="KFU3" s="486"/>
      <c r="KFV3" s="486"/>
      <c r="KFW3" s="486"/>
      <c r="KFX3" s="486"/>
      <c r="KFY3" s="486"/>
      <c r="KFZ3" s="486"/>
      <c r="KGA3" s="486"/>
      <c r="KGB3" s="486"/>
      <c r="KGC3" s="486"/>
      <c r="KGD3" s="486"/>
      <c r="KGE3" s="486"/>
      <c r="KGF3" s="486"/>
      <c r="KGG3" s="486"/>
      <c r="KGH3" s="486"/>
      <c r="KGI3" s="486"/>
      <c r="KGJ3" s="486"/>
      <c r="KGK3" s="486"/>
      <c r="KGL3" s="486"/>
      <c r="KGM3" s="486"/>
      <c r="KGN3" s="486"/>
      <c r="KGO3" s="486"/>
      <c r="KGP3" s="486"/>
      <c r="KGQ3" s="486"/>
      <c r="KGR3" s="486"/>
      <c r="KGS3" s="486"/>
      <c r="KGT3" s="486"/>
      <c r="KGU3" s="486"/>
      <c r="KGV3" s="486"/>
      <c r="KGW3" s="486"/>
      <c r="KGX3" s="486"/>
      <c r="KGY3" s="486"/>
      <c r="KGZ3" s="486"/>
      <c r="KHA3" s="486"/>
      <c r="KHB3" s="486"/>
      <c r="KHC3" s="486"/>
      <c r="KHD3" s="486"/>
      <c r="KHE3" s="486"/>
      <c r="KHF3" s="486"/>
      <c r="KHG3" s="486"/>
      <c r="KHH3" s="486"/>
      <c r="KHI3" s="486"/>
      <c r="KHJ3" s="486"/>
      <c r="KHK3" s="486"/>
      <c r="KHL3" s="486"/>
      <c r="KHM3" s="486"/>
      <c r="KHN3" s="486"/>
      <c r="KHO3" s="486"/>
      <c r="KHP3" s="486"/>
      <c r="KHQ3" s="486"/>
      <c r="KHR3" s="486"/>
      <c r="KHS3" s="486"/>
      <c r="KHT3" s="486"/>
      <c r="KHU3" s="486"/>
      <c r="KHV3" s="486"/>
      <c r="KHW3" s="486"/>
      <c r="KHX3" s="486"/>
      <c r="KHY3" s="486"/>
      <c r="KHZ3" s="486"/>
      <c r="KIA3" s="486"/>
      <c r="KIB3" s="486"/>
      <c r="KIC3" s="486"/>
      <c r="KID3" s="486"/>
      <c r="KIE3" s="486"/>
      <c r="KIF3" s="486"/>
      <c r="KIG3" s="486"/>
      <c r="KIH3" s="486"/>
      <c r="KII3" s="486"/>
      <c r="KIJ3" s="486"/>
      <c r="KIK3" s="486"/>
      <c r="KIL3" s="486"/>
      <c r="KIM3" s="486"/>
      <c r="KIN3" s="486"/>
      <c r="KIO3" s="486"/>
      <c r="KIP3" s="486"/>
      <c r="KIQ3" s="486"/>
      <c r="KIR3" s="486"/>
      <c r="KIS3" s="486"/>
      <c r="KIT3" s="486"/>
      <c r="KIU3" s="486"/>
      <c r="KIV3" s="486"/>
      <c r="KIW3" s="486"/>
      <c r="KIX3" s="486"/>
      <c r="KIY3" s="486"/>
      <c r="KIZ3" s="486"/>
      <c r="KJA3" s="486"/>
      <c r="KJB3" s="486"/>
      <c r="KJC3" s="486"/>
      <c r="KJD3" s="486"/>
      <c r="KJE3" s="486"/>
      <c r="KJF3" s="486"/>
      <c r="KJG3" s="486"/>
      <c r="KJH3" s="486"/>
      <c r="KJI3" s="486"/>
      <c r="KJJ3" s="486"/>
      <c r="KJK3" s="486"/>
      <c r="KJL3" s="486"/>
      <c r="KJM3" s="486"/>
      <c r="KJN3" s="486"/>
      <c r="KJO3" s="486"/>
      <c r="KJP3" s="486"/>
      <c r="KJQ3" s="486"/>
      <c r="KJR3" s="486"/>
      <c r="KJS3" s="486"/>
      <c r="KJT3" s="486"/>
      <c r="KJU3" s="486"/>
      <c r="KJV3" s="486"/>
      <c r="KJW3" s="486"/>
      <c r="KJX3" s="486"/>
      <c r="KJY3" s="486"/>
      <c r="KJZ3" s="486"/>
      <c r="KKA3" s="486"/>
      <c r="KKB3" s="486"/>
      <c r="KKC3" s="486"/>
      <c r="KKD3" s="486"/>
      <c r="KKE3" s="486"/>
      <c r="KKF3" s="486"/>
      <c r="KKG3" s="486"/>
      <c r="KKH3" s="486"/>
      <c r="KKI3" s="486"/>
      <c r="KKJ3" s="486"/>
      <c r="KKK3" s="486"/>
      <c r="KKL3" s="486"/>
      <c r="KKM3" s="486"/>
      <c r="KKN3" s="486"/>
      <c r="KKO3" s="486"/>
      <c r="KKP3" s="486"/>
      <c r="KKQ3" s="486"/>
      <c r="KKR3" s="486"/>
      <c r="KKS3" s="486"/>
      <c r="KKT3" s="486"/>
      <c r="KKU3" s="486"/>
      <c r="KKV3" s="486"/>
      <c r="KKW3" s="486"/>
      <c r="KKX3" s="486"/>
      <c r="KKY3" s="486"/>
      <c r="KKZ3" s="486"/>
      <c r="KLA3" s="486"/>
      <c r="KLB3" s="486"/>
      <c r="KLC3" s="486"/>
      <c r="KLD3" s="486"/>
      <c r="KLE3" s="486"/>
      <c r="KLF3" s="486"/>
      <c r="KLG3" s="486"/>
      <c r="KLH3" s="486"/>
      <c r="KLI3" s="486"/>
      <c r="KLJ3" s="486"/>
      <c r="KLK3" s="486"/>
      <c r="KLL3" s="486"/>
      <c r="KLM3" s="486"/>
      <c r="KLN3" s="486"/>
      <c r="KLO3" s="486"/>
      <c r="KLP3" s="486"/>
      <c r="KLQ3" s="486"/>
      <c r="KLR3" s="486"/>
      <c r="KLS3" s="486"/>
      <c r="KLT3" s="486"/>
      <c r="KLU3" s="486"/>
      <c r="KLV3" s="486"/>
      <c r="KLW3" s="486"/>
      <c r="KLX3" s="486"/>
      <c r="KLY3" s="486"/>
      <c r="KLZ3" s="486"/>
      <c r="KMA3" s="486"/>
      <c r="KMB3" s="486"/>
      <c r="KMC3" s="486"/>
      <c r="KMD3" s="486"/>
      <c r="KME3" s="486"/>
      <c r="KMF3" s="486"/>
      <c r="KMG3" s="486"/>
      <c r="KMH3" s="486"/>
      <c r="KMI3" s="486"/>
      <c r="KMJ3" s="486"/>
      <c r="KMK3" s="486"/>
      <c r="KML3" s="486"/>
      <c r="KMM3" s="486"/>
      <c r="KMN3" s="486"/>
      <c r="KMO3" s="486"/>
      <c r="KMP3" s="486"/>
      <c r="KMQ3" s="486"/>
      <c r="KMR3" s="486"/>
      <c r="KMS3" s="486"/>
      <c r="KMT3" s="486"/>
      <c r="KMU3" s="486"/>
      <c r="KMV3" s="486"/>
      <c r="KMW3" s="486"/>
      <c r="KMX3" s="486"/>
      <c r="KMY3" s="486"/>
      <c r="KMZ3" s="486"/>
      <c r="KNA3" s="486"/>
      <c r="KNB3" s="486"/>
      <c r="KNC3" s="486"/>
      <c r="KND3" s="486"/>
      <c r="KNE3" s="486"/>
      <c r="KNF3" s="486"/>
      <c r="KNG3" s="486"/>
      <c r="KNH3" s="486"/>
      <c r="KNI3" s="486"/>
      <c r="KNJ3" s="486"/>
      <c r="KNK3" s="486"/>
      <c r="KNL3" s="486"/>
      <c r="KNM3" s="486"/>
      <c r="KNN3" s="486"/>
      <c r="KNO3" s="486"/>
      <c r="KNP3" s="486"/>
      <c r="KNQ3" s="486"/>
      <c r="KNR3" s="486"/>
      <c r="KNS3" s="486"/>
      <c r="KNT3" s="486"/>
      <c r="KNU3" s="486"/>
      <c r="KNV3" s="486"/>
      <c r="KNW3" s="486"/>
      <c r="KNX3" s="486"/>
      <c r="KNY3" s="486"/>
      <c r="KNZ3" s="486"/>
      <c r="KOA3" s="486"/>
      <c r="KOB3" s="486"/>
      <c r="KOC3" s="486"/>
      <c r="KOD3" s="486"/>
      <c r="KOE3" s="486"/>
      <c r="KOF3" s="486"/>
      <c r="KOG3" s="486"/>
      <c r="KOH3" s="486"/>
      <c r="KOI3" s="486"/>
      <c r="KOJ3" s="486"/>
      <c r="KOK3" s="486"/>
      <c r="KOL3" s="486"/>
      <c r="KOM3" s="486"/>
      <c r="KON3" s="486"/>
      <c r="KOO3" s="486"/>
      <c r="KOP3" s="486"/>
      <c r="KOQ3" s="486"/>
      <c r="KOR3" s="486"/>
      <c r="KOS3" s="486"/>
      <c r="KOT3" s="486"/>
      <c r="KOU3" s="486"/>
      <c r="KOV3" s="486"/>
      <c r="KOW3" s="486"/>
      <c r="KOX3" s="486"/>
      <c r="KOY3" s="486"/>
      <c r="KOZ3" s="486"/>
      <c r="KPA3" s="486"/>
      <c r="KPB3" s="486"/>
      <c r="KPC3" s="486"/>
      <c r="KPD3" s="486"/>
      <c r="KPE3" s="486"/>
      <c r="KPF3" s="486"/>
      <c r="KPG3" s="486"/>
      <c r="KPH3" s="486"/>
      <c r="KPI3" s="486"/>
      <c r="KPJ3" s="486"/>
      <c r="KPK3" s="486"/>
      <c r="KPL3" s="486"/>
      <c r="KPM3" s="486"/>
      <c r="KPN3" s="486"/>
      <c r="KPO3" s="486"/>
      <c r="KPP3" s="486"/>
      <c r="KPQ3" s="486"/>
      <c r="KPR3" s="486"/>
      <c r="KPS3" s="486"/>
      <c r="KPT3" s="486"/>
      <c r="KPU3" s="486"/>
      <c r="KPV3" s="486"/>
      <c r="KPW3" s="486"/>
      <c r="KPX3" s="486"/>
      <c r="KPY3" s="486"/>
      <c r="KPZ3" s="486"/>
      <c r="KQA3" s="486"/>
      <c r="KQB3" s="486"/>
      <c r="KQC3" s="486"/>
      <c r="KQD3" s="486"/>
      <c r="KQE3" s="486"/>
      <c r="KQF3" s="486"/>
      <c r="KQG3" s="486"/>
      <c r="KQH3" s="486"/>
      <c r="KQI3" s="486"/>
      <c r="KQJ3" s="486"/>
      <c r="KQK3" s="486"/>
      <c r="KQL3" s="486"/>
      <c r="KQM3" s="486"/>
      <c r="KQN3" s="486"/>
      <c r="KQO3" s="486"/>
      <c r="KQP3" s="486"/>
      <c r="KQQ3" s="486"/>
      <c r="KQR3" s="486"/>
      <c r="KQS3" s="486"/>
      <c r="KQT3" s="486"/>
      <c r="KQU3" s="486"/>
      <c r="KQV3" s="486"/>
      <c r="KQW3" s="486"/>
      <c r="KQX3" s="486"/>
      <c r="KQY3" s="486"/>
      <c r="KQZ3" s="486"/>
      <c r="KRA3" s="486"/>
      <c r="KRB3" s="486"/>
      <c r="KRC3" s="486"/>
      <c r="KRD3" s="486"/>
      <c r="KRE3" s="486"/>
      <c r="KRF3" s="486"/>
      <c r="KRG3" s="486"/>
      <c r="KRH3" s="486"/>
      <c r="KRI3" s="486"/>
      <c r="KRJ3" s="486"/>
      <c r="KRK3" s="486"/>
      <c r="KRL3" s="486"/>
      <c r="KRM3" s="486"/>
      <c r="KRN3" s="486"/>
      <c r="KRO3" s="486"/>
      <c r="KRP3" s="486"/>
      <c r="KRQ3" s="486"/>
      <c r="KRR3" s="486"/>
      <c r="KRS3" s="486"/>
      <c r="KRT3" s="486"/>
      <c r="KRU3" s="486"/>
      <c r="KRV3" s="486"/>
      <c r="KRW3" s="486"/>
      <c r="KRX3" s="486"/>
      <c r="KRY3" s="486"/>
      <c r="KRZ3" s="486"/>
      <c r="KSA3" s="486"/>
      <c r="KSB3" s="486"/>
      <c r="KSC3" s="486"/>
      <c r="KSD3" s="486"/>
      <c r="KSE3" s="486"/>
      <c r="KSF3" s="486"/>
      <c r="KSG3" s="486"/>
      <c r="KSH3" s="486"/>
      <c r="KSI3" s="486"/>
      <c r="KSJ3" s="486"/>
      <c r="KSK3" s="486"/>
      <c r="KSL3" s="486"/>
      <c r="KSM3" s="486"/>
      <c r="KSN3" s="486"/>
      <c r="KSO3" s="486"/>
      <c r="KSP3" s="486"/>
      <c r="KSQ3" s="486"/>
      <c r="KSR3" s="486"/>
      <c r="KSS3" s="486"/>
      <c r="KST3" s="486"/>
      <c r="KSU3" s="486"/>
      <c r="KSV3" s="486"/>
      <c r="KSW3" s="486"/>
      <c r="KSX3" s="486"/>
      <c r="KSY3" s="486"/>
      <c r="KSZ3" s="486"/>
      <c r="KTA3" s="486"/>
      <c r="KTB3" s="486"/>
      <c r="KTC3" s="486"/>
      <c r="KTD3" s="486"/>
      <c r="KTE3" s="486"/>
      <c r="KTF3" s="486"/>
      <c r="KTG3" s="486"/>
      <c r="KTH3" s="486"/>
      <c r="KTI3" s="486"/>
      <c r="KTJ3" s="486"/>
      <c r="KTK3" s="486"/>
      <c r="KTL3" s="486"/>
      <c r="KTM3" s="486"/>
      <c r="KTN3" s="486"/>
      <c r="KTO3" s="486"/>
      <c r="KTP3" s="486"/>
      <c r="KTQ3" s="486"/>
      <c r="KTR3" s="486"/>
      <c r="KTS3" s="486"/>
      <c r="KTT3" s="486"/>
      <c r="KTU3" s="486"/>
      <c r="KTV3" s="486"/>
      <c r="KTW3" s="486"/>
      <c r="KTX3" s="486"/>
      <c r="KTY3" s="486"/>
      <c r="KTZ3" s="486"/>
      <c r="KUA3" s="486"/>
      <c r="KUB3" s="486"/>
      <c r="KUC3" s="486"/>
      <c r="KUD3" s="486"/>
      <c r="KUE3" s="486"/>
      <c r="KUF3" s="486"/>
      <c r="KUG3" s="486"/>
      <c r="KUH3" s="486"/>
      <c r="KUI3" s="486"/>
      <c r="KUJ3" s="486"/>
      <c r="KUK3" s="486"/>
      <c r="KUL3" s="486"/>
      <c r="KUM3" s="486"/>
      <c r="KUN3" s="486"/>
      <c r="KUO3" s="486"/>
      <c r="KUP3" s="486"/>
      <c r="KUQ3" s="486"/>
      <c r="KUR3" s="486"/>
      <c r="KUS3" s="486"/>
      <c r="KUT3" s="486"/>
      <c r="KUU3" s="486"/>
      <c r="KUV3" s="486"/>
      <c r="KUW3" s="486"/>
      <c r="KUX3" s="486"/>
      <c r="KUY3" s="486"/>
      <c r="KUZ3" s="486"/>
      <c r="KVA3" s="486"/>
      <c r="KVB3" s="486"/>
      <c r="KVC3" s="486"/>
      <c r="KVD3" s="486"/>
      <c r="KVE3" s="486"/>
      <c r="KVF3" s="486"/>
      <c r="KVG3" s="486"/>
      <c r="KVH3" s="486"/>
      <c r="KVI3" s="486"/>
      <c r="KVJ3" s="486"/>
      <c r="KVK3" s="486"/>
      <c r="KVL3" s="486"/>
      <c r="KVM3" s="486"/>
      <c r="KVN3" s="486"/>
      <c r="KVO3" s="486"/>
      <c r="KVP3" s="486"/>
      <c r="KVQ3" s="486"/>
      <c r="KVR3" s="486"/>
      <c r="KVS3" s="486"/>
      <c r="KVT3" s="486"/>
      <c r="KVU3" s="486"/>
      <c r="KVV3" s="486"/>
      <c r="KVW3" s="486"/>
      <c r="KVX3" s="486"/>
      <c r="KVY3" s="486"/>
      <c r="KVZ3" s="486"/>
      <c r="KWA3" s="486"/>
      <c r="KWB3" s="486"/>
      <c r="KWC3" s="486"/>
      <c r="KWD3" s="486"/>
      <c r="KWE3" s="486"/>
      <c r="KWF3" s="486"/>
      <c r="KWG3" s="486"/>
      <c r="KWH3" s="486"/>
      <c r="KWI3" s="486"/>
      <c r="KWJ3" s="486"/>
      <c r="KWK3" s="486"/>
      <c r="KWL3" s="486"/>
      <c r="KWM3" s="486"/>
      <c r="KWN3" s="486"/>
      <c r="KWO3" s="486"/>
      <c r="KWP3" s="486"/>
      <c r="KWQ3" s="486"/>
      <c r="KWR3" s="486"/>
      <c r="KWS3" s="486"/>
      <c r="KWT3" s="486"/>
      <c r="KWU3" s="486"/>
      <c r="KWV3" s="486"/>
      <c r="KWW3" s="486"/>
      <c r="KWX3" s="486"/>
      <c r="KWY3" s="486"/>
      <c r="KWZ3" s="486"/>
      <c r="KXA3" s="486"/>
      <c r="KXB3" s="486"/>
      <c r="KXC3" s="486"/>
      <c r="KXD3" s="486"/>
      <c r="KXE3" s="486"/>
      <c r="KXF3" s="486"/>
      <c r="KXG3" s="486"/>
      <c r="KXH3" s="486"/>
      <c r="KXI3" s="486"/>
      <c r="KXJ3" s="486"/>
      <c r="KXK3" s="486"/>
      <c r="KXL3" s="486"/>
      <c r="KXM3" s="486"/>
      <c r="KXN3" s="486"/>
      <c r="KXO3" s="486"/>
      <c r="KXP3" s="486"/>
      <c r="KXQ3" s="486"/>
      <c r="KXR3" s="486"/>
      <c r="KXS3" s="486"/>
      <c r="KXT3" s="486"/>
      <c r="KXU3" s="486"/>
      <c r="KXV3" s="486"/>
      <c r="KXW3" s="486"/>
      <c r="KXX3" s="486"/>
      <c r="KXY3" s="486"/>
      <c r="KXZ3" s="486"/>
      <c r="KYA3" s="486"/>
      <c r="KYB3" s="486"/>
      <c r="KYC3" s="486"/>
      <c r="KYD3" s="486"/>
      <c r="KYE3" s="486"/>
      <c r="KYF3" s="486"/>
      <c r="KYG3" s="486"/>
      <c r="KYH3" s="486"/>
      <c r="KYI3" s="486"/>
      <c r="KYJ3" s="486"/>
      <c r="KYK3" s="486"/>
      <c r="KYL3" s="486"/>
      <c r="KYM3" s="486"/>
      <c r="KYN3" s="486"/>
      <c r="KYO3" s="486"/>
      <c r="KYP3" s="486"/>
      <c r="KYQ3" s="486"/>
      <c r="KYR3" s="486"/>
      <c r="KYS3" s="486"/>
      <c r="KYT3" s="486"/>
      <c r="KYU3" s="486"/>
      <c r="KYV3" s="486"/>
      <c r="KYW3" s="486"/>
      <c r="KYX3" s="486"/>
      <c r="KYY3" s="486"/>
      <c r="KYZ3" s="486"/>
      <c r="KZA3" s="486"/>
      <c r="KZB3" s="486"/>
      <c r="KZC3" s="486"/>
      <c r="KZD3" s="486"/>
      <c r="KZE3" s="486"/>
      <c r="KZF3" s="486"/>
      <c r="KZG3" s="486"/>
      <c r="KZH3" s="486"/>
      <c r="KZI3" s="486"/>
      <c r="KZJ3" s="486"/>
      <c r="KZK3" s="486"/>
      <c r="KZL3" s="486"/>
      <c r="KZM3" s="486"/>
      <c r="KZN3" s="486"/>
      <c r="KZO3" s="486"/>
      <c r="KZP3" s="486"/>
      <c r="KZQ3" s="486"/>
      <c r="KZR3" s="486"/>
      <c r="KZS3" s="486"/>
      <c r="KZT3" s="486"/>
      <c r="KZU3" s="486"/>
      <c r="KZV3" s="486"/>
      <c r="KZW3" s="486"/>
      <c r="KZX3" s="486"/>
      <c r="KZY3" s="486"/>
      <c r="KZZ3" s="486"/>
      <c r="LAA3" s="486"/>
      <c r="LAB3" s="486"/>
      <c r="LAC3" s="486"/>
      <c r="LAD3" s="486"/>
      <c r="LAE3" s="486"/>
      <c r="LAF3" s="486"/>
      <c r="LAG3" s="486"/>
      <c r="LAH3" s="486"/>
      <c r="LAI3" s="486"/>
      <c r="LAJ3" s="486"/>
      <c r="LAK3" s="486"/>
      <c r="LAL3" s="486"/>
      <c r="LAM3" s="486"/>
      <c r="LAN3" s="486"/>
      <c r="LAO3" s="486"/>
      <c r="LAP3" s="486"/>
      <c r="LAQ3" s="486"/>
      <c r="LAR3" s="486"/>
      <c r="LAS3" s="486"/>
      <c r="LAT3" s="486"/>
      <c r="LAU3" s="486"/>
      <c r="LAV3" s="486"/>
      <c r="LAW3" s="486"/>
      <c r="LAX3" s="486"/>
      <c r="LAY3" s="486"/>
      <c r="LAZ3" s="486"/>
      <c r="LBA3" s="486"/>
      <c r="LBB3" s="486"/>
      <c r="LBC3" s="486"/>
      <c r="LBD3" s="486"/>
      <c r="LBE3" s="486"/>
      <c r="LBF3" s="486"/>
      <c r="LBG3" s="486"/>
      <c r="LBH3" s="486"/>
      <c r="LBI3" s="486"/>
      <c r="LBJ3" s="486"/>
      <c r="LBK3" s="486"/>
      <c r="LBL3" s="486"/>
      <c r="LBM3" s="486"/>
      <c r="LBN3" s="486"/>
      <c r="LBO3" s="486"/>
      <c r="LBP3" s="486"/>
      <c r="LBQ3" s="486"/>
      <c r="LBR3" s="486"/>
      <c r="LBS3" s="486"/>
      <c r="LBT3" s="486"/>
      <c r="LBU3" s="486"/>
      <c r="LBV3" s="486"/>
      <c r="LBW3" s="486"/>
      <c r="LBX3" s="486"/>
      <c r="LBY3" s="486"/>
      <c r="LBZ3" s="486"/>
      <c r="LCA3" s="486"/>
      <c r="LCB3" s="486"/>
      <c r="LCC3" s="486"/>
      <c r="LCD3" s="486"/>
      <c r="LCE3" s="486"/>
      <c r="LCF3" s="486"/>
      <c r="LCG3" s="486"/>
      <c r="LCH3" s="486"/>
      <c r="LCI3" s="486"/>
      <c r="LCJ3" s="486"/>
      <c r="LCK3" s="486"/>
      <c r="LCL3" s="486"/>
      <c r="LCM3" s="486"/>
      <c r="LCN3" s="486"/>
      <c r="LCO3" s="486"/>
      <c r="LCP3" s="486"/>
      <c r="LCQ3" s="486"/>
      <c r="LCR3" s="486"/>
      <c r="LCS3" s="486"/>
      <c r="LCT3" s="486"/>
      <c r="LCU3" s="486"/>
      <c r="LCV3" s="486"/>
      <c r="LCW3" s="486"/>
      <c r="LCX3" s="486"/>
      <c r="LCY3" s="486"/>
      <c r="LCZ3" s="486"/>
      <c r="LDA3" s="486"/>
      <c r="LDB3" s="486"/>
      <c r="LDC3" s="486"/>
      <c r="LDD3" s="486"/>
      <c r="LDE3" s="486"/>
      <c r="LDF3" s="486"/>
      <c r="LDG3" s="486"/>
      <c r="LDH3" s="486"/>
      <c r="LDI3" s="486"/>
      <c r="LDJ3" s="486"/>
      <c r="LDK3" s="486"/>
      <c r="LDL3" s="486"/>
      <c r="LDM3" s="486"/>
      <c r="LDN3" s="486"/>
      <c r="LDO3" s="486"/>
      <c r="LDP3" s="486"/>
      <c r="LDQ3" s="486"/>
      <c r="LDR3" s="486"/>
      <c r="LDS3" s="486"/>
      <c r="LDT3" s="486"/>
      <c r="LDU3" s="486"/>
      <c r="LDV3" s="486"/>
      <c r="LDW3" s="486"/>
      <c r="LDX3" s="486"/>
      <c r="LDY3" s="486"/>
      <c r="LDZ3" s="486"/>
      <c r="LEA3" s="486"/>
      <c r="LEB3" s="486"/>
      <c r="LEC3" s="486"/>
      <c r="LED3" s="486"/>
      <c r="LEE3" s="486"/>
      <c r="LEF3" s="486"/>
      <c r="LEG3" s="486"/>
      <c r="LEH3" s="486"/>
      <c r="LEI3" s="486"/>
      <c r="LEJ3" s="486"/>
      <c r="LEK3" s="486"/>
      <c r="LEL3" s="486"/>
      <c r="LEM3" s="486"/>
      <c r="LEN3" s="486"/>
      <c r="LEO3" s="486"/>
      <c r="LEP3" s="486"/>
      <c r="LEQ3" s="486"/>
      <c r="LER3" s="486"/>
      <c r="LES3" s="486"/>
      <c r="LET3" s="486"/>
      <c r="LEU3" s="486"/>
      <c r="LEV3" s="486"/>
      <c r="LEW3" s="486"/>
      <c r="LEX3" s="486"/>
      <c r="LEY3" s="486"/>
      <c r="LEZ3" s="486"/>
      <c r="LFA3" s="486"/>
      <c r="LFB3" s="486"/>
      <c r="LFC3" s="486"/>
      <c r="LFD3" s="486"/>
      <c r="LFE3" s="486"/>
      <c r="LFF3" s="486"/>
      <c r="LFG3" s="486"/>
      <c r="LFH3" s="486"/>
      <c r="LFI3" s="486"/>
      <c r="LFJ3" s="486"/>
      <c r="LFK3" s="486"/>
      <c r="LFL3" s="486"/>
      <c r="LFM3" s="486"/>
      <c r="LFN3" s="486"/>
      <c r="LFO3" s="486"/>
      <c r="LFP3" s="486"/>
      <c r="LFQ3" s="486"/>
      <c r="LFR3" s="486"/>
      <c r="LFS3" s="486"/>
      <c r="LFT3" s="486"/>
      <c r="LFU3" s="486"/>
      <c r="LFV3" s="486"/>
      <c r="LFW3" s="486"/>
      <c r="LFX3" s="486"/>
      <c r="LFY3" s="486"/>
      <c r="LFZ3" s="486"/>
      <c r="LGA3" s="486"/>
      <c r="LGB3" s="486"/>
      <c r="LGC3" s="486"/>
      <c r="LGD3" s="486"/>
      <c r="LGE3" s="486"/>
      <c r="LGF3" s="486"/>
      <c r="LGG3" s="486"/>
      <c r="LGH3" s="486"/>
      <c r="LGI3" s="486"/>
      <c r="LGJ3" s="486"/>
      <c r="LGK3" s="486"/>
      <c r="LGL3" s="486"/>
      <c r="LGM3" s="486"/>
      <c r="LGN3" s="486"/>
      <c r="LGO3" s="486"/>
      <c r="LGP3" s="486"/>
      <c r="LGQ3" s="486"/>
      <c r="LGR3" s="486"/>
      <c r="LGS3" s="486"/>
      <c r="LGT3" s="486"/>
      <c r="LGU3" s="486"/>
      <c r="LGV3" s="486"/>
      <c r="LGW3" s="486"/>
      <c r="LGX3" s="486"/>
      <c r="LGY3" s="486"/>
      <c r="LGZ3" s="486"/>
      <c r="LHA3" s="486"/>
      <c r="LHB3" s="486"/>
      <c r="LHC3" s="486"/>
      <c r="LHD3" s="486"/>
      <c r="LHE3" s="486"/>
      <c r="LHF3" s="486"/>
      <c r="LHG3" s="486"/>
      <c r="LHH3" s="486"/>
      <c r="LHI3" s="486"/>
      <c r="LHJ3" s="486"/>
      <c r="LHK3" s="486"/>
      <c r="LHL3" s="486"/>
      <c r="LHM3" s="486"/>
      <c r="LHN3" s="486"/>
      <c r="LHO3" s="486"/>
      <c r="LHP3" s="486"/>
      <c r="LHQ3" s="486"/>
      <c r="LHR3" s="486"/>
      <c r="LHS3" s="486"/>
      <c r="LHT3" s="486"/>
      <c r="LHU3" s="486"/>
      <c r="LHV3" s="486"/>
      <c r="LHW3" s="486"/>
      <c r="LHX3" s="486"/>
      <c r="LHY3" s="486"/>
      <c r="LHZ3" s="486"/>
      <c r="LIA3" s="486"/>
      <c r="LIB3" s="486"/>
      <c r="LIC3" s="486"/>
      <c r="LID3" s="486"/>
      <c r="LIE3" s="486"/>
      <c r="LIF3" s="486"/>
      <c r="LIG3" s="486"/>
      <c r="LIH3" s="486"/>
      <c r="LII3" s="486"/>
      <c r="LIJ3" s="486"/>
      <c r="LIK3" s="486"/>
      <c r="LIL3" s="486"/>
      <c r="LIM3" s="486"/>
      <c r="LIN3" s="486"/>
      <c r="LIO3" s="486"/>
      <c r="LIP3" s="486"/>
      <c r="LIQ3" s="486"/>
      <c r="LIR3" s="486"/>
      <c r="LIS3" s="486"/>
      <c r="LIT3" s="486"/>
      <c r="LIU3" s="486"/>
      <c r="LIV3" s="486"/>
      <c r="LIW3" s="486"/>
      <c r="LIX3" s="486"/>
      <c r="LIY3" s="486"/>
      <c r="LIZ3" s="486"/>
      <c r="LJA3" s="486"/>
      <c r="LJB3" s="486"/>
      <c r="LJC3" s="486"/>
      <c r="LJD3" s="486"/>
      <c r="LJE3" s="486"/>
      <c r="LJF3" s="486"/>
      <c r="LJG3" s="486"/>
      <c r="LJH3" s="486"/>
      <c r="LJI3" s="486"/>
      <c r="LJJ3" s="486"/>
      <c r="LJK3" s="486"/>
      <c r="LJL3" s="486"/>
      <c r="LJM3" s="486"/>
      <c r="LJN3" s="486"/>
      <c r="LJO3" s="486"/>
      <c r="LJP3" s="486"/>
      <c r="LJQ3" s="486"/>
      <c r="LJR3" s="486"/>
      <c r="LJS3" s="486"/>
      <c r="LJT3" s="486"/>
      <c r="LJU3" s="486"/>
      <c r="LJV3" s="486"/>
      <c r="LJW3" s="486"/>
      <c r="LJX3" s="486"/>
      <c r="LJY3" s="486"/>
      <c r="LJZ3" s="486"/>
      <c r="LKA3" s="486"/>
      <c r="LKB3" s="486"/>
      <c r="LKC3" s="486"/>
      <c r="LKD3" s="486"/>
      <c r="LKE3" s="486"/>
      <c r="LKF3" s="486"/>
      <c r="LKG3" s="486"/>
      <c r="LKH3" s="486"/>
      <c r="LKI3" s="486"/>
      <c r="LKJ3" s="486"/>
      <c r="LKK3" s="486"/>
      <c r="LKL3" s="486"/>
      <c r="LKM3" s="486"/>
      <c r="LKN3" s="486"/>
      <c r="LKO3" s="486"/>
      <c r="LKP3" s="486"/>
      <c r="LKQ3" s="486"/>
      <c r="LKR3" s="486"/>
      <c r="LKS3" s="486"/>
      <c r="LKT3" s="486"/>
      <c r="LKU3" s="486"/>
      <c r="LKV3" s="486"/>
      <c r="LKW3" s="486"/>
      <c r="LKX3" s="486"/>
      <c r="LKY3" s="486"/>
      <c r="LKZ3" s="486"/>
      <c r="LLA3" s="486"/>
      <c r="LLB3" s="486"/>
      <c r="LLC3" s="486"/>
      <c r="LLD3" s="486"/>
      <c r="LLE3" s="486"/>
      <c r="LLF3" s="486"/>
      <c r="LLG3" s="486"/>
      <c r="LLH3" s="486"/>
      <c r="LLI3" s="486"/>
      <c r="LLJ3" s="486"/>
      <c r="LLK3" s="486"/>
      <c r="LLL3" s="486"/>
      <c r="LLM3" s="486"/>
      <c r="LLN3" s="486"/>
      <c r="LLO3" s="486"/>
      <c r="LLP3" s="486"/>
      <c r="LLQ3" s="486"/>
      <c r="LLR3" s="486"/>
      <c r="LLS3" s="486"/>
      <c r="LLT3" s="486"/>
      <c r="LLU3" s="486"/>
      <c r="LLV3" s="486"/>
      <c r="LLW3" s="486"/>
      <c r="LLX3" s="486"/>
      <c r="LLY3" s="486"/>
      <c r="LLZ3" s="486"/>
      <c r="LMA3" s="486"/>
      <c r="LMB3" s="486"/>
      <c r="LMC3" s="486"/>
      <c r="LMD3" s="486"/>
      <c r="LME3" s="486"/>
      <c r="LMF3" s="486"/>
      <c r="LMG3" s="486"/>
      <c r="LMH3" s="486"/>
      <c r="LMI3" s="486"/>
      <c r="LMJ3" s="486"/>
      <c r="LMK3" s="486"/>
      <c r="LML3" s="486"/>
      <c r="LMM3" s="486"/>
      <c r="LMN3" s="486"/>
      <c r="LMO3" s="486"/>
      <c r="LMP3" s="486"/>
      <c r="LMQ3" s="486"/>
      <c r="LMR3" s="486"/>
      <c r="LMS3" s="486"/>
      <c r="LMT3" s="486"/>
      <c r="LMU3" s="486"/>
      <c r="LMV3" s="486"/>
      <c r="LMW3" s="486"/>
      <c r="LMX3" s="486"/>
      <c r="LMY3" s="486"/>
      <c r="LMZ3" s="486"/>
      <c r="LNA3" s="486"/>
      <c r="LNB3" s="486"/>
      <c r="LNC3" s="486"/>
      <c r="LND3" s="486"/>
      <c r="LNE3" s="486"/>
      <c r="LNF3" s="486"/>
      <c r="LNG3" s="486"/>
      <c r="LNH3" s="486"/>
      <c r="LNI3" s="486"/>
      <c r="LNJ3" s="486"/>
      <c r="LNK3" s="486"/>
      <c r="LNL3" s="486"/>
      <c r="LNM3" s="486"/>
      <c r="LNN3" s="486"/>
      <c r="LNO3" s="486"/>
      <c r="LNP3" s="486"/>
      <c r="LNQ3" s="486"/>
      <c r="LNR3" s="486"/>
      <c r="LNS3" s="486"/>
      <c r="LNT3" s="486"/>
      <c r="LNU3" s="486"/>
      <c r="LNV3" s="486"/>
      <c r="LNW3" s="486"/>
      <c r="LNX3" s="486"/>
      <c r="LNY3" s="486"/>
      <c r="LNZ3" s="486"/>
      <c r="LOA3" s="486"/>
      <c r="LOB3" s="486"/>
      <c r="LOC3" s="486"/>
      <c r="LOD3" s="486"/>
      <c r="LOE3" s="486"/>
      <c r="LOF3" s="486"/>
      <c r="LOG3" s="486"/>
      <c r="LOH3" s="486"/>
      <c r="LOI3" s="486"/>
      <c r="LOJ3" s="486"/>
      <c r="LOK3" s="486"/>
      <c r="LOL3" s="486"/>
      <c r="LOM3" s="486"/>
      <c r="LON3" s="486"/>
      <c r="LOO3" s="486"/>
      <c r="LOP3" s="486"/>
      <c r="LOQ3" s="486"/>
      <c r="LOR3" s="486"/>
      <c r="LOS3" s="486"/>
      <c r="LOT3" s="486"/>
      <c r="LOU3" s="486"/>
      <c r="LOV3" s="486"/>
      <c r="LOW3" s="486"/>
      <c r="LOX3" s="486"/>
      <c r="LOY3" s="486"/>
      <c r="LOZ3" s="486"/>
      <c r="LPA3" s="486"/>
      <c r="LPB3" s="486"/>
      <c r="LPC3" s="486"/>
      <c r="LPD3" s="486"/>
      <c r="LPE3" s="486"/>
      <c r="LPF3" s="486"/>
      <c r="LPG3" s="486"/>
      <c r="LPH3" s="486"/>
      <c r="LPI3" s="486"/>
      <c r="LPJ3" s="486"/>
      <c r="LPK3" s="486"/>
      <c r="LPL3" s="486"/>
      <c r="LPM3" s="486"/>
      <c r="LPN3" s="486"/>
      <c r="LPO3" s="486"/>
      <c r="LPP3" s="486"/>
      <c r="LPQ3" s="486"/>
      <c r="LPR3" s="486"/>
      <c r="LPS3" s="486"/>
      <c r="LPT3" s="486"/>
      <c r="LPU3" s="486"/>
      <c r="LPV3" s="486"/>
      <c r="LPW3" s="486"/>
      <c r="LPX3" s="486"/>
      <c r="LPY3" s="486"/>
      <c r="LPZ3" s="486"/>
      <c r="LQA3" s="486"/>
      <c r="LQB3" s="486"/>
      <c r="LQC3" s="486"/>
      <c r="LQD3" s="486"/>
      <c r="LQE3" s="486"/>
      <c r="LQF3" s="486"/>
      <c r="LQG3" s="486"/>
      <c r="LQH3" s="486"/>
      <c r="LQI3" s="486"/>
      <c r="LQJ3" s="486"/>
      <c r="LQK3" s="486"/>
      <c r="LQL3" s="486"/>
      <c r="LQM3" s="486"/>
      <c r="LQN3" s="486"/>
      <c r="LQO3" s="486"/>
      <c r="LQP3" s="486"/>
      <c r="LQQ3" s="486"/>
      <c r="LQR3" s="486"/>
      <c r="LQS3" s="486"/>
      <c r="LQT3" s="486"/>
      <c r="LQU3" s="486"/>
      <c r="LQV3" s="486"/>
      <c r="LQW3" s="486"/>
      <c r="LQX3" s="486"/>
      <c r="LQY3" s="486"/>
      <c r="LQZ3" s="486"/>
      <c r="LRA3" s="486"/>
      <c r="LRB3" s="486"/>
      <c r="LRC3" s="486"/>
      <c r="LRD3" s="486"/>
      <c r="LRE3" s="486"/>
      <c r="LRF3" s="486"/>
      <c r="LRG3" s="486"/>
      <c r="LRH3" s="486"/>
      <c r="LRI3" s="486"/>
      <c r="LRJ3" s="486"/>
      <c r="LRK3" s="486"/>
      <c r="LRL3" s="486"/>
      <c r="LRM3" s="486"/>
      <c r="LRN3" s="486"/>
      <c r="LRO3" s="486"/>
      <c r="LRP3" s="486"/>
      <c r="LRQ3" s="486"/>
      <c r="LRR3" s="486"/>
      <c r="LRS3" s="486"/>
      <c r="LRT3" s="486"/>
      <c r="LRU3" s="486"/>
      <c r="LRV3" s="486"/>
      <c r="LRW3" s="486"/>
      <c r="LRX3" s="486"/>
      <c r="LRY3" s="486"/>
      <c r="LRZ3" s="486"/>
      <c r="LSA3" s="486"/>
      <c r="LSB3" s="486"/>
      <c r="LSC3" s="486"/>
      <c r="LSD3" s="486"/>
      <c r="LSE3" s="486"/>
      <c r="LSF3" s="486"/>
      <c r="LSG3" s="486"/>
      <c r="LSH3" s="486"/>
      <c r="LSI3" s="486"/>
      <c r="LSJ3" s="486"/>
      <c r="LSK3" s="486"/>
      <c r="LSL3" s="486"/>
      <c r="LSM3" s="486"/>
      <c r="LSN3" s="486"/>
      <c r="LSO3" s="486"/>
      <c r="LSP3" s="486"/>
      <c r="LSQ3" s="486"/>
      <c r="LSR3" s="486"/>
      <c r="LSS3" s="486"/>
      <c r="LST3" s="486"/>
      <c r="LSU3" s="486"/>
      <c r="LSV3" s="486"/>
      <c r="LSW3" s="486"/>
      <c r="LSX3" s="486"/>
      <c r="LSY3" s="486"/>
      <c r="LSZ3" s="486"/>
      <c r="LTA3" s="486"/>
      <c r="LTB3" s="486"/>
      <c r="LTC3" s="486"/>
      <c r="LTD3" s="486"/>
      <c r="LTE3" s="486"/>
      <c r="LTF3" s="486"/>
      <c r="LTG3" s="486"/>
      <c r="LTH3" s="486"/>
      <c r="LTI3" s="486"/>
      <c r="LTJ3" s="486"/>
      <c r="LTK3" s="486"/>
      <c r="LTL3" s="486"/>
      <c r="LTM3" s="486"/>
      <c r="LTN3" s="486"/>
      <c r="LTO3" s="486"/>
      <c r="LTP3" s="486"/>
      <c r="LTQ3" s="486"/>
      <c r="LTR3" s="486"/>
      <c r="LTS3" s="486"/>
      <c r="LTT3" s="486"/>
      <c r="LTU3" s="486"/>
      <c r="LTV3" s="486"/>
      <c r="LTW3" s="486"/>
      <c r="LTX3" s="486"/>
      <c r="LTY3" s="486"/>
      <c r="LTZ3" s="486"/>
      <c r="LUA3" s="486"/>
      <c r="LUB3" s="486"/>
      <c r="LUC3" s="486"/>
      <c r="LUD3" s="486"/>
      <c r="LUE3" s="486"/>
      <c r="LUF3" s="486"/>
      <c r="LUG3" s="486"/>
      <c r="LUH3" s="486"/>
      <c r="LUI3" s="486"/>
      <c r="LUJ3" s="486"/>
      <c r="LUK3" s="486"/>
      <c r="LUL3" s="486"/>
      <c r="LUM3" s="486"/>
      <c r="LUN3" s="486"/>
      <c r="LUO3" s="486"/>
      <c r="LUP3" s="486"/>
      <c r="LUQ3" s="486"/>
      <c r="LUR3" s="486"/>
      <c r="LUS3" s="486"/>
      <c r="LUT3" s="486"/>
      <c r="LUU3" s="486"/>
      <c r="LUV3" s="486"/>
      <c r="LUW3" s="486"/>
      <c r="LUX3" s="486"/>
      <c r="LUY3" s="486"/>
      <c r="LUZ3" s="486"/>
      <c r="LVA3" s="486"/>
      <c r="LVB3" s="486"/>
      <c r="LVC3" s="486"/>
      <c r="LVD3" s="486"/>
      <c r="LVE3" s="486"/>
      <c r="LVF3" s="486"/>
      <c r="LVG3" s="486"/>
      <c r="LVH3" s="486"/>
      <c r="LVI3" s="486"/>
      <c r="LVJ3" s="486"/>
      <c r="LVK3" s="486"/>
      <c r="LVL3" s="486"/>
      <c r="LVM3" s="486"/>
      <c r="LVN3" s="486"/>
      <c r="LVO3" s="486"/>
      <c r="LVP3" s="486"/>
      <c r="LVQ3" s="486"/>
      <c r="LVR3" s="486"/>
      <c r="LVS3" s="486"/>
      <c r="LVT3" s="486"/>
      <c r="LVU3" s="486"/>
      <c r="LVV3" s="486"/>
      <c r="LVW3" s="486"/>
      <c r="LVX3" s="486"/>
      <c r="LVY3" s="486"/>
      <c r="LVZ3" s="486"/>
      <c r="LWA3" s="486"/>
      <c r="LWB3" s="486"/>
      <c r="LWC3" s="486"/>
      <c r="LWD3" s="486"/>
      <c r="LWE3" s="486"/>
      <c r="LWF3" s="486"/>
      <c r="LWG3" s="486"/>
      <c r="LWH3" s="486"/>
      <c r="LWI3" s="486"/>
      <c r="LWJ3" s="486"/>
      <c r="LWK3" s="486"/>
      <c r="LWL3" s="486"/>
      <c r="LWM3" s="486"/>
      <c r="LWN3" s="486"/>
      <c r="LWO3" s="486"/>
      <c r="LWP3" s="486"/>
      <c r="LWQ3" s="486"/>
      <c r="LWR3" s="486"/>
      <c r="LWS3" s="486"/>
      <c r="LWT3" s="486"/>
      <c r="LWU3" s="486"/>
      <c r="LWV3" s="486"/>
      <c r="LWW3" s="486"/>
      <c r="LWX3" s="486"/>
      <c r="LWY3" s="486"/>
      <c r="LWZ3" s="486"/>
      <c r="LXA3" s="486"/>
      <c r="LXB3" s="486"/>
      <c r="LXC3" s="486"/>
      <c r="LXD3" s="486"/>
      <c r="LXE3" s="486"/>
      <c r="LXF3" s="486"/>
      <c r="LXG3" s="486"/>
      <c r="LXH3" s="486"/>
      <c r="LXI3" s="486"/>
      <c r="LXJ3" s="486"/>
      <c r="LXK3" s="486"/>
      <c r="LXL3" s="486"/>
      <c r="LXM3" s="486"/>
      <c r="LXN3" s="486"/>
      <c r="LXO3" s="486"/>
      <c r="LXP3" s="486"/>
      <c r="LXQ3" s="486"/>
      <c r="LXR3" s="486"/>
      <c r="LXS3" s="486"/>
      <c r="LXT3" s="486"/>
      <c r="LXU3" s="486"/>
      <c r="LXV3" s="486"/>
      <c r="LXW3" s="486"/>
      <c r="LXX3" s="486"/>
      <c r="LXY3" s="486"/>
      <c r="LXZ3" s="486"/>
      <c r="LYA3" s="486"/>
      <c r="LYB3" s="486"/>
      <c r="LYC3" s="486"/>
      <c r="LYD3" s="486"/>
      <c r="LYE3" s="486"/>
      <c r="LYF3" s="486"/>
      <c r="LYG3" s="486"/>
      <c r="LYH3" s="486"/>
      <c r="LYI3" s="486"/>
      <c r="LYJ3" s="486"/>
      <c r="LYK3" s="486"/>
      <c r="LYL3" s="486"/>
      <c r="LYM3" s="486"/>
      <c r="LYN3" s="486"/>
      <c r="LYO3" s="486"/>
      <c r="LYP3" s="486"/>
      <c r="LYQ3" s="486"/>
      <c r="LYR3" s="486"/>
      <c r="LYS3" s="486"/>
      <c r="LYT3" s="486"/>
      <c r="LYU3" s="486"/>
      <c r="LYV3" s="486"/>
      <c r="LYW3" s="486"/>
      <c r="LYX3" s="486"/>
      <c r="LYY3" s="486"/>
      <c r="LYZ3" s="486"/>
      <c r="LZA3" s="486"/>
      <c r="LZB3" s="486"/>
      <c r="LZC3" s="486"/>
      <c r="LZD3" s="486"/>
      <c r="LZE3" s="486"/>
      <c r="LZF3" s="486"/>
      <c r="LZG3" s="486"/>
      <c r="LZH3" s="486"/>
      <c r="LZI3" s="486"/>
      <c r="LZJ3" s="486"/>
      <c r="LZK3" s="486"/>
      <c r="LZL3" s="486"/>
      <c r="LZM3" s="486"/>
      <c r="LZN3" s="486"/>
      <c r="LZO3" s="486"/>
      <c r="LZP3" s="486"/>
      <c r="LZQ3" s="486"/>
      <c r="LZR3" s="486"/>
      <c r="LZS3" s="486"/>
      <c r="LZT3" s="486"/>
      <c r="LZU3" s="486"/>
      <c r="LZV3" s="486"/>
      <c r="LZW3" s="486"/>
      <c r="LZX3" s="486"/>
      <c r="LZY3" s="486"/>
      <c r="LZZ3" s="486"/>
      <c r="MAA3" s="486"/>
      <c r="MAB3" s="486"/>
      <c r="MAC3" s="486"/>
      <c r="MAD3" s="486"/>
      <c r="MAE3" s="486"/>
      <c r="MAF3" s="486"/>
      <c r="MAG3" s="486"/>
      <c r="MAH3" s="486"/>
      <c r="MAI3" s="486"/>
      <c r="MAJ3" s="486"/>
      <c r="MAK3" s="486"/>
      <c r="MAL3" s="486"/>
      <c r="MAM3" s="486"/>
      <c r="MAN3" s="486"/>
      <c r="MAO3" s="486"/>
      <c r="MAP3" s="486"/>
      <c r="MAQ3" s="486"/>
      <c r="MAR3" s="486"/>
      <c r="MAS3" s="486"/>
      <c r="MAT3" s="486"/>
      <c r="MAU3" s="486"/>
      <c r="MAV3" s="486"/>
      <c r="MAW3" s="486"/>
      <c r="MAX3" s="486"/>
      <c r="MAY3" s="486"/>
      <c r="MAZ3" s="486"/>
      <c r="MBA3" s="486"/>
      <c r="MBB3" s="486"/>
      <c r="MBC3" s="486"/>
      <c r="MBD3" s="486"/>
      <c r="MBE3" s="486"/>
      <c r="MBF3" s="486"/>
      <c r="MBG3" s="486"/>
      <c r="MBH3" s="486"/>
      <c r="MBI3" s="486"/>
      <c r="MBJ3" s="486"/>
      <c r="MBK3" s="486"/>
      <c r="MBL3" s="486"/>
      <c r="MBM3" s="486"/>
      <c r="MBN3" s="486"/>
      <c r="MBO3" s="486"/>
      <c r="MBP3" s="486"/>
      <c r="MBQ3" s="486"/>
      <c r="MBR3" s="486"/>
      <c r="MBS3" s="486"/>
      <c r="MBT3" s="486"/>
      <c r="MBU3" s="486"/>
      <c r="MBV3" s="486"/>
      <c r="MBW3" s="486"/>
      <c r="MBX3" s="486"/>
      <c r="MBY3" s="486"/>
      <c r="MBZ3" s="486"/>
      <c r="MCA3" s="486"/>
      <c r="MCB3" s="486"/>
      <c r="MCC3" s="486"/>
      <c r="MCD3" s="486"/>
      <c r="MCE3" s="486"/>
      <c r="MCF3" s="486"/>
      <c r="MCG3" s="486"/>
      <c r="MCH3" s="486"/>
      <c r="MCI3" s="486"/>
      <c r="MCJ3" s="486"/>
      <c r="MCK3" s="486"/>
      <c r="MCL3" s="486"/>
      <c r="MCM3" s="486"/>
      <c r="MCN3" s="486"/>
      <c r="MCO3" s="486"/>
      <c r="MCP3" s="486"/>
      <c r="MCQ3" s="486"/>
      <c r="MCR3" s="486"/>
      <c r="MCS3" s="486"/>
      <c r="MCT3" s="486"/>
      <c r="MCU3" s="486"/>
      <c r="MCV3" s="486"/>
      <c r="MCW3" s="486"/>
      <c r="MCX3" s="486"/>
      <c r="MCY3" s="486"/>
      <c r="MCZ3" s="486"/>
      <c r="MDA3" s="486"/>
      <c r="MDB3" s="486"/>
      <c r="MDC3" s="486"/>
      <c r="MDD3" s="486"/>
      <c r="MDE3" s="486"/>
      <c r="MDF3" s="486"/>
      <c r="MDG3" s="486"/>
      <c r="MDH3" s="486"/>
      <c r="MDI3" s="486"/>
      <c r="MDJ3" s="486"/>
      <c r="MDK3" s="486"/>
      <c r="MDL3" s="486"/>
      <c r="MDM3" s="486"/>
      <c r="MDN3" s="486"/>
      <c r="MDO3" s="486"/>
      <c r="MDP3" s="486"/>
      <c r="MDQ3" s="486"/>
      <c r="MDR3" s="486"/>
      <c r="MDS3" s="486"/>
      <c r="MDT3" s="486"/>
      <c r="MDU3" s="486"/>
      <c r="MDV3" s="486"/>
      <c r="MDW3" s="486"/>
      <c r="MDX3" s="486"/>
      <c r="MDY3" s="486"/>
      <c r="MDZ3" s="486"/>
      <c r="MEA3" s="486"/>
      <c r="MEB3" s="486"/>
      <c r="MEC3" s="486"/>
      <c r="MED3" s="486"/>
      <c r="MEE3" s="486"/>
      <c r="MEF3" s="486"/>
      <c r="MEG3" s="486"/>
      <c r="MEH3" s="486"/>
      <c r="MEI3" s="486"/>
      <c r="MEJ3" s="486"/>
      <c r="MEK3" s="486"/>
      <c r="MEL3" s="486"/>
      <c r="MEM3" s="486"/>
      <c r="MEN3" s="486"/>
      <c r="MEO3" s="486"/>
      <c r="MEP3" s="486"/>
      <c r="MEQ3" s="486"/>
      <c r="MER3" s="486"/>
      <c r="MES3" s="486"/>
      <c r="MET3" s="486"/>
      <c r="MEU3" s="486"/>
      <c r="MEV3" s="486"/>
      <c r="MEW3" s="486"/>
      <c r="MEX3" s="486"/>
      <c r="MEY3" s="486"/>
      <c r="MEZ3" s="486"/>
      <c r="MFA3" s="486"/>
      <c r="MFB3" s="486"/>
      <c r="MFC3" s="486"/>
      <c r="MFD3" s="486"/>
      <c r="MFE3" s="486"/>
      <c r="MFF3" s="486"/>
      <c r="MFG3" s="486"/>
      <c r="MFH3" s="486"/>
      <c r="MFI3" s="486"/>
      <c r="MFJ3" s="486"/>
      <c r="MFK3" s="486"/>
      <c r="MFL3" s="486"/>
      <c r="MFM3" s="486"/>
      <c r="MFN3" s="486"/>
      <c r="MFO3" s="486"/>
      <c r="MFP3" s="486"/>
      <c r="MFQ3" s="486"/>
      <c r="MFR3" s="486"/>
      <c r="MFS3" s="486"/>
      <c r="MFT3" s="486"/>
      <c r="MFU3" s="486"/>
      <c r="MFV3" s="486"/>
      <c r="MFW3" s="486"/>
      <c r="MFX3" s="486"/>
      <c r="MFY3" s="486"/>
      <c r="MFZ3" s="486"/>
      <c r="MGA3" s="486"/>
      <c r="MGB3" s="486"/>
      <c r="MGC3" s="486"/>
      <c r="MGD3" s="486"/>
      <c r="MGE3" s="486"/>
      <c r="MGF3" s="486"/>
      <c r="MGG3" s="486"/>
      <c r="MGH3" s="486"/>
      <c r="MGI3" s="486"/>
      <c r="MGJ3" s="486"/>
      <c r="MGK3" s="486"/>
      <c r="MGL3" s="486"/>
      <c r="MGM3" s="486"/>
      <c r="MGN3" s="486"/>
      <c r="MGO3" s="486"/>
      <c r="MGP3" s="486"/>
      <c r="MGQ3" s="486"/>
      <c r="MGR3" s="486"/>
      <c r="MGS3" s="486"/>
      <c r="MGT3" s="486"/>
      <c r="MGU3" s="486"/>
      <c r="MGV3" s="486"/>
      <c r="MGW3" s="486"/>
      <c r="MGX3" s="486"/>
      <c r="MGY3" s="486"/>
      <c r="MGZ3" s="486"/>
      <c r="MHA3" s="486"/>
      <c r="MHB3" s="486"/>
      <c r="MHC3" s="486"/>
      <c r="MHD3" s="486"/>
      <c r="MHE3" s="486"/>
      <c r="MHF3" s="486"/>
      <c r="MHG3" s="486"/>
      <c r="MHH3" s="486"/>
      <c r="MHI3" s="486"/>
      <c r="MHJ3" s="486"/>
      <c r="MHK3" s="486"/>
      <c r="MHL3" s="486"/>
      <c r="MHM3" s="486"/>
      <c r="MHN3" s="486"/>
      <c r="MHO3" s="486"/>
      <c r="MHP3" s="486"/>
      <c r="MHQ3" s="486"/>
      <c r="MHR3" s="486"/>
      <c r="MHS3" s="486"/>
      <c r="MHT3" s="486"/>
      <c r="MHU3" s="486"/>
      <c r="MHV3" s="486"/>
      <c r="MHW3" s="486"/>
      <c r="MHX3" s="486"/>
      <c r="MHY3" s="486"/>
      <c r="MHZ3" s="486"/>
      <c r="MIA3" s="486"/>
      <c r="MIB3" s="486"/>
      <c r="MIC3" s="486"/>
      <c r="MID3" s="486"/>
      <c r="MIE3" s="486"/>
      <c r="MIF3" s="486"/>
      <c r="MIG3" s="486"/>
      <c r="MIH3" s="486"/>
      <c r="MII3" s="486"/>
      <c r="MIJ3" s="486"/>
      <c r="MIK3" s="486"/>
      <c r="MIL3" s="486"/>
      <c r="MIM3" s="486"/>
      <c r="MIN3" s="486"/>
      <c r="MIO3" s="486"/>
      <c r="MIP3" s="486"/>
      <c r="MIQ3" s="486"/>
      <c r="MIR3" s="486"/>
      <c r="MIS3" s="486"/>
      <c r="MIT3" s="486"/>
      <c r="MIU3" s="486"/>
      <c r="MIV3" s="486"/>
      <c r="MIW3" s="486"/>
      <c r="MIX3" s="486"/>
      <c r="MIY3" s="486"/>
      <c r="MIZ3" s="486"/>
      <c r="MJA3" s="486"/>
      <c r="MJB3" s="486"/>
      <c r="MJC3" s="486"/>
      <c r="MJD3" s="486"/>
      <c r="MJE3" s="486"/>
      <c r="MJF3" s="486"/>
      <c r="MJG3" s="486"/>
      <c r="MJH3" s="486"/>
      <c r="MJI3" s="486"/>
      <c r="MJJ3" s="486"/>
      <c r="MJK3" s="486"/>
      <c r="MJL3" s="486"/>
      <c r="MJM3" s="486"/>
      <c r="MJN3" s="486"/>
      <c r="MJO3" s="486"/>
      <c r="MJP3" s="486"/>
      <c r="MJQ3" s="486"/>
      <c r="MJR3" s="486"/>
      <c r="MJS3" s="486"/>
      <c r="MJT3" s="486"/>
      <c r="MJU3" s="486"/>
      <c r="MJV3" s="486"/>
      <c r="MJW3" s="486"/>
      <c r="MJX3" s="486"/>
      <c r="MJY3" s="486"/>
      <c r="MJZ3" s="486"/>
      <c r="MKA3" s="486"/>
      <c r="MKB3" s="486"/>
      <c r="MKC3" s="486"/>
      <c r="MKD3" s="486"/>
      <c r="MKE3" s="486"/>
      <c r="MKF3" s="486"/>
      <c r="MKG3" s="486"/>
      <c r="MKH3" s="486"/>
      <c r="MKI3" s="486"/>
      <c r="MKJ3" s="486"/>
      <c r="MKK3" s="486"/>
      <c r="MKL3" s="486"/>
      <c r="MKM3" s="486"/>
      <c r="MKN3" s="486"/>
      <c r="MKO3" s="486"/>
      <c r="MKP3" s="486"/>
      <c r="MKQ3" s="486"/>
      <c r="MKR3" s="486"/>
      <c r="MKS3" s="486"/>
      <c r="MKT3" s="486"/>
      <c r="MKU3" s="486"/>
      <c r="MKV3" s="486"/>
      <c r="MKW3" s="486"/>
      <c r="MKX3" s="486"/>
      <c r="MKY3" s="486"/>
      <c r="MKZ3" s="486"/>
      <c r="MLA3" s="486"/>
      <c r="MLB3" s="486"/>
      <c r="MLC3" s="486"/>
      <c r="MLD3" s="486"/>
      <c r="MLE3" s="486"/>
      <c r="MLF3" s="486"/>
      <c r="MLG3" s="486"/>
      <c r="MLH3" s="486"/>
      <c r="MLI3" s="486"/>
      <c r="MLJ3" s="486"/>
      <c r="MLK3" s="486"/>
      <c r="MLL3" s="486"/>
      <c r="MLM3" s="486"/>
      <c r="MLN3" s="486"/>
      <c r="MLO3" s="486"/>
      <c r="MLP3" s="486"/>
      <c r="MLQ3" s="486"/>
      <c r="MLR3" s="486"/>
      <c r="MLS3" s="486"/>
      <c r="MLT3" s="486"/>
      <c r="MLU3" s="486"/>
      <c r="MLV3" s="486"/>
      <c r="MLW3" s="486"/>
      <c r="MLX3" s="486"/>
      <c r="MLY3" s="486"/>
      <c r="MLZ3" s="486"/>
      <c r="MMA3" s="486"/>
      <c r="MMB3" s="486"/>
      <c r="MMC3" s="486"/>
      <c r="MMD3" s="486"/>
      <c r="MME3" s="486"/>
      <c r="MMF3" s="486"/>
      <c r="MMG3" s="486"/>
      <c r="MMH3" s="486"/>
      <c r="MMI3" s="486"/>
      <c r="MMJ3" s="486"/>
      <c r="MMK3" s="486"/>
      <c r="MML3" s="486"/>
      <c r="MMM3" s="486"/>
      <c r="MMN3" s="486"/>
      <c r="MMO3" s="486"/>
      <c r="MMP3" s="486"/>
      <c r="MMQ3" s="486"/>
      <c r="MMR3" s="486"/>
      <c r="MMS3" s="486"/>
      <c r="MMT3" s="486"/>
      <c r="MMU3" s="486"/>
      <c r="MMV3" s="486"/>
      <c r="MMW3" s="486"/>
      <c r="MMX3" s="486"/>
      <c r="MMY3" s="486"/>
      <c r="MMZ3" s="486"/>
      <c r="MNA3" s="486"/>
      <c r="MNB3" s="486"/>
      <c r="MNC3" s="486"/>
      <c r="MND3" s="486"/>
      <c r="MNE3" s="486"/>
      <c r="MNF3" s="486"/>
      <c r="MNG3" s="486"/>
      <c r="MNH3" s="486"/>
      <c r="MNI3" s="486"/>
      <c r="MNJ3" s="486"/>
      <c r="MNK3" s="486"/>
      <c r="MNL3" s="486"/>
      <c r="MNM3" s="486"/>
      <c r="MNN3" s="486"/>
      <c r="MNO3" s="486"/>
      <c r="MNP3" s="486"/>
      <c r="MNQ3" s="486"/>
      <c r="MNR3" s="486"/>
      <c r="MNS3" s="486"/>
      <c r="MNT3" s="486"/>
      <c r="MNU3" s="486"/>
      <c r="MNV3" s="486"/>
      <c r="MNW3" s="486"/>
      <c r="MNX3" s="486"/>
      <c r="MNY3" s="486"/>
      <c r="MNZ3" s="486"/>
      <c r="MOA3" s="486"/>
      <c r="MOB3" s="486"/>
      <c r="MOC3" s="486"/>
      <c r="MOD3" s="486"/>
      <c r="MOE3" s="486"/>
      <c r="MOF3" s="486"/>
      <c r="MOG3" s="486"/>
      <c r="MOH3" s="486"/>
      <c r="MOI3" s="486"/>
      <c r="MOJ3" s="486"/>
      <c r="MOK3" s="486"/>
      <c r="MOL3" s="486"/>
      <c r="MOM3" s="486"/>
      <c r="MON3" s="486"/>
      <c r="MOO3" s="486"/>
      <c r="MOP3" s="486"/>
      <c r="MOQ3" s="486"/>
      <c r="MOR3" s="486"/>
      <c r="MOS3" s="486"/>
      <c r="MOT3" s="486"/>
      <c r="MOU3" s="486"/>
      <c r="MOV3" s="486"/>
      <c r="MOW3" s="486"/>
      <c r="MOX3" s="486"/>
      <c r="MOY3" s="486"/>
      <c r="MOZ3" s="486"/>
      <c r="MPA3" s="486"/>
      <c r="MPB3" s="486"/>
      <c r="MPC3" s="486"/>
      <c r="MPD3" s="486"/>
      <c r="MPE3" s="486"/>
      <c r="MPF3" s="486"/>
      <c r="MPG3" s="486"/>
      <c r="MPH3" s="486"/>
      <c r="MPI3" s="486"/>
      <c r="MPJ3" s="486"/>
      <c r="MPK3" s="486"/>
      <c r="MPL3" s="486"/>
      <c r="MPM3" s="486"/>
      <c r="MPN3" s="486"/>
      <c r="MPO3" s="486"/>
      <c r="MPP3" s="486"/>
      <c r="MPQ3" s="486"/>
      <c r="MPR3" s="486"/>
      <c r="MPS3" s="486"/>
      <c r="MPT3" s="486"/>
      <c r="MPU3" s="486"/>
      <c r="MPV3" s="486"/>
      <c r="MPW3" s="486"/>
      <c r="MPX3" s="486"/>
      <c r="MPY3" s="486"/>
      <c r="MPZ3" s="486"/>
      <c r="MQA3" s="486"/>
      <c r="MQB3" s="486"/>
      <c r="MQC3" s="486"/>
      <c r="MQD3" s="486"/>
      <c r="MQE3" s="486"/>
      <c r="MQF3" s="486"/>
      <c r="MQG3" s="486"/>
      <c r="MQH3" s="486"/>
      <c r="MQI3" s="486"/>
      <c r="MQJ3" s="486"/>
      <c r="MQK3" s="486"/>
      <c r="MQL3" s="486"/>
      <c r="MQM3" s="486"/>
      <c r="MQN3" s="486"/>
      <c r="MQO3" s="486"/>
      <c r="MQP3" s="486"/>
      <c r="MQQ3" s="486"/>
      <c r="MQR3" s="486"/>
      <c r="MQS3" s="486"/>
      <c r="MQT3" s="486"/>
      <c r="MQU3" s="486"/>
      <c r="MQV3" s="486"/>
      <c r="MQW3" s="486"/>
      <c r="MQX3" s="486"/>
      <c r="MQY3" s="486"/>
      <c r="MQZ3" s="486"/>
      <c r="MRA3" s="486"/>
      <c r="MRB3" s="486"/>
      <c r="MRC3" s="486"/>
      <c r="MRD3" s="486"/>
      <c r="MRE3" s="486"/>
      <c r="MRF3" s="486"/>
      <c r="MRG3" s="486"/>
      <c r="MRH3" s="486"/>
      <c r="MRI3" s="486"/>
      <c r="MRJ3" s="486"/>
      <c r="MRK3" s="486"/>
      <c r="MRL3" s="486"/>
      <c r="MRM3" s="486"/>
      <c r="MRN3" s="486"/>
      <c r="MRO3" s="486"/>
      <c r="MRP3" s="486"/>
      <c r="MRQ3" s="486"/>
      <c r="MRR3" s="486"/>
      <c r="MRS3" s="486"/>
      <c r="MRT3" s="486"/>
      <c r="MRU3" s="486"/>
      <c r="MRV3" s="486"/>
      <c r="MRW3" s="486"/>
      <c r="MRX3" s="486"/>
      <c r="MRY3" s="486"/>
      <c r="MRZ3" s="486"/>
      <c r="MSA3" s="486"/>
      <c r="MSB3" s="486"/>
      <c r="MSC3" s="486"/>
      <c r="MSD3" s="486"/>
      <c r="MSE3" s="486"/>
      <c r="MSF3" s="486"/>
      <c r="MSG3" s="486"/>
      <c r="MSH3" s="486"/>
      <c r="MSI3" s="486"/>
      <c r="MSJ3" s="486"/>
      <c r="MSK3" s="486"/>
      <c r="MSL3" s="486"/>
      <c r="MSM3" s="486"/>
      <c r="MSN3" s="486"/>
      <c r="MSO3" s="486"/>
      <c r="MSP3" s="486"/>
      <c r="MSQ3" s="486"/>
      <c r="MSR3" s="486"/>
      <c r="MSS3" s="486"/>
      <c r="MST3" s="486"/>
      <c r="MSU3" s="486"/>
      <c r="MSV3" s="486"/>
      <c r="MSW3" s="486"/>
      <c r="MSX3" s="486"/>
      <c r="MSY3" s="486"/>
      <c r="MSZ3" s="486"/>
      <c r="MTA3" s="486"/>
      <c r="MTB3" s="486"/>
      <c r="MTC3" s="486"/>
      <c r="MTD3" s="486"/>
      <c r="MTE3" s="486"/>
      <c r="MTF3" s="486"/>
      <c r="MTG3" s="486"/>
      <c r="MTH3" s="486"/>
      <c r="MTI3" s="486"/>
      <c r="MTJ3" s="486"/>
      <c r="MTK3" s="486"/>
      <c r="MTL3" s="486"/>
      <c r="MTM3" s="486"/>
      <c r="MTN3" s="486"/>
      <c r="MTO3" s="486"/>
      <c r="MTP3" s="486"/>
      <c r="MTQ3" s="486"/>
      <c r="MTR3" s="486"/>
      <c r="MTS3" s="486"/>
      <c r="MTT3" s="486"/>
      <c r="MTU3" s="486"/>
      <c r="MTV3" s="486"/>
      <c r="MTW3" s="486"/>
      <c r="MTX3" s="486"/>
      <c r="MTY3" s="486"/>
      <c r="MTZ3" s="486"/>
      <c r="MUA3" s="486"/>
      <c r="MUB3" s="486"/>
      <c r="MUC3" s="486"/>
      <c r="MUD3" s="486"/>
      <c r="MUE3" s="486"/>
      <c r="MUF3" s="486"/>
      <c r="MUG3" s="486"/>
      <c r="MUH3" s="486"/>
      <c r="MUI3" s="486"/>
      <c r="MUJ3" s="486"/>
      <c r="MUK3" s="486"/>
      <c r="MUL3" s="486"/>
      <c r="MUM3" s="486"/>
      <c r="MUN3" s="486"/>
      <c r="MUO3" s="486"/>
      <c r="MUP3" s="486"/>
      <c r="MUQ3" s="486"/>
      <c r="MUR3" s="486"/>
      <c r="MUS3" s="486"/>
      <c r="MUT3" s="486"/>
      <c r="MUU3" s="486"/>
      <c r="MUV3" s="486"/>
      <c r="MUW3" s="486"/>
      <c r="MUX3" s="486"/>
      <c r="MUY3" s="486"/>
      <c r="MUZ3" s="486"/>
      <c r="MVA3" s="486"/>
      <c r="MVB3" s="486"/>
      <c r="MVC3" s="486"/>
      <c r="MVD3" s="486"/>
      <c r="MVE3" s="486"/>
      <c r="MVF3" s="486"/>
      <c r="MVG3" s="486"/>
      <c r="MVH3" s="486"/>
      <c r="MVI3" s="486"/>
      <c r="MVJ3" s="486"/>
      <c r="MVK3" s="486"/>
      <c r="MVL3" s="486"/>
      <c r="MVM3" s="486"/>
      <c r="MVN3" s="486"/>
      <c r="MVO3" s="486"/>
      <c r="MVP3" s="486"/>
      <c r="MVQ3" s="486"/>
      <c r="MVR3" s="486"/>
      <c r="MVS3" s="486"/>
      <c r="MVT3" s="486"/>
      <c r="MVU3" s="486"/>
      <c r="MVV3" s="486"/>
      <c r="MVW3" s="486"/>
      <c r="MVX3" s="486"/>
      <c r="MVY3" s="486"/>
      <c r="MVZ3" s="486"/>
      <c r="MWA3" s="486"/>
      <c r="MWB3" s="486"/>
      <c r="MWC3" s="486"/>
      <c r="MWD3" s="486"/>
      <c r="MWE3" s="486"/>
      <c r="MWF3" s="486"/>
      <c r="MWG3" s="486"/>
      <c r="MWH3" s="486"/>
      <c r="MWI3" s="486"/>
      <c r="MWJ3" s="486"/>
      <c r="MWK3" s="486"/>
      <c r="MWL3" s="486"/>
      <c r="MWM3" s="486"/>
      <c r="MWN3" s="486"/>
      <c r="MWO3" s="486"/>
      <c r="MWP3" s="486"/>
      <c r="MWQ3" s="486"/>
      <c r="MWR3" s="486"/>
      <c r="MWS3" s="486"/>
      <c r="MWT3" s="486"/>
      <c r="MWU3" s="486"/>
      <c r="MWV3" s="486"/>
      <c r="MWW3" s="486"/>
      <c r="MWX3" s="486"/>
      <c r="MWY3" s="486"/>
      <c r="MWZ3" s="486"/>
      <c r="MXA3" s="486"/>
      <c r="MXB3" s="486"/>
      <c r="MXC3" s="486"/>
      <c r="MXD3" s="486"/>
      <c r="MXE3" s="486"/>
      <c r="MXF3" s="486"/>
      <c r="MXG3" s="486"/>
      <c r="MXH3" s="486"/>
      <c r="MXI3" s="486"/>
      <c r="MXJ3" s="486"/>
      <c r="MXK3" s="486"/>
      <c r="MXL3" s="486"/>
      <c r="MXM3" s="486"/>
      <c r="MXN3" s="486"/>
      <c r="MXO3" s="486"/>
      <c r="MXP3" s="486"/>
      <c r="MXQ3" s="486"/>
      <c r="MXR3" s="486"/>
      <c r="MXS3" s="486"/>
      <c r="MXT3" s="486"/>
      <c r="MXU3" s="486"/>
      <c r="MXV3" s="486"/>
      <c r="MXW3" s="486"/>
      <c r="MXX3" s="486"/>
      <c r="MXY3" s="486"/>
      <c r="MXZ3" s="486"/>
      <c r="MYA3" s="486"/>
      <c r="MYB3" s="486"/>
      <c r="MYC3" s="486"/>
      <c r="MYD3" s="486"/>
      <c r="MYE3" s="486"/>
      <c r="MYF3" s="486"/>
      <c r="MYG3" s="486"/>
      <c r="MYH3" s="486"/>
      <c r="MYI3" s="486"/>
      <c r="MYJ3" s="486"/>
      <c r="MYK3" s="486"/>
      <c r="MYL3" s="486"/>
      <c r="MYM3" s="486"/>
      <c r="MYN3" s="486"/>
      <c r="MYO3" s="486"/>
      <c r="MYP3" s="486"/>
      <c r="MYQ3" s="486"/>
      <c r="MYR3" s="486"/>
      <c r="MYS3" s="486"/>
      <c r="MYT3" s="486"/>
      <c r="MYU3" s="486"/>
      <c r="MYV3" s="486"/>
      <c r="MYW3" s="486"/>
      <c r="MYX3" s="486"/>
      <c r="MYY3" s="486"/>
      <c r="MYZ3" s="486"/>
      <c r="MZA3" s="486"/>
      <c r="MZB3" s="486"/>
      <c r="MZC3" s="486"/>
      <c r="MZD3" s="486"/>
      <c r="MZE3" s="486"/>
      <c r="MZF3" s="486"/>
      <c r="MZG3" s="486"/>
      <c r="MZH3" s="486"/>
      <c r="MZI3" s="486"/>
      <c r="MZJ3" s="486"/>
      <c r="MZK3" s="486"/>
      <c r="MZL3" s="486"/>
      <c r="MZM3" s="486"/>
      <c r="MZN3" s="486"/>
      <c r="MZO3" s="486"/>
      <c r="MZP3" s="486"/>
      <c r="MZQ3" s="486"/>
      <c r="MZR3" s="486"/>
      <c r="MZS3" s="486"/>
      <c r="MZT3" s="486"/>
      <c r="MZU3" s="486"/>
      <c r="MZV3" s="486"/>
      <c r="MZW3" s="486"/>
      <c r="MZX3" s="486"/>
      <c r="MZY3" s="486"/>
      <c r="MZZ3" s="486"/>
      <c r="NAA3" s="486"/>
      <c r="NAB3" s="486"/>
      <c r="NAC3" s="486"/>
      <c r="NAD3" s="486"/>
      <c r="NAE3" s="486"/>
      <c r="NAF3" s="486"/>
      <c r="NAG3" s="486"/>
      <c r="NAH3" s="486"/>
      <c r="NAI3" s="486"/>
      <c r="NAJ3" s="486"/>
      <c r="NAK3" s="486"/>
      <c r="NAL3" s="486"/>
      <c r="NAM3" s="486"/>
      <c r="NAN3" s="486"/>
      <c r="NAO3" s="486"/>
      <c r="NAP3" s="486"/>
      <c r="NAQ3" s="486"/>
      <c r="NAR3" s="486"/>
      <c r="NAS3" s="486"/>
      <c r="NAT3" s="486"/>
      <c r="NAU3" s="486"/>
      <c r="NAV3" s="486"/>
      <c r="NAW3" s="486"/>
      <c r="NAX3" s="486"/>
      <c r="NAY3" s="486"/>
      <c r="NAZ3" s="486"/>
      <c r="NBA3" s="486"/>
      <c r="NBB3" s="486"/>
      <c r="NBC3" s="486"/>
      <c r="NBD3" s="486"/>
      <c r="NBE3" s="486"/>
      <c r="NBF3" s="486"/>
      <c r="NBG3" s="486"/>
      <c r="NBH3" s="486"/>
      <c r="NBI3" s="486"/>
      <c r="NBJ3" s="486"/>
      <c r="NBK3" s="486"/>
      <c r="NBL3" s="486"/>
      <c r="NBM3" s="486"/>
      <c r="NBN3" s="486"/>
      <c r="NBO3" s="486"/>
      <c r="NBP3" s="486"/>
      <c r="NBQ3" s="486"/>
      <c r="NBR3" s="486"/>
      <c r="NBS3" s="486"/>
      <c r="NBT3" s="486"/>
      <c r="NBU3" s="486"/>
      <c r="NBV3" s="486"/>
      <c r="NBW3" s="486"/>
      <c r="NBX3" s="486"/>
      <c r="NBY3" s="486"/>
      <c r="NBZ3" s="486"/>
      <c r="NCA3" s="486"/>
      <c r="NCB3" s="486"/>
      <c r="NCC3" s="486"/>
      <c r="NCD3" s="486"/>
      <c r="NCE3" s="486"/>
      <c r="NCF3" s="486"/>
      <c r="NCG3" s="486"/>
      <c r="NCH3" s="486"/>
      <c r="NCI3" s="486"/>
      <c r="NCJ3" s="486"/>
      <c r="NCK3" s="486"/>
      <c r="NCL3" s="486"/>
      <c r="NCM3" s="486"/>
      <c r="NCN3" s="486"/>
      <c r="NCO3" s="486"/>
      <c r="NCP3" s="486"/>
      <c r="NCQ3" s="486"/>
      <c r="NCR3" s="486"/>
      <c r="NCS3" s="486"/>
      <c r="NCT3" s="486"/>
      <c r="NCU3" s="486"/>
      <c r="NCV3" s="486"/>
      <c r="NCW3" s="486"/>
      <c r="NCX3" s="486"/>
      <c r="NCY3" s="486"/>
      <c r="NCZ3" s="486"/>
      <c r="NDA3" s="486"/>
      <c r="NDB3" s="486"/>
      <c r="NDC3" s="486"/>
      <c r="NDD3" s="486"/>
      <c r="NDE3" s="486"/>
      <c r="NDF3" s="486"/>
      <c r="NDG3" s="486"/>
      <c r="NDH3" s="486"/>
      <c r="NDI3" s="486"/>
      <c r="NDJ3" s="486"/>
      <c r="NDK3" s="486"/>
      <c r="NDL3" s="486"/>
      <c r="NDM3" s="486"/>
      <c r="NDN3" s="486"/>
      <c r="NDO3" s="486"/>
      <c r="NDP3" s="486"/>
      <c r="NDQ3" s="486"/>
      <c r="NDR3" s="486"/>
      <c r="NDS3" s="486"/>
      <c r="NDT3" s="486"/>
      <c r="NDU3" s="486"/>
      <c r="NDV3" s="486"/>
      <c r="NDW3" s="486"/>
      <c r="NDX3" s="486"/>
      <c r="NDY3" s="486"/>
      <c r="NDZ3" s="486"/>
      <c r="NEA3" s="486"/>
      <c r="NEB3" s="486"/>
      <c r="NEC3" s="486"/>
      <c r="NED3" s="486"/>
      <c r="NEE3" s="486"/>
      <c r="NEF3" s="486"/>
      <c r="NEG3" s="486"/>
      <c r="NEH3" s="486"/>
      <c r="NEI3" s="486"/>
      <c r="NEJ3" s="486"/>
      <c r="NEK3" s="486"/>
      <c r="NEL3" s="486"/>
      <c r="NEM3" s="486"/>
      <c r="NEN3" s="486"/>
      <c r="NEO3" s="486"/>
      <c r="NEP3" s="486"/>
      <c r="NEQ3" s="486"/>
      <c r="NER3" s="486"/>
      <c r="NES3" s="486"/>
      <c r="NET3" s="486"/>
      <c r="NEU3" s="486"/>
      <c r="NEV3" s="486"/>
      <c r="NEW3" s="486"/>
      <c r="NEX3" s="486"/>
      <c r="NEY3" s="486"/>
      <c r="NEZ3" s="486"/>
      <c r="NFA3" s="486"/>
      <c r="NFB3" s="486"/>
      <c r="NFC3" s="486"/>
      <c r="NFD3" s="486"/>
      <c r="NFE3" s="486"/>
      <c r="NFF3" s="486"/>
      <c r="NFG3" s="486"/>
      <c r="NFH3" s="486"/>
      <c r="NFI3" s="486"/>
      <c r="NFJ3" s="486"/>
      <c r="NFK3" s="486"/>
      <c r="NFL3" s="486"/>
      <c r="NFM3" s="486"/>
      <c r="NFN3" s="486"/>
      <c r="NFO3" s="486"/>
      <c r="NFP3" s="486"/>
      <c r="NFQ3" s="486"/>
      <c r="NFR3" s="486"/>
      <c r="NFS3" s="486"/>
      <c r="NFT3" s="486"/>
      <c r="NFU3" s="486"/>
      <c r="NFV3" s="486"/>
      <c r="NFW3" s="486"/>
      <c r="NFX3" s="486"/>
      <c r="NFY3" s="486"/>
      <c r="NFZ3" s="486"/>
      <c r="NGA3" s="486"/>
      <c r="NGB3" s="486"/>
      <c r="NGC3" s="486"/>
      <c r="NGD3" s="486"/>
      <c r="NGE3" s="486"/>
      <c r="NGF3" s="486"/>
      <c r="NGG3" s="486"/>
      <c r="NGH3" s="486"/>
      <c r="NGI3" s="486"/>
      <c r="NGJ3" s="486"/>
      <c r="NGK3" s="486"/>
      <c r="NGL3" s="486"/>
      <c r="NGM3" s="486"/>
      <c r="NGN3" s="486"/>
      <c r="NGO3" s="486"/>
      <c r="NGP3" s="486"/>
      <c r="NGQ3" s="486"/>
      <c r="NGR3" s="486"/>
      <c r="NGS3" s="486"/>
      <c r="NGT3" s="486"/>
      <c r="NGU3" s="486"/>
      <c r="NGV3" s="486"/>
      <c r="NGW3" s="486"/>
      <c r="NGX3" s="486"/>
      <c r="NGY3" s="486"/>
      <c r="NGZ3" s="486"/>
      <c r="NHA3" s="486"/>
      <c r="NHB3" s="486"/>
      <c r="NHC3" s="486"/>
      <c r="NHD3" s="486"/>
      <c r="NHE3" s="486"/>
      <c r="NHF3" s="486"/>
      <c r="NHG3" s="486"/>
      <c r="NHH3" s="486"/>
      <c r="NHI3" s="486"/>
      <c r="NHJ3" s="486"/>
      <c r="NHK3" s="486"/>
      <c r="NHL3" s="486"/>
      <c r="NHM3" s="486"/>
      <c r="NHN3" s="486"/>
      <c r="NHO3" s="486"/>
      <c r="NHP3" s="486"/>
      <c r="NHQ3" s="486"/>
      <c r="NHR3" s="486"/>
      <c r="NHS3" s="486"/>
      <c r="NHT3" s="486"/>
      <c r="NHU3" s="486"/>
      <c r="NHV3" s="486"/>
      <c r="NHW3" s="486"/>
      <c r="NHX3" s="486"/>
      <c r="NHY3" s="486"/>
      <c r="NHZ3" s="486"/>
      <c r="NIA3" s="486"/>
      <c r="NIB3" s="486"/>
      <c r="NIC3" s="486"/>
      <c r="NID3" s="486"/>
      <c r="NIE3" s="486"/>
      <c r="NIF3" s="486"/>
      <c r="NIG3" s="486"/>
      <c r="NIH3" s="486"/>
      <c r="NII3" s="486"/>
      <c r="NIJ3" s="486"/>
      <c r="NIK3" s="486"/>
      <c r="NIL3" s="486"/>
      <c r="NIM3" s="486"/>
      <c r="NIN3" s="486"/>
      <c r="NIO3" s="486"/>
      <c r="NIP3" s="486"/>
      <c r="NIQ3" s="486"/>
      <c r="NIR3" s="486"/>
      <c r="NIS3" s="486"/>
      <c r="NIT3" s="486"/>
      <c r="NIU3" s="486"/>
      <c r="NIV3" s="486"/>
      <c r="NIW3" s="486"/>
      <c r="NIX3" s="486"/>
      <c r="NIY3" s="486"/>
      <c r="NIZ3" s="486"/>
      <c r="NJA3" s="486"/>
      <c r="NJB3" s="486"/>
      <c r="NJC3" s="486"/>
      <c r="NJD3" s="486"/>
      <c r="NJE3" s="486"/>
      <c r="NJF3" s="486"/>
      <c r="NJG3" s="486"/>
      <c r="NJH3" s="486"/>
      <c r="NJI3" s="486"/>
      <c r="NJJ3" s="486"/>
      <c r="NJK3" s="486"/>
      <c r="NJL3" s="486"/>
      <c r="NJM3" s="486"/>
      <c r="NJN3" s="486"/>
      <c r="NJO3" s="486"/>
      <c r="NJP3" s="486"/>
      <c r="NJQ3" s="486"/>
      <c r="NJR3" s="486"/>
      <c r="NJS3" s="486"/>
      <c r="NJT3" s="486"/>
      <c r="NJU3" s="486"/>
      <c r="NJV3" s="486"/>
      <c r="NJW3" s="486"/>
      <c r="NJX3" s="486"/>
      <c r="NJY3" s="486"/>
      <c r="NJZ3" s="486"/>
      <c r="NKA3" s="486"/>
      <c r="NKB3" s="486"/>
      <c r="NKC3" s="486"/>
      <c r="NKD3" s="486"/>
      <c r="NKE3" s="486"/>
      <c r="NKF3" s="486"/>
      <c r="NKG3" s="486"/>
      <c r="NKH3" s="486"/>
      <c r="NKI3" s="486"/>
      <c r="NKJ3" s="486"/>
      <c r="NKK3" s="486"/>
      <c r="NKL3" s="486"/>
      <c r="NKM3" s="486"/>
      <c r="NKN3" s="486"/>
      <c r="NKO3" s="486"/>
      <c r="NKP3" s="486"/>
      <c r="NKQ3" s="486"/>
      <c r="NKR3" s="486"/>
      <c r="NKS3" s="486"/>
      <c r="NKT3" s="486"/>
      <c r="NKU3" s="486"/>
      <c r="NKV3" s="486"/>
      <c r="NKW3" s="486"/>
      <c r="NKX3" s="486"/>
      <c r="NKY3" s="486"/>
      <c r="NKZ3" s="486"/>
      <c r="NLA3" s="486"/>
      <c r="NLB3" s="486"/>
      <c r="NLC3" s="486"/>
      <c r="NLD3" s="486"/>
      <c r="NLE3" s="486"/>
      <c r="NLF3" s="486"/>
      <c r="NLG3" s="486"/>
      <c r="NLH3" s="486"/>
      <c r="NLI3" s="486"/>
      <c r="NLJ3" s="486"/>
      <c r="NLK3" s="486"/>
      <c r="NLL3" s="486"/>
      <c r="NLM3" s="486"/>
      <c r="NLN3" s="486"/>
      <c r="NLO3" s="486"/>
      <c r="NLP3" s="486"/>
      <c r="NLQ3" s="486"/>
      <c r="NLR3" s="486"/>
      <c r="NLS3" s="486"/>
      <c r="NLT3" s="486"/>
      <c r="NLU3" s="486"/>
      <c r="NLV3" s="486"/>
      <c r="NLW3" s="486"/>
      <c r="NLX3" s="486"/>
      <c r="NLY3" s="486"/>
      <c r="NLZ3" s="486"/>
      <c r="NMA3" s="486"/>
      <c r="NMB3" s="486"/>
      <c r="NMC3" s="486"/>
      <c r="NMD3" s="486"/>
      <c r="NME3" s="486"/>
      <c r="NMF3" s="486"/>
      <c r="NMG3" s="486"/>
      <c r="NMH3" s="486"/>
      <c r="NMI3" s="486"/>
      <c r="NMJ3" s="486"/>
      <c r="NMK3" s="486"/>
      <c r="NML3" s="486"/>
      <c r="NMM3" s="486"/>
      <c r="NMN3" s="486"/>
      <c r="NMO3" s="486"/>
      <c r="NMP3" s="486"/>
      <c r="NMQ3" s="486"/>
      <c r="NMR3" s="486"/>
      <c r="NMS3" s="486"/>
      <c r="NMT3" s="486"/>
      <c r="NMU3" s="486"/>
      <c r="NMV3" s="486"/>
      <c r="NMW3" s="486"/>
      <c r="NMX3" s="486"/>
      <c r="NMY3" s="486"/>
      <c r="NMZ3" s="486"/>
      <c r="NNA3" s="486"/>
      <c r="NNB3" s="486"/>
      <c r="NNC3" s="486"/>
      <c r="NND3" s="486"/>
      <c r="NNE3" s="486"/>
      <c r="NNF3" s="486"/>
      <c r="NNG3" s="486"/>
      <c r="NNH3" s="486"/>
      <c r="NNI3" s="486"/>
      <c r="NNJ3" s="486"/>
      <c r="NNK3" s="486"/>
      <c r="NNL3" s="486"/>
      <c r="NNM3" s="486"/>
      <c r="NNN3" s="486"/>
      <c r="NNO3" s="486"/>
      <c r="NNP3" s="486"/>
      <c r="NNQ3" s="486"/>
      <c r="NNR3" s="486"/>
      <c r="NNS3" s="486"/>
      <c r="NNT3" s="486"/>
      <c r="NNU3" s="486"/>
      <c r="NNV3" s="486"/>
      <c r="NNW3" s="486"/>
      <c r="NNX3" s="486"/>
      <c r="NNY3" s="486"/>
      <c r="NNZ3" s="486"/>
      <c r="NOA3" s="486"/>
      <c r="NOB3" s="486"/>
      <c r="NOC3" s="486"/>
      <c r="NOD3" s="486"/>
      <c r="NOE3" s="486"/>
      <c r="NOF3" s="486"/>
      <c r="NOG3" s="486"/>
      <c r="NOH3" s="486"/>
      <c r="NOI3" s="486"/>
      <c r="NOJ3" s="486"/>
      <c r="NOK3" s="486"/>
      <c r="NOL3" s="486"/>
      <c r="NOM3" s="486"/>
      <c r="NON3" s="486"/>
      <c r="NOO3" s="486"/>
      <c r="NOP3" s="486"/>
      <c r="NOQ3" s="486"/>
      <c r="NOR3" s="486"/>
      <c r="NOS3" s="486"/>
      <c r="NOT3" s="486"/>
      <c r="NOU3" s="486"/>
      <c r="NOV3" s="486"/>
      <c r="NOW3" s="486"/>
      <c r="NOX3" s="486"/>
      <c r="NOY3" s="486"/>
      <c r="NOZ3" s="486"/>
      <c r="NPA3" s="486"/>
      <c r="NPB3" s="486"/>
      <c r="NPC3" s="486"/>
      <c r="NPD3" s="486"/>
      <c r="NPE3" s="486"/>
      <c r="NPF3" s="486"/>
      <c r="NPG3" s="486"/>
      <c r="NPH3" s="486"/>
      <c r="NPI3" s="486"/>
      <c r="NPJ3" s="486"/>
      <c r="NPK3" s="486"/>
      <c r="NPL3" s="486"/>
      <c r="NPM3" s="486"/>
      <c r="NPN3" s="486"/>
      <c r="NPO3" s="486"/>
      <c r="NPP3" s="486"/>
      <c r="NPQ3" s="486"/>
      <c r="NPR3" s="486"/>
      <c r="NPS3" s="486"/>
      <c r="NPT3" s="486"/>
      <c r="NPU3" s="486"/>
      <c r="NPV3" s="486"/>
      <c r="NPW3" s="486"/>
      <c r="NPX3" s="486"/>
      <c r="NPY3" s="486"/>
      <c r="NPZ3" s="486"/>
      <c r="NQA3" s="486"/>
      <c r="NQB3" s="486"/>
      <c r="NQC3" s="486"/>
      <c r="NQD3" s="486"/>
      <c r="NQE3" s="486"/>
      <c r="NQF3" s="486"/>
      <c r="NQG3" s="486"/>
      <c r="NQH3" s="486"/>
      <c r="NQI3" s="486"/>
      <c r="NQJ3" s="486"/>
      <c r="NQK3" s="486"/>
      <c r="NQL3" s="486"/>
      <c r="NQM3" s="486"/>
      <c r="NQN3" s="486"/>
      <c r="NQO3" s="486"/>
      <c r="NQP3" s="486"/>
      <c r="NQQ3" s="486"/>
      <c r="NQR3" s="486"/>
      <c r="NQS3" s="486"/>
      <c r="NQT3" s="486"/>
      <c r="NQU3" s="486"/>
      <c r="NQV3" s="486"/>
      <c r="NQW3" s="486"/>
      <c r="NQX3" s="486"/>
      <c r="NQY3" s="486"/>
      <c r="NQZ3" s="486"/>
      <c r="NRA3" s="486"/>
      <c r="NRB3" s="486"/>
      <c r="NRC3" s="486"/>
      <c r="NRD3" s="486"/>
      <c r="NRE3" s="486"/>
      <c r="NRF3" s="486"/>
      <c r="NRG3" s="486"/>
      <c r="NRH3" s="486"/>
      <c r="NRI3" s="486"/>
      <c r="NRJ3" s="486"/>
      <c r="NRK3" s="486"/>
      <c r="NRL3" s="486"/>
      <c r="NRM3" s="486"/>
      <c r="NRN3" s="486"/>
      <c r="NRO3" s="486"/>
      <c r="NRP3" s="486"/>
      <c r="NRQ3" s="486"/>
      <c r="NRR3" s="486"/>
      <c r="NRS3" s="486"/>
      <c r="NRT3" s="486"/>
      <c r="NRU3" s="486"/>
      <c r="NRV3" s="486"/>
      <c r="NRW3" s="486"/>
      <c r="NRX3" s="486"/>
      <c r="NRY3" s="486"/>
      <c r="NRZ3" s="486"/>
      <c r="NSA3" s="486"/>
      <c r="NSB3" s="486"/>
      <c r="NSC3" s="486"/>
      <c r="NSD3" s="486"/>
      <c r="NSE3" s="486"/>
      <c r="NSF3" s="486"/>
      <c r="NSG3" s="486"/>
      <c r="NSH3" s="486"/>
      <c r="NSI3" s="486"/>
      <c r="NSJ3" s="486"/>
      <c r="NSK3" s="486"/>
      <c r="NSL3" s="486"/>
      <c r="NSM3" s="486"/>
      <c r="NSN3" s="486"/>
      <c r="NSO3" s="486"/>
      <c r="NSP3" s="486"/>
      <c r="NSQ3" s="486"/>
      <c r="NSR3" s="486"/>
      <c r="NSS3" s="486"/>
      <c r="NST3" s="486"/>
      <c r="NSU3" s="486"/>
      <c r="NSV3" s="486"/>
      <c r="NSW3" s="486"/>
      <c r="NSX3" s="486"/>
      <c r="NSY3" s="486"/>
      <c r="NSZ3" s="486"/>
      <c r="NTA3" s="486"/>
      <c r="NTB3" s="486"/>
      <c r="NTC3" s="486"/>
      <c r="NTD3" s="486"/>
      <c r="NTE3" s="486"/>
      <c r="NTF3" s="486"/>
      <c r="NTG3" s="486"/>
      <c r="NTH3" s="486"/>
      <c r="NTI3" s="486"/>
      <c r="NTJ3" s="486"/>
      <c r="NTK3" s="486"/>
      <c r="NTL3" s="486"/>
      <c r="NTM3" s="486"/>
      <c r="NTN3" s="486"/>
      <c r="NTO3" s="486"/>
      <c r="NTP3" s="486"/>
      <c r="NTQ3" s="486"/>
      <c r="NTR3" s="486"/>
      <c r="NTS3" s="486"/>
      <c r="NTT3" s="486"/>
      <c r="NTU3" s="486"/>
      <c r="NTV3" s="486"/>
      <c r="NTW3" s="486"/>
      <c r="NTX3" s="486"/>
      <c r="NTY3" s="486"/>
      <c r="NTZ3" s="486"/>
      <c r="NUA3" s="486"/>
      <c r="NUB3" s="486"/>
      <c r="NUC3" s="486"/>
      <c r="NUD3" s="486"/>
      <c r="NUE3" s="486"/>
      <c r="NUF3" s="486"/>
      <c r="NUG3" s="486"/>
      <c r="NUH3" s="486"/>
      <c r="NUI3" s="486"/>
      <c r="NUJ3" s="486"/>
      <c r="NUK3" s="486"/>
      <c r="NUL3" s="486"/>
      <c r="NUM3" s="486"/>
      <c r="NUN3" s="486"/>
      <c r="NUO3" s="486"/>
      <c r="NUP3" s="486"/>
      <c r="NUQ3" s="486"/>
      <c r="NUR3" s="486"/>
      <c r="NUS3" s="486"/>
      <c r="NUT3" s="486"/>
      <c r="NUU3" s="486"/>
      <c r="NUV3" s="486"/>
      <c r="NUW3" s="486"/>
      <c r="NUX3" s="486"/>
      <c r="NUY3" s="486"/>
      <c r="NUZ3" s="486"/>
      <c r="NVA3" s="486"/>
      <c r="NVB3" s="486"/>
      <c r="NVC3" s="486"/>
      <c r="NVD3" s="486"/>
      <c r="NVE3" s="486"/>
      <c r="NVF3" s="486"/>
      <c r="NVG3" s="486"/>
      <c r="NVH3" s="486"/>
      <c r="NVI3" s="486"/>
      <c r="NVJ3" s="486"/>
      <c r="NVK3" s="486"/>
      <c r="NVL3" s="486"/>
      <c r="NVM3" s="486"/>
      <c r="NVN3" s="486"/>
      <c r="NVO3" s="486"/>
      <c r="NVP3" s="486"/>
      <c r="NVQ3" s="486"/>
      <c r="NVR3" s="486"/>
      <c r="NVS3" s="486"/>
      <c r="NVT3" s="486"/>
      <c r="NVU3" s="486"/>
      <c r="NVV3" s="486"/>
      <c r="NVW3" s="486"/>
      <c r="NVX3" s="486"/>
      <c r="NVY3" s="486"/>
      <c r="NVZ3" s="486"/>
      <c r="NWA3" s="486"/>
      <c r="NWB3" s="486"/>
      <c r="NWC3" s="486"/>
      <c r="NWD3" s="486"/>
      <c r="NWE3" s="486"/>
      <c r="NWF3" s="486"/>
      <c r="NWG3" s="486"/>
      <c r="NWH3" s="486"/>
      <c r="NWI3" s="486"/>
      <c r="NWJ3" s="486"/>
      <c r="NWK3" s="486"/>
      <c r="NWL3" s="486"/>
      <c r="NWM3" s="486"/>
      <c r="NWN3" s="486"/>
      <c r="NWO3" s="486"/>
      <c r="NWP3" s="486"/>
      <c r="NWQ3" s="486"/>
      <c r="NWR3" s="486"/>
      <c r="NWS3" s="486"/>
      <c r="NWT3" s="486"/>
      <c r="NWU3" s="486"/>
      <c r="NWV3" s="486"/>
      <c r="NWW3" s="486"/>
      <c r="NWX3" s="486"/>
      <c r="NWY3" s="486"/>
      <c r="NWZ3" s="486"/>
      <c r="NXA3" s="486"/>
      <c r="NXB3" s="486"/>
      <c r="NXC3" s="486"/>
      <c r="NXD3" s="486"/>
      <c r="NXE3" s="486"/>
      <c r="NXF3" s="486"/>
      <c r="NXG3" s="486"/>
      <c r="NXH3" s="486"/>
      <c r="NXI3" s="486"/>
      <c r="NXJ3" s="486"/>
      <c r="NXK3" s="486"/>
      <c r="NXL3" s="486"/>
      <c r="NXM3" s="486"/>
      <c r="NXN3" s="486"/>
      <c r="NXO3" s="486"/>
      <c r="NXP3" s="486"/>
      <c r="NXQ3" s="486"/>
      <c r="NXR3" s="486"/>
      <c r="NXS3" s="486"/>
      <c r="NXT3" s="486"/>
      <c r="NXU3" s="486"/>
      <c r="NXV3" s="486"/>
      <c r="NXW3" s="486"/>
      <c r="NXX3" s="486"/>
      <c r="NXY3" s="486"/>
      <c r="NXZ3" s="486"/>
      <c r="NYA3" s="486"/>
      <c r="NYB3" s="486"/>
      <c r="NYC3" s="486"/>
      <c r="NYD3" s="486"/>
      <c r="NYE3" s="486"/>
      <c r="NYF3" s="486"/>
      <c r="NYG3" s="486"/>
      <c r="NYH3" s="486"/>
      <c r="NYI3" s="486"/>
      <c r="NYJ3" s="486"/>
      <c r="NYK3" s="486"/>
      <c r="NYL3" s="486"/>
      <c r="NYM3" s="486"/>
      <c r="NYN3" s="486"/>
      <c r="NYO3" s="486"/>
      <c r="NYP3" s="486"/>
      <c r="NYQ3" s="486"/>
      <c r="NYR3" s="486"/>
      <c r="NYS3" s="486"/>
      <c r="NYT3" s="486"/>
      <c r="NYU3" s="486"/>
      <c r="NYV3" s="486"/>
      <c r="NYW3" s="486"/>
      <c r="NYX3" s="486"/>
      <c r="NYY3" s="486"/>
      <c r="NYZ3" s="486"/>
      <c r="NZA3" s="486"/>
      <c r="NZB3" s="486"/>
      <c r="NZC3" s="486"/>
      <c r="NZD3" s="486"/>
      <c r="NZE3" s="486"/>
      <c r="NZF3" s="486"/>
      <c r="NZG3" s="486"/>
      <c r="NZH3" s="486"/>
      <c r="NZI3" s="486"/>
      <c r="NZJ3" s="486"/>
      <c r="NZK3" s="486"/>
      <c r="NZL3" s="486"/>
      <c r="NZM3" s="486"/>
      <c r="NZN3" s="486"/>
      <c r="NZO3" s="486"/>
      <c r="NZP3" s="486"/>
      <c r="NZQ3" s="486"/>
      <c r="NZR3" s="486"/>
      <c r="NZS3" s="486"/>
      <c r="NZT3" s="486"/>
      <c r="NZU3" s="486"/>
      <c r="NZV3" s="486"/>
      <c r="NZW3" s="486"/>
      <c r="NZX3" s="486"/>
      <c r="NZY3" s="486"/>
      <c r="NZZ3" s="486"/>
      <c r="OAA3" s="486"/>
      <c r="OAB3" s="486"/>
      <c r="OAC3" s="486"/>
      <c r="OAD3" s="486"/>
      <c r="OAE3" s="486"/>
      <c r="OAF3" s="486"/>
      <c r="OAG3" s="486"/>
      <c r="OAH3" s="486"/>
      <c r="OAI3" s="486"/>
      <c r="OAJ3" s="486"/>
      <c r="OAK3" s="486"/>
      <c r="OAL3" s="486"/>
      <c r="OAM3" s="486"/>
      <c r="OAN3" s="486"/>
      <c r="OAO3" s="486"/>
      <c r="OAP3" s="486"/>
      <c r="OAQ3" s="486"/>
      <c r="OAR3" s="486"/>
      <c r="OAS3" s="486"/>
      <c r="OAT3" s="486"/>
      <c r="OAU3" s="486"/>
      <c r="OAV3" s="486"/>
      <c r="OAW3" s="486"/>
      <c r="OAX3" s="486"/>
      <c r="OAY3" s="486"/>
      <c r="OAZ3" s="486"/>
      <c r="OBA3" s="486"/>
      <c r="OBB3" s="486"/>
      <c r="OBC3" s="486"/>
      <c r="OBD3" s="486"/>
      <c r="OBE3" s="486"/>
      <c r="OBF3" s="486"/>
      <c r="OBG3" s="486"/>
      <c r="OBH3" s="486"/>
      <c r="OBI3" s="486"/>
      <c r="OBJ3" s="486"/>
      <c r="OBK3" s="486"/>
      <c r="OBL3" s="486"/>
      <c r="OBM3" s="486"/>
      <c r="OBN3" s="486"/>
      <c r="OBO3" s="486"/>
      <c r="OBP3" s="486"/>
      <c r="OBQ3" s="486"/>
      <c r="OBR3" s="486"/>
      <c r="OBS3" s="486"/>
      <c r="OBT3" s="486"/>
      <c r="OBU3" s="486"/>
      <c r="OBV3" s="486"/>
      <c r="OBW3" s="486"/>
      <c r="OBX3" s="486"/>
      <c r="OBY3" s="486"/>
      <c r="OBZ3" s="486"/>
      <c r="OCA3" s="486"/>
      <c r="OCB3" s="486"/>
      <c r="OCC3" s="486"/>
      <c r="OCD3" s="486"/>
      <c r="OCE3" s="486"/>
      <c r="OCF3" s="486"/>
      <c r="OCG3" s="486"/>
      <c r="OCH3" s="486"/>
      <c r="OCI3" s="486"/>
      <c r="OCJ3" s="486"/>
      <c r="OCK3" s="486"/>
      <c r="OCL3" s="486"/>
      <c r="OCM3" s="486"/>
      <c r="OCN3" s="486"/>
      <c r="OCO3" s="486"/>
      <c r="OCP3" s="486"/>
      <c r="OCQ3" s="486"/>
      <c r="OCR3" s="486"/>
      <c r="OCS3" s="486"/>
      <c r="OCT3" s="486"/>
      <c r="OCU3" s="486"/>
      <c r="OCV3" s="486"/>
      <c r="OCW3" s="486"/>
      <c r="OCX3" s="486"/>
      <c r="OCY3" s="486"/>
      <c r="OCZ3" s="486"/>
      <c r="ODA3" s="486"/>
      <c r="ODB3" s="486"/>
      <c r="ODC3" s="486"/>
      <c r="ODD3" s="486"/>
      <c r="ODE3" s="486"/>
      <c r="ODF3" s="486"/>
      <c r="ODG3" s="486"/>
      <c r="ODH3" s="486"/>
      <c r="ODI3" s="486"/>
      <c r="ODJ3" s="486"/>
      <c r="ODK3" s="486"/>
      <c r="ODL3" s="486"/>
      <c r="ODM3" s="486"/>
      <c r="ODN3" s="486"/>
      <c r="ODO3" s="486"/>
      <c r="ODP3" s="486"/>
      <c r="ODQ3" s="486"/>
      <c r="ODR3" s="486"/>
      <c r="ODS3" s="486"/>
      <c r="ODT3" s="486"/>
      <c r="ODU3" s="486"/>
      <c r="ODV3" s="486"/>
      <c r="ODW3" s="486"/>
      <c r="ODX3" s="486"/>
      <c r="ODY3" s="486"/>
      <c r="ODZ3" s="486"/>
      <c r="OEA3" s="486"/>
      <c r="OEB3" s="486"/>
      <c r="OEC3" s="486"/>
      <c r="OED3" s="486"/>
      <c r="OEE3" s="486"/>
      <c r="OEF3" s="486"/>
      <c r="OEG3" s="486"/>
      <c r="OEH3" s="486"/>
      <c r="OEI3" s="486"/>
      <c r="OEJ3" s="486"/>
      <c r="OEK3" s="486"/>
      <c r="OEL3" s="486"/>
      <c r="OEM3" s="486"/>
      <c r="OEN3" s="486"/>
      <c r="OEO3" s="486"/>
      <c r="OEP3" s="486"/>
      <c r="OEQ3" s="486"/>
      <c r="OER3" s="486"/>
      <c r="OES3" s="486"/>
      <c r="OET3" s="486"/>
      <c r="OEU3" s="486"/>
      <c r="OEV3" s="486"/>
      <c r="OEW3" s="486"/>
      <c r="OEX3" s="486"/>
      <c r="OEY3" s="486"/>
      <c r="OEZ3" s="486"/>
      <c r="OFA3" s="486"/>
      <c r="OFB3" s="486"/>
      <c r="OFC3" s="486"/>
      <c r="OFD3" s="486"/>
      <c r="OFE3" s="486"/>
      <c r="OFF3" s="486"/>
      <c r="OFG3" s="486"/>
      <c r="OFH3" s="486"/>
      <c r="OFI3" s="486"/>
      <c r="OFJ3" s="486"/>
      <c r="OFK3" s="486"/>
      <c r="OFL3" s="486"/>
      <c r="OFM3" s="486"/>
      <c r="OFN3" s="486"/>
      <c r="OFO3" s="486"/>
      <c r="OFP3" s="486"/>
      <c r="OFQ3" s="486"/>
      <c r="OFR3" s="486"/>
      <c r="OFS3" s="486"/>
      <c r="OFT3" s="486"/>
      <c r="OFU3" s="486"/>
      <c r="OFV3" s="486"/>
      <c r="OFW3" s="486"/>
      <c r="OFX3" s="486"/>
      <c r="OFY3" s="486"/>
      <c r="OFZ3" s="486"/>
      <c r="OGA3" s="486"/>
      <c r="OGB3" s="486"/>
      <c r="OGC3" s="486"/>
      <c r="OGD3" s="486"/>
      <c r="OGE3" s="486"/>
      <c r="OGF3" s="486"/>
      <c r="OGG3" s="486"/>
      <c r="OGH3" s="486"/>
      <c r="OGI3" s="486"/>
      <c r="OGJ3" s="486"/>
      <c r="OGK3" s="486"/>
      <c r="OGL3" s="486"/>
      <c r="OGM3" s="486"/>
      <c r="OGN3" s="486"/>
      <c r="OGO3" s="486"/>
      <c r="OGP3" s="486"/>
      <c r="OGQ3" s="486"/>
      <c r="OGR3" s="486"/>
      <c r="OGS3" s="486"/>
      <c r="OGT3" s="486"/>
      <c r="OGU3" s="486"/>
      <c r="OGV3" s="486"/>
      <c r="OGW3" s="486"/>
      <c r="OGX3" s="486"/>
      <c r="OGY3" s="486"/>
      <c r="OGZ3" s="486"/>
      <c r="OHA3" s="486"/>
      <c r="OHB3" s="486"/>
      <c r="OHC3" s="486"/>
      <c r="OHD3" s="486"/>
      <c r="OHE3" s="486"/>
      <c r="OHF3" s="486"/>
      <c r="OHG3" s="486"/>
      <c r="OHH3" s="486"/>
      <c r="OHI3" s="486"/>
      <c r="OHJ3" s="486"/>
      <c r="OHK3" s="486"/>
      <c r="OHL3" s="486"/>
      <c r="OHM3" s="486"/>
      <c r="OHN3" s="486"/>
      <c r="OHO3" s="486"/>
      <c r="OHP3" s="486"/>
      <c r="OHQ3" s="486"/>
      <c r="OHR3" s="486"/>
      <c r="OHS3" s="486"/>
      <c r="OHT3" s="486"/>
      <c r="OHU3" s="486"/>
      <c r="OHV3" s="486"/>
      <c r="OHW3" s="486"/>
      <c r="OHX3" s="486"/>
      <c r="OHY3" s="486"/>
      <c r="OHZ3" s="486"/>
      <c r="OIA3" s="486"/>
      <c r="OIB3" s="486"/>
      <c r="OIC3" s="486"/>
      <c r="OID3" s="486"/>
      <c r="OIE3" s="486"/>
      <c r="OIF3" s="486"/>
      <c r="OIG3" s="486"/>
      <c r="OIH3" s="486"/>
      <c r="OII3" s="486"/>
      <c r="OIJ3" s="486"/>
      <c r="OIK3" s="486"/>
      <c r="OIL3" s="486"/>
      <c r="OIM3" s="486"/>
      <c r="OIN3" s="486"/>
      <c r="OIO3" s="486"/>
      <c r="OIP3" s="486"/>
      <c r="OIQ3" s="486"/>
      <c r="OIR3" s="486"/>
      <c r="OIS3" s="486"/>
      <c r="OIT3" s="486"/>
      <c r="OIU3" s="486"/>
      <c r="OIV3" s="486"/>
      <c r="OIW3" s="486"/>
      <c r="OIX3" s="486"/>
      <c r="OIY3" s="486"/>
      <c r="OIZ3" s="486"/>
      <c r="OJA3" s="486"/>
      <c r="OJB3" s="486"/>
      <c r="OJC3" s="486"/>
      <c r="OJD3" s="486"/>
      <c r="OJE3" s="486"/>
      <c r="OJF3" s="486"/>
      <c r="OJG3" s="486"/>
      <c r="OJH3" s="486"/>
      <c r="OJI3" s="486"/>
      <c r="OJJ3" s="486"/>
      <c r="OJK3" s="486"/>
      <c r="OJL3" s="486"/>
      <c r="OJM3" s="486"/>
      <c r="OJN3" s="486"/>
      <c r="OJO3" s="486"/>
      <c r="OJP3" s="486"/>
      <c r="OJQ3" s="486"/>
      <c r="OJR3" s="486"/>
      <c r="OJS3" s="486"/>
      <c r="OJT3" s="486"/>
      <c r="OJU3" s="486"/>
      <c r="OJV3" s="486"/>
      <c r="OJW3" s="486"/>
      <c r="OJX3" s="486"/>
      <c r="OJY3" s="486"/>
      <c r="OJZ3" s="486"/>
      <c r="OKA3" s="486"/>
      <c r="OKB3" s="486"/>
      <c r="OKC3" s="486"/>
      <c r="OKD3" s="486"/>
      <c r="OKE3" s="486"/>
      <c r="OKF3" s="486"/>
      <c r="OKG3" s="486"/>
      <c r="OKH3" s="486"/>
      <c r="OKI3" s="486"/>
      <c r="OKJ3" s="486"/>
      <c r="OKK3" s="486"/>
      <c r="OKL3" s="486"/>
      <c r="OKM3" s="486"/>
      <c r="OKN3" s="486"/>
      <c r="OKO3" s="486"/>
      <c r="OKP3" s="486"/>
      <c r="OKQ3" s="486"/>
      <c r="OKR3" s="486"/>
      <c r="OKS3" s="486"/>
      <c r="OKT3" s="486"/>
      <c r="OKU3" s="486"/>
      <c r="OKV3" s="486"/>
      <c r="OKW3" s="486"/>
      <c r="OKX3" s="486"/>
      <c r="OKY3" s="486"/>
      <c r="OKZ3" s="486"/>
      <c r="OLA3" s="486"/>
      <c r="OLB3" s="486"/>
      <c r="OLC3" s="486"/>
      <c r="OLD3" s="486"/>
      <c r="OLE3" s="486"/>
      <c r="OLF3" s="486"/>
      <c r="OLG3" s="486"/>
      <c r="OLH3" s="486"/>
      <c r="OLI3" s="486"/>
      <c r="OLJ3" s="486"/>
      <c r="OLK3" s="486"/>
      <c r="OLL3" s="486"/>
      <c r="OLM3" s="486"/>
      <c r="OLN3" s="486"/>
      <c r="OLO3" s="486"/>
      <c r="OLP3" s="486"/>
      <c r="OLQ3" s="486"/>
      <c r="OLR3" s="486"/>
      <c r="OLS3" s="486"/>
      <c r="OLT3" s="486"/>
      <c r="OLU3" s="486"/>
      <c r="OLV3" s="486"/>
      <c r="OLW3" s="486"/>
      <c r="OLX3" s="486"/>
      <c r="OLY3" s="486"/>
      <c r="OLZ3" s="486"/>
      <c r="OMA3" s="486"/>
      <c r="OMB3" s="486"/>
      <c r="OMC3" s="486"/>
      <c r="OMD3" s="486"/>
      <c r="OME3" s="486"/>
      <c r="OMF3" s="486"/>
      <c r="OMG3" s="486"/>
      <c r="OMH3" s="486"/>
      <c r="OMI3" s="486"/>
      <c r="OMJ3" s="486"/>
      <c r="OMK3" s="486"/>
      <c r="OML3" s="486"/>
      <c r="OMM3" s="486"/>
      <c r="OMN3" s="486"/>
      <c r="OMO3" s="486"/>
      <c r="OMP3" s="486"/>
      <c r="OMQ3" s="486"/>
      <c r="OMR3" s="486"/>
      <c r="OMS3" s="486"/>
      <c r="OMT3" s="486"/>
      <c r="OMU3" s="486"/>
      <c r="OMV3" s="486"/>
      <c r="OMW3" s="486"/>
      <c r="OMX3" s="486"/>
      <c r="OMY3" s="486"/>
      <c r="OMZ3" s="486"/>
      <c r="ONA3" s="486"/>
      <c r="ONB3" s="486"/>
      <c r="ONC3" s="486"/>
      <c r="OND3" s="486"/>
      <c r="ONE3" s="486"/>
      <c r="ONF3" s="486"/>
      <c r="ONG3" s="486"/>
      <c r="ONH3" s="486"/>
      <c r="ONI3" s="486"/>
      <c r="ONJ3" s="486"/>
      <c r="ONK3" s="486"/>
      <c r="ONL3" s="486"/>
      <c r="ONM3" s="486"/>
      <c r="ONN3" s="486"/>
      <c r="ONO3" s="486"/>
      <c r="ONP3" s="486"/>
      <c r="ONQ3" s="486"/>
      <c r="ONR3" s="486"/>
      <c r="ONS3" s="486"/>
      <c r="ONT3" s="486"/>
      <c r="ONU3" s="486"/>
      <c r="ONV3" s="486"/>
      <c r="ONW3" s="486"/>
      <c r="ONX3" s="486"/>
      <c r="ONY3" s="486"/>
      <c r="ONZ3" s="486"/>
      <c r="OOA3" s="486"/>
      <c r="OOB3" s="486"/>
      <c r="OOC3" s="486"/>
      <c r="OOD3" s="486"/>
      <c r="OOE3" s="486"/>
      <c r="OOF3" s="486"/>
      <c r="OOG3" s="486"/>
      <c r="OOH3" s="486"/>
      <c r="OOI3" s="486"/>
      <c r="OOJ3" s="486"/>
      <c r="OOK3" s="486"/>
      <c r="OOL3" s="486"/>
      <c r="OOM3" s="486"/>
      <c r="OON3" s="486"/>
      <c r="OOO3" s="486"/>
      <c r="OOP3" s="486"/>
      <c r="OOQ3" s="486"/>
      <c r="OOR3" s="486"/>
      <c r="OOS3" s="486"/>
      <c r="OOT3" s="486"/>
      <c r="OOU3" s="486"/>
      <c r="OOV3" s="486"/>
      <c r="OOW3" s="486"/>
      <c r="OOX3" s="486"/>
      <c r="OOY3" s="486"/>
      <c r="OOZ3" s="486"/>
      <c r="OPA3" s="486"/>
      <c r="OPB3" s="486"/>
      <c r="OPC3" s="486"/>
      <c r="OPD3" s="486"/>
      <c r="OPE3" s="486"/>
      <c r="OPF3" s="486"/>
      <c r="OPG3" s="486"/>
      <c r="OPH3" s="486"/>
      <c r="OPI3" s="486"/>
      <c r="OPJ3" s="486"/>
      <c r="OPK3" s="486"/>
      <c r="OPL3" s="486"/>
      <c r="OPM3" s="486"/>
      <c r="OPN3" s="486"/>
      <c r="OPO3" s="486"/>
      <c r="OPP3" s="486"/>
      <c r="OPQ3" s="486"/>
      <c r="OPR3" s="486"/>
      <c r="OPS3" s="486"/>
      <c r="OPT3" s="486"/>
      <c r="OPU3" s="486"/>
      <c r="OPV3" s="486"/>
      <c r="OPW3" s="486"/>
      <c r="OPX3" s="486"/>
      <c r="OPY3" s="486"/>
      <c r="OPZ3" s="486"/>
      <c r="OQA3" s="486"/>
      <c r="OQB3" s="486"/>
      <c r="OQC3" s="486"/>
      <c r="OQD3" s="486"/>
      <c r="OQE3" s="486"/>
      <c r="OQF3" s="486"/>
      <c r="OQG3" s="486"/>
      <c r="OQH3" s="486"/>
      <c r="OQI3" s="486"/>
      <c r="OQJ3" s="486"/>
      <c r="OQK3" s="486"/>
      <c r="OQL3" s="486"/>
      <c r="OQM3" s="486"/>
      <c r="OQN3" s="486"/>
      <c r="OQO3" s="486"/>
      <c r="OQP3" s="486"/>
      <c r="OQQ3" s="486"/>
      <c r="OQR3" s="486"/>
      <c r="OQS3" s="486"/>
      <c r="OQT3" s="486"/>
      <c r="OQU3" s="486"/>
      <c r="OQV3" s="486"/>
      <c r="OQW3" s="486"/>
      <c r="OQX3" s="486"/>
      <c r="OQY3" s="486"/>
      <c r="OQZ3" s="486"/>
      <c r="ORA3" s="486"/>
      <c r="ORB3" s="486"/>
      <c r="ORC3" s="486"/>
      <c r="ORD3" s="486"/>
      <c r="ORE3" s="486"/>
      <c r="ORF3" s="486"/>
      <c r="ORG3" s="486"/>
      <c r="ORH3" s="486"/>
      <c r="ORI3" s="486"/>
      <c r="ORJ3" s="486"/>
      <c r="ORK3" s="486"/>
      <c r="ORL3" s="486"/>
      <c r="ORM3" s="486"/>
      <c r="ORN3" s="486"/>
      <c r="ORO3" s="486"/>
      <c r="ORP3" s="486"/>
      <c r="ORQ3" s="486"/>
      <c r="ORR3" s="486"/>
      <c r="ORS3" s="486"/>
      <c r="ORT3" s="486"/>
      <c r="ORU3" s="486"/>
      <c r="ORV3" s="486"/>
      <c r="ORW3" s="486"/>
      <c r="ORX3" s="486"/>
      <c r="ORY3" s="486"/>
      <c r="ORZ3" s="486"/>
      <c r="OSA3" s="486"/>
      <c r="OSB3" s="486"/>
      <c r="OSC3" s="486"/>
      <c r="OSD3" s="486"/>
      <c r="OSE3" s="486"/>
      <c r="OSF3" s="486"/>
      <c r="OSG3" s="486"/>
      <c r="OSH3" s="486"/>
      <c r="OSI3" s="486"/>
      <c r="OSJ3" s="486"/>
      <c r="OSK3" s="486"/>
      <c r="OSL3" s="486"/>
      <c r="OSM3" s="486"/>
      <c r="OSN3" s="486"/>
      <c r="OSO3" s="486"/>
      <c r="OSP3" s="486"/>
      <c r="OSQ3" s="486"/>
      <c r="OSR3" s="486"/>
      <c r="OSS3" s="486"/>
      <c r="OST3" s="486"/>
      <c r="OSU3" s="486"/>
      <c r="OSV3" s="486"/>
      <c r="OSW3" s="486"/>
      <c r="OSX3" s="486"/>
      <c r="OSY3" s="486"/>
      <c r="OSZ3" s="486"/>
      <c r="OTA3" s="486"/>
      <c r="OTB3" s="486"/>
      <c r="OTC3" s="486"/>
      <c r="OTD3" s="486"/>
      <c r="OTE3" s="486"/>
      <c r="OTF3" s="486"/>
      <c r="OTG3" s="486"/>
      <c r="OTH3" s="486"/>
      <c r="OTI3" s="486"/>
      <c r="OTJ3" s="486"/>
      <c r="OTK3" s="486"/>
      <c r="OTL3" s="486"/>
      <c r="OTM3" s="486"/>
      <c r="OTN3" s="486"/>
      <c r="OTO3" s="486"/>
      <c r="OTP3" s="486"/>
      <c r="OTQ3" s="486"/>
      <c r="OTR3" s="486"/>
      <c r="OTS3" s="486"/>
      <c r="OTT3" s="486"/>
      <c r="OTU3" s="486"/>
      <c r="OTV3" s="486"/>
      <c r="OTW3" s="486"/>
      <c r="OTX3" s="486"/>
      <c r="OTY3" s="486"/>
      <c r="OTZ3" s="486"/>
      <c r="OUA3" s="486"/>
      <c r="OUB3" s="486"/>
      <c r="OUC3" s="486"/>
      <c r="OUD3" s="486"/>
      <c r="OUE3" s="486"/>
      <c r="OUF3" s="486"/>
      <c r="OUG3" s="486"/>
      <c r="OUH3" s="486"/>
      <c r="OUI3" s="486"/>
      <c r="OUJ3" s="486"/>
      <c r="OUK3" s="486"/>
      <c r="OUL3" s="486"/>
      <c r="OUM3" s="486"/>
      <c r="OUN3" s="486"/>
      <c r="OUO3" s="486"/>
      <c r="OUP3" s="486"/>
      <c r="OUQ3" s="486"/>
      <c r="OUR3" s="486"/>
      <c r="OUS3" s="486"/>
      <c r="OUT3" s="486"/>
      <c r="OUU3" s="486"/>
      <c r="OUV3" s="486"/>
      <c r="OUW3" s="486"/>
      <c r="OUX3" s="486"/>
      <c r="OUY3" s="486"/>
      <c r="OUZ3" s="486"/>
      <c r="OVA3" s="486"/>
      <c r="OVB3" s="486"/>
      <c r="OVC3" s="486"/>
      <c r="OVD3" s="486"/>
      <c r="OVE3" s="486"/>
      <c r="OVF3" s="486"/>
      <c r="OVG3" s="486"/>
      <c r="OVH3" s="486"/>
      <c r="OVI3" s="486"/>
      <c r="OVJ3" s="486"/>
      <c r="OVK3" s="486"/>
      <c r="OVL3" s="486"/>
      <c r="OVM3" s="486"/>
      <c r="OVN3" s="486"/>
      <c r="OVO3" s="486"/>
      <c r="OVP3" s="486"/>
      <c r="OVQ3" s="486"/>
      <c r="OVR3" s="486"/>
      <c r="OVS3" s="486"/>
      <c r="OVT3" s="486"/>
      <c r="OVU3" s="486"/>
      <c r="OVV3" s="486"/>
      <c r="OVW3" s="486"/>
      <c r="OVX3" s="486"/>
      <c r="OVY3" s="486"/>
      <c r="OVZ3" s="486"/>
      <c r="OWA3" s="486"/>
      <c r="OWB3" s="486"/>
      <c r="OWC3" s="486"/>
      <c r="OWD3" s="486"/>
      <c r="OWE3" s="486"/>
      <c r="OWF3" s="486"/>
      <c r="OWG3" s="486"/>
      <c r="OWH3" s="486"/>
      <c r="OWI3" s="486"/>
      <c r="OWJ3" s="486"/>
      <c r="OWK3" s="486"/>
      <c r="OWL3" s="486"/>
      <c r="OWM3" s="486"/>
      <c r="OWN3" s="486"/>
      <c r="OWO3" s="486"/>
      <c r="OWP3" s="486"/>
      <c r="OWQ3" s="486"/>
      <c r="OWR3" s="486"/>
      <c r="OWS3" s="486"/>
      <c r="OWT3" s="486"/>
      <c r="OWU3" s="486"/>
      <c r="OWV3" s="486"/>
      <c r="OWW3" s="486"/>
      <c r="OWX3" s="486"/>
      <c r="OWY3" s="486"/>
      <c r="OWZ3" s="486"/>
      <c r="OXA3" s="486"/>
      <c r="OXB3" s="486"/>
      <c r="OXC3" s="486"/>
      <c r="OXD3" s="486"/>
      <c r="OXE3" s="486"/>
      <c r="OXF3" s="486"/>
      <c r="OXG3" s="486"/>
      <c r="OXH3" s="486"/>
      <c r="OXI3" s="486"/>
      <c r="OXJ3" s="486"/>
      <c r="OXK3" s="486"/>
      <c r="OXL3" s="486"/>
      <c r="OXM3" s="486"/>
      <c r="OXN3" s="486"/>
      <c r="OXO3" s="486"/>
      <c r="OXP3" s="486"/>
      <c r="OXQ3" s="486"/>
      <c r="OXR3" s="486"/>
      <c r="OXS3" s="486"/>
      <c r="OXT3" s="486"/>
      <c r="OXU3" s="486"/>
      <c r="OXV3" s="486"/>
      <c r="OXW3" s="486"/>
      <c r="OXX3" s="486"/>
      <c r="OXY3" s="486"/>
      <c r="OXZ3" s="486"/>
      <c r="OYA3" s="486"/>
      <c r="OYB3" s="486"/>
      <c r="OYC3" s="486"/>
      <c r="OYD3" s="486"/>
      <c r="OYE3" s="486"/>
      <c r="OYF3" s="486"/>
      <c r="OYG3" s="486"/>
      <c r="OYH3" s="486"/>
      <c r="OYI3" s="486"/>
      <c r="OYJ3" s="486"/>
      <c r="OYK3" s="486"/>
      <c r="OYL3" s="486"/>
      <c r="OYM3" s="486"/>
      <c r="OYN3" s="486"/>
      <c r="OYO3" s="486"/>
      <c r="OYP3" s="486"/>
      <c r="OYQ3" s="486"/>
      <c r="OYR3" s="486"/>
      <c r="OYS3" s="486"/>
      <c r="OYT3" s="486"/>
      <c r="OYU3" s="486"/>
      <c r="OYV3" s="486"/>
      <c r="OYW3" s="486"/>
      <c r="OYX3" s="486"/>
      <c r="OYY3" s="486"/>
      <c r="OYZ3" s="486"/>
      <c r="OZA3" s="486"/>
      <c r="OZB3" s="486"/>
      <c r="OZC3" s="486"/>
      <c r="OZD3" s="486"/>
      <c r="OZE3" s="486"/>
      <c r="OZF3" s="486"/>
      <c r="OZG3" s="486"/>
      <c r="OZH3" s="486"/>
      <c r="OZI3" s="486"/>
      <c r="OZJ3" s="486"/>
      <c r="OZK3" s="486"/>
      <c r="OZL3" s="486"/>
      <c r="OZM3" s="486"/>
      <c r="OZN3" s="486"/>
      <c r="OZO3" s="486"/>
      <c r="OZP3" s="486"/>
      <c r="OZQ3" s="486"/>
      <c r="OZR3" s="486"/>
      <c r="OZS3" s="486"/>
      <c r="OZT3" s="486"/>
      <c r="OZU3" s="486"/>
      <c r="OZV3" s="486"/>
      <c r="OZW3" s="486"/>
      <c r="OZX3" s="486"/>
      <c r="OZY3" s="486"/>
      <c r="OZZ3" s="486"/>
      <c r="PAA3" s="486"/>
      <c r="PAB3" s="486"/>
      <c r="PAC3" s="486"/>
      <c r="PAD3" s="486"/>
      <c r="PAE3" s="486"/>
      <c r="PAF3" s="486"/>
      <c r="PAG3" s="486"/>
      <c r="PAH3" s="486"/>
      <c r="PAI3" s="486"/>
      <c r="PAJ3" s="486"/>
      <c r="PAK3" s="486"/>
      <c r="PAL3" s="486"/>
      <c r="PAM3" s="486"/>
      <c r="PAN3" s="486"/>
      <c r="PAO3" s="486"/>
      <c r="PAP3" s="486"/>
      <c r="PAQ3" s="486"/>
      <c r="PAR3" s="486"/>
      <c r="PAS3" s="486"/>
      <c r="PAT3" s="486"/>
      <c r="PAU3" s="486"/>
      <c r="PAV3" s="486"/>
      <c r="PAW3" s="486"/>
      <c r="PAX3" s="486"/>
      <c r="PAY3" s="486"/>
      <c r="PAZ3" s="486"/>
      <c r="PBA3" s="486"/>
      <c r="PBB3" s="486"/>
      <c r="PBC3" s="486"/>
      <c r="PBD3" s="486"/>
      <c r="PBE3" s="486"/>
      <c r="PBF3" s="486"/>
      <c r="PBG3" s="486"/>
      <c r="PBH3" s="486"/>
      <c r="PBI3" s="486"/>
      <c r="PBJ3" s="486"/>
      <c r="PBK3" s="486"/>
      <c r="PBL3" s="486"/>
      <c r="PBM3" s="486"/>
      <c r="PBN3" s="486"/>
      <c r="PBO3" s="486"/>
      <c r="PBP3" s="486"/>
      <c r="PBQ3" s="486"/>
      <c r="PBR3" s="486"/>
      <c r="PBS3" s="486"/>
      <c r="PBT3" s="486"/>
      <c r="PBU3" s="486"/>
      <c r="PBV3" s="486"/>
      <c r="PBW3" s="486"/>
      <c r="PBX3" s="486"/>
      <c r="PBY3" s="486"/>
      <c r="PBZ3" s="486"/>
      <c r="PCA3" s="486"/>
      <c r="PCB3" s="486"/>
      <c r="PCC3" s="486"/>
      <c r="PCD3" s="486"/>
      <c r="PCE3" s="486"/>
      <c r="PCF3" s="486"/>
      <c r="PCG3" s="486"/>
      <c r="PCH3" s="486"/>
      <c r="PCI3" s="486"/>
      <c r="PCJ3" s="486"/>
      <c r="PCK3" s="486"/>
      <c r="PCL3" s="486"/>
      <c r="PCM3" s="486"/>
      <c r="PCN3" s="486"/>
      <c r="PCO3" s="486"/>
      <c r="PCP3" s="486"/>
      <c r="PCQ3" s="486"/>
      <c r="PCR3" s="486"/>
      <c r="PCS3" s="486"/>
      <c r="PCT3" s="486"/>
      <c r="PCU3" s="486"/>
      <c r="PCV3" s="486"/>
      <c r="PCW3" s="486"/>
      <c r="PCX3" s="486"/>
      <c r="PCY3" s="486"/>
      <c r="PCZ3" s="486"/>
      <c r="PDA3" s="486"/>
      <c r="PDB3" s="486"/>
      <c r="PDC3" s="486"/>
      <c r="PDD3" s="486"/>
      <c r="PDE3" s="486"/>
      <c r="PDF3" s="486"/>
      <c r="PDG3" s="486"/>
      <c r="PDH3" s="486"/>
      <c r="PDI3" s="486"/>
      <c r="PDJ3" s="486"/>
      <c r="PDK3" s="486"/>
      <c r="PDL3" s="486"/>
      <c r="PDM3" s="486"/>
      <c r="PDN3" s="486"/>
      <c r="PDO3" s="486"/>
      <c r="PDP3" s="486"/>
      <c r="PDQ3" s="486"/>
      <c r="PDR3" s="486"/>
      <c r="PDS3" s="486"/>
      <c r="PDT3" s="486"/>
      <c r="PDU3" s="486"/>
      <c r="PDV3" s="486"/>
      <c r="PDW3" s="486"/>
      <c r="PDX3" s="486"/>
      <c r="PDY3" s="486"/>
      <c r="PDZ3" s="486"/>
      <c r="PEA3" s="486"/>
      <c r="PEB3" s="486"/>
      <c r="PEC3" s="486"/>
      <c r="PED3" s="486"/>
      <c r="PEE3" s="486"/>
      <c r="PEF3" s="486"/>
      <c r="PEG3" s="486"/>
      <c r="PEH3" s="486"/>
      <c r="PEI3" s="486"/>
      <c r="PEJ3" s="486"/>
      <c r="PEK3" s="486"/>
      <c r="PEL3" s="486"/>
      <c r="PEM3" s="486"/>
      <c r="PEN3" s="486"/>
      <c r="PEO3" s="486"/>
      <c r="PEP3" s="486"/>
      <c r="PEQ3" s="486"/>
      <c r="PER3" s="486"/>
      <c r="PES3" s="486"/>
      <c r="PET3" s="486"/>
      <c r="PEU3" s="486"/>
      <c r="PEV3" s="486"/>
      <c r="PEW3" s="486"/>
      <c r="PEX3" s="486"/>
      <c r="PEY3" s="486"/>
      <c r="PEZ3" s="486"/>
      <c r="PFA3" s="486"/>
      <c r="PFB3" s="486"/>
      <c r="PFC3" s="486"/>
      <c r="PFD3" s="486"/>
      <c r="PFE3" s="486"/>
      <c r="PFF3" s="486"/>
      <c r="PFG3" s="486"/>
      <c r="PFH3" s="486"/>
      <c r="PFI3" s="486"/>
      <c r="PFJ3" s="486"/>
      <c r="PFK3" s="486"/>
      <c r="PFL3" s="486"/>
      <c r="PFM3" s="486"/>
      <c r="PFN3" s="486"/>
      <c r="PFO3" s="486"/>
      <c r="PFP3" s="486"/>
      <c r="PFQ3" s="486"/>
      <c r="PFR3" s="486"/>
      <c r="PFS3" s="486"/>
      <c r="PFT3" s="486"/>
      <c r="PFU3" s="486"/>
      <c r="PFV3" s="486"/>
      <c r="PFW3" s="486"/>
      <c r="PFX3" s="486"/>
      <c r="PFY3" s="486"/>
      <c r="PFZ3" s="486"/>
      <c r="PGA3" s="486"/>
      <c r="PGB3" s="486"/>
      <c r="PGC3" s="486"/>
      <c r="PGD3" s="486"/>
      <c r="PGE3" s="486"/>
      <c r="PGF3" s="486"/>
      <c r="PGG3" s="486"/>
      <c r="PGH3" s="486"/>
      <c r="PGI3" s="486"/>
      <c r="PGJ3" s="486"/>
      <c r="PGK3" s="486"/>
      <c r="PGL3" s="486"/>
      <c r="PGM3" s="486"/>
      <c r="PGN3" s="486"/>
      <c r="PGO3" s="486"/>
      <c r="PGP3" s="486"/>
      <c r="PGQ3" s="486"/>
      <c r="PGR3" s="486"/>
      <c r="PGS3" s="486"/>
      <c r="PGT3" s="486"/>
      <c r="PGU3" s="486"/>
      <c r="PGV3" s="486"/>
      <c r="PGW3" s="486"/>
      <c r="PGX3" s="486"/>
      <c r="PGY3" s="486"/>
      <c r="PGZ3" s="486"/>
      <c r="PHA3" s="486"/>
      <c r="PHB3" s="486"/>
      <c r="PHC3" s="486"/>
      <c r="PHD3" s="486"/>
      <c r="PHE3" s="486"/>
      <c r="PHF3" s="486"/>
      <c r="PHG3" s="486"/>
      <c r="PHH3" s="486"/>
      <c r="PHI3" s="486"/>
      <c r="PHJ3" s="486"/>
      <c r="PHK3" s="486"/>
      <c r="PHL3" s="486"/>
      <c r="PHM3" s="486"/>
      <c r="PHN3" s="486"/>
      <c r="PHO3" s="486"/>
      <c r="PHP3" s="486"/>
      <c r="PHQ3" s="486"/>
      <c r="PHR3" s="486"/>
      <c r="PHS3" s="486"/>
      <c r="PHT3" s="486"/>
      <c r="PHU3" s="486"/>
      <c r="PHV3" s="486"/>
      <c r="PHW3" s="486"/>
      <c r="PHX3" s="486"/>
      <c r="PHY3" s="486"/>
      <c r="PHZ3" s="486"/>
      <c r="PIA3" s="486"/>
      <c r="PIB3" s="486"/>
      <c r="PIC3" s="486"/>
      <c r="PID3" s="486"/>
      <c r="PIE3" s="486"/>
      <c r="PIF3" s="486"/>
      <c r="PIG3" s="486"/>
      <c r="PIH3" s="486"/>
      <c r="PII3" s="486"/>
      <c r="PIJ3" s="486"/>
      <c r="PIK3" s="486"/>
      <c r="PIL3" s="486"/>
      <c r="PIM3" s="486"/>
      <c r="PIN3" s="486"/>
      <c r="PIO3" s="486"/>
      <c r="PIP3" s="486"/>
      <c r="PIQ3" s="486"/>
      <c r="PIR3" s="486"/>
      <c r="PIS3" s="486"/>
      <c r="PIT3" s="486"/>
      <c r="PIU3" s="486"/>
      <c r="PIV3" s="486"/>
      <c r="PIW3" s="486"/>
      <c r="PIX3" s="486"/>
      <c r="PIY3" s="486"/>
      <c r="PIZ3" s="486"/>
      <c r="PJA3" s="486"/>
      <c r="PJB3" s="486"/>
      <c r="PJC3" s="486"/>
      <c r="PJD3" s="486"/>
      <c r="PJE3" s="486"/>
      <c r="PJF3" s="486"/>
      <c r="PJG3" s="486"/>
      <c r="PJH3" s="486"/>
      <c r="PJI3" s="486"/>
      <c r="PJJ3" s="486"/>
      <c r="PJK3" s="486"/>
      <c r="PJL3" s="486"/>
      <c r="PJM3" s="486"/>
      <c r="PJN3" s="486"/>
      <c r="PJO3" s="486"/>
      <c r="PJP3" s="486"/>
      <c r="PJQ3" s="486"/>
      <c r="PJR3" s="486"/>
      <c r="PJS3" s="486"/>
      <c r="PJT3" s="486"/>
      <c r="PJU3" s="486"/>
      <c r="PJV3" s="486"/>
      <c r="PJW3" s="486"/>
      <c r="PJX3" s="486"/>
      <c r="PJY3" s="486"/>
      <c r="PJZ3" s="486"/>
      <c r="PKA3" s="486"/>
      <c r="PKB3" s="486"/>
      <c r="PKC3" s="486"/>
      <c r="PKD3" s="486"/>
      <c r="PKE3" s="486"/>
      <c r="PKF3" s="486"/>
      <c r="PKG3" s="486"/>
      <c r="PKH3" s="486"/>
      <c r="PKI3" s="486"/>
      <c r="PKJ3" s="486"/>
      <c r="PKK3" s="486"/>
      <c r="PKL3" s="486"/>
      <c r="PKM3" s="486"/>
      <c r="PKN3" s="486"/>
      <c r="PKO3" s="486"/>
      <c r="PKP3" s="486"/>
      <c r="PKQ3" s="486"/>
      <c r="PKR3" s="486"/>
      <c r="PKS3" s="486"/>
      <c r="PKT3" s="486"/>
      <c r="PKU3" s="486"/>
      <c r="PKV3" s="486"/>
      <c r="PKW3" s="486"/>
      <c r="PKX3" s="486"/>
      <c r="PKY3" s="486"/>
      <c r="PKZ3" s="486"/>
      <c r="PLA3" s="486"/>
      <c r="PLB3" s="486"/>
      <c r="PLC3" s="486"/>
      <c r="PLD3" s="486"/>
      <c r="PLE3" s="486"/>
      <c r="PLF3" s="486"/>
      <c r="PLG3" s="486"/>
      <c r="PLH3" s="486"/>
      <c r="PLI3" s="486"/>
      <c r="PLJ3" s="486"/>
      <c r="PLK3" s="486"/>
      <c r="PLL3" s="486"/>
      <c r="PLM3" s="486"/>
      <c r="PLN3" s="486"/>
      <c r="PLO3" s="486"/>
      <c r="PLP3" s="486"/>
      <c r="PLQ3" s="486"/>
      <c r="PLR3" s="486"/>
      <c r="PLS3" s="486"/>
      <c r="PLT3" s="486"/>
      <c r="PLU3" s="486"/>
      <c r="PLV3" s="486"/>
      <c r="PLW3" s="486"/>
      <c r="PLX3" s="486"/>
      <c r="PLY3" s="486"/>
      <c r="PLZ3" s="486"/>
      <c r="PMA3" s="486"/>
      <c r="PMB3" s="486"/>
      <c r="PMC3" s="486"/>
      <c r="PMD3" s="486"/>
      <c r="PME3" s="486"/>
      <c r="PMF3" s="486"/>
      <c r="PMG3" s="486"/>
      <c r="PMH3" s="486"/>
      <c r="PMI3" s="486"/>
      <c r="PMJ3" s="486"/>
      <c r="PMK3" s="486"/>
      <c r="PML3" s="486"/>
      <c r="PMM3" s="486"/>
      <c r="PMN3" s="486"/>
      <c r="PMO3" s="486"/>
      <c r="PMP3" s="486"/>
      <c r="PMQ3" s="486"/>
      <c r="PMR3" s="486"/>
      <c r="PMS3" s="486"/>
      <c r="PMT3" s="486"/>
      <c r="PMU3" s="486"/>
      <c r="PMV3" s="486"/>
      <c r="PMW3" s="486"/>
      <c r="PMX3" s="486"/>
      <c r="PMY3" s="486"/>
      <c r="PMZ3" s="486"/>
      <c r="PNA3" s="486"/>
      <c r="PNB3" s="486"/>
      <c r="PNC3" s="486"/>
      <c r="PND3" s="486"/>
      <c r="PNE3" s="486"/>
      <c r="PNF3" s="486"/>
      <c r="PNG3" s="486"/>
      <c r="PNH3" s="486"/>
      <c r="PNI3" s="486"/>
      <c r="PNJ3" s="486"/>
      <c r="PNK3" s="486"/>
      <c r="PNL3" s="486"/>
      <c r="PNM3" s="486"/>
      <c r="PNN3" s="486"/>
      <c r="PNO3" s="486"/>
      <c r="PNP3" s="486"/>
      <c r="PNQ3" s="486"/>
      <c r="PNR3" s="486"/>
      <c r="PNS3" s="486"/>
      <c r="PNT3" s="486"/>
      <c r="PNU3" s="486"/>
      <c r="PNV3" s="486"/>
      <c r="PNW3" s="486"/>
      <c r="PNX3" s="486"/>
      <c r="PNY3" s="486"/>
      <c r="PNZ3" s="486"/>
      <c r="POA3" s="486"/>
      <c r="POB3" s="486"/>
      <c r="POC3" s="486"/>
      <c r="POD3" s="486"/>
      <c r="POE3" s="486"/>
      <c r="POF3" s="486"/>
      <c r="POG3" s="486"/>
      <c r="POH3" s="486"/>
      <c r="POI3" s="486"/>
      <c r="POJ3" s="486"/>
      <c r="POK3" s="486"/>
      <c r="POL3" s="486"/>
      <c r="POM3" s="486"/>
      <c r="PON3" s="486"/>
      <c r="POO3" s="486"/>
      <c r="POP3" s="486"/>
      <c r="POQ3" s="486"/>
      <c r="POR3" s="486"/>
      <c r="POS3" s="486"/>
      <c r="POT3" s="486"/>
      <c r="POU3" s="486"/>
      <c r="POV3" s="486"/>
      <c r="POW3" s="486"/>
      <c r="POX3" s="486"/>
      <c r="POY3" s="486"/>
      <c r="POZ3" s="486"/>
      <c r="PPA3" s="486"/>
      <c r="PPB3" s="486"/>
      <c r="PPC3" s="486"/>
      <c r="PPD3" s="486"/>
      <c r="PPE3" s="486"/>
      <c r="PPF3" s="486"/>
      <c r="PPG3" s="486"/>
      <c r="PPH3" s="486"/>
      <c r="PPI3" s="486"/>
      <c r="PPJ3" s="486"/>
      <c r="PPK3" s="486"/>
      <c r="PPL3" s="486"/>
      <c r="PPM3" s="486"/>
      <c r="PPN3" s="486"/>
      <c r="PPO3" s="486"/>
      <c r="PPP3" s="486"/>
      <c r="PPQ3" s="486"/>
      <c r="PPR3" s="486"/>
      <c r="PPS3" s="486"/>
      <c r="PPT3" s="486"/>
      <c r="PPU3" s="486"/>
      <c r="PPV3" s="486"/>
      <c r="PPW3" s="486"/>
      <c r="PPX3" s="486"/>
      <c r="PPY3" s="486"/>
      <c r="PPZ3" s="486"/>
      <c r="PQA3" s="486"/>
      <c r="PQB3" s="486"/>
      <c r="PQC3" s="486"/>
      <c r="PQD3" s="486"/>
      <c r="PQE3" s="486"/>
      <c r="PQF3" s="486"/>
      <c r="PQG3" s="486"/>
      <c r="PQH3" s="486"/>
      <c r="PQI3" s="486"/>
      <c r="PQJ3" s="486"/>
      <c r="PQK3" s="486"/>
      <c r="PQL3" s="486"/>
      <c r="PQM3" s="486"/>
      <c r="PQN3" s="486"/>
      <c r="PQO3" s="486"/>
      <c r="PQP3" s="486"/>
      <c r="PQQ3" s="486"/>
      <c r="PQR3" s="486"/>
      <c r="PQS3" s="486"/>
      <c r="PQT3" s="486"/>
      <c r="PQU3" s="486"/>
      <c r="PQV3" s="486"/>
      <c r="PQW3" s="486"/>
      <c r="PQX3" s="486"/>
      <c r="PQY3" s="486"/>
      <c r="PQZ3" s="486"/>
      <c r="PRA3" s="486"/>
      <c r="PRB3" s="486"/>
      <c r="PRC3" s="486"/>
      <c r="PRD3" s="486"/>
      <c r="PRE3" s="486"/>
      <c r="PRF3" s="486"/>
      <c r="PRG3" s="486"/>
      <c r="PRH3" s="486"/>
      <c r="PRI3" s="486"/>
      <c r="PRJ3" s="486"/>
      <c r="PRK3" s="486"/>
      <c r="PRL3" s="486"/>
      <c r="PRM3" s="486"/>
      <c r="PRN3" s="486"/>
      <c r="PRO3" s="486"/>
      <c r="PRP3" s="486"/>
      <c r="PRQ3" s="486"/>
      <c r="PRR3" s="486"/>
      <c r="PRS3" s="486"/>
      <c r="PRT3" s="486"/>
      <c r="PRU3" s="486"/>
      <c r="PRV3" s="486"/>
      <c r="PRW3" s="486"/>
      <c r="PRX3" s="486"/>
      <c r="PRY3" s="486"/>
      <c r="PRZ3" s="486"/>
      <c r="PSA3" s="486"/>
      <c r="PSB3" s="486"/>
      <c r="PSC3" s="486"/>
      <c r="PSD3" s="486"/>
      <c r="PSE3" s="486"/>
      <c r="PSF3" s="486"/>
      <c r="PSG3" s="486"/>
      <c r="PSH3" s="486"/>
      <c r="PSI3" s="486"/>
      <c r="PSJ3" s="486"/>
      <c r="PSK3" s="486"/>
      <c r="PSL3" s="486"/>
      <c r="PSM3" s="486"/>
      <c r="PSN3" s="486"/>
      <c r="PSO3" s="486"/>
      <c r="PSP3" s="486"/>
      <c r="PSQ3" s="486"/>
      <c r="PSR3" s="486"/>
      <c r="PSS3" s="486"/>
      <c r="PST3" s="486"/>
      <c r="PSU3" s="486"/>
      <c r="PSV3" s="486"/>
      <c r="PSW3" s="486"/>
      <c r="PSX3" s="486"/>
      <c r="PSY3" s="486"/>
      <c r="PSZ3" s="486"/>
      <c r="PTA3" s="486"/>
      <c r="PTB3" s="486"/>
      <c r="PTC3" s="486"/>
      <c r="PTD3" s="486"/>
      <c r="PTE3" s="486"/>
      <c r="PTF3" s="486"/>
      <c r="PTG3" s="486"/>
      <c r="PTH3" s="486"/>
      <c r="PTI3" s="486"/>
      <c r="PTJ3" s="486"/>
      <c r="PTK3" s="486"/>
      <c r="PTL3" s="486"/>
      <c r="PTM3" s="486"/>
      <c r="PTN3" s="486"/>
      <c r="PTO3" s="486"/>
      <c r="PTP3" s="486"/>
      <c r="PTQ3" s="486"/>
      <c r="PTR3" s="486"/>
      <c r="PTS3" s="486"/>
      <c r="PTT3" s="486"/>
      <c r="PTU3" s="486"/>
      <c r="PTV3" s="486"/>
      <c r="PTW3" s="486"/>
      <c r="PTX3" s="486"/>
      <c r="PTY3" s="486"/>
      <c r="PTZ3" s="486"/>
      <c r="PUA3" s="486"/>
      <c r="PUB3" s="486"/>
      <c r="PUC3" s="486"/>
      <c r="PUD3" s="486"/>
      <c r="PUE3" s="486"/>
      <c r="PUF3" s="486"/>
      <c r="PUG3" s="486"/>
      <c r="PUH3" s="486"/>
      <c r="PUI3" s="486"/>
      <c r="PUJ3" s="486"/>
      <c r="PUK3" s="486"/>
      <c r="PUL3" s="486"/>
      <c r="PUM3" s="486"/>
      <c r="PUN3" s="486"/>
      <c r="PUO3" s="486"/>
      <c r="PUP3" s="486"/>
      <c r="PUQ3" s="486"/>
      <c r="PUR3" s="486"/>
      <c r="PUS3" s="486"/>
      <c r="PUT3" s="486"/>
      <c r="PUU3" s="486"/>
      <c r="PUV3" s="486"/>
      <c r="PUW3" s="486"/>
      <c r="PUX3" s="486"/>
      <c r="PUY3" s="486"/>
      <c r="PUZ3" s="486"/>
      <c r="PVA3" s="486"/>
      <c r="PVB3" s="486"/>
      <c r="PVC3" s="486"/>
      <c r="PVD3" s="486"/>
      <c r="PVE3" s="486"/>
      <c r="PVF3" s="486"/>
      <c r="PVG3" s="486"/>
      <c r="PVH3" s="486"/>
      <c r="PVI3" s="486"/>
      <c r="PVJ3" s="486"/>
      <c r="PVK3" s="486"/>
      <c r="PVL3" s="486"/>
      <c r="PVM3" s="486"/>
      <c r="PVN3" s="486"/>
      <c r="PVO3" s="486"/>
      <c r="PVP3" s="486"/>
      <c r="PVQ3" s="486"/>
      <c r="PVR3" s="486"/>
      <c r="PVS3" s="486"/>
      <c r="PVT3" s="486"/>
      <c r="PVU3" s="486"/>
      <c r="PVV3" s="486"/>
      <c r="PVW3" s="486"/>
      <c r="PVX3" s="486"/>
      <c r="PVY3" s="486"/>
      <c r="PVZ3" s="486"/>
      <c r="PWA3" s="486"/>
      <c r="PWB3" s="486"/>
      <c r="PWC3" s="486"/>
      <c r="PWD3" s="486"/>
      <c r="PWE3" s="486"/>
      <c r="PWF3" s="486"/>
      <c r="PWG3" s="486"/>
      <c r="PWH3" s="486"/>
      <c r="PWI3" s="486"/>
      <c r="PWJ3" s="486"/>
      <c r="PWK3" s="486"/>
      <c r="PWL3" s="486"/>
      <c r="PWM3" s="486"/>
      <c r="PWN3" s="486"/>
      <c r="PWO3" s="486"/>
      <c r="PWP3" s="486"/>
      <c r="PWQ3" s="486"/>
      <c r="PWR3" s="486"/>
      <c r="PWS3" s="486"/>
      <c r="PWT3" s="486"/>
      <c r="PWU3" s="486"/>
      <c r="PWV3" s="486"/>
      <c r="PWW3" s="486"/>
      <c r="PWX3" s="486"/>
      <c r="PWY3" s="486"/>
      <c r="PWZ3" s="486"/>
      <c r="PXA3" s="486"/>
      <c r="PXB3" s="486"/>
      <c r="PXC3" s="486"/>
      <c r="PXD3" s="486"/>
      <c r="PXE3" s="486"/>
      <c r="PXF3" s="486"/>
      <c r="PXG3" s="486"/>
      <c r="PXH3" s="486"/>
      <c r="PXI3" s="486"/>
      <c r="PXJ3" s="486"/>
      <c r="PXK3" s="486"/>
      <c r="PXL3" s="486"/>
      <c r="PXM3" s="486"/>
      <c r="PXN3" s="486"/>
      <c r="PXO3" s="486"/>
      <c r="PXP3" s="486"/>
      <c r="PXQ3" s="486"/>
      <c r="PXR3" s="486"/>
      <c r="PXS3" s="486"/>
      <c r="PXT3" s="486"/>
      <c r="PXU3" s="486"/>
      <c r="PXV3" s="486"/>
      <c r="PXW3" s="486"/>
      <c r="PXX3" s="486"/>
      <c r="PXY3" s="486"/>
      <c r="PXZ3" s="486"/>
      <c r="PYA3" s="486"/>
      <c r="PYB3" s="486"/>
      <c r="PYC3" s="486"/>
      <c r="PYD3" s="486"/>
      <c r="PYE3" s="486"/>
      <c r="PYF3" s="486"/>
      <c r="PYG3" s="486"/>
      <c r="PYH3" s="486"/>
      <c r="PYI3" s="486"/>
      <c r="PYJ3" s="486"/>
      <c r="PYK3" s="486"/>
      <c r="PYL3" s="486"/>
      <c r="PYM3" s="486"/>
      <c r="PYN3" s="486"/>
      <c r="PYO3" s="486"/>
      <c r="PYP3" s="486"/>
      <c r="PYQ3" s="486"/>
      <c r="PYR3" s="486"/>
      <c r="PYS3" s="486"/>
      <c r="PYT3" s="486"/>
      <c r="PYU3" s="486"/>
      <c r="PYV3" s="486"/>
      <c r="PYW3" s="486"/>
      <c r="PYX3" s="486"/>
      <c r="PYY3" s="486"/>
      <c r="PYZ3" s="486"/>
      <c r="PZA3" s="486"/>
      <c r="PZB3" s="486"/>
      <c r="PZC3" s="486"/>
      <c r="PZD3" s="486"/>
      <c r="PZE3" s="486"/>
      <c r="PZF3" s="486"/>
      <c r="PZG3" s="486"/>
      <c r="PZH3" s="486"/>
      <c r="PZI3" s="486"/>
      <c r="PZJ3" s="486"/>
      <c r="PZK3" s="486"/>
      <c r="PZL3" s="486"/>
      <c r="PZM3" s="486"/>
      <c r="PZN3" s="486"/>
      <c r="PZO3" s="486"/>
      <c r="PZP3" s="486"/>
      <c r="PZQ3" s="486"/>
      <c r="PZR3" s="486"/>
      <c r="PZS3" s="486"/>
      <c r="PZT3" s="486"/>
      <c r="PZU3" s="486"/>
      <c r="PZV3" s="486"/>
      <c r="PZW3" s="486"/>
      <c r="PZX3" s="486"/>
      <c r="PZY3" s="486"/>
      <c r="PZZ3" s="486"/>
      <c r="QAA3" s="486"/>
      <c r="QAB3" s="486"/>
      <c r="QAC3" s="486"/>
      <c r="QAD3" s="486"/>
      <c r="QAE3" s="486"/>
      <c r="QAF3" s="486"/>
      <c r="QAG3" s="486"/>
      <c r="QAH3" s="486"/>
      <c r="QAI3" s="486"/>
      <c r="QAJ3" s="486"/>
      <c r="QAK3" s="486"/>
      <c r="QAL3" s="486"/>
      <c r="QAM3" s="486"/>
      <c r="QAN3" s="486"/>
      <c r="QAO3" s="486"/>
      <c r="QAP3" s="486"/>
      <c r="QAQ3" s="486"/>
      <c r="QAR3" s="486"/>
      <c r="QAS3" s="486"/>
      <c r="QAT3" s="486"/>
      <c r="QAU3" s="486"/>
      <c r="QAV3" s="486"/>
      <c r="QAW3" s="486"/>
      <c r="QAX3" s="486"/>
      <c r="QAY3" s="486"/>
      <c r="QAZ3" s="486"/>
      <c r="QBA3" s="486"/>
      <c r="QBB3" s="486"/>
      <c r="QBC3" s="486"/>
      <c r="QBD3" s="486"/>
      <c r="QBE3" s="486"/>
      <c r="QBF3" s="486"/>
      <c r="QBG3" s="486"/>
      <c r="QBH3" s="486"/>
      <c r="QBI3" s="486"/>
      <c r="QBJ3" s="486"/>
      <c r="QBK3" s="486"/>
      <c r="QBL3" s="486"/>
      <c r="QBM3" s="486"/>
      <c r="QBN3" s="486"/>
      <c r="QBO3" s="486"/>
      <c r="QBP3" s="486"/>
      <c r="QBQ3" s="486"/>
      <c r="QBR3" s="486"/>
      <c r="QBS3" s="486"/>
      <c r="QBT3" s="486"/>
      <c r="QBU3" s="486"/>
      <c r="QBV3" s="486"/>
      <c r="QBW3" s="486"/>
      <c r="QBX3" s="486"/>
      <c r="QBY3" s="486"/>
      <c r="QBZ3" s="486"/>
      <c r="QCA3" s="486"/>
      <c r="QCB3" s="486"/>
      <c r="QCC3" s="486"/>
      <c r="QCD3" s="486"/>
      <c r="QCE3" s="486"/>
      <c r="QCF3" s="486"/>
      <c r="QCG3" s="486"/>
      <c r="QCH3" s="486"/>
      <c r="QCI3" s="486"/>
      <c r="QCJ3" s="486"/>
      <c r="QCK3" s="486"/>
      <c r="QCL3" s="486"/>
      <c r="QCM3" s="486"/>
      <c r="QCN3" s="486"/>
      <c r="QCO3" s="486"/>
      <c r="QCP3" s="486"/>
      <c r="QCQ3" s="486"/>
      <c r="QCR3" s="486"/>
      <c r="QCS3" s="486"/>
      <c r="QCT3" s="486"/>
      <c r="QCU3" s="486"/>
      <c r="QCV3" s="486"/>
      <c r="QCW3" s="486"/>
      <c r="QCX3" s="486"/>
      <c r="QCY3" s="486"/>
      <c r="QCZ3" s="486"/>
      <c r="QDA3" s="486"/>
      <c r="QDB3" s="486"/>
      <c r="QDC3" s="486"/>
      <c r="QDD3" s="486"/>
      <c r="QDE3" s="486"/>
      <c r="QDF3" s="486"/>
      <c r="QDG3" s="486"/>
      <c r="QDH3" s="486"/>
      <c r="QDI3" s="486"/>
      <c r="QDJ3" s="486"/>
      <c r="QDK3" s="486"/>
      <c r="QDL3" s="486"/>
      <c r="QDM3" s="486"/>
      <c r="QDN3" s="486"/>
      <c r="QDO3" s="486"/>
      <c r="QDP3" s="486"/>
      <c r="QDQ3" s="486"/>
      <c r="QDR3" s="486"/>
      <c r="QDS3" s="486"/>
      <c r="QDT3" s="486"/>
      <c r="QDU3" s="486"/>
      <c r="QDV3" s="486"/>
      <c r="QDW3" s="486"/>
      <c r="QDX3" s="486"/>
      <c r="QDY3" s="486"/>
      <c r="QDZ3" s="486"/>
      <c r="QEA3" s="486"/>
      <c r="QEB3" s="486"/>
      <c r="QEC3" s="486"/>
      <c r="QED3" s="486"/>
      <c r="QEE3" s="486"/>
      <c r="QEF3" s="486"/>
      <c r="QEG3" s="486"/>
      <c r="QEH3" s="486"/>
      <c r="QEI3" s="486"/>
      <c r="QEJ3" s="486"/>
      <c r="QEK3" s="486"/>
      <c r="QEL3" s="486"/>
      <c r="QEM3" s="486"/>
      <c r="QEN3" s="486"/>
      <c r="QEO3" s="486"/>
      <c r="QEP3" s="486"/>
      <c r="QEQ3" s="486"/>
      <c r="QER3" s="486"/>
      <c r="QES3" s="486"/>
      <c r="QET3" s="486"/>
      <c r="QEU3" s="486"/>
      <c r="QEV3" s="486"/>
      <c r="QEW3" s="486"/>
      <c r="QEX3" s="486"/>
      <c r="QEY3" s="486"/>
      <c r="QEZ3" s="486"/>
      <c r="QFA3" s="486"/>
      <c r="QFB3" s="486"/>
      <c r="QFC3" s="486"/>
      <c r="QFD3" s="486"/>
      <c r="QFE3" s="486"/>
      <c r="QFF3" s="486"/>
      <c r="QFG3" s="486"/>
      <c r="QFH3" s="486"/>
      <c r="QFI3" s="486"/>
      <c r="QFJ3" s="486"/>
      <c r="QFK3" s="486"/>
      <c r="QFL3" s="486"/>
      <c r="QFM3" s="486"/>
      <c r="QFN3" s="486"/>
      <c r="QFO3" s="486"/>
      <c r="QFP3" s="486"/>
      <c r="QFQ3" s="486"/>
      <c r="QFR3" s="486"/>
      <c r="QFS3" s="486"/>
      <c r="QFT3" s="486"/>
      <c r="QFU3" s="486"/>
      <c r="QFV3" s="486"/>
      <c r="QFW3" s="486"/>
      <c r="QFX3" s="486"/>
      <c r="QFY3" s="486"/>
      <c r="QFZ3" s="486"/>
      <c r="QGA3" s="486"/>
      <c r="QGB3" s="486"/>
      <c r="QGC3" s="486"/>
      <c r="QGD3" s="486"/>
      <c r="QGE3" s="486"/>
      <c r="QGF3" s="486"/>
      <c r="QGG3" s="486"/>
      <c r="QGH3" s="486"/>
      <c r="QGI3" s="486"/>
      <c r="QGJ3" s="486"/>
      <c r="QGK3" s="486"/>
      <c r="QGL3" s="486"/>
      <c r="QGM3" s="486"/>
      <c r="QGN3" s="486"/>
      <c r="QGO3" s="486"/>
      <c r="QGP3" s="486"/>
      <c r="QGQ3" s="486"/>
      <c r="QGR3" s="486"/>
      <c r="QGS3" s="486"/>
      <c r="QGT3" s="486"/>
      <c r="QGU3" s="486"/>
      <c r="QGV3" s="486"/>
      <c r="QGW3" s="486"/>
      <c r="QGX3" s="486"/>
      <c r="QGY3" s="486"/>
      <c r="QGZ3" s="486"/>
      <c r="QHA3" s="486"/>
      <c r="QHB3" s="486"/>
      <c r="QHC3" s="486"/>
      <c r="QHD3" s="486"/>
      <c r="QHE3" s="486"/>
      <c r="QHF3" s="486"/>
      <c r="QHG3" s="486"/>
      <c r="QHH3" s="486"/>
      <c r="QHI3" s="486"/>
      <c r="QHJ3" s="486"/>
      <c r="QHK3" s="486"/>
      <c r="QHL3" s="486"/>
      <c r="QHM3" s="486"/>
      <c r="QHN3" s="486"/>
      <c r="QHO3" s="486"/>
      <c r="QHP3" s="486"/>
      <c r="QHQ3" s="486"/>
      <c r="QHR3" s="486"/>
      <c r="QHS3" s="486"/>
      <c r="QHT3" s="486"/>
      <c r="QHU3" s="486"/>
      <c r="QHV3" s="486"/>
      <c r="QHW3" s="486"/>
      <c r="QHX3" s="486"/>
      <c r="QHY3" s="486"/>
      <c r="QHZ3" s="486"/>
      <c r="QIA3" s="486"/>
      <c r="QIB3" s="486"/>
      <c r="QIC3" s="486"/>
      <c r="QID3" s="486"/>
      <c r="QIE3" s="486"/>
      <c r="QIF3" s="486"/>
      <c r="QIG3" s="486"/>
      <c r="QIH3" s="486"/>
      <c r="QII3" s="486"/>
      <c r="QIJ3" s="486"/>
      <c r="QIK3" s="486"/>
      <c r="QIL3" s="486"/>
      <c r="QIM3" s="486"/>
      <c r="QIN3" s="486"/>
      <c r="QIO3" s="486"/>
      <c r="QIP3" s="486"/>
      <c r="QIQ3" s="486"/>
      <c r="QIR3" s="486"/>
      <c r="QIS3" s="486"/>
      <c r="QIT3" s="486"/>
      <c r="QIU3" s="486"/>
      <c r="QIV3" s="486"/>
      <c r="QIW3" s="486"/>
      <c r="QIX3" s="486"/>
      <c r="QIY3" s="486"/>
      <c r="QIZ3" s="486"/>
      <c r="QJA3" s="486"/>
      <c r="QJB3" s="486"/>
      <c r="QJC3" s="486"/>
      <c r="QJD3" s="486"/>
      <c r="QJE3" s="486"/>
      <c r="QJF3" s="486"/>
      <c r="QJG3" s="486"/>
      <c r="QJH3" s="486"/>
      <c r="QJI3" s="486"/>
      <c r="QJJ3" s="486"/>
      <c r="QJK3" s="486"/>
      <c r="QJL3" s="486"/>
      <c r="QJM3" s="486"/>
      <c r="QJN3" s="486"/>
      <c r="QJO3" s="486"/>
      <c r="QJP3" s="486"/>
      <c r="QJQ3" s="486"/>
      <c r="QJR3" s="486"/>
      <c r="QJS3" s="486"/>
      <c r="QJT3" s="486"/>
      <c r="QJU3" s="486"/>
      <c r="QJV3" s="486"/>
      <c r="QJW3" s="486"/>
      <c r="QJX3" s="486"/>
      <c r="QJY3" s="486"/>
      <c r="QJZ3" s="486"/>
      <c r="QKA3" s="486"/>
      <c r="QKB3" s="486"/>
      <c r="QKC3" s="486"/>
      <c r="QKD3" s="486"/>
      <c r="QKE3" s="486"/>
      <c r="QKF3" s="486"/>
      <c r="QKG3" s="486"/>
      <c r="QKH3" s="486"/>
      <c r="QKI3" s="486"/>
      <c r="QKJ3" s="486"/>
      <c r="QKK3" s="486"/>
      <c r="QKL3" s="486"/>
      <c r="QKM3" s="486"/>
      <c r="QKN3" s="486"/>
      <c r="QKO3" s="486"/>
      <c r="QKP3" s="486"/>
      <c r="QKQ3" s="486"/>
      <c r="QKR3" s="486"/>
      <c r="QKS3" s="486"/>
      <c r="QKT3" s="486"/>
      <c r="QKU3" s="486"/>
      <c r="QKV3" s="486"/>
      <c r="QKW3" s="486"/>
      <c r="QKX3" s="486"/>
      <c r="QKY3" s="486"/>
      <c r="QKZ3" s="486"/>
      <c r="QLA3" s="486"/>
      <c r="QLB3" s="486"/>
      <c r="QLC3" s="486"/>
      <c r="QLD3" s="486"/>
      <c r="QLE3" s="486"/>
      <c r="QLF3" s="486"/>
      <c r="QLG3" s="486"/>
      <c r="QLH3" s="486"/>
      <c r="QLI3" s="486"/>
      <c r="QLJ3" s="486"/>
      <c r="QLK3" s="486"/>
      <c r="QLL3" s="486"/>
      <c r="QLM3" s="486"/>
      <c r="QLN3" s="486"/>
      <c r="QLO3" s="486"/>
      <c r="QLP3" s="486"/>
      <c r="QLQ3" s="486"/>
      <c r="QLR3" s="486"/>
      <c r="QLS3" s="486"/>
      <c r="QLT3" s="486"/>
      <c r="QLU3" s="486"/>
      <c r="QLV3" s="486"/>
      <c r="QLW3" s="486"/>
      <c r="QLX3" s="486"/>
      <c r="QLY3" s="486"/>
      <c r="QLZ3" s="486"/>
      <c r="QMA3" s="486"/>
      <c r="QMB3" s="486"/>
      <c r="QMC3" s="486"/>
      <c r="QMD3" s="486"/>
      <c r="QME3" s="486"/>
      <c r="QMF3" s="486"/>
      <c r="QMG3" s="486"/>
      <c r="QMH3" s="486"/>
      <c r="QMI3" s="486"/>
      <c r="QMJ3" s="486"/>
      <c r="QMK3" s="486"/>
      <c r="QML3" s="486"/>
      <c r="QMM3" s="486"/>
      <c r="QMN3" s="486"/>
      <c r="QMO3" s="486"/>
      <c r="QMP3" s="486"/>
      <c r="QMQ3" s="486"/>
      <c r="QMR3" s="486"/>
      <c r="QMS3" s="486"/>
      <c r="QMT3" s="486"/>
      <c r="QMU3" s="486"/>
      <c r="QMV3" s="486"/>
      <c r="QMW3" s="486"/>
      <c r="QMX3" s="486"/>
      <c r="QMY3" s="486"/>
      <c r="QMZ3" s="486"/>
      <c r="QNA3" s="486"/>
      <c r="QNB3" s="486"/>
      <c r="QNC3" s="486"/>
      <c r="QND3" s="486"/>
      <c r="QNE3" s="486"/>
      <c r="QNF3" s="486"/>
      <c r="QNG3" s="486"/>
      <c r="QNH3" s="486"/>
      <c r="QNI3" s="486"/>
      <c r="QNJ3" s="486"/>
      <c r="QNK3" s="486"/>
      <c r="QNL3" s="486"/>
      <c r="QNM3" s="486"/>
      <c r="QNN3" s="486"/>
      <c r="QNO3" s="486"/>
      <c r="QNP3" s="486"/>
      <c r="QNQ3" s="486"/>
      <c r="QNR3" s="486"/>
      <c r="QNS3" s="486"/>
      <c r="QNT3" s="486"/>
      <c r="QNU3" s="486"/>
      <c r="QNV3" s="486"/>
      <c r="QNW3" s="486"/>
      <c r="QNX3" s="486"/>
      <c r="QNY3" s="486"/>
      <c r="QNZ3" s="486"/>
      <c r="QOA3" s="486"/>
      <c r="QOB3" s="486"/>
      <c r="QOC3" s="486"/>
      <c r="QOD3" s="486"/>
      <c r="QOE3" s="486"/>
      <c r="QOF3" s="486"/>
      <c r="QOG3" s="486"/>
      <c r="QOH3" s="486"/>
      <c r="QOI3" s="486"/>
      <c r="QOJ3" s="486"/>
      <c r="QOK3" s="486"/>
      <c r="QOL3" s="486"/>
      <c r="QOM3" s="486"/>
      <c r="QON3" s="486"/>
      <c r="QOO3" s="486"/>
      <c r="QOP3" s="486"/>
      <c r="QOQ3" s="486"/>
      <c r="QOR3" s="486"/>
      <c r="QOS3" s="486"/>
      <c r="QOT3" s="486"/>
      <c r="QOU3" s="486"/>
      <c r="QOV3" s="486"/>
      <c r="QOW3" s="486"/>
      <c r="QOX3" s="486"/>
      <c r="QOY3" s="486"/>
      <c r="QOZ3" s="486"/>
      <c r="QPA3" s="486"/>
      <c r="QPB3" s="486"/>
      <c r="QPC3" s="486"/>
      <c r="QPD3" s="486"/>
      <c r="QPE3" s="486"/>
      <c r="QPF3" s="486"/>
      <c r="QPG3" s="486"/>
      <c r="QPH3" s="486"/>
      <c r="QPI3" s="486"/>
      <c r="QPJ3" s="486"/>
      <c r="QPK3" s="486"/>
      <c r="QPL3" s="486"/>
      <c r="QPM3" s="486"/>
      <c r="QPN3" s="486"/>
      <c r="QPO3" s="486"/>
      <c r="QPP3" s="486"/>
      <c r="QPQ3" s="486"/>
      <c r="QPR3" s="486"/>
      <c r="QPS3" s="486"/>
      <c r="QPT3" s="486"/>
      <c r="QPU3" s="486"/>
      <c r="QPV3" s="486"/>
      <c r="QPW3" s="486"/>
      <c r="QPX3" s="486"/>
      <c r="QPY3" s="486"/>
      <c r="QPZ3" s="486"/>
      <c r="QQA3" s="486"/>
      <c r="QQB3" s="486"/>
      <c r="QQC3" s="486"/>
      <c r="QQD3" s="486"/>
      <c r="QQE3" s="486"/>
      <c r="QQF3" s="486"/>
      <c r="QQG3" s="486"/>
      <c r="QQH3" s="486"/>
      <c r="QQI3" s="486"/>
      <c r="QQJ3" s="486"/>
      <c r="QQK3" s="486"/>
      <c r="QQL3" s="486"/>
      <c r="QQM3" s="486"/>
      <c r="QQN3" s="486"/>
      <c r="QQO3" s="486"/>
      <c r="QQP3" s="486"/>
      <c r="QQQ3" s="486"/>
      <c r="QQR3" s="486"/>
      <c r="QQS3" s="486"/>
      <c r="QQT3" s="486"/>
      <c r="QQU3" s="486"/>
      <c r="QQV3" s="486"/>
      <c r="QQW3" s="486"/>
      <c r="QQX3" s="486"/>
      <c r="QQY3" s="486"/>
      <c r="QQZ3" s="486"/>
      <c r="QRA3" s="486"/>
      <c r="QRB3" s="486"/>
      <c r="QRC3" s="486"/>
      <c r="QRD3" s="486"/>
      <c r="QRE3" s="486"/>
      <c r="QRF3" s="486"/>
      <c r="QRG3" s="486"/>
      <c r="QRH3" s="486"/>
      <c r="QRI3" s="486"/>
      <c r="QRJ3" s="486"/>
      <c r="QRK3" s="486"/>
      <c r="QRL3" s="486"/>
      <c r="QRM3" s="486"/>
      <c r="QRN3" s="486"/>
      <c r="QRO3" s="486"/>
      <c r="QRP3" s="486"/>
      <c r="QRQ3" s="486"/>
      <c r="QRR3" s="486"/>
      <c r="QRS3" s="486"/>
      <c r="QRT3" s="486"/>
      <c r="QRU3" s="486"/>
      <c r="QRV3" s="486"/>
      <c r="QRW3" s="486"/>
      <c r="QRX3" s="486"/>
      <c r="QRY3" s="486"/>
      <c r="QRZ3" s="486"/>
      <c r="QSA3" s="486"/>
      <c r="QSB3" s="486"/>
      <c r="QSC3" s="486"/>
      <c r="QSD3" s="486"/>
      <c r="QSE3" s="486"/>
      <c r="QSF3" s="486"/>
      <c r="QSG3" s="486"/>
      <c r="QSH3" s="486"/>
      <c r="QSI3" s="486"/>
      <c r="QSJ3" s="486"/>
      <c r="QSK3" s="486"/>
      <c r="QSL3" s="486"/>
      <c r="QSM3" s="486"/>
      <c r="QSN3" s="486"/>
      <c r="QSO3" s="486"/>
      <c r="QSP3" s="486"/>
      <c r="QSQ3" s="486"/>
      <c r="QSR3" s="486"/>
      <c r="QSS3" s="486"/>
      <c r="QST3" s="486"/>
      <c r="QSU3" s="486"/>
      <c r="QSV3" s="486"/>
      <c r="QSW3" s="486"/>
      <c r="QSX3" s="486"/>
      <c r="QSY3" s="486"/>
      <c r="QSZ3" s="486"/>
      <c r="QTA3" s="486"/>
      <c r="QTB3" s="486"/>
      <c r="QTC3" s="486"/>
      <c r="QTD3" s="486"/>
      <c r="QTE3" s="486"/>
      <c r="QTF3" s="486"/>
      <c r="QTG3" s="486"/>
      <c r="QTH3" s="486"/>
      <c r="QTI3" s="486"/>
      <c r="QTJ3" s="486"/>
      <c r="QTK3" s="486"/>
      <c r="QTL3" s="486"/>
      <c r="QTM3" s="486"/>
      <c r="QTN3" s="486"/>
      <c r="QTO3" s="486"/>
      <c r="QTP3" s="486"/>
      <c r="QTQ3" s="486"/>
      <c r="QTR3" s="486"/>
      <c r="QTS3" s="486"/>
      <c r="QTT3" s="486"/>
      <c r="QTU3" s="486"/>
      <c r="QTV3" s="486"/>
      <c r="QTW3" s="486"/>
      <c r="QTX3" s="486"/>
      <c r="QTY3" s="486"/>
      <c r="QTZ3" s="486"/>
      <c r="QUA3" s="486"/>
      <c r="QUB3" s="486"/>
      <c r="QUC3" s="486"/>
      <c r="QUD3" s="486"/>
      <c r="QUE3" s="486"/>
      <c r="QUF3" s="486"/>
      <c r="QUG3" s="486"/>
      <c r="QUH3" s="486"/>
      <c r="QUI3" s="486"/>
      <c r="QUJ3" s="486"/>
      <c r="QUK3" s="486"/>
      <c r="QUL3" s="486"/>
      <c r="QUM3" s="486"/>
      <c r="QUN3" s="486"/>
      <c r="QUO3" s="486"/>
      <c r="QUP3" s="486"/>
      <c r="QUQ3" s="486"/>
      <c r="QUR3" s="486"/>
      <c r="QUS3" s="486"/>
      <c r="QUT3" s="486"/>
      <c r="QUU3" s="486"/>
      <c r="QUV3" s="486"/>
      <c r="QUW3" s="486"/>
      <c r="QUX3" s="486"/>
      <c r="QUY3" s="486"/>
      <c r="QUZ3" s="486"/>
      <c r="QVA3" s="486"/>
      <c r="QVB3" s="486"/>
      <c r="QVC3" s="486"/>
      <c r="QVD3" s="486"/>
      <c r="QVE3" s="486"/>
      <c r="QVF3" s="486"/>
      <c r="QVG3" s="486"/>
      <c r="QVH3" s="486"/>
      <c r="QVI3" s="486"/>
      <c r="QVJ3" s="486"/>
      <c r="QVK3" s="486"/>
      <c r="QVL3" s="486"/>
      <c r="QVM3" s="486"/>
      <c r="QVN3" s="486"/>
      <c r="QVO3" s="486"/>
      <c r="QVP3" s="486"/>
      <c r="QVQ3" s="486"/>
      <c r="QVR3" s="486"/>
      <c r="QVS3" s="486"/>
      <c r="QVT3" s="486"/>
      <c r="QVU3" s="486"/>
      <c r="QVV3" s="486"/>
      <c r="QVW3" s="486"/>
      <c r="QVX3" s="486"/>
      <c r="QVY3" s="486"/>
      <c r="QVZ3" s="486"/>
      <c r="QWA3" s="486"/>
      <c r="QWB3" s="486"/>
      <c r="QWC3" s="486"/>
      <c r="QWD3" s="486"/>
      <c r="QWE3" s="486"/>
      <c r="QWF3" s="486"/>
      <c r="QWG3" s="486"/>
      <c r="QWH3" s="486"/>
      <c r="QWI3" s="486"/>
      <c r="QWJ3" s="486"/>
      <c r="QWK3" s="486"/>
      <c r="QWL3" s="486"/>
      <c r="QWM3" s="486"/>
      <c r="QWN3" s="486"/>
      <c r="QWO3" s="486"/>
      <c r="QWP3" s="486"/>
      <c r="QWQ3" s="486"/>
      <c r="QWR3" s="486"/>
      <c r="QWS3" s="486"/>
      <c r="QWT3" s="486"/>
      <c r="QWU3" s="486"/>
      <c r="QWV3" s="486"/>
      <c r="QWW3" s="486"/>
      <c r="QWX3" s="486"/>
      <c r="QWY3" s="486"/>
      <c r="QWZ3" s="486"/>
      <c r="QXA3" s="486"/>
      <c r="QXB3" s="486"/>
      <c r="QXC3" s="486"/>
      <c r="QXD3" s="486"/>
      <c r="QXE3" s="486"/>
      <c r="QXF3" s="486"/>
      <c r="QXG3" s="486"/>
      <c r="QXH3" s="486"/>
      <c r="QXI3" s="486"/>
      <c r="QXJ3" s="486"/>
      <c r="QXK3" s="486"/>
      <c r="QXL3" s="486"/>
      <c r="QXM3" s="486"/>
      <c r="QXN3" s="486"/>
      <c r="QXO3" s="486"/>
      <c r="QXP3" s="486"/>
      <c r="QXQ3" s="486"/>
      <c r="QXR3" s="486"/>
      <c r="QXS3" s="486"/>
      <c r="QXT3" s="486"/>
      <c r="QXU3" s="486"/>
      <c r="QXV3" s="486"/>
      <c r="QXW3" s="486"/>
      <c r="QXX3" s="486"/>
      <c r="QXY3" s="486"/>
      <c r="QXZ3" s="486"/>
      <c r="QYA3" s="486"/>
      <c r="QYB3" s="486"/>
      <c r="QYC3" s="486"/>
      <c r="QYD3" s="486"/>
      <c r="QYE3" s="486"/>
      <c r="QYF3" s="486"/>
      <c r="QYG3" s="486"/>
      <c r="QYH3" s="486"/>
      <c r="QYI3" s="486"/>
      <c r="QYJ3" s="486"/>
      <c r="QYK3" s="486"/>
      <c r="QYL3" s="486"/>
      <c r="QYM3" s="486"/>
      <c r="QYN3" s="486"/>
      <c r="QYO3" s="486"/>
      <c r="QYP3" s="486"/>
      <c r="QYQ3" s="486"/>
      <c r="QYR3" s="486"/>
      <c r="QYS3" s="486"/>
      <c r="QYT3" s="486"/>
      <c r="QYU3" s="486"/>
      <c r="QYV3" s="486"/>
      <c r="QYW3" s="486"/>
      <c r="QYX3" s="486"/>
      <c r="QYY3" s="486"/>
      <c r="QYZ3" s="486"/>
      <c r="QZA3" s="486"/>
      <c r="QZB3" s="486"/>
      <c r="QZC3" s="486"/>
      <c r="QZD3" s="486"/>
      <c r="QZE3" s="486"/>
      <c r="QZF3" s="486"/>
      <c r="QZG3" s="486"/>
      <c r="QZH3" s="486"/>
      <c r="QZI3" s="486"/>
      <c r="QZJ3" s="486"/>
      <c r="QZK3" s="486"/>
      <c r="QZL3" s="486"/>
      <c r="QZM3" s="486"/>
      <c r="QZN3" s="486"/>
      <c r="QZO3" s="486"/>
      <c r="QZP3" s="486"/>
      <c r="QZQ3" s="486"/>
      <c r="QZR3" s="486"/>
      <c r="QZS3" s="486"/>
      <c r="QZT3" s="486"/>
      <c r="QZU3" s="486"/>
      <c r="QZV3" s="486"/>
      <c r="QZW3" s="486"/>
      <c r="QZX3" s="486"/>
      <c r="QZY3" s="486"/>
      <c r="QZZ3" s="486"/>
      <c r="RAA3" s="486"/>
      <c r="RAB3" s="486"/>
      <c r="RAC3" s="486"/>
      <c r="RAD3" s="486"/>
      <c r="RAE3" s="486"/>
      <c r="RAF3" s="486"/>
      <c r="RAG3" s="486"/>
      <c r="RAH3" s="486"/>
      <c r="RAI3" s="486"/>
      <c r="RAJ3" s="486"/>
      <c r="RAK3" s="486"/>
      <c r="RAL3" s="486"/>
      <c r="RAM3" s="486"/>
      <c r="RAN3" s="486"/>
      <c r="RAO3" s="486"/>
      <c r="RAP3" s="486"/>
      <c r="RAQ3" s="486"/>
      <c r="RAR3" s="486"/>
      <c r="RAS3" s="486"/>
      <c r="RAT3" s="486"/>
      <c r="RAU3" s="486"/>
      <c r="RAV3" s="486"/>
      <c r="RAW3" s="486"/>
      <c r="RAX3" s="486"/>
      <c r="RAY3" s="486"/>
      <c r="RAZ3" s="486"/>
      <c r="RBA3" s="486"/>
      <c r="RBB3" s="486"/>
      <c r="RBC3" s="486"/>
      <c r="RBD3" s="486"/>
      <c r="RBE3" s="486"/>
      <c r="RBF3" s="486"/>
      <c r="RBG3" s="486"/>
      <c r="RBH3" s="486"/>
      <c r="RBI3" s="486"/>
      <c r="RBJ3" s="486"/>
      <c r="RBK3" s="486"/>
      <c r="RBL3" s="486"/>
      <c r="RBM3" s="486"/>
      <c r="RBN3" s="486"/>
      <c r="RBO3" s="486"/>
      <c r="RBP3" s="486"/>
      <c r="RBQ3" s="486"/>
      <c r="RBR3" s="486"/>
      <c r="RBS3" s="486"/>
      <c r="RBT3" s="486"/>
      <c r="RBU3" s="486"/>
      <c r="RBV3" s="486"/>
      <c r="RBW3" s="486"/>
      <c r="RBX3" s="486"/>
      <c r="RBY3" s="486"/>
      <c r="RBZ3" s="486"/>
      <c r="RCA3" s="486"/>
      <c r="RCB3" s="486"/>
      <c r="RCC3" s="486"/>
      <c r="RCD3" s="486"/>
      <c r="RCE3" s="486"/>
      <c r="RCF3" s="486"/>
      <c r="RCG3" s="486"/>
      <c r="RCH3" s="486"/>
      <c r="RCI3" s="486"/>
      <c r="RCJ3" s="486"/>
      <c r="RCK3" s="486"/>
      <c r="RCL3" s="486"/>
      <c r="RCM3" s="486"/>
      <c r="RCN3" s="486"/>
      <c r="RCO3" s="486"/>
      <c r="RCP3" s="486"/>
      <c r="RCQ3" s="486"/>
      <c r="RCR3" s="486"/>
      <c r="RCS3" s="486"/>
      <c r="RCT3" s="486"/>
      <c r="RCU3" s="486"/>
      <c r="RCV3" s="486"/>
      <c r="RCW3" s="486"/>
      <c r="RCX3" s="486"/>
      <c r="RCY3" s="486"/>
      <c r="RCZ3" s="486"/>
      <c r="RDA3" s="486"/>
      <c r="RDB3" s="486"/>
      <c r="RDC3" s="486"/>
      <c r="RDD3" s="486"/>
      <c r="RDE3" s="486"/>
      <c r="RDF3" s="486"/>
      <c r="RDG3" s="486"/>
      <c r="RDH3" s="486"/>
      <c r="RDI3" s="486"/>
      <c r="RDJ3" s="486"/>
      <c r="RDK3" s="486"/>
      <c r="RDL3" s="486"/>
      <c r="RDM3" s="486"/>
      <c r="RDN3" s="486"/>
      <c r="RDO3" s="486"/>
      <c r="RDP3" s="486"/>
      <c r="RDQ3" s="486"/>
      <c r="RDR3" s="486"/>
      <c r="RDS3" s="486"/>
      <c r="RDT3" s="486"/>
      <c r="RDU3" s="486"/>
      <c r="RDV3" s="486"/>
      <c r="RDW3" s="486"/>
      <c r="RDX3" s="486"/>
      <c r="RDY3" s="486"/>
      <c r="RDZ3" s="486"/>
      <c r="REA3" s="486"/>
      <c r="REB3" s="486"/>
      <c r="REC3" s="486"/>
      <c r="RED3" s="486"/>
      <c r="REE3" s="486"/>
      <c r="REF3" s="486"/>
      <c r="REG3" s="486"/>
      <c r="REH3" s="486"/>
      <c r="REI3" s="486"/>
      <c r="REJ3" s="486"/>
      <c r="REK3" s="486"/>
      <c r="REL3" s="486"/>
      <c r="REM3" s="486"/>
      <c r="REN3" s="486"/>
      <c r="REO3" s="486"/>
      <c r="REP3" s="486"/>
      <c r="REQ3" s="486"/>
      <c r="RER3" s="486"/>
      <c r="RES3" s="486"/>
      <c r="RET3" s="486"/>
      <c r="REU3" s="486"/>
      <c r="REV3" s="486"/>
      <c r="REW3" s="486"/>
      <c r="REX3" s="486"/>
      <c r="REY3" s="486"/>
      <c r="REZ3" s="486"/>
      <c r="RFA3" s="486"/>
      <c r="RFB3" s="486"/>
      <c r="RFC3" s="486"/>
      <c r="RFD3" s="486"/>
      <c r="RFE3" s="486"/>
      <c r="RFF3" s="486"/>
      <c r="RFG3" s="486"/>
      <c r="RFH3" s="486"/>
      <c r="RFI3" s="486"/>
      <c r="RFJ3" s="486"/>
      <c r="RFK3" s="486"/>
      <c r="RFL3" s="486"/>
      <c r="RFM3" s="486"/>
      <c r="RFN3" s="486"/>
      <c r="RFO3" s="486"/>
      <c r="RFP3" s="486"/>
      <c r="RFQ3" s="486"/>
      <c r="RFR3" s="486"/>
      <c r="RFS3" s="486"/>
      <c r="RFT3" s="486"/>
      <c r="RFU3" s="486"/>
      <c r="RFV3" s="486"/>
      <c r="RFW3" s="486"/>
      <c r="RFX3" s="486"/>
      <c r="RFY3" s="486"/>
      <c r="RFZ3" s="486"/>
      <c r="RGA3" s="486"/>
      <c r="RGB3" s="486"/>
      <c r="RGC3" s="486"/>
      <c r="RGD3" s="486"/>
      <c r="RGE3" s="486"/>
      <c r="RGF3" s="486"/>
      <c r="RGG3" s="486"/>
      <c r="RGH3" s="486"/>
      <c r="RGI3" s="486"/>
      <c r="RGJ3" s="486"/>
      <c r="RGK3" s="486"/>
      <c r="RGL3" s="486"/>
      <c r="RGM3" s="486"/>
      <c r="RGN3" s="486"/>
      <c r="RGO3" s="486"/>
      <c r="RGP3" s="486"/>
      <c r="RGQ3" s="486"/>
      <c r="RGR3" s="486"/>
      <c r="RGS3" s="486"/>
      <c r="RGT3" s="486"/>
      <c r="RGU3" s="486"/>
      <c r="RGV3" s="486"/>
      <c r="RGW3" s="486"/>
      <c r="RGX3" s="486"/>
      <c r="RGY3" s="486"/>
      <c r="RGZ3" s="486"/>
      <c r="RHA3" s="486"/>
      <c r="RHB3" s="486"/>
      <c r="RHC3" s="486"/>
      <c r="RHD3" s="486"/>
      <c r="RHE3" s="486"/>
      <c r="RHF3" s="486"/>
      <c r="RHG3" s="486"/>
      <c r="RHH3" s="486"/>
      <c r="RHI3" s="486"/>
      <c r="RHJ3" s="486"/>
      <c r="RHK3" s="486"/>
      <c r="RHL3" s="486"/>
      <c r="RHM3" s="486"/>
      <c r="RHN3" s="486"/>
      <c r="RHO3" s="486"/>
      <c r="RHP3" s="486"/>
      <c r="RHQ3" s="486"/>
      <c r="RHR3" s="486"/>
      <c r="RHS3" s="486"/>
      <c r="RHT3" s="486"/>
      <c r="RHU3" s="486"/>
      <c r="RHV3" s="486"/>
      <c r="RHW3" s="486"/>
      <c r="RHX3" s="486"/>
      <c r="RHY3" s="486"/>
      <c r="RHZ3" s="486"/>
      <c r="RIA3" s="486"/>
      <c r="RIB3" s="486"/>
      <c r="RIC3" s="486"/>
      <c r="RID3" s="486"/>
      <c r="RIE3" s="486"/>
      <c r="RIF3" s="486"/>
      <c r="RIG3" s="486"/>
      <c r="RIH3" s="486"/>
      <c r="RII3" s="486"/>
      <c r="RIJ3" s="486"/>
      <c r="RIK3" s="486"/>
      <c r="RIL3" s="486"/>
      <c r="RIM3" s="486"/>
      <c r="RIN3" s="486"/>
      <c r="RIO3" s="486"/>
      <c r="RIP3" s="486"/>
      <c r="RIQ3" s="486"/>
      <c r="RIR3" s="486"/>
      <c r="RIS3" s="486"/>
      <c r="RIT3" s="486"/>
      <c r="RIU3" s="486"/>
      <c r="RIV3" s="486"/>
      <c r="RIW3" s="486"/>
      <c r="RIX3" s="486"/>
      <c r="RIY3" s="486"/>
      <c r="RIZ3" s="486"/>
      <c r="RJA3" s="486"/>
      <c r="RJB3" s="486"/>
      <c r="RJC3" s="486"/>
      <c r="RJD3" s="486"/>
      <c r="RJE3" s="486"/>
      <c r="RJF3" s="486"/>
      <c r="RJG3" s="486"/>
      <c r="RJH3" s="486"/>
      <c r="RJI3" s="486"/>
      <c r="RJJ3" s="486"/>
      <c r="RJK3" s="486"/>
      <c r="RJL3" s="486"/>
      <c r="RJM3" s="486"/>
      <c r="RJN3" s="486"/>
      <c r="RJO3" s="486"/>
      <c r="RJP3" s="486"/>
      <c r="RJQ3" s="486"/>
      <c r="RJR3" s="486"/>
      <c r="RJS3" s="486"/>
      <c r="RJT3" s="486"/>
      <c r="RJU3" s="486"/>
      <c r="RJV3" s="486"/>
      <c r="RJW3" s="486"/>
      <c r="RJX3" s="486"/>
      <c r="RJY3" s="486"/>
      <c r="RJZ3" s="486"/>
      <c r="RKA3" s="486"/>
      <c r="RKB3" s="486"/>
      <c r="RKC3" s="486"/>
      <c r="RKD3" s="486"/>
      <c r="RKE3" s="486"/>
      <c r="RKF3" s="486"/>
      <c r="RKG3" s="486"/>
      <c r="RKH3" s="486"/>
      <c r="RKI3" s="486"/>
      <c r="RKJ3" s="486"/>
      <c r="RKK3" s="486"/>
      <c r="RKL3" s="486"/>
      <c r="RKM3" s="486"/>
      <c r="RKN3" s="486"/>
      <c r="RKO3" s="486"/>
      <c r="RKP3" s="486"/>
      <c r="RKQ3" s="486"/>
      <c r="RKR3" s="486"/>
      <c r="RKS3" s="486"/>
      <c r="RKT3" s="486"/>
      <c r="RKU3" s="486"/>
      <c r="RKV3" s="486"/>
      <c r="RKW3" s="486"/>
      <c r="RKX3" s="486"/>
      <c r="RKY3" s="486"/>
      <c r="RKZ3" s="486"/>
      <c r="RLA3" s="486"/>
      <c r="RLB3" s="486"/>
      <c r="RLC3" s="486"/>
      <c r="RLD3" s="486"/>
      <c r="RLE3" s="486"/>
      <c r="RLF3" s="486"/>
      <c r="RLG3" s="486"/>
      <c r="RLH3" s="486"/>
      <c r="RLI3" s="486"/>
      <c r="RLJ3" s="486"/>
      <c r="RLK3" s="486"/>
      <c r="RLL3" s="486"/>
      <c r="RLM3" s="486"/>
      <c r="RLN3" s="486"/>
      <c r="RLO3" s="486"/>
      <c r="RLP3" s="486"/>
      <c r="RLQ3" s="486"/>
      <c r="RLR3" s="486"/>
      <c r="RLS3" s="486"/>
      <c r="RLT3" s="486"/>
      <c r="RLU3" s="486"/>
      <c r="RLV3" s="486"/>
      <c r="RLW3" s="486"/>
      <c r="RLX3" s="486"/>
      <c r="RLY3" s="486"/>
      <c r="RLZ3" s="486"/>
      <c r="RMA3" s="486"/>
      <c r="RMB3" s="486"/>
      <c r="RMC3" s="486"/>
      <c r="RMD3" s="486"/>
      <c r="RME3" s="486"/>
      <c r="RMF3" s="486"/>
      <c r="RMG3" s="486"/>
      <c r="RMH3" s="486"/>
      <c r="RMI3" s="486"/>
      <c r="RMJ3" s="486"/>
      <c r="RMK3" s="486"/>
      <c r="RML3" s="486"/>
      <c r="RMM3" s="486"/>
      <c r="RMN3" s="486"/>
      <c r="RMO3" s="486"/>
      <c r="RMP3" s="486"/>
      <c r="RMQ3" s="486"/>
      <c r="RMR3" s="486"/>
      <c r="RMS3" s="486"/>
      <c r="RMT3" s="486"/>
      <c r="RMU3" s="486"/>
      <c r="RMV3" s="486"/>
      <c r="RMW3" s="486"/>
      <c r="RMX3" s="486"/>
      <c r="RMY3" s="486"/>
      <c r="RMZ3" s="486"/>
      <c r="RNA3" s="486"/>
      <c r="RNB3" s="486"/>
      <c r="RNC3" s="486"/>
      <c r="RND3" s="486"/>
      <c r="RNE3" s="486"/>
      <c r="RNF3" s="486"/>
      <c r="RNG3" s="486"/>
      <c r="RNH3" s="486"/>
      <c r="RNI3" s="486"/>
      <c r="RNJ3" s="486"/>
      <c r="RNK3" s="486"/>
      <c r="RNL3" s="486"/>
      <c r="RNM3" s="486"/>
      <c r="RNN3" s="486"/>
      <c r="RNO3" s="486"/>
      <c r="RNP3" s="486"/>
      <c r="RNQ3" s="486"/>
      <c r="RNR3" s="486"/>
      <c r="RNS3" s="486"/>
      <c r="RNT3" s="486"/>
      <c r="RNU3" s="486"/>
      <c r="RNV3" s="486"/>
      <c r="RNW3" s="486"/>
      <c r="RNX3" s="486"/>
      <c r="RNY3" s="486"/>
      <c r="RNZ3" s="486"/>
      <c r="ROA3" s="486"/>
      <c r="ROB3" s="486"/>
      <c r="ROC3" s="486"/>
      <c r="ROD3" s="486"/>
      <c r="ROE3" s="486"/>
      <c r="ROF3" s="486"/>
      <c r="ROG3" s="486"/>
      <c r="ROH3" s="486"/>
      <c r="ROI3" s="486"/>
      <c r="ROJ3" s="486"/>
      <c r="ROK3" s="486"/>
      <c r="ROL3" s="486"/>
      <c r="ROM3" s="486"/>
      <c r="RON3" s="486"/>
      <c r="ROO3" s="486"/>
      <c r="ROP3" s="486"/>
      <c r="ROQ3" s="486"/>
      <c r="ROR3" s="486"/>
      <c r="ROS3" s="486"/>
      <c r="ROT3" s="486"/>
      <c r="ROU3" s="486"/>
      <c r="ROV3" s="486"/>
      <c r="ROW3" s="486"/>
      <c r="ROX3" s="486"/>
      <c r="ROY3" s="486"/>
      <c r="ROZ3" s="486"/>
      <c r="RPA3" s="486"/>
      <c r="RPB3" s="486"/>
      <c r="RPC3" s="486"/>
      <c r="RPD3" s="486"/>
      <c r="RPE3" s="486"/>
      <c r="RPF3" s="486"/>
      <c r="RPG3" s="486"/>
      <c r="RPH3" s="486"/>
      <c r="RPI3" s="486"/>
      <c r="RPJ3" s="486"/>
      <c r="RPK3" s="486"/>
      <c r="RPL3" s="486"/>
      <c r="RPM3" s="486"/>
      <c r="RPN3" s="486"/>
      <c r="RPO3" s="486"/>
      <c r="RPP3" s="486"/>
      <c r="RPQ3" s="486"/>
      <c r="RPR3" s="486"/>
      <c r="RPS3" s="486"/>
      <c r="RPT3" s="486"/>
      <c r="RPU3" s="486"/>
      <c r="RPV3" s="486"/>
      <c r="RPW3" s="486"/>
      <c r="RPX3" s="486"/>
      <c r="RPY3" s="486"/>
      <c r="RPZ3" s="486"/>
      <c r="RQA3" s="486"/>
      <c r="RQB3" s="486"/>
      <c r="RQC3" s="486"/>
      <c r="RQD3" s="486"/>
      <c r="RQE3" s="486"/>
      <c r="RQF3" s="486"/>
      <c r="RQG3" s="486"/>
      <c r="RQH3" s="486"/>
      <c r="RQI3" s="486"/>
      <c r="RQJ3" s="486"/>
      <c r="RQK3" s="486"/>
      <c r="RQL3" s="486"/>
      <c r="RQM3" s="486"/>
      <c r="RQN3" s="486"/>
      <c r="RQO3" s="486"/>
      <c r="RQP3" s="486"/>
      <c r="RQQ3" s="486"/>
      <c r="RQR3" s="486"/>
      <c r="RQS3" s="486"/>
      <c r="RQT3" s="486"/>
      <c r="RQU3" s="486"/>
      <c r="RQV3" s="486"/>
      <c r="RQW3" s="486"/>
      <c r="RQX3" s="486"/>
      <c r="RQY3" s="486"/>
      <c r="RQZ3" s="486"/>
      <c r="RRA3" s="486"/>
      <c r="RRB3" s="486"/>
      <c r="RRC3" s="486"/>
      <c r="RRD3" s="486"/>
      <c r="RRE3" s="486"/>
      <c r="RRF3" s="486"/>
      <c r="RRG3" s="486"/>
      <c r="RRH3" s="486"/>
      <c r="RRI3" s="486"/>
      <c r="RRJ3" s="486"/>
      <c r="RRK3" s="486"/>
      <c r="RRL3" s="486"/>
      <c r="RRM3" s="486"/>
      <c r="RRN3" s="486"/>
      <c r="RRO3" s="486"/>
      <c r="RRP3" s="486"/>
      <c r="RRQ3" s="486"/>
      <c r="RRR3" s="486"/>
      <c r="RRS3" s="486"/>
      <c r="RRT3" s="486"/>
      <c r="RRU3" s="486"/>
      <c r="RRV3" s="486"/>
      <c r="RRW3" s="486"/>
      <c r="RRX3" s="486"/>
      <c r="RRY3" s="486"/>
      <c r="RRZ3" s="486"/>
      <c r="RSA3" s="486"/>
      <c r="RSB3" s="486"/>
      <c r="RSC3" s="486"/>
      <c r="RSD3" s="486"/>
      <c r="RSE3" s="486"/>
      <c r="RSF3" s="486"/>
      <c r="RSG3" s="486"/>
      <c r="RSH3" s="486"/>
      <c r="RSI3" s="486"/>
      <c r="RSJ3" s="486"/>
      <c r="RSK3" s="486"/>
      <c r="RSL3" s="486"/>
      <c r="RSM3" s="486"/>
      <c r="RSN3" s="486"/>
      <c r="RSO3" s="486"/>
      <c r="RSP3" s="486"/>
      <c r="RSQ3" s="486"/>
      <c r="RSR3" s="486"/>
      <c r="RSS3" s="486"/>
      <c r="RST3" s="486"/>
      <c r="RSU3" s="486"/>
      <c r="RSV3" s="486"/>
      <c r="RSW3" s="486"/>
      <c r="RSX3" s="486"/>
      <c r="RSY3" s="486"/>
      <c r="RSZ3" s="486"/>
      <c r="RTA3" s="486"/>
      <c r="RTB3" s="486"/>
      <c r="RTC3" s="486"/>
      <c r="RTD3" s="486"/>
      <c r="RTE3" s="486"/>
      <c r="RTF3" s="486"/>
      <c r="RTG3" s="486"/>
      <c r="RTH3" s="486"/>
      <c r="RTI3" s="486"/>
      <c r="RTJ3" s="486"/>
      <c r="RTK3" s="486"/>
      <c r="RTL3" s="486"/>
      <c r="RTM3" s="486"/>
      <c r="RTN3" s="486"/>
      <c r="RTO3" s="486"/>
      <c r="RTP3" s="486"/>
      <c r="RTQ3" s="486"/>
      <c r="RTR3" s="486"/>
      <c r="RTS3" s="486"/>
      <c r="RTT3" s="486"/>
      <c r="RTU3" s="486"/>
      <c r="RTV3" s="486"/>
      <c r="RTW3" s="486"/>
      <c r="RTX3" s="486"/>
      <c r="RTY3" s="486"/>
      <c r="RTZ3" s="486"/>
      <c r="RUA3" s="486"/>
      <c r="RUB3" s="486"/>
      <c r="RUC3" s="486"/>
      <c r="RUD3" s="486"/>
      <c r="RUE3" s="486"/>
      <c r="RUF3" s="486"/>
      <c r="RUG3" s="486"/>
      <c r="RUH3" s="486"/>
      <c r="RUI3" s="486"/>
      <c r="RUJ3" s="486"/>
      <c r="RUK3" s="486"/>
      <c r="RUL3" s="486"/>
      <c r="RUM3" s="486"/>
      <c r="RUN3" s="486"/>
      <c r="RUO3" s="486"/>
      <c r="RUP3" s="486"/>
      <c r="RUQ3" s="486"/>
      <c r="RUR3" s="486"/>
      <c r="RUS3" s="486"/>
      <c r="RUT3" s="486"/>
      <c r="RUU3" s="486"/>
      <c r="RUV3" s="486"/>
      <c r="RUW3" s="486"/>
      <c r="RUX3" s="486"/>
      <c r="RUY3" s="486"/>
      <c r="RUZ3" s="486"/>
      <c r="RVA3" s="486"/>
      <c r="RVB3" s="486"/>
      <c r="RVC3" s="486"/>
      <c r="RVD3" s="486"/>
      <c r="RVE3" s="486"/>
      <c r="RVF3" s="486"/>
      <c r="RVG3" s="486"/>
      <c r="RVH3" s="486"/>
      <c r="RVI3" s="486"/>
      <c r="RVJ3" s="486"/>
      <c r="RVK3" s="486"/>
      <c r="RVL3" s="486"/>
      <c r="RVM3" s="486"/>
      <c r="RVN3" s="486"/>
      <c r="RVO3" s="486"/>
      <c r="RVP3" s="486"/>
      <c r="RVQ3" s="486"/>
      <c r="RVR3" s="486"/>
      <c r="RVS3" s="486"/>
      <c r="RVT3" s="486"/>
      <c r="RVU3" s="486"/>
      <c r="RVV3" s="486"/>
      <c r="RVW3" s="486"/>
      <c r="RVX3" s="486"/>
      <c r="RVY3" s="486"/>
      <c r="RVZ3" s="486"/>
      <c r="RWA3" s="486"/>
      <c r="RWB3" s="486"/>
      <c r="RWC3" s="486"/>
      <c r="RWD3" s="486"/>
      <c r="RWE3" s="486"/>
      <c r="RWF3" s="486"/>
      <c r="RWG3" s="486"/>
      <c r="RWH3" s="486"/>
      <c r="RWI3" s="486"/>
      <c r="RWJ3" s="486"/>
      <c r="RWK3" s="486"/>
      <c r="RWL3" s="486"/>
      <c r="RWM3" s="486"/>
      <c r="RWN3" s="486"/>
      <c r="RWO3" s="486"/>
      <c r="RWP3" s="486"/>
      <c r="RWQ3" s="486"/>
      <c r="RWR3" s="486"/>
      <c r="RWS3" s="486"/>
      <c r="RWT3" s="486"/>
      <c r="RWU3" s="486"/>
      <c r="RWV3" s="486"/>
      <c r="RWW3" s="486"/>
      <c r="RWX3" s="486"/>
      <c r="RWY3" s="486"/>
      <c r="RWZ3" s="486"/>
      <c r="RXA3" s="486"/>
      <c r="RXB3" s="486"/>
      <c r="RXC3" s="486"/>
      <c r="RXD3" s="486"/>
      <c r="RXE3" s="486"/>
      <c r="RXF3" s="486"/>
      <c r="RXG3" s="486"/>
      <c r="RXH3" s="486"/>
      <c r="RXI3" s="486"/>
      <c r="RXJ3" s="486"/>
      <c r="RXK3" s="486"/>
      <c r="RXL3" s="486"/>
      <c r="RXM3" s="486"/>
      <c r="RXN3" s="486"/>
      <c r="RXO3" s="486"/>
      <c r="RXP3" s="486"/>
      <c r="RXQ3" s="486"/>
      <c r="RXR3" s="486"/>
      <c r="RXS3" s="486"/>
      <c r="RXT3" s="486"/>
      <c r="RXU3" s="486"/>
      <c r="RXV3" s="486"/>
      <c r="RXW3" s="486"/>
      <c r="RXX3" s="486"/>
      <c r="RXY3" s="486"/>
      <c r="RXZ3" s="486"/>
      <c r="RYA3" s="486"/>
      <c r="RYB3" s="486"/>
      <c r="RYC3" s="486"/>
      <c r="RYD3" s="486"/>
      <c r="RYE3" s="486"/>
      <c r="RYF3" s="486"/>
      <c r="RYG3" s="486"/>
      <c r="RYH3" s="486"/>
      <c r="RYI3" s="486"/>
      <c r="RYJ3" s="486"/>
      <c r="RYK3" s="486"/>
      <c r="RYL3" s="486"/>
      <c r="RYM3" s="486"/>
      <c r="RYN3" s="486"/>
      <c r="RYO3" s="486"/>
      <c r="RYP3" s="486"/>
      <c r="RYQ3" s="486"/>
      <c r="RYR3" s="486"/>
      <c r="RYS3" s="486"/>
      <c r="RYT3" s="486"/>
      <c r="RYU3" s="486"/>
      <c r="RYV3" s="486"/>
      <c r="RYW3" s="486"/>
      <c r="RYX3" s="486"/>
      <c r="RYY3" s="486"/>
      <c r="RYZ3" s="486"/>
      <c r="RZA3" s="486"/>
      <c r="RZB3" s="486"/>
      <c r="RZC3" s="486"/>
      <c r="RZD3" s="486"/>
      <c r="RZE3" s="486"/>
      <c r="RZF3" s="486"/>
      <c r="RZG3" s="486"/>
      <c r="RZH3" s="486"/>
      <c r="RZI3" s="486"/>
      <c r="RZJ3" s="486"/>
      <c r="RZK3" s="486"/>
      <c r="RZL3" s="486"/>
      <c r="RZM3" s="486"/>
      <c r="RZN3" s="486"/>
      <c r="RZO3" s="486"/>
      <c r="RZP3" s="486"/>
      <c r="RZQ3" s="486"/>
      <c r="RZR3" s="486"/>
      <c r="RZS3" s="486"/>
      <c r="RZT3" s="486"/>
      <c r="RZU3" s="486"/>
      <c r="RZV3" s="486"/>
      <c r="RZW3" s="486"/>
      <c r="RZX3" s="486"/>
      <c r="RZY3" s="486"/>
      <c r="RZZ3" s="486"/>
      <c r="SAA3" s="486"/>
      <c r="SAB3" s="486"/>
      <c r="SAC3" s="486"/>
      <c r="SAD3" s="486"/>
      <c r="SAE3" s="486"/>
      <c r="SAF3" s="486"/>
      <c r="SAG3" s="486"/>
      <c r="SAH3" s="486"/>
      <c r="SAI3" s="486"/>
      <c r="SAJ3" s="486"/>
      <c r="SAK3" s="486"/>
      <c r="SAL3" s="486"/>
      <c r="SAM3" s="486"/>
      <c r="SAN3" s="486"/>
      <c r="SAO3" s="486"/>
      <c r="SAP3" s="486"/>
      <c r="SAQ3" s="486"/>
      <c r="SAR3" s="486"/>
      <c r="SAS3" s="486"/>
      <c r="SAT3" s="486"/>
      <c r="SAU3" s="486"/>
      <c r="SAV3" s="486"/>
      <c r="SAW3" s="486"/>
      <c r="SAX3" s="486"/>
      <c r="SAY3" s="486"/>
      <c r="SAZ3" s="486"/>
      <c r="SBA3" s="486"/>
      <c r="SBB3" s="486"/>
      <c r="SBC3" s="486"/>
      <c r="SBD3" s="486"/>
      <c r="SBE3" s="486"/>
      <c r="SBF3" s="486"/>
      <c r="SBG3" s="486"/>
      <c r="SBH3" s="486"/>
      <c r="SBI3" s="486"/>
      <c r="SBJ3" s="486"/>
      <c r="SBK3" s="486"/>
      <c r="SBL3" s="486"/>
      <c r="SBM3" s="486"/>
      <c r="SBN3" s="486"/>
      <c r="SBO3" s="486"/>
      <c r="SBP3" s="486"/>
      <c r="SBQ3" s="486"/>
      <c r="SBR3" s="486"/>
      <c r="SBS3" s="486"/>
      <c r="SBT3" s="486"/>
      <c r="SBU3" s="486"/>
      <c r="SBV3" s="486"/>
      <c r="SBW3" s="486"/>
      <c r="SBX3" s="486"/>
      <c r="SBY3" s="486"/>
      <c r="SBZ3" s="486"/>
      <c r="SCA3" s="486"/>
      <c r="SCB3" s="486"/>
      <c r="SCC3" s="486"/>
      <c r="SCD3" s="486"/>
      <c r="SCE3" s="486"/>
      <c r="SCF3" s="486"/>
      <c r="SCG3" s="486"/>
      <c r="SCH3" s="486"/>
      <c r="SCI3" s="486"/>
      <c r="SCJ3" s="486"/>
      <c r="SCK3" s="486"/>
      <c r="SCL3" s="486"/>
      <c r="SCM3" s="486"/>
      <c r="SCN3" s="486"/>
      <c r="SCO3" s="486"/>
      <c r="SCP3" s="486"/>
      <c r="SCQ3" s="486"/>
      <c r="SCR3" s="486"/>
      <c r="SCS3" s="486"/>
      <c r="SCT3" s="486"/>
      <c r="SCU3" s="486"/>
      <c r="SCV3" s="486"/>
      <c r="SCW3" s="486"/>
      <c r="SCX3" s="486"/>
      <c r="SCY3" s="486"/>
      <c r="SCZ3" s="486"/>
      <c r="SDA3" s="486"/>
      <c r="SDB3" s="486"/>
      <c r="SDC3" s="486"/>
      <c r="SDD3" s="486"/>
      <c r="SDE3" s="486"/>
      <c r="SDF3" s="486"/>
      <c r="SDG3" s="486"/>
      <c r="SDH3" s="486"/>
      <c r="SDI3" s="486"/>
      <c r="SDJ3" s="486"/>
      <c r="SDK3" s="486"/>
      <c r="SDL3" s="486"/>
      <c r="SDM3" s="486"/>
      <c r="SDN3" s="486"/>
      <c r="SDO3" s="486"/>
      <c r="SDP3" s="486"/>
      <c r="SDQ3" s="486"/>
      <c r="SDR3" s="486"/>
      <c r="SDS3" s="486"/>
      <c r="SDT3" s="486"/>
      <c r="SDU3" s="486"/>
      <c r="SDV3" s="486"/>
      <c r="SDW3" s="486"/>
      <c r="SDX3" s="486"/>
      <c r="SDY3" s="486"/>
      <c r="SDZ3" s="486"/>
      <c r="SEA3" s="486"/>
      <c r="SEB3" s="486"/>
      <c r="SEC3" s="486"/>
      <c r="SED3" s="486"/>
      <c r="SEE3" s="486"/>
      <c r="SEF3" s="486"/>
      <c r="SEG3" s="486"/>
      <c r="SEH3" s="486"/>
      <c r="SEI3" s="486"/>
      <c r="SEJ3" s="486"/>
      <c r="SEK3" s="486"/>
      <c r="SEL3" s="486"/>
      <c r="SEM3" s="486"/>
      <c r="SEN3" s="486"/>
      <c r="SEO3" s="486"/>
      <c r="SEP3" s="486"/>
      <c r="SEQ3" s="486"/>
      <c r="SER3" s="486"/>
      <c r="SES3" s="486"/>
      <c r="SET3" s="486"/>
      <c r="SEU3" s="486"/>
      <c r="SEV3" s="486"/>
      <c r="SEW3" s="486"/>
      <c r="SEX3" s="486"/>
      <c r="SEY3" s="486"/>
      <c r="SEZ3" s="486"/>
      <c r="SFA3" s="486"/>
      <c r="SFB3" s="486"/>
      <c r="SFC3" s="486"/>
      <c r="SFD3" s="486"/>
      <c r="SFE3" s="486"/>
      <c r="SFF3" s="486"/>
      <c r="SFG3" s="486"/>
      <c r="SFH3" s="486"/>
      <c r="SFI3" s="486"/>
      <c r="SFJ3" s="486"/>
      <c r="SFK3" s="486"/>
      <c r="SFL3" s="486"/>
      <c r="SFM3" s="486"/>
      <c r="SFN3" s="486"/>
      <c r="SFO3" s="486"/>
      <c r="SFP3" s="486"/>
      <c r="SFQ3" s="486"/>
      <c r="SFR3" s="486"/>
      <c r="SFS3" s="486"/>
      <c r="SFT3" s="486"/>
      <c r="SFU3" s="486"/>
      <c r="SFV3" s="486"/>
      <c r="SFW3" s="486"/>
      <c r="SFX3" s="486"/>
      <c r="SFY3" s="486"/>
      <c r="SFZ3" s="486"/>
      <c r="SGA3" s="486"/>
      <c r="SGB3" s="486"/>
      <c r="SGC3" s="486"/>
      <c r="SGD3" s="486"/>
      <c r="SGE3" s="486"/>
      <c r="SGF3" s="486"/>
      <c r="SGG3" s="486"/>
      <c r="SGH3" s="486"/>
      <c r="SGI3" s="486"/>
      <c r="SGJ3" s="486"/>
      <c r="SGK3" s="486"/>
      <c r="SGL3" s="486"/>
      <c r="SGM3" s="486"/>
      <c r="SGN3" s="486"/>
      <c r="SGO3" s="486"/>
      <c r="SGP3" s="486"/>
      <c r="SGQ3" s="486"/>
      <c r="SGR3" s="486"/>
      <c r="SGS3" s="486"/>
      <c r="SGT3" s="486"/>
      <c r="SGU3" s="486"/>
      <c r="SGV3" s="486"/>
      <c r="SGW3" s="486"/>
      <c r="SGX3" s="486"/>
      <c r="SGY3" s="486"/>
      <c r="SGZ3" s="486"/>
      <c r="SHA3" s="486"/>
      <c r="SHB3" s="486"/>
      <c r="SHC3" s="486"/>
      <c r="SHD3" s="486"/>
      <c r="SHE3" s="486"/>
      <c r="SHF3" s="486"/>
      <c r="SHG3" s="486"/>
      <c r="SHH3" s="486"/>
      <c r="SHI3" s="486"/>
      <c r="SHJ3" s="486"/>
      <c r="SHK3" s="486"/>
      <c r="SHL3" s="486"/>
      <c r="SHM3" s="486"/>
      <c r="SHN3" s="486"/>
      <c r="SHO3" s="486"/>
      <c r="SHP3" s="486"/>
      <c r="SHQ3" s="486"/>
      <c r="SHR3" s="486"/>
      <c r="SHS3" s="486"/>
      <c r="SHT3" s="486"/>
      <c r="SHU3" s="486"/>
      <c r="SHV3" s="486"/>
      <c r="SHW3" s="486"/>
      <c r="SHX3" s="486"/>
      <c r="SHY3" s="486"/>
      <c r="SHZ3" s="486"/>
      <c r="SIA3" s="486"/>
      <c r="SIB3" s="486"/>
      <c r="SIC3" s="486"/>
      <c r="SID3" s="486"/>
      <c r="SIE3" s="486"/>
      <c r="SIF3" s="486"/>
      <c r="SIG3" s="486"/>
      <c r="SIH3" s="486"/>
      <c r="SII3" s="486"/>
      <c r="SIJ3" s="486"/>
      <c r="SIK3" s="486"/>
      <c r="SIL3" s="486"/>
      <c r="SIM3" s="486"/>
      <c r="SIN3" s="486"/>
      <c r="SIO3" s="486"/>
      <c r="SIP3" s="486"/>
      <c r="SIQ3" s="486"/>
      <c r="SIR3" s="486"/>
      <c r="SIS3" s="486"/>
      <c r="SIT3" s="486"/>
      <c r="SIU3" s="486"/>
      <c r="SIV3" s="486"/>
      <c r="SIW3" s="486"/>
      <c r="SIX3" s="486"/>
      <c r="SIY3" s="486"/>
      <c r="SIZ3" s="486"/>
      <c r="SJA3" s="486"/>
      <c r="SJB3" s="486"/>
      <c r="SJC3" s="486"/>
      <c r="SJD3" s="486"/>
      <c r="SJE3" s="486"/>
      <c r="SJF3" s="486"/>
      <c r="SJG3" s="486"/>
      <c r="SJH3" s="486"/>
      <c r="SJI3" s="486"/>
      <c r="SJJ3" s="486"/>
      <c r="SJK3" s="486"/>
      <c r="SJL3" s="486"/>
      <c r="SJM3" s="486"/>
      <c r="SJN3" s="486"/>
      <c r="SJO3" s="486"/>
      <c r="SJP3" s="486"/>
      <c r="SJQ3" s="486"/>
      <c r="SJR3" s="486"/>
      <c r="SJS3" s="486"/>
      <c r="SJT3" s="486"/>
      <c r="SJU3" s="486"/>
      <c r="SJV3" s="486"/>
      <c r="SJW3" s="486"/>
      <c r="SJX3" s="486"/>
      <c r="SJY3" s="486"/>
      <c r="SJZ3" s="486"/>
      <c r="SKA3" s="486"/>
      <c r="SKB3" s="486"/>
      <c r="SKC3" s="486"/>
      <c r="SKD3" s="486"/>
      <c r="SKE3" s="486"/>
      <c r="SKF3" s="486"/>
      <c r="SKG3" s="486"/>
      <c r="SKH3" s="486"/>
      <c r="SKI3" s="486"/>
      <c r="SKJ3" s="486"/>
      <c r="SKK3" s="486"/>
      <c r="SKL3" s="486"/>
      <c r="SKM3" s="486"/>
      <c r="SKN3" s="486"/>
      <c r="SKO3" s="486"/>
      <c r="SKP3" s="486"/>
      <c r="SKQ3" s="486"/>
      <c r="SKR3" s="486"/>
      <c r="SKS3" s="486"/>
      <c r="SKT3" s="486"/>
      <c r="SKU3" s="486"/>
      <c r="SKV3" s="486"/>
      <c r="SKW3" s="486"/>
      <c r="SKX3" s="486"/>
      <c r="SKY3" s="486"/>
      <c r="SKZ3" s="486"/>
      <c r="SLA3" s="486"/>
      <c r="SLB3" s="486"/>
      <c r="SLC3" s="486"/>
      <c r="SLD3" s="486"/>
      <c r="SLE3" s="486"/>
      <c r="SLF3" s="486"/>
      <c r="SLG3" s="486"/>
      <c r="SLH3" s="486"/>
      <c r="SLI3" s="486"/>
      <c r="SLJ3" s="486"/>
      <c r="SLK3" s="486"/>
      <c r="SLL3" s="486"/>
      <c r="SLM3" s="486"/>
      <c r="SLN3" s="486"/>
      <c r="SLO3" s="486"/>
      <c r="SLP3" s="486"/>
      <c r="SLQ3" s="486"/>
      <c r="SLR3" s="486"/>
      <c r="SLS3" s="486"/>
      <c r="SLT3" s="486"/>
      <c r="SLU3" s="486"/>
      <c r="SLV3" s="486"/>
      <c r="SLW3" s="486"/>
      <c r="SLX3" s="486"/>
      <c r="SLY3" s="486"/>
      <c r="SLZ3" s="486"/>
      <c r="SMA3" s="486"/>
      <c r="SMB3" s="486"/>
      <c r="SMC3" s="486"/>
      <c r="SMD3" s="486"/>
      <c r="SME3" s="486"/>
      <c r="SMF3" s="486"/>
      <c r="SMG3" s="486"/>
      <c r="SMH3" s="486"/>
      <c r="SMI3" s="486"/>
      <c r="SMJ3" s="486"/>
      <c r="SMK3" s="486"/>
      <c r="SML3" s="486"/>
      <c r="SMM3" s="486"/>
      <c r="SMN3" s="486"/>
      <c r="SMO3" s="486"/>
      <c r="SMP3" s="486"/>
      <c r="SMQ3" s="486"/>
      <c r="SMR3" s="486"/>
      <c r="SMS3" s="486"/>
      <c r="SMT3" s="486"/>
      <c r="SMU3" s="486"/>
      <c r="SMV3" s="486"/>
      <c r="SMW3" s="486"/>
      <c r="SMX3" s="486"/>
      <c r="SMY3" s="486"/>
      <c r="SMZ3" s="486"/>
      <c r="SNA3" s="486"/>
      <c r="SNB3" s="486"/>
      <c r="SNC3" s="486"/>
      <c r="SND3" s="486"/>
      <c r="SNE3" s="486"/>
      <c r="SNF3" s="486"/>
      <c r="SNG3" s="486"/>
      <c r="SNH3" s="486"/>
      <c r="SNI3" s="486"/>
      <c r="SNJ3" s="486"/>
      <c r="SNK3" s="486"/>
      <c r="SNL3" s="486"/>
      <c r="SNM3" s="486"/>
      <c r="SNN3" s="486"/>
      <c r="SNO3" s="486"/>
      <c r="SNP3" s="486"/>
      <c r="SNQ3" s="486"/>
      <c r="SNR3" s="486"/>
      <c r="SNS3" s="486"/>
      <c r="SNT3" s="486"/>
      <c r="SNU3" s="486"/>
      <c r="SNV3" s="486"/>
      <c r="SNW3" s="486"/>
      <c r="SNX3" s="486"/>
      <c r="SNY3" s="486"/>
      <c r="SNZ3" s="486"/>
      <c r="SOA3" s="486"/>
      <c r="SOB3" s="486"/>
      <c r="SOC3" s="486"/>
      <c r="SOD3" s="486"/>
      <c r="SOE3" s="486"/>
      <c r="SOF3" s="486"/>
      <c r="SOG3" s="486"/>
      <c r="SOH3" s="486"/>
      <c r="SOI3" s="486"/>
      <c r="SOJ3" s="486"/>
      <c r="SOK3" s="486"/>
      <c r="SOL3" s="486"/>
      <c r="SOM3" s="486"/>
      <c r="SON3" s="486"/>
      <c r="SOO3" s="486"/>
      <c r="SOP3" s="486"/>
      <c r="SOQ3" s="486"/>
      <c r="SOR3" s="486"/>
      <c r="SOS3" s="486"/>
      <c r="SOT3" s="486"/>
      <c r="SOU3" s="486"/>
      <c r="SOV3" s="486"/>
      <c r="SOW3" s="486"/>
      <c r="SOX3" s="486"/>
      <c r="SOY3" s="486"/>
      <c r="SOZ3" s="486"/>
      <c r="SPA3" s="486"/>
      <c r="SPB3" s="486"/>
      <c r="SPC3" s="486"/>
      <c r="SPD3" s="486"/>
      <c r="SPE3" s="486"/>
      <c r="SPF3" s="486"/>
      <c r="SPG3" s="486"/>
      <c r="SPH3" s="486"/>
      <c r="SPI3" s="486"/>
      <c r="SPJ3" s="486"/>
      <c r="SPK3" s="486"/>
      <c r="SPL3" s="486"/>
      <c r="SPM3" s="486"/>
      <c r="SPN3" s="486"/>
      <c r="SPO3" s="486"/>
      <c r="SPP3" s="486"/>
      <c r="SPQ3" s="486"/>
      <c r="SPR3" s="486"/>
      <c r="SPS3" s="486"/>
      <c r="SPT3" s="486"/>
      <c r="SPU3" s="486"/>
      <c r="SPV3" s="486"/>
      <c r="SPW3" s="486"/>
      <c r="SPX3" s="486"/>
      <c r="SPY3" s="486"/>
      <c r="SPZ3" s="486"/>
      <c r="SQA3" s="486"/>
      <c r="SQB3" s="486"/>
      <c r="SQC3" s="486"/>
      <c r="SQD3" s="486"/>
      <c r="SQE3" s="486"/>
      <c r="SQF3" s="486"/>
      <c r="SQG3" s="486"/>
      <c r="SQH3" s="486"/>
      <c r="SQI3" s="486"/>
      <c r="SQJ3" s="486"/>
      <c r="SQK3" s="486"/>
      <c r="SQL3" s="486"/>
      <c r="SQM3" s="486"/>
      <c r="SQN3" s="486"/>
      <c r="SQO3" s="486"/>
      <c r="SQP3" s="486"/>
      <c r="SQQ3" s="486"/>
      <c r="SQR3" s="486"/>
      <c r="SQS3" s="486"/>
      <c r="SQT3" s="486"/>
      <c r="SQU3" s="486"/>
      <c r="SQV3" s="486"/>
      <c r="SQW3" s="486"/>
      <c r="SQX3" s="486"/>
      <c r="SQY3" s="486"/>
      <c r="SQZ3" s="486"/>
      <c r="SRA3" s="486"/>
      <c r="SRB3" s="486"/>
      <c r="SRC3" s="486"/>
      <c r="SRD3" s="486"/>
      <c r="SRE3" s="486"/>
      <c r="SRF3" s="486"/>
      <c r="SRG3" s="486"/>
      <c r="SRH3" s="486"/>
      <c r="SRI3" s="486"/>
      <c r="SRJ3" s="486"/>
      <c r="SRK3" s="486"/>
      <c r="SRL3" s="486"/>
      <c r="SRM3" s="486"/>
      <c r="SRN3" s="486"/>
      <c r="SRO3" s="486"/>
      <c r="SRP3" s="486"/>
      <c r="SRQ3" s="486"/>
      <c r="SRR3" s="486"/>
      <c r="SRS3" s="486"/>
      <c r="SRT3" s="486"/>
      <c r="SRU3" s="486"/>
      <c r="SRV3" s="486"/>
      <c r="SRW3" s="486"/>
      <c r="SRX3" s="486"/>
      <c r="SRY3" s="486"/>
      <c r="SRZ3" s="486"/>
      <c r="SSA3" s="486"/>
      <c r="SSB3" s="486"/>
      <c r="SSC3" s="486"/>
      <c r="SSD3" s="486"/>
      <c r="SSE3" s="486"/>
      <c r="SSF3" s="486"/>
      <c r="SSG3" s="486"/>
      <c r="SSH3" s="486"/>
      <c r="SSI3" s="486"/>
      <c r="SSJ3" s="486"/>
      <c r="SSK3" s="486"/>
      <c r="SSL3" s="486"/>
      <c r="SSM3" s="486"/>
      <c r="SSN3" s="486"/>
      <c r="SSO3" s="486"/>
      <c r="SSP3" s="486"/>
      <c r="SSQ3" s="486"/>
      <c r="SSR3" s="486"/>
      <c r="SSS3" s="486"/>
      <c r="SST3" s="486"/>
      <c r="SSU3" s="486"/>
      <c r="SSV3" s="486"/>
      <c r="SSW3" s="486"/>
      <c r="SSX3" s="486"/>
      <c r="SSY3" s="486"/>
      <c r="SSZ3" s="486"/>
      <c r="STA3" s="486"/>
      <c r="STB3" s="486"/>
      <c r="STC3" s="486"/>
      <c r="STD3" s="486"/>
      <c r="STE3" s="486"/>
      <c r="STF3" s="486"/>
      <c r="STG3" s="486"/>
      <c r="STH3" s="486"/>
      <c r="STI3" s="486"/>
      <c r="STJ3" s="486"/>
      <c r="STK3" s="486"/>
      <c r="STL3" s="486"/>
      <c r="STM3" s="486"/>
      <c r="STN3" s="486"/>
      <c r="STO3" s="486"/>
      <c r="STP3" s="486"/>
      <c r="STQ3" s="486"/>
      <c r="STR3" s="486"/>
      <c r="STS3" s="486"/>
      <c r="STT3" s="486"/>
      <c r="STU3" s="486"/>
      <c r="STV3" s="486"/>
      <c r="STW3" s="486"/>
      <c r="STX3" s="486"/>
      <c r="STY3" s="486"/>
      <c r="STZ3" s="486"/>
      <c r="SUA3" s="486"/>
      <c r="SUB3" s="486"/>
      <c r="SUC3" s="486"/>
      <c r="SUD3" s="486"/>
      <c r="SUE3" s="486"/>
      <c r="SUF3" s="486"/>
      <c r="SUG3" s="486"/>
      <c r="SUH3" s="486"/>
      <c r="SUI3" s="486"/>
      <c r="SUJ3" s="486"/>
      <c r="SUK3" s="486"/>
      <c r="SUL3" s="486"/>
      <c r="SUM3" s="486"/>
      <c r="SUN3" s="486"/>
      <c r="SUO3" s="486"/>
      <c r="SUP3" s="486"/>
      <c r="SUQ3" s="486"/>
      <c r="SUR3" s="486"/>
      <c r="SUS3" s="486"/>
      <c r="SUT3" s="486"/>
      <c r="SUU3" s="486"/>
      <c r="SUV3" s="486"/>
      <c r="SUW3" s="486"/>
      <c r="SUX3" s="486"/>
      <c r="SUY3" s="486"/>
      <c r="SUZ3" s="486"/>
      <c r="SVA3" s="486"/>
      <c r="SVB3" s="486"/>
      <c r="SVC3" s="486"/>
      <c r="SVD3" s="486"/>
      <c r="SVE3" s="486"/>
      <c r="SVF3" s="486"/>
      <c r="SVG3" s="486"/>
      <c r="SVH3" s="486"/>
      <c r="SVI3" s="486"/>
      <c r="SVJ3" s="486"/>
      <c r="SVK3" s="486"/>
      <c r="SVL3" s="486"/>
      <c r="SVM3" s="486"/>
      <c r="SVN3" s="486"/>
      <c r="SVO3" s="486"/>
      <c r="SVP3" s="486"/>
      <c r="SVQ3" s="486"/>
      <c r="SVR3" s="486"/>
      <c r="SVS3" s="486"/>
      <c r="SVT3" s="486"/>
      <c r="SVU3" s="486"/>
      <c r="SVV3" s="486"/>
      <c r="SVW3" s="486"/>
      <c r="SVX3" s="486"/>
      <c r="SVY3" s="486"/>
      <c r="SVZ3" s="486"/>
      <c r="SWA3" s="486"/>
      <c r="SWB3" s="486"/>
      <c r="SWC3" s="486"/>
      <c r="SWD3" s="486"/>
      <c r="SWE3" s="486"/>
      <c r="SWF3" s="486"/>
      <c r="SWG3" s="486"/>
      <c r="SWH3" s="486"/>
      <c r="SWI3" s="486"/>
      <c r="SWJ3" s="486"/>
      <c r="SWK3" s="486"/>
      <c r="SWL3" s="486"/>
      <c r="SWM3" s="486"/>
      <c r="SWN3" s="486"/>
      <c r="SWO3" s="486"/>
      <c r="SWP3" s="486"/>
      <c r="SWQ3" s="486"/>
      <c r="SWR3" s="486"/>
      <c r="SWS3" s="486"/>
      <c r="SWT3" s="486"/>
      <c r="SWU3" s="486"/>
      <c r="SWV3" s="486"/>
      <c r="SWW3" s="486"/>
      <c r="SWX3" s="486"/>
      <c r="SWY3" s="486"/>
      <c r="SWZ3" s="486"/>
      <c r="SXA3" s="486"/>
      <c r="SXB3" s="486"/>
      <c r="SXC3" s="486"/>
      <c r="SXD3" s="486"/>
      <c r="SXE3" s="486"/>
      <c r="SXF3" s="486"/>
      <c r="SXG3" s="486"/>
      <c r="SXH3" s="486"/>
      <c r="SXI3" s="486"/>
      <c r="SXJ3" s="486"/>
      <c r="SXK3" s="486"/>
      <c r="SXL3" s="486"/>
      <c r="SXM3" s="486"/>
      <c r="SXN3" s="486"/>
      <c r="SXO3" s="486"/>
      <c r="SXP3" s="486"/>
      <c r="SXQ3" s="486"/>
      <c r="SXR3" s="486"/>
      <c r="SXS3" s="486"/>
      <c r="SXT3" s="486"/>
      <c r="SXU3" s="486"/>
      <c r="SXV3" s="486"/>
      <c r="SXW3" s="486"/>
      <c r="SXX3" s="486"/>
      <c r="SXY3" s="486"/>
      <c r="SXZ3" s="486"/>
      <c r="SYA3" s="486"/>
      <c r="SYB3" s="486"/>
      <c r="SYC3" s="486"/>
      <c r="SYD3" s="486"/>
      <c r="SYE3" s="486"/>
      <c r="SYF3" s="486"/>
      <c r="SYG3" s="486"/>
      <c r="SYH3" s="486"/>
      <c r="SYI3" s="486"/>
      <c r="SYJ3" s="486"/>
      <c r="SYK3" s="486"/>
      <c r="SYL3" s="486"/>
      <c r="SYM3" s="486"/>
      <c r="SYN3" s="486"/>
      <c r="SYO3" s="486"/>
      <c r="SYP3" s="486"/>
      <c r="SYQ3" s="486"/>
      <c r="SYR3" s="486"/>
      <c r="SYS3" s="486"/>
      <c r="SYT3" s="486"/>
      <c r="SYU3" s="486"/>
      <c r="SYV3" s="486"/>
      <c r="SYW3" s="486"/>
      <c r="SYX3" s="486"/>
      <c r="SYY3" s="486"/>
      <c r="SYZ3" s="486"/>
      <c r="SZA3" s="486"/>
      <c r="SZB3" s="486"/>
      <c r="SZC3" s="486"/>
      <c r="SZD3" s="486"/>
      <c r="SZE3" s="486"/>
      <c r="SZF3" s="486"/>
      <c r="SZG3" s="486"/>
      <c r="SZH3" s="486"/>
      <c r="SZI3" s="486"/>
      <c r="SZJ3" s="486"/>
      <c r="SZK3" s="486"/>
      <c r="SZL3" s="486"/>
      <c r="SZM3" s="486"/>
      <c r="SZN3" s="486"/>
      <c r="SZO3" s="486"/>
      <c r="SZP3" s="486"/>
      <c r="SZQ3" s="486"/>
      <c r="SZR3" s="486"/>
      <c r="SZS3" s="486"/>
      <c r="SZT3" s="486"/>
      <c r="SZU3" s="486"/>
      <c r="SZV3" s="486"/>
      <c r="SZW3" s="486"/>
      <c r="SZX3" s="486"/>
      <c r="SZY3" s="486"/>
      <c r="SZZ3" s="486"/>
      <c r="TAA3" s="486"/>
      <c r="TAB3" s="486"/>
      <c r="TAC3" s="486"/>
      <c r="TAD3" s="486"/>
      <c r="TAE3" s="486"/>
      <c r="TAF3" s="486"/>
      <c r="TAG3" s="486"/>
      <c r="TAH3" s="486"/>
      <c r="TAI3" s="486"/>
      <c r="TAJ3" s="486"/>
      <c r="TAK3" s="486"/>
      <c r="TAL3" s="486"/>
      <c r="TAM3" s="486"/>
      <c r="TAN3" s="486"/>
      <c r="TAO3" s="486"/>
      <c r="TAP3" s="486"/>
      <c r="TAQ3" s="486"/>
      <c r="TAR3" s="486"/>
      <c r="TAS3" s="486"/>
      <c r="TAT3" s="486"/>
      <c r="TAU3" s="486"/>
      <c r="TAV3" s="486"/>
      <c r="TAW3" s="486"/>
      <c r="TAX3" s="486"/>
      <c r="TAY3" s="486"/>
      <c r="TAZ3" s="486"/>
      <c r="TBA3" s="486"/>
      <c r="TBB3" s="486"/>
      <c r="TBC3" s="486"/>
      <c r="TBD3" s="486"/>
      <c r="TBE3" s="486"/>
      <c r="TBF3" s="486"/>
      <c r="TBG3" s="486"/>
      <c r="TBH3" s="486"/>
      <c r="TBI3" s="486"/>
      <c r="TBJ3" s="486"/>
      <c r="TBK3" s="486"/>
      <c r="TBL3" s="486"/>
      <c r="TBM3" s="486"/>
      <c r="TBN3" s="486"/>
      <c r="TBO3" s="486"/>
      <c r="TBP3" s="486"/>
      <c r="TBQ3" s="486"/>
      <c r="TBR3" s="486"/>
      <c r="TBS3" s="486"/>
      <c r="TBT3" s="486"/>
      <c r="TBU3" s="486"/>
      <c r="TBV3" s="486"/>
      <c r="TBW3" s="486"/>
      <c r="TBX3" s="486"/>
      <c r="TBY3" s="486"/>
      <c r="TBZ3" s="486"/>
      <c r="TCA3" s="486"/>
      <c r="TCB3" s="486"/>
      <c r="TCC3" s="486"/>
      <c r="TCD3" s="486"/>
      <c r="TCE3" s="486"/>
      <c r="TCF3" s="486"/>
      <c r="TCG3" s="486"/>
      <c r="TCH3" s="486"/>
      <c r="TCI3" s="486"/>
      <c r="TCJ3" s="486"/>
      <c r="TCK3" s="486"/>
      <c r="TCL3" s="486"/>
      <c r="TCM3" s="486"/>
      <c r="TCN3" s="486"/>
      <c r="TCO3" s="486"/>
      <c r="TCP3" s="486"/>
      <c r="TCQ3" s="486"/>
      <c r="TCR3" s="486"/>
      <c r="TCS3" s="486"/>
      <c r="TCT3" s="486"/>
      <c r="TCU3" s="486"/>
      <c r="TCV3" s="486"/>
      <c r="TCW3" s="486"/>
      <c r="TCX3" s="486"/>
      <c r="TCY3" s="486"/>
      <c r="TCZ3" s="486"/>
      <c r="TDA3" s="486"/>
      <c r="TDB3" s="486"/>
      <c r="TDC3" s="486"/>
      <c r="TDD3" s="486"/>
      <c r="TDE3" s="486"/>
      <c r="TDF3" s="486"/>
      <c r="TDG3" s="486"/>
      <c r="TDH3" s="486"/>
      <c r="TDI3" s="486"/>
      <c r="TDJ3" s="486"/>
      <c r="TDK3" s="486"/>
      <c r="TDL3" s="486"/>
      <c r="TDM3" s="486"/>
      <c r="TDN3" s="486"/>
      <c r="TDO3" s="486"/>
      <c r="TDP3" s="486"/>
      <c r="TDQ3" s="486"/>
      <c r="TDR3" s="486"/>
      <c r="TDS3" s="486"/>
      <c r="TDT3" s="486"/>
      <c r="TDU3" s="486"/>
      <c r="TDV3" s="486"/>
      <c r="TDW3" s="486"/>
      <c r="TDX3" s="486"/>
      <c r="TDY3" s="486"/>
      <c r="TDZ3" s="486"/>
      <c r="TEA3" s="486"/>
      <c r="TEB3" s="486"/>
      <c r="TEC3" s="486"/>
      <c r="TED3" s="486"/>
      <c r="TEE3" s="486"/>
      <c r="TEF3" s="486"/>
      <c r="TEG3" s="486"/>
      <c r="TEH3" s="486"/>
      <c r="TEI3" s="486"/>
      <c r="TEJ3" s="486"/>
      <c r="TEK3" s="486"/>
      <c r="TEL3" s="486"/>
      <c r="TEM3" s="486"/>
      <c r="TEN3" s="486"/>
      <c r="TEO3" s="486"/>
      <c r="TEP3" s="486"/>
      <c r="TEQ3" s="486"/>
      <c r="TER3" s="486"/>
      <c r="TES3" s="486"/>
      <c r="TET3" s="486"/>
      <c r="TEU3" s="486"/>
      <c r="TEV3" s="486"/>
      <c r="TEW3" s="486"/>
      <c r="TEX3" s="486"/>
      <c r="TEY3" s="486"/>
      <c r="TEZ3" s="486"/>
      <c r="TFA3" s="486"/>
      <c r="TFB3" s="486"/>
      <c r="TFC3" s="486"/>
      <c r="TFD3" s="486"/>
      <c r="TFE3" s="486"/>
      <c r="TFF3" s="486"/>
      <c r="TFG3" s="486"/>
      <c r="TFH3" s="486"/>
      <c r="TFI3" s="486"/>
      <c r="TFJ3" s="486"/>
      <c r="TFK3" s="486"/>
      <c r="TFL3" s="486"/>
      <c r="TFM3" s="486"/>
      <c r="TFN3" s="486"/>
      <c r="TFO3" s="486"/>
      <c r="TFP3" s="486"/>
      <c r="TFQ3" s="486"/>
      <c r="TFR3" s="486"/>
      <c r="TFS3" s="486"/>
      <c r="TFT3" s="486"/>
      <c r="TFU3" s="486"/>
      <c r="TFV3" s="486"/>
      <c r="TFW3" s="486"/>
      <c r="TFX3" s="486"/>
      <c r="TFY3" s="486"/>
      <c r="TFZ3" s="486"/>
      <c r="TGA3" s="486"/>
      <c r="TGB3" s="486"/>
      <c r="TGC3" s="486"/>
      <c r="TGD3" s="486"/>
      <c r="TGE3" s="486"/>
      <c r="TGF3" s="486"/>
      <c r="TGG3" s="486"/>
      <c r="TGH3" s="486"/>
      <c r="TGI3" s="486"/>
      <c r="TGJ3" s="486"/>
      <c r="TGK3" s="486"/>
      <c r="TGL3" s="486"/>
      <c r="TGM3" s="486"/>
      <c r="TGN3" s="486"/>
      <c r="TGO3" s="486"/>
      <c r="TGP3" s="486"/>
      <c r="TGQ3" s="486"/>
      <c r="TGR3" s="486"/>
      <c r="TGS3" s="486"/>
      <c r="TGT3" s="486"/>
      <c r="TGU3" s="486"/>
      <c r="TGV3" s="486"/>
      <c r="TGW3" s="486"/>
      <c r="TGX3" s="486"/>
      <c r="TGY3" s="486"/>
      <c r="TGZ3" s="486"/>
      <c r="THA3" s="486"/>
      <c r="THB3" s="486"/>
      <c r="THC3" s="486"/>
      <c r="THD3" s="486"/>
      <c r="THE3" s="486"/>
      <c r="THF3" s="486"/>
      <c r="THG3" s="486"/>
      <c r="THH3" s="486"/>
      <c r="THI3" s="486"/>
      <c r="THJ3" s="486"/>
      <c r="THK3" s="486"/>
      <c r="THL3" s="486"/>
      <c r="THM3" s="486"/>
      <c r="THN3" s="486"/>
      <c r="THO3" s="486"/>
      <c r="THP3" s="486"/>
      <c r="THQ3" s="486"/>
      <c r="THR3" s="486"/>
      <c r="THS3" s="486"/>
      <c r="THT3" s="486"/>
      <c r="THU3" s="486"/>
      <c r="THV3" s="486"/>
      <c r="THW3" s="486"/>
      <c r="THX3" s="486"/>
      <c r="THY3" s="486"/>
      <c r="THZ3" s="486"/>
      <c r="TIA3" s="486"/>
      <c r="TIB3" s="486"/>
      <c r="TIC3" s="486"/>
      <c r="TID3" s="486"/>
      <c r="TIE3" s="486"/>
      <c r="TIF3" s="486"/>
      <c r="TIG3" s="486"/>
      <c r="TIH3" s="486"/>
      <c r="TII3" s="486"/>
      <c r="TIJ3" s="486"/>
      <c r="TIK3" s="486"/>
      <c r="TIL3" s="486"/>
      <c r="TIM3" s="486"/>
      <c r="TIN3" s="486"/>
      <c r="TIO3" s="486"/>
      <c r="TIP3" s="486"/>
      <c r="TIQ3" s="486"/>
      <c r="TIR3" s="486"/>
      <c r="TIS3" s="486"/>
      <c r="TIT3" s="486"/>
      <c r="TIU3" s="486"/>
      <c r="TIV3" s="486"/>
      <c r="TIW3" s="486"/>
      <c r="TIX3" s="486"/>
      <c r="TIY3" s="486"/>
      <c r="TIZ3" s="486"/>
      <c r="TJA3" s="486"/>
      <c r="TJB3" s="486"/>
      <c r="TJC3" s="486"/>
      <c r="TJD3" s="486"/>
      <c r="TJE3" s="486"/>
      <c r="TJF3" s="486"/>
      <c r="TJG3" s="486"/>
      <c r="TJH3" s="486"/>
      <c r="TJI3" s="486"/>
      <c r="TJJ3" s="486"/>
      <c r="TJK3" s="486"/>
      <c r="TJL3" s="486"/>
      <c r="TJM3" s="486"/>
      <c r="TJN3" s="486"/>
      <c r="TJO3" s="486"/>
      <c r="TJP3" s="486"/>
      <c r="TJQ3" s="486"/>
      <c r="TJR3" s="486"/>
      <c r="TJS3" s="486"/>
      <c r="TJT3" s="486"/>
      <c r="TJU3" s="486"/>
      <c r="TJV3" s="486"/>
      <c r="TJW3" s="486"/>
      <c r="TJX3" s="486"/>
      <c r="TJY3" s="486"/>
      <c r="TJZ3" s="486"/>
      <c r="TKA3" s="486"/>
      <c r="TKB3" s="486"/>
      <c r="TKC3" s="486"/>
      <c r="TKD3" s="486"/>
      <c r="TKE3" s="486"/>
      <c r="TKF3" s="486"/>
      <c r="TKG3" s="486"/>
      <c r="TKH3" s="486"/>
      <c r="TKI3" s="486"/>
      <c r="TKJ3" s="486"/>
      <c r="TKK3" s="486"/>
      <c r="TKL3" s="486"/>
      <c r="TKM3" s="486"/>
      <c r="TKN3" s="486"/>
      <c r="TKO3" s="486"/>
      <c r="TKP3" s="486"/>
      <c r="TKQ3" s="486"/>
      <c r="TKR3" s="486"/>
      <c r="TKS3" s="486"/>
      <c r="TKT3" s="486"/>
      <c r="TKU3" s="486"/>
      <c r="TKV3" s="486"/>
      <c r="TKW3" s="486"/>
      <c r="TKX3" s="486"/>
      <c r="TKY3" s="486"/>
      <c r="TKZ3" s="486"/>
      <c r="TLA3" s="486"/>
      <c r="TLB3" s="486"/>
      <c r="TLC3" s="486"/>
      <c r="TLD3" s="486"/>
      <c r="TLE3" s="486"/>
      <c r="TLF3" s="486"/>
      <c r="TLG3" s="486"/>
      <c r="TLH3" s="486"/>
      <c r="TLI3" s="486"/>
      <c r="TLJ3" s="486"/>
      <c r="TLK3" s="486"/>
      <c r="TLL3" s="486"/>
      <c r="TLM3" s="486"/>
      <c r="TLN3" s="486"/>
      <c r="TLO3" s="486"/>
      <c r="TLP3" s="486"/>
      <c r="TLQ3" s="486"/>
      <c r="TLR3" s="486"/>
      <c r="TLS3" s="486"/>
      <c r="TLT3" s="486"/>
      <c r="TLU3" s="486"/>
      <c r="TLV3" s="486"/>
      <c r="TLW3" s="486"/>
      <c r="TLX3" s="486"/>
      <c r="TLY3" s="486"/>
      <c r="TLZ3" s="486"/>
      <c r="TMA3" s="486"/>
      <c r="TMB3" s="486"/>
      <c r="TMC3" s="486"/>
      <c r="TMD3" s="486"/>
      <c r="TME3" s="486"/>
      <c r="TMF3" s="486"/>
      <c r="TMG3" s="486"/>
      <c r="TMH3" s="486"/>
      <c r="TMI3" s="486"/>
      <c r="TMJ3" s="486"/>
      <c r="TMK3" s="486"/>
      <c r="TML3" s="486"/>
      <c r="TMM3" s="486"/>
      <c r="TMN3" s="486"/>
      <c r="TMO3" s="486"/>
      <c r="TMP3" s="486"/>
      <c r="TMQ3" s="486"/>
      <c r="TMR3" s="486"/>
      <c r="TMS3" s="486"/>
      <c r="TMT3" s="486"/>
      <c r="TMU3" s="486"/>
      <c r="TMV3" s="486"/>
      <c r="TMW3" s="486"/>
      <c r="TMX3" s="486"/>
      <c r="TMY3" s="486"/>
      <c r="TMZ3" s="486"/>
      <c r="TNA3" s="486"/>
      <c r="TNB3" s="486"/>
      <c r="TNC3" s="486"/>
      <c r="TND3" s="486"/>
      <c r="TNE3" s="486"/>
      <c r="TNF3" s="486"/>
      <c r="TNG3" s="486"/>
      <c r="TNH3" s="486"/>
      <c r="TNI3" s="486"/>
      <c r="TNJ3" s="486"/>
      <c r="TNK3" s="486"/>
      <c r="TNL3" s="486"/>
      <c r="TNM3" s="486"/>
      <c r="TNN3" s="486"/>
      <c r="TNO3" s="486"/>
      <c r="TNP3" s="486"/>
      <c r="TNQ3" s="486"/>
      <c r="TNR3" s="486"/>
      <c r="TNS3" s="486"/>
      <c r="TNT3" s="486"/>
      <c r="TNU3" s="486"/>
      <c r="TNV3" s="486"/>
      <c r="TNW3" s="486"/>
      <c r="TNX3" s="486"/>
      <c r="TNY3" s="486"/>
      <c r="TNZ3" s="486"/>
      <c r="TOA3" s="486"/>
      <c r="TOB3" s="486"/>
      <c r="TOC3" s="486"/>
      <c r="TOD3" s="486"/>
      <c r="TOE3" s="486"/>
      <c r="TOF3" s="486"/>
      <c r="TOG3" s="486"/>
      <c r="TOH3" s="486"/>
      <c r="TOI3" s="486"/>
      <c r="TOJ3" s="486"/>
      <c r="TOK3" s="486"/>
      <c r="TOL3" s="486"/>
      <c r="TOM3" s="486"/>
      <c r="TON3" s="486"/>
      <c r="TOO3" s="486"/>
      <c r="TOP3" s="486"/>
      <c r="TOQ3" s="486"/>
      <c r="TOR3" s="486"/>
      <c r="TOS3" s="486"/>
      <c r="TOT3" s="486"/>
      <c r="TOU3" s="486"/>
      <c r="TOV3" s="486"/>
      <c r="TOW3" s="486"/>
      <c r="TOX3" s="486"/>
      <c r="TOY3" s="486"/>
      <c r="TOZ3" s="486"/>
      <c r="TPA3" s="486"/>
      <c r="TPB3" s="486"/>
      <c r="TPC3" s="486"/>
      <c r="TPD3" s="486"/>
      <c r="TPE3" s="486"/>
      <c r="TPF3" s="486"/>
      <c r="TPG3" s="486"/>
      <c r="TPH3" s="486"/>
      <c r="TPI3" s="486"/>
      <c r="TPJ3" s="486"/>
      <c r="TPK3" s="486"/>
      <c r="TPL3" s="486"/>
      <c r="TPM3" s="486"/>
      <c r="TPN3" s="486"/>
      <c r="TPO3" s="486"/>
      <c r="TPP3" s="486"/>
      <c r="TPQ3" s="486"/>
      <c r="TPR3" s="486"/>
      <c r="TPS3" s="486"/>
      <c r="TPT3" s="486"/>
      <c r="TPU3" s="486"/>
      <c r="TPV3" s="486"/>
      <c r="TPW3" s="486"/>
      <c r="TPX3" s="486"/>
      <c r="TPY3" s="486"/>
      <c r="TPZ3" s="486"/>
      <c r="TQA3" s="486"/>
      <c r="TQB3" s="486"/>
      <c r="TQC3" s="486"/>
      <c r="TQD3" s="486"/>
      <c r="TQE3" s="486"/>
      <c r="TQF3" s="486"/>
      <c r="TQG3" s="486"/>
      <c r="TQH3" s="486"/>
      <c r="TQI3" s="486"/>
      <c r="TQJ3" s="486"/>
      <c r="TQK3" s="486"/>
      <c r="TQL3" s="486"/>
      <c r="TQM3" s="486"/>
      <c r="TQN3" s="486"/>
      <c r="TQO3" s="486"/>
      <c r="TQP3" s="486"/>
      <c r="TQQ3" s="486"/>
      <c r="TQR3" s="486"/>
      <c r="TQS3" s="486"/>
      <c r="TQT3" s="486"/>
      <c r="TQU3" s="486"/>
      <c r="TQV3" s="486"/>
      <c r="TQW3" s="486"/>
      <c r="TQX3" s="486"/>
      <c r="TQY3" s="486"/>
      <c r="TQZ3" s="486"/>
      <c r="TRA3" s="486"/>
      <c r="TRB3" s="486"/>
      <c r="TRC3" s="486"/>
      <c r="TRD3" s="486"/>
      <c r="TRE3" s="486"/>
      <c r="TRF3" s="486"/>
      <c r="TRG3" s="486"/>
      <c r="TRH3" s="486"/>
      <c r="TRI3" s="486"/>
      <c r="TRJ3" s="486"/>
      <c r="TRK3" s="486"/>
      <c r="TRL3" s="486"/>
      <c r="TRM3" s="486"/>
      <c r="TRN3" s="486"/>
      <c r="TRO3" s="486"/>
      <c r="TRP3" s="486"/>
      <c r="TRQ3" s="486"/>
      <c r="TRR3" s="486"/>
      <c r="TRS3" s="486"/>
      <c r="TRT3" s="486"/>
      <c r="TRU3" s="486"/>
      <c r="TRV3" s="486"/>
      <c r="TRW3" s="486"/>
      <c r="TRX3" s="486"/>
      <c r="TRY3" s="486"/>
      <c r="TRZ3" s="486"/>
      <c r="TSA3" s="486"/>
      <c r="TSB3" s="486"/>
      <c r="TSC3" s="486"/>
      <c r="TSD3" s="486"/>
      <c r="TSE3" s="486"/>
      <c r="TSF3" s="486"/>
      <c r="TSG3" s="486"/>
      <c r="TSH3" s="486"/>
      <c r="TSI3" s="486"/>
      <c r="TSJ3" s="486"/>
      <c r="TSK3" s="486"/>
      <c r="TSL3" s="486"/>
      <c r="TSM3" s="486"/>
      <c r="TSN3" s="486"/>
      <c r="TSO3" s="486"/>
      <c r="TSP3" s="486"/>
      <c r="TSQ3" s="486"/>
      <c r="TSR3" s="486"/>
      <c r="TSS3" s="486"/>
      <c r="TST3" s="486"/>
      <c r="TSU3" s="486"/>
      <c r="TSV3" s="486"/>
      <c r="TSW3" s="486"/>
      <c r="TSX3" s="486"/>
      <c r="TSY3" s="486"/>
      <c r="TSZ3" s="486"/>
      <c r="TTA3" s="486"/>
      <c r="TTB3" s="486"/>
      <c r="TTC3" s="486"/>
      <c r="TTD3" s="486"/>
      <c r="TTE3" s="486"/>
      <c r="TTF3" s="486"/>
      <c r="TTG3" s="486"/>
      <c r="TTH3" s="486"/>
      <c r="TTI3" s="486"/>
      <c r="TTJ3" s="486"/>
      <c r="TTK3" s="486"/>
      <c r="TTL3" s="486"/>
      <c r="TTM3" s="486"/>
      <c r="TTN3" s="486"/>
      <c r="TTO3" s="486"/>
      <c r="TTP3" s="486"/>
      <c r="TTQ3" s="486"/>
      <c r="TTR3" s="486"/>
      <c r="TTS3" s="486"/>
      <c r="TTT3" s="486"/>
      <c r="TTU3" s="486"/>
      <c r="TTV3" s="486"/>
      <c r="TTW3" s="486"/>
      <c r="TTX3" s="486"/>
      <c r="TTY3" s="486"/>
      <c r="TTZ3" s="486"/>
      <c r="TUA3" s="486"/>
      <c r="TUB3" s="486"/>
      <c r="TUC3" s="486"/>
      <c r="TUD3" s="486"/>
      <c r="TUE3" s="486"/>
      <c r="TUF3" s="486"/>
      <c r="TUG3" s="486"/>
      <c r="TUH3" s="486"/>
      <c r="TUI3" s="486"/>
      <c r="TUJ3" s="486"/>
      <c r="TUK3" s="486"/>
      <c r="TUL3" s="486"/>
      <c r="TUM3" s="486"/>
      <c r="TUN3" s="486"/>
      <c r="TUO3" s="486"/>
      <c r="TUP3" s="486"/>
      <c r="TUQ3" s="486"/>
      <c r="TUR3" s="486"/>
      <c r="TUS3" s="486"/>
      <c r="TUT3" s="486"/>
      <c r="TUU3" s="486"/>
      <c r="TUV3" s="486"/>
      <c r="TUW3" s="486"/>
      <c r="TUX3" s="486"/>
      <c r="TUY3" s="486"/>
      <c r="TUZ3" s="486"/>
      <c r="TVA3" s="486"/>
      <c r="TVB3" s="486"/>
      <c r="TVC3" s="486"/>
      <c r="TVD3" s="486"/>
      <c r="TVE3" s="486"/>
      <c r="TVF3" s="486"/>
      <c r="TVG3" s="486"/>
      <c r="TVH3" s="486"/>
      <c r="TVI3" s="486"/>
      <c r="TVJ3" s="486"/>
      <c r="TVK3" s="486"/>
      <c r="TVL3" s="486"/>
      <c r="TVM3" s="486"/>
      <c r="TVN3" s="486"/>
      <c r="TVO3" s="486"/>
      <c r="TVP3" s="486"/>
      <c r="TVQ3" s="486"/>
      <c r="TVR3" s="486"/>
      <c r="TVS3" s="486"/>
      <c r="TVT3" s="486"/>
      <c r="TVU3" s="486"/>
      <c r="TVV3" s="486"/>
      <c r="TVW3" s="486"/>
      <c r="TVX3" s="486"/>
      <c r="TVY3" s="486"/>
      <c r="TVZ3" s="486"/>
      <c r="TWA3" s="486"/>
      <c r="TWB3" s="486"/>
      <c r="TWC3" s="486"/>
      <c r="TWD3" s="486"/>
      <c r="TWE3" s="486"/>
      <c r="TWF3" s="486"/>
      <c r="TWG3" s="486"/>
      <c r="TWH3" s="486"/>
      <c r="TWI3" s="486"/>
      <c r="TWJ3" s="486"/>
      <c r="TWK3" s="486"/>
      <c r="TWL3" s="486"/>
      <c r="TWM3" s="486"/>
      <c r="TWN3" s="486"/>
      <c r="TWO3" s="486"/>
      <c r="TWP3" s="486"/>
      <c r="TWQ3" s="486"/>
      <c r="TWR3" s="486"/>
      <c r="TWS3" s="486"/>
      <c r="TWT3" s="486"/>
      <c r="TWU3" s="486"/>
      <c r="TWV3" s="486"/>
      <c r="TWW3" s="486"/>
      <c r="TWX3" s="486"/>
      <c r="TWY3" s="486"/>
      <c r="TWZ3" s="486"/>
      <c r="TXA3" s="486"/>
      <c r="TXB3" s="486"/>
      <c r="TXC3" s="486"/>
      <c r="TXD3" s="486"/>
      <c r="TXE3" s="486"/>
      <c r="TXF3" s="486"/>
      <c r="TXG3" s="486"/>
      <c r="TXH3" s="486"/>
      <c r="TXI3" s="486"/>
      <c r="TXJ3" s="486"/>
      <c r="TXK3" s="486"/>
      <c r="TXL3" s="486"/>
      <c r="TXM3" s="486"/>
      <c r="TXN3" s="486"/>
      <c r="TXO3" s="486"/>
      <c r="TXP3" s="486"/>
      <c r="TXQ3" s="486"/>
      <c r="TXR3" s="486"/>
      <c r="TXS3" s="486"/>
      <c r="TXT3" s="486"/>
      <c r="TXU3" s="486"/>
      <c r="TXV3" s="486"/>
      <c r="TXW3" s="486"/>
      <c r="TXX3" s="486"/>
      <c r="TXY3" s="486"/>
      <c r="TXZ3" s="486"/>
      <c r="TYA3" s="486"/>
      <c r="TYB3" s="486"/>
      <c r="TYC3" s="486"/>
      <c r="TYD3" s="486"/>
      <c r="TYE3" s="486"/>
      <c r="TYF3" s="486"/>
      <c r="TYG3" s="486"/>
      <c r="TYH3" s="486"/>
      <c r="TYI3" s="486"/>
      <c r="TYJ3" s="486"/>
      <c r="TYK3" s="486"/>
      <c r="TYL3" s="486"/>
      <c r="TYM3" s="486"/>
      <c r="TYN3" s="486"/>
      <c r="TYO3" s="486"/>
      <c r="TYP3" s="486"/>
      <c r="TYQ3" s="486"/>
      <c r="TYR3" s="486"/>
      <c r="TYS3" s="486"/>
      <c r="TYT3" s="486"/>
      <c r="TYU3" s="486"/>
      <c r="TYV3" s="486"/>
      <c r="TYW3" s="486"/>
      <c r="TYX3" s="486"/>
      <c r="TYY3" s="486"/>
      <c r="TYZ3" s="486"/>
      <c r="TZA3" s="486"/>
      <c r="TZB3" s="486"/>
      <c r="TZC3" s="486"/>
      <c r="TZD3" s="486"/>
      <c r="TZE3" s="486"/>
      <c r="TZF3" s="486"/>
      <c r="TZG3" s="486"/>
      <c r="TZH3" s="486"/>
      <c r="TZI3" s="486"/>
      <c r="TZJ3" s="486"/>
      <c r="TZK3" s="486"/>
      <c r="TZL3" s="486"/>
      <c r="TZM3" s="486"/>
      <c r="TZN3" s="486"/>
      <c r="TZO3" s="486"/>
      <c r="TZP3" s="486"/>
      <c r="TZQ3" s="486"/>
      <c r="TZR3" s="486"/>
      <c r="TZS3" s="486"/>
      <c r="TZT3" s="486"/>
      <c r="TZU3" s="486"/>
      <c r="TZV3" s="486"/>
      <c r="TZW3" s="486"/>
      <c r="TZX3" s="486"/>
      <c r="TZY3" s="486"/>
      <c r="TZZ3" s="486"/>
      <c r="UAA3" s="486"/>
      <c r="UAB3" s="486"/>
      <c r="UAC3" s="486"/>
      <c r="UAD3" s="486"/>
      <c r="UAE3" s="486"/>
      <c r="UAF3" s="486"/>
      <c r="UAG3" s="486"/>
      <c r="UAH3" s="486"/>
      <c r="UAI3" s="486"/>
      <c r="UAJ3" s="486"/>
      <c r="UAK3" s="486"/>
      <c r="UAL3" s="486"/>
      <c r="UAM3" s="486"/>
      <c r="UAN3" s="486"/>
      <c r="UAO3" s="486"/>
      <c r="UAP3" s="486"/>
      <c r="UAQ3" s="486"/>
      <c r="UAR3" s="486"/>
      <c r="UAS3" s="486"/>
      <c r="UAT3" s="486"/>
      <c r="UAU3" s="486"/>
      <c r="UAV3" s="486"/>
      <c r="UAW3" s="486"/>
      <c r="UAX3" s="486"/>
      <c r="UAY3" s="486"/>
      <c r="UAZ3" s="486"/>
      <c r="UBA3" s="486"/>
      <c r="UBB3" s="486"/>
      <c r="UBC3" s="486"/>
      <c r="UBD3" s="486"/>
      <c r="UBE3" s="486"/>
      <c r="UBF3" s="486"/>
      <c r="UBG3" s="486"/>
      <c r="UBH3" s="486"/>
      <c r="UBI3" s="486"/>
      <c r="UBJ3" s="486"/>
      <c r="UBK3" s="486"/>
      <c r="UBL3" s="486"/>
      <c r="UBM3" s="486"/>
      <c r="UBN3" s="486"/>
      <c r="UBO3" s="486"/>
      <c r="UBP3" s="486"/>
      <c r="UBQ3" s="486"/>
      <c r="UBR3" s="486"/>
      <c r="UBS3" s="486"/>
      <c r="UBT3" s="486"/>
      <c r="UBU3" s="486"/>
      <c r="UBV3" s="486"/>
      <c r="UBW3" s="486"/>
      <c r="UBX3" s="486"/>
      <c r="UBY3" s="486"/>
      <c r="UBZ3" s="486"/>
      <c r="UCA3" s="486"/>
      <c r="UCB3" s="486"/>
      <c r="UCC3" s="486"/>
      <c r="UCD3" s="486"/>
      <c r="UCE3" s="486"/>
      <c r="UCF3" s="486"/>
      <c r="UCG3" s="486"/>
      <c r="UCH3" s="486"/>
      <c r="UCI3" s="486"/>
      <c r="UCJ3" s="486"/>
      <c r="UCK3" s="486"/>
      <c r="UCL3" s="486"/>
      <c r="UCM3" s="486"/>
      <c r="UCN3" s="486"/>
      <c r="UCO3" s="486"/>
      <c r="UCP3" s="486"/>
      <c r="UCQ3" s="486"/>
      <c r="UCR3" s="486"/>
      <c r="UCS3" s="486"/>
      <c r="UCT3" s="486"/>
      <c r="UCU3" s="486"/>
      <c r="UCV3" s="486"/>
      <c r="UCW3" s="486"/>
      <c r="UCX3" s="486"/>
      <c r="UCY3" s="486"/>
      <c r="UCZ3" s="486"/>
      <c r="UDA3" s="486"/>
      <c r="UDB3" s="486"/>
      <c r="UDC3" s="486"/>
      <c r="UDD3" s="486"/>
      <c r="UDE3" s="486"/>
      <c r="UDF3" s="486"/>
      <c r="UDG3" s="486"/>
      <c r="UDH3" s="486"/>
      <c r="UDI3" s="486"/>
      <c r="UDJ3" s="486"/>
      <c r="UDK3" s="486"/>
      <c r="UDL3" s="486"/>
      <c r="UDM3" s="486"/>
      <c r="UDN3" s="486"/>
      <c r="UDO3" s="486"/>
      <c r="UDP3" s="486"/>
      <c r="UDQ3" s="486"/>
      <c r="UDR3" s="486"/>
      <c r="UDS3" s="486"/>
      <c r="UDT3" s="486"/>
      <c r="UDU3" s="486"/>
      <c r="UDV3" s="486"/>
      <c r="UDW3" s="486"/>
      <c r="UDX3" s="486"/>
      <c r="UDY3" s="486"/>
      <c r="UDZ3" s="486"/>
      <c r="UEA3" s="486"/>
      <c r="UEB3" s="486"/>
      <c r="UEC3" s="486"/>
      <c r="UED3" s="486"/>
      <c r="UEE3" s="486"/>
      <c r="UEF3" s="486"/>
      <c r="UEG3" s="486"/>
      <c r="UEH3" s="486"/>
      <c r="UEI3" s="486"/>
      <c r="UEJ3" s="486"/>
      <c r="UEK3" s="486"/>
      <c r="UEL3" s="486"/>
      <c r="UEM3" s="486"/>
      <c r="UEN3" s="486"/>
      <c r="UEO3" s="486"/>
      <c r="UEP3" s="486"/>
      <c r="UEQ3" s="486"/>
      <c r="UER3" s="486"/>
      <c r="UES3" s="486"/>
      <c r="UET3" s="486"/>
      <c r="UEU3" s="486"/>
      <c r="UEV3" s="486"/>
      <c r="UEW3" s="486"/>
      <c r="UEX3" s="486"/>
      <c r="UEY3" s="486"/>
      <c r="UEZ3" s="486"/>
      <c r="UFA3" s="486"/>
      <c r="UFB3" s="486"/>
      <c r="UFC3" s="486"/>
      <c r="UFD3" s="486"/>
      <c r="UFE3" s="486"/>
      <c r="UFF3" s="486"/>
      <c r="UFG3" s="486"/>
      <c r="UFH3" s="486"/>
      <c r="UFI3" s="486"/>
      <c r="UFJ3" s="486"/>
      <c r="UFK3" s="486"/>
      <c r="UFL3" s="486"/>
      <c r="UFM3" s="486"/>
      <c r="UFN3" s="486"/>
      <c r="UFO3" s="486"/>
      <c r="UFP3" s="486"/>
      <c r="UFQ3" s="486"/>
      <c r="UFR3" s="486"/>
      <c r="UFS3" s="486"/>
      <c r="UFT3" s="486"/>
      <c r="UFU3" s="486"/>
      <c r="UFV3" s="486"/>
      <c r="UFW3" s="486"/>
      <c r="UFX3" s="486"/>
      <c r="UFY3" s="486"/>
      <c r="UFZ3" s="486"/>
      <c r="UGA3" s="486"/>
      <c r="UGB3" s="486"/>
      <c r="UGC3" s="486"/>
      <c r="UGD3" s="486"/>
      <c r="UGE3" s="486"/>
      <c r="UGF3" s="486"/>
      <c r="UGG3" s="486"/>
      <c r="UGH3" s="486"/>
      <c r="UGI3" s="486"/>
      <c r="UGJ3" s="486"/>
      <c r="UGK3" s="486"/>
      <c r="UGL3" s="486"/>
      <c r="UGM3" s="486"/>
      <c r="UGN3" s="486"/>
      <c r="UGO3" s="486"/>
      <c r="UGP3" s="486"/>
      <c r="UGQ3" s="486"/>
      <c r="UGR3" s="486"/>
      <c r="UGS3" s="486"/>
      <c r="UGT3" s="486"/>
      <c r="UGU3" s="486"/>
      <c r="UGV3" s="486"/>
      <c r="UGW3" s="486"/>
      <c r="UGX3" s="486"/>
      <c r="UGY3" s="486"/>
      <c r="UGZ3" s="486"/>
      <c r="UHA3" s="486"/>
      <c r="UHB3" s="486"/>
      <c r="UHC3" s="486"/>
      <c r="UHD3" s="486"/>
      <c r="UHE3" s="486"/>
      <c r="UHF3" s="486"/>
      <c r="UHG3" s="486"/>
      <c r="UHH3" s="486"/>
      <c r="UHI3" s="486"/>
      <c r="UHJ3" s="486"/>
      <c r="UHK3" s="486"/>
      <c r="UHL3" s="486"/>
      <c r="UHM3" s="486"/>
      <c r="UHN3" s="486"/>
      <c r="UHO3" s="486"/>
      <c r="UHP3" s="486"/>
      <c r="UHQ3" s="486"/>
      <c r="UHR3" s="486"/>
      <c r="UHS3" s="486"/>
      <c r="UHT3" s="486"/>
      <c r="UHU3" s="486"/>
      <c r="UHV3" s="486"/>
      <c r="UHW3" s="486"/>
      <c r="UHX3" s="486"/>
      <c r="UHY3" s="486"/>
      <c r="UHZ3" s="486"/>
      <c r="UIA3" s="486"/>
      <c r="UIB3" s="486"/>
      <c r="UIC3" s="486"/>
      <c r="UID3" s="486"/>
      <c r="UIE3" s="486"/>
      <c r="UIF3" s="486"/>
      <c r="UIG3" s="486"/>
      <c r="UIH3" s="486"/>
      <c r="UII3" s="486"/>
      <c r="UIJ3" s="486"/>
      <c r="UIK3" s="486"/>
      <c r="UIL3" s="486"/>
      <c r="UIM3" s="486"/>
      <c r="UIN3" s="486"/>
      <c r="UIO3" s="486"/>
      <c r="UIP3" s="486"/>
      <c r="UIQ3" s="486"/>
      <c r="UIR3" s="486"/>
      <c r="UIS3" s="486"/>
      <c r="UIT3" s="486"/>
      <c r="UIU3" s="486"/>
      <c r="UIV3" s="486"/>
      <c r="UIW3" s="486"/>
      <c r="UIX3" s="486"/>
      <c r="UIY3" s="486"/>
      <c r="UIZ3" s="486"/>
      <c r="UJA3" s="486"/>
      <c r="UJB3" s="486"/>
      <c r="UJC3" s="486"/>
      <c r="UJD3" s="486"/>
      <c r="UJE3" s="486"/>
      <c r="UJF3" s="486"/>
      <c r="UJG3" s="486"/>
      <c r="UJH3" s="486"/>
      <c r="UJI3" s="486"/>
      <c r="UJJ3" s="486"/>
      <c r="UJK3" s="486"/>
      <c r="UJL3" s="486"/>
      <c r="UJM3" s="486"/>
      <c r="UJN3" s="486"/>
      <c r="UJO3" s="486"/>
      <c r="UJP3" s="486"/>
      <c r="UJQ3" s="486"/>
      <c r="UJR3" s="486"/>
      <c r="UJS3" s="486"/>
      <c r="UJT3" s="486"/>
      <c r="UJU3" s="486"/>
      <c r="UJV3" s="486"/>
      <c r="UJW3" s="486"/>
      <c r="UJX3" s="486"/>
      <c r="UJY3" s="486"/>
      <c r="UJZ3" s="486"/>
      <c r="UKA3" s="486"/>
      <c r="UKB3" s="486"/>
      <c r="UKC3" s="486"/>
      <c r="UKD3" s="486"/>
      <c r="UKE3" s="486"/>
      <c r="UKF3" s="486"/>
      <c r="UKG3" s="486"/>
      <c r="UKH3" s="486"/>
      <c r="UKI3" s="486"/>
      <c r="UKJ3" s="486"/>
      <c r="UKK3" s="486"/>
      <c r="UKL3" s="486"/>
      <c r="UKM3" s="486"/>
      <c r="UKN3" s="486"/>
      <c r="UKO3" s="486"/>
      <c r="UKP3" s="486"/>
      <c r="UKQ3" s="486"/>
      <c r="UKR3" s="486"/>
      <c r="UKS3" s="486"/>
      <c r="UKT3" s="486"/>
      <c r="UKU3" s="486"/>
      <c r="UKV3" s="486"/>
      <c r="UKW3" s="486"/>
      <c r="UKX3" s="486"/>
      <c r="UKY3" s="486"/>
      <c r="UKZ3" s="486"/>
      <c r="ULA3" s="486"/>
      <c r="ULB3" s="486"/>
      <c r="ULC3" s="486"/>
      <c r="ULD3" s="486"/>
      <c r="ULE3" s="486"/>
      <c r="ULF3" s="486"/>
      <c r="ULG3" s="486"/>
      <c r="ULH3" s="486"/>
      <c r="ULI3" s="486"/>
      <c r="ULJ3" s="486"/>
      <c r="ULK3" s="486"/>
      <c r="ULL3" s="486"/>
      <c r="ULM3" s="486"/>
      <c r="ULN3" s="486"/>
      <c r="ULO3" s="486"/>
      <c r="ULP3" s="486"/>
      <c r="ULQ3" s="486"/>
      <c r="ULR3" s="486"/>
      <c r="ULS3" s="486"/>
      <c r="ULT3" s="486"/>
      <c r="ULU3" s="486"/>
      <c r="ULV3" s="486"/>
      <c r="ULW3" s="486"/>
      <c r="ULX3" s="486"/>
      <c r="ULY3" s="486"/>
      <c r="ULZ3" s="486"/>
      <c r="UMA3" s="486"/>
      <c r="UMB3" s="486"/>
      <c r="UMC3" s="486"/>
      <c r="UMD3" s="486"/>
      <c r="UME3" s="486"/>
      <c r="UMF3" s="486"/>
      <c r="UMG3" s="486"/>
      <c r="UMH3" s="486"/>
      <c r="UMI3" s="486"/>
      <c r="UMJ3" s="486"/>
      <c r="UMK3" s="486"/>
      <c r="UML3" s="486"/>
      <c r="UMM3" s="486"/>
      <c r="UMN3" s="486"/>
      <c r="UMO3" s="486"/>
      <c r="UMP3" s="486"/>
      <c r="UMQ3" s="486"/>
      <c r="UMR3" s="486"/>
      <c r="UMS3" s="486"/>
      <c r="UMT3" s="486"/>
      <c r="UMU3" s="486"/>
      <c r="UMV3" s="486"/>
      <c r="UMW3" s="486"/>
      <c r="UMX3" s="486"/>
      <c r="UMY3" s="486"/>
      <c r="UMZ3" s="486"/>
      <c r="UNA3" s="486"/>
      <c r="UNB3" s="486"/>
      <c r="UNC3" s="486"/>
      <c r="UND3" s="486"/>
      <c r="UNE3" s="486"/>
      <c r="UNF3" s="486"/>
      <c r="UNG3" s="486"/>
      <c r="UNH3" s="486"/>
      <c r="UNI3" s="486"/>
      <c r="UNJ3" s="486"/>
      <c r="UNK3" s="486"/>
      <c r="UNL3" s="486"/>
      <c r="UNM3" s="486"/>
      <c r="UNN3" s="486"/>
      <c r="UNO3" s="486"/>
      <c r="UNP3" s="486"/>
      <c r="UNQ3" s="486"/>
      <c r="UNR3" s="486"/>
      <c r="UNS3" s="486"/>
      <c r="UNT3" s="486"/>
      <c r="UNU3" s="486"/>
      <c r="UNV3" s="486"/>
      <c r="UNW3" s="486"/>
      <c r="UNX3" s="486"/>
      <c r="UNY3" s="486"/>
      <c r="UNZ3" s="486"/>
      <c r="UOA3" s="486"/>
      <c r="UOB3" s="486"/>
      <c r="UOC3" s="486"/>
      <c r="UOD3" s="486"/>
      <c r="UOE3" s="486"/>
      <c r="UOF3" s="486"/>
      <c r="UOG3" s="486"/>
      <c r="UOH3" s="486"/>
      <c r="UOI3" s="486"/>
      <c r="UOJ3" s="486"/>
      <c r="UOK3" s="486"/>
      <c r="UOL3" s="486"/>
      <c r="UOM3" s="486"/>
      <c r="UON3" s="486"/>
      <c r="UOO3" s="486"/>
      <c r="UOP3" s="486"/>
      <c r="UOQ3" s="486"/>
      <c r="UOR3" s="486"/>
      <c r="UOS3" s="486"/>
      <c r="UOT3" s="486"/>
      <c r="UOU3" s="486"/>
      <c r="UOV3" s="486"/>
      <c r="UOW3" s="486"/>
      <c r="UOX3" s="486"/>
      <c r="UOY3" s="486"/>
      <c r="UOZ3" s="486"/>
      <c r="UPA3" s="486"/>
      <c r="UPB3" s="486"/>
      <c r="UPC3" s="486"/>
      <c r="UPD3" s="486"/>
      <c r="UPE3" s="486"/>
      <c r="UPF3" s="486"/>
      <c r="UPG3" s="486"/>
      <c r="UPH3" s="486"/>
      <c r="UPI3" s="486"/>
      <c r="UPJ3" s="486"/>
      <c r="UPK3" s="486"/>
      <c r="UPL3" s="486"/>
      <c r="UPM3" s="486"/>
      <c r="UPN3" s="486"/>
      <c r="UPO3" s="486"/>
      <c r="UPP3" s="486"/>
      <c r="UPQ3" s="486"/>
      <c r="UPR3" s="486"/>
      <c r="UPS3" s="486"/>
      <c r="UPT3" s="486"/>
      <c r="UPU3" s="486"/>
      <c r="UPV3" s="486"/>
      <c r="UPW3" s="486"/>
      <c r="UPX3" s="486"/>
      <c r="UPY3" s="486"/>
      <c r="UPZ3" s="486"/>
      <c r="UQA3" s="486"/>
      <c r="UQB3" s="486"/>
      <c r="UQC3" s="486"/>
      <c r="UQD3" s="486"/>
      <c r="UQE3" s="486"/>
      <c r="UQF3" s="486"/>
      <c r="UQG3" s="486"/>
      <c r="UQH3" s="486"/>
      <c r="UQI3" s="486"/>
      <c r="UQJ3" s="486"/>
      <c r="UQK3" s="486"/>
      <c r="UQL3" s="486"/>
      <c r="UQM3" s="486"/>
      <c r="UQN3" s="486"/>
      <c r="UQO3" s="486"/>
      <c r="UQP3" s="486"/>
      <c r="UQQ3" s="486"/>
      <c r="UQR3" s="486"/>
      <c r="UQS3" s="486"/>
      <c r="UQT3" s="486"/>
      <c r="UQU3" s="486"/>
      <c r="UQV3" s="486"/>
      <c r="UQW3" s="486"/>
      <c r="UQX3" s="486"/>
      <c r="UQY3" s="486"/>
      <c r="UQZ3" s="486"/>
      <c r="URA3" s="486"/>
      <c r="URB3" s="486"/>
      <c r="URC3" s="486"/>
      <c r="URD3" s="486"/>
      <c r="URE3" s="486"/>
      <c r="URF3" s="486"/>
      <c r="URG3" s="486"/>
      <c r="URH3" s="486"/>
      <c r="URI3" s="486"/>
      <c r="URJ3" s="486"/>
      <c r="URK3" s="486"/>
      <c r="URL3" s="486"/>
      <c r="URM3" s="486"/>
      <c r="URN3" s="486"/>
      <c r="URO3" s="486"/>
      <c r="URP3" s="486"/>
      <c r="URQ3" s="486"/>
      <c r="URR3" s="486"/>
      <c r="URS3" s="486"/>
      <c r="URT3" s="486"/>
      <c r="URU3" s="486"/>
      <c r="URV3" s="486"/>
      <c r="URW3" s="486"/>
      <c r="URX3" s="486"/>
      <c r="URY3" s="486"/>
      <c r="URZ3" s="486"/>
      <c r="USA3" s="486"/>
      <c r="USB3" s="486"/>
      <c r="USC3" s="486"/>
      <c r="USD3" s="486"/>
      <c r="USE3" s="486"/>
      <c r="USF3" s="486"/>
      <c r="USG3" s="486"/>
      <c r="USH3" s="486"/>
      <c r="USI3" s="486"/>
      <c r="USJ3" s="486"/>
      <c r="USK3" s="486"/>
      <c r="USL3" s="486"/>
      <c r="USM3" s="486"/>
      <c r="USN3" s="486"/>
      <c r="USO3" s="486"/>
      <c r="USP3" s="486"/>
      <c r="USQ3" s="486"/>
      <c r="USR3" s="486"/>
      <c r="USS3" s="486"/>
      <c r="UST3" s="486"/>
      <c r="USU3" s="486"/>
      <c r="USV3" s="486"/>
      <c r="USW3" s="486"/>
      <c r="USX3" s="486"/>
      <c r="USY3" s="486"/>
      <c r="USZ3" s="486"/>
      <c r="UTA3" s="486"/>
      <c r="UTB3" s="486"/>
      <c r="UTC3" s="486"/>
      <c r="UTD3" s="486"/>
      <c r="UTE3" s="486"/>
      <c r="UTF3" s="486"/>
      <c r="UTG3" s="486"/>
      <c r="UTH3" s="486"/>
      <c r="UTI3" s="486"/>
      <c r="UTJ3" s="486"/>
      <c r="UTK3" s="486"/>
      <c r="UTL3" s="486"/>
      <c r="UTM3" s="486"/>
      <c r="UTN3" s="486"/>
      <c r="UTO3" s="486"/>
      <c r="UTP3" s="486"/>
      <c r="UTQ3" s="486"/>
      <c r="UTR3" s="486"/>
      <c r="UTS3" s="486"/>
      <c r="UTT3" s="486"/>
      <c r="UTU3" s="486"/>
      <c r="UTV3" s="486"/>
      <c r="UTW3" s="486"/>
      <c r="UTX3" s="486"/>
      <c r="UTY3" s="486"/>
      <c r="UTZ3" s="486"/>
      <c r="UUA3" s="486"/>
      <c r="UUB3" s="486"/>
      <c r="UUC3" s="486"/>
      <c r="UUD3" s="486"/>
      <c r="UUE3" s="486"/>
      <c r="UUF3" s="486"/>
      <c r="UUG3" s="486"/>
      <c r="UUH3" s="486"/>
      <c r="UUI3" s="486"/>
      <c r="UUJ3" s="486"/>
      <c r="UUK3" s="486"/>
      <c r="UUL3" s="486"/>
      <c r="UUM3" s="486"/>
      <c r="UUN3" s="486"/>
      <c r="UUO3" s="486"/>
      <c r="UUP3" s="486"/>
      <c r="UUQ3" s="486"/>
      <c r="UUR3" s="486"/>
      <c r="UUS3" s="486"/>
      <c r="UUT3" s="486"/>
      <c r="UUU3" s="486"/>
      <c r="UUV3" s="486"/>
      <c r="UUW3" s="486"/>
      <c r="UUX3" s="486"/>
      <c r="UUY3" s="486"/>
      <c r="UUZ3" s="486"/>
      <c r="UVA3" s="486"/>
      <c r="UVB3" s="486"/>
      <c r="UVC3" s="486"/>
      <c r="UVD3" s="486"/>
      <c r="UVE3" s="486"/>
      <c r="UVF3" s="486"/>
      <c r="UVG3" s="486"/>
      <c r="UVH3" s="486"/>
      <c r="UVI3" s="486"/>
      <c r="UVJ3" s="486"/>
      <c r="UVK3" s="486"/>
      <c r="UVL3" s="486"/>
      <c r="UVM3" s="486"/>
      <c r="UVN3" s="486"/>
      <c r="UVO3" s="486"/>
      <c r="UVP3" s="486"/>
      <c r="UVQ3" s="486"/>
      <c r="UVR3" s="486"/>
      <c r="UVS3" s="486"/>
      <c r="UVT3" s="486"/>
      <c r="UVU3" s="486"/>
      <c r="UVV3" s="486"/>
      <c r="UVW3" s="486"/>
      <c r="UVX3" s="486"/>
      <c r="UVY3" s="486"/>
      <c r="UVZ3" s="486"/>
      <c r="UWA3" s="486"/>
      <c r="UWB3" s="486"/>
      <c r="UWC3" s="486"/>
      <c r="UWD3" s="486"/>
      <c r="UWE3" s="486"/>
      <c r="UWF3" s="486"/>
      <c r="UWG3" s="486"/>
      <c r="UWH3" s="486"/>
      <c r="UWI3" s="486"/>
      <c r="UWJ3" s="486"/>
      <c r="UWK3" s="486"/>
      <c r="UWL3" s="486"/>
      <c r="UWM3" s="486"/>
      <c r="UWN3" s="486"/>
      <c r="UWO3" s="486"/>
      <c r="UWP3" s="486"/>
      <c r="UWQ3" s="486"/>
      <c r="UWR3" s="486"/>
      <c r="UWS3" s="486"/>
      <c r="UWT3" s="486"/>
      <c r="UWU3" s="486"/>
      <c r="UWV3" s="486"/>
      <c r="UWW3" s="486"/>
      <c r="UWX3" s="486"/>
      <c r="UWY3" s="486"/>
      <c r="UWZ3" s="486"/>
      <c r="UXA3" s="486"/>
      <c r="UXB3" s="486"/>
      <c r="UXC3" s="486"/>
      <c r="UXD3" s="486"/>
      <c r="UXE3" s="486"/>
      <c r="UXF3" s="486"/>
      <c r="UXG3" s="486"/>
      <c r="UXH3" s="486"/>
      <c r="UXI3" s="486"/>
      <c r="UXJ3" s="486"/>
      <c r="UXK3" s="486"/>
      <c r="UXL3" s="486"/>
      <c r="UXM3" s="486"/>
      <c r="UXN3" s="486"/>
      <c r="UXO3" s="486"/>
      <c r="UXP3" s="486"/>
      <c r="UXQ3" s="486"/>
      <c r="UXR3" s="486"/>
      <c r="UXS3" s="486"/>
      <c r="UXT3" s="486"/>
      <c r="UXU3" s="486"/>
      <c r="UXV3" s="486"/>
      <c r="UXW3" s="486"/>
      <c r="UXX3" s="486"/>
      <c r="UXY3" s="486"/>
      <c r="UXZ3" s="486"/>
      <c r="UYA3" s="486"/>
      <c r="UYB3" s="486"/>
      <c r="UYC3" s="486"/>
      <c r="UYD3" s="486"/>
      <c r="UYE3" s="486"/>
      <c r="UYF3" s="486"/>
      <c r="UYG3" s="486"/>
      <c r="UYH3" s="486"/>
      <c r="UYI3" s="486"/>
      <c r="UYJ3" s="486"/>
      <c r="UYK3" s="486"/>
      <c r="UYL3" s="486"/>
      <c r="UYM3" s="486"/>
      <c r="UYN3" s="486"/>
      <c r="UYO3" s="486"/>
      <c r="UYP3" s="486"/>
      <c r="UYQ3" s="486"/>
      <c r="UYR3" s="486"/>
      <c r="UYS3" s="486"/>
      <c r="UYT3" s="486"/>
      <c r="UYU3" s="486"/>
      <c r="UYV3" s="486"/>
      <c r="UYW3" s="486"/>
      <c r="UYX3" s="486"/>
      <c r="UYY3" s="486"/>
      <c r="UYZ3" s="486"/>
      <c r="UZA3" s="486"/>
      <c r="UZB3" s="486"/>
      <c r="UZC3" s="486"/>
      <c r="UZD3" s="486"/>
      <c r="UZE3" s="486"/>
      <c r="UZF3" s="486"/>
      <c r="UZG3" s="486"/>
      <c r="UZH3" s="486"/>
      <c r="UZI3" s="486"/>
      <c r="UZJ3" s="486"/>
      <c r="UZK3" s="486"/>
      <c r="UZL3" s="486"/>
      <c r="UZM3" s="486"/>
      <c r="UZN3" s="486"/>
      <c r="UZO3" s="486"/>
      <c r="UZP3" s="486"/>
      <c r="UZQ3" s="486"/>
      <c r="UZR3" s="486"/>
      <c r="UZS3" s="486"/>
      <c r="UZT3" s="486"/>
      <c r="UZU3" s="486"/>
      <c r="UZV3" s="486"/>
      <c r="UZW3" s="486"/>
      <c r="UZX3" s="486"/>
      <c r="UZY3" s="486"/>
      <c r="UZZ3" s="486"/>
      <c r="VAA3" s="486"/>
      <c r="VAB3" s="486"/>
      <c r="VAC3" s="486"/>
      <c r="VAD3" s="486"/>
      <c r="VAE3" s="486"/>
      <c r="VAF3" s="486"/>
      <c r="VAG3" s="486"/>
      <c r="VAH3" s="486"/>
      <c r="VAI3" s="486"/>
      <c r="VAJ3" s="486"/>
      <c r="VAK3" s="486"/>
      <c r="VAL3" s="486"/>
      <c r="VAM3" s="486"/>
      <c r="VAN3" s="486"/>
      <c r="VAO3" s="486"/>
      <c r="VAP3" s="486"/>
      <c r="VAQ3" s="486"/>
      <c r="VAR3" s="486"/>
      <c r="VAS3" s="486"/>
      <c r="VAT3" s="486"/>
      <c r="VAU3" s="486"/>
      <c r="VAV3" s="486"/>
      <c r="VAW3" s="486"/>
      <c r="VAX3" s="486"/>
      <c r="VAY3" s="486"/>
      <c r="VAZ3" s="486"/>
      <c r="VBA3" s="486"/>
      <c r="VBB3" s="486"/>
      <c r="VBC3" s="486"/>
      <c r="VBD3" s="486"/>
      <c r="VBE3" s="486"/>
      <c r="VBF3" s="486"/>
      <c r="VBG3" s="486"/>
      <c r="VBH3" s="486"/>
      <c r="VBI3" s="486"/>
      <c r="VBJ3" s="486"/>
      <c r="VBK3" s="486"/>
      <c r="VBL3" s="486"/>
      <c r="VBM3" s="486"/>
      <c r="VBN3" s="486"/>
      <c r="VBO3" s="486"/>
      <c r="VBP3" s="486"/>
      <c r="VBQ3" s="486"/>
      <c r="VBR3" s="486"/>
      <c r="VBS3" s="486"/>
      <c r="VBT3" s="486"/>
      <c r="VBU3" s="486"/>
      <c r="VBV3" s="486"/>
      <c r="VBW3" s="486"/>
      <c r="VBX3" s="486"/>
      <c r="VBY3" s="486"/>
      <c r="VBZ3" s="486"/>
      <c r="VCA3" s="486"/>
      <c r="VCB3" s="486"/>
      <c r="VCC3" s="486"/>
      <c r="VCD3" s="486"/>
      <c r="VCE3" s="486"/>
      <c r="VCF3" s="486"/>
      <c r="VCG3" s="486"/>
      <c r="VCH3" s="486"/>
      <c r="VCI3" s="486"/>
      <c r="VCJ3" s="486"/>
      <c r="VCK3" s="486"/>
      <c r="VCL3" s="486"/>
      <c r="VCM3" s="486"/>
      <c r="VCN3" s="486"/>
      <c r="VCO3" s="486"/>
      <c r="VCP3" s="486"/>
      <c r="VCQ3" s="486"/>
      <c r="VCR3" s="486"/>
      <c r="VCS3" s="486"/>
      <c r="VCT3" s="486"/>
      <c r="VCU3" s="486"/>
      <c r="VCV3" s="486"/>
      <c r="VCW3" s="486"/>
      <c r="VCX3" s="486"/>
      <c r="VCY3" s="486"/>
      <c r="VCZ3" s="486"/>
      <c r="VDA3" s="486"/>
      <c r="VDB3" s="486"/>
      <c r="VDC3" s="486"/>
      <c r="VDD3" s="486"/>
      <c r="VDE3" s="486"/>
      <c r="VDF3" s="486"/>
      <c r="VDG3" s="486"/>
      <c r="VDH3" s="486"/>
      <c r="VDI3" s="486"/>
      <c r="VDJ3" s="486"/>
      <c r="VDK3" s="486"/>
      <c r="VDL3" s="486"/>
      <c r="VDM3" s="486"/>
      <c r="VDN3" s="486"/>
      <c r="VDO3" s="486"/>
      <c r="VDP3" s="486"/>
      <c r="VDQ3" s="486"/>
      <c r="VDR3" s="486"/>
      <c r="VDS3" s="486"/>
      <c r="VDT3" s="486"/>
      <c r="VDU3" s="486"/>
      <c r="VDV3" s="486"/>
      <c r="VDW3" s="486"/>
      <c r="VDX3" s="486"/>
      <c r="VDY3" s="486"/>
      <c r="VDZ3" s="486"/>
      <c r="VEA3" s="486"/>
      <c r="VEB3" s="486"/>
      <c r="VEC3" s="486"/>
      <c r="VED3" s="486"/>
      <c r="VEE3" s="486"/>
      <c r="VEF3" s="486"/>
      <c r="VEG3" s="486"/>
      <c r="VEH3" s="486"/>
      <c r="VEI3" s="486"/>
      <c r="VEJ3" s="486"/>
      <c r="VEK3" s="486"/>
      <c r="VEL3" s="486"/>
      <c r="VEM3" s="486"/>
      <c r="VEN3" s="486"/>
      <c r="VEO3" s="486"/>
      <c r="VEP3" s="486"/>
      <c r="VEQ3" s="486"/>
      <c r="VER3" s="486"/>
      <c r="VES3" s="486"/>
      <c r="VET3" s="486"/>
      <c r="VEU3" s="486"/>
      <c r="VEV3" s="486"/>
      <c r="VEW3" s="486"/>
      <c r="VEX3" s="486"/>
      <c r="VEY3" s="486"/>
      <c r="VEZ3" s="486"/>
      <c r="VFA3" s="486"/>
      <c r="VFB3" s="486"/>
      <c r="VFC3" s="486"/>
      <c r="VFD3" s="486"/>
      <c r="VFE3" s="486"/>
      <c r="VFF3" s="486"/>
      <c r="VFG3" s="486"/>
      <c r="VFH3" s="486"/>
      <c r="VFI3" s="486"/>
      <c r="VFJ3" s="486"/>
      <c r="VFK3" s="486"/>
      <c r="VFL3" s="486"/>
      <c r="VFM3" s="486"/>
      <c r="VFN3" s="486"/>
      <c r="VFO3" s="486"/>
      <c r="VFP3" s="486"/>
      <c r="VFQ3" s="486"/>
      <c r="VFR3" s="486"/>
      <c r="VFS3" s="486"/>
      <c r="VFT3" s="486"/>
      <c r="VFU3" s="486"/>
      <c r="VFV3" s="486"/>
      <c r="VFW3" s="486"/>
      <c r="VFX3" s="486"/>
      <c r="VFY3" s="486"/>
      <c r="VFZ3" s="486"/>
      <c r="VGA3" s="486"/>
      <c r="VGB3" s="486"/>
      <c r="VGC3" s="486"/>
      <c r="VGD3" s="486"/>
      <c r="VGE3" s="486"/>
      <c r="VGF3" s="486"/>
      <c r="VGG3" s="486"/>
      <c r="VGH3" s="486"/>
      <c r="VGI3" s="486"/>
      <c r="VGJ3" s="486"/>
      <c r="VGK3" s="486"/>
      <c r="VGL3" s="486"/>
      <c r="VGM3" s="486"/>
      <c r="VGN3" s="486"/>
      <c r="VGO3" s="486"/>
      <c r="VGP3" s="486"/>
      <c r="VGQ3" s="486"/>
      <c r="VGR3" s="486"/>
      <c r="VGS3" s="486"/>
      <c r="VGT3" s="486"/>
      <c r="VGU3" s="486"/>
      <c r="VGV3" s="486"/>
      <c r="VGW3" s="486"/>
      <c r="VGX3" s="486"/>
      <c r="VGY3" s="486"/>
      <c r="VGZ3" s="486"/>
      <c r="VHA3" s="486"/>
      <c r="VHB3" s="486"/>
      <c r="VHC3" s="486"/>
      <c r="VHD3" s="486"/>
      <c r="VHE3" s="486"/>
      <c r="VHF3" s="486"/>
      <c r="VHG3" s="486"/>
      <c r="VHH3" s="486"/>
      <c r="VHI3" s="486"/>
      <c r="VHJ3" s="486"/>
      <c r="VHK3" s="486"/>
      <c r="VHL3" s="486"/>
      <c r="VHM3" s="486"/>
      <c r="VHN3" s="486"/>
      <c r="VHO3" s="486"/>
      <c r="VHP3" s="486"/>
      <c r="VHQ3" s="486"/>
      <c r="VHR3" s="486"/>
      <c r="VHS3" s="486"/>
      <c r="VHT3" s="486"/>
      <c r="VHU3" s="486"/>
      <c r="VHV3" s="486"/>
      <c r="VHW3" s="486"/>
      <c r="VHX3" s="486"/>
      <c r="VHY3" s="486"/>
      <c r="VHZ3" s="486"/>
      <c r="VIA3" s="486"/>
      <c r="VIB3" s="486"/>
      <c r="VIC3" s="486"/>
      <c r="VID3" s="486"/>
      <c r="VIE3" s="486"/>
      <c r="VIF3" s="486"/>
      <c r="VIG3" s="486"/>
      <c r="VIH3" s="486"/>
      <c r="VII3" s="486"/>
      <c r="VIJ3" s="486"/>
      <c r="VIK3" s="486"/>
      <c r="VIL3" s="486"/>
      <c r="VIM3" s="486"/>
      <c r="VIN3" s="486"/>
      <c r="VIO3" s="486"/>
      <c r="VIP3" s="486"/>
      <c r="VIQ3" s="486"/>
      <c r="VIR3" s="486"/>
      <c r="VIS3" s="486"/>
      <c r="VIT3" s="486"/>
      <c r="VIU3" s="486"/>
      <c r="VIV3" s="486"/>
      <c r="VIW3" s="486"/>
      <c r="VIX3" s="486"/>
      <c r="VIY3" s="486"/>
      <c r="VIZ3" s="486"/>
      <c r="VJA3" s="486"/>
      <c r="VJB3" s="486"/>
      <c r="VJC3" s="486"/>
      <c r="VJD3" s="486"/>
      <c r="VJE3" s="486"/>
      <c r="VJF3" s="486"/>
      <c r="VJG3" s="486"/>
      <c r="VJH3" s="486"/>
      <c r="VJI3" s="486"/>
      <c r="VJJ3" s="486"/>
      <c r="VJK3" s="486"/>
      <c r="VJL3" s="486"/>
      <c r="VJM3" s="486"/>
      <c r="VJN3" s="486"/>
      <c r="VJO3" s="486"/>
      <c r="VJP3" s="486"/>
      <c r="VJQ3" s="486"/>
      <c r="VJR3" s="486"/>
      <c r="VJS3" s="486"/>
      <c r="VJT3" s="486"/>
      <c r="VJU3" s="486"/>
      <c r="VJV3" s="486"/>
      <c r="VJW3" s="486"/>
      <c r="VJX3" s="486"/>
      <c r="VJY3" s="486"/>
      <c r="VJZ3" s="486"/>
      <c r="VKA3" s="486"/>
      <c r="VKB3" s="486"/>
      <c r="VKC3" s="486"/>
      <c r="VKD3" s="486"/>
      <c r="VKE3" s="486"/>
      <c r="VKF3" s="486"/>
      <c r="VKG3" s="486"/>
      <c r="VKH3" s="486"/>
      <c r="VKI3" s="486"/>
      <c r="VKJ3" s="486"/>
      <c r="VKK3" s="486"/>
      <c r="VKL3" s="486"/>
      <c r="VKM3" s="486"/>
      <c r="VKN3" s="486"/>
      <c r="VKO3" s="486"/>
      <c r="VKP3" s="486"/>
      <c r="VKQ3" s="486"/>
      <c r="VKR3" s="486"/>
      <c r="VKS3" s="486"/>
      <c r="VKT3" s="486"/>
      <c r="VKU3" s="486"/>
      <c r="VKV3" s="486"/>
      <c r="VKW3" s="486"/>
      <c r="VKX3" s="486"/>
      <c r="VKY3" s="486"/>
      <c r="VKZ3" s="486"/>
      <c r="VLA3" s="486"/>
      <c r="VLB3" s="486"/>
      <c r="VLC3" s="486"/>
      <c r="VLD3" s="486"/>
      <c r="VLE3" s="486"/>
      <c r="VLF3" s="486"/>
      <c r="VLG3" s="486"/>
      <c r="VLH3" s="486"/>
      <c r="VLI3" s="486"/>
      <c r="VLJ3" s="486"/>
      <c r="VLK3" s="486"/>
      <c r="VLL3" s="486"/>
      <c r="VLM3" s="486"/>
      <c r="VLN3" s="486"/>
      <c r="VLO3" s="486"/>
      <c r="VLP3" s="486"/>
      <c r="VLQ3" s="486"/>
      <c r="VLR3" s="486"/>
      <c r="VLS3" s="486"/>
      <c r="VLT3" s="486"/>
      <c r="VLU3" s="486"/>
      <c r="VLV3" s="486"/>
      <c r="VLW3" s="486"/>
      <c r="VLX3" s="486"/>
      <c r="VLY3" s="486"/>
      <c r="VLZ3" s="486"/>
      <c r="VMA3" s="486"/>
      <c r="VMB3" s="486"/>
      <c r="VMC3" s="486"/>
      <c r="VMD3" s="486"/>
      <c r="VME3" s="486"/>
      <c r="VMF3" s="486"/>
      <c r="VMG3" s="486"/>
      <c r="VMH3" s="486"/>
      <c r="VMI3" s="486"/>
      <c r="VMJ3" s="486"/>
      <c r="VMK3" s="486"/>
      <c r="VML3" s="486"/>
      <c r="VMM3" s="486"/>
      <c r="VMN3" s="486"/>
      <c r="VMO3" s="486"/>
      <c r="VMP3" s="486"/>
      <c r="VMQ3" s="486"/>
      <c r="VMR3" s="486"/>
      <c r="VMS3" s="486"/>
      <c r="VMT3" s="486"/>
      <c r="VMU3" s="486"/>
      <c r="VMV3" s="486"/>
      <c r="VMW3" s="486"/>
      <c r="VMX3" s="486"/>
      <c r="VMY3" s="486"/>
      <c r="VMZ3" s="486"/>
      <c r="VNA3" s="486"/>
      <c r="VNB3" s="486"/>
      <c r="VNC3" s="486"/>
      <c r="VND3" s="486"/>
      <c r="VNE3" s="486"/>
      <c r="VNF3" s="486"/>
      <c r="VNG3" s="486"/>
      <c r="VNH3" s="486"/>
      <c r="VNI3" s="486"/>
      <c r="VNJ3" s="486"/>
      <c r="VNK3" s="486"/>
      <c r="VNL3" s="486"/>
      <c r="VNM3" s="486"/>
      <c r="VNN3" s="486"/>
      <c r="VNO3" s="486"/>
      <c r="VNP3" s="486"/>
      <c r="VNQ3" s="486"/>
      <c r="VNR3" s="486"/>
      <c r="VNS3" s="486"/>
      <c r="VNT3" s="486"/>
      <c r="VNU3" s="486"/>
      <c r="VNV3" s="486"/>
      <c r="VNW3" s="486"/>
      <c r="VNX3" s="486"/>
      <c r="VNY3" s="486"/>
      <c r="VNZ3" s="486"/>
      <c r="VOA3" s="486"/>
      <c r="VOB3" s="486"/>
      <c r="VOC3" s="486"/>
      <c r="VOD3" s="486"/>
      <c r="VOE3" s="486"/>
      <c r="VOF3" s="486"/>
      <c r="VOG3" s="486"/>
      <c r="VOH3" s="486"/>
      <c r="VOI3" s="486"/>
      <c r="VOJ3" s="486"/>
      <c r="VOK3" s="486"/>
      <c r="VOL3" s="486"/>
      <c r="VOM3" s="486"/>
      <c r="VON3" s="486"/>
      <c r="VOO3" s="486"/>
      <c r="VOP3" s="486"/>
      <c r="VOQ3" s="486"/>
      <c r="VOR3" s="486"/>
      <c r="VOS3" s="486"/>
      <c r="VOT3" s="486"/>
      <c r="VOU3" s="486"/>
      <c r="VOV3" s="486"/>
      <c r="VOW3" s="486"/>
      <c r="VOX3" s="486"/>
      <c r="VOY3" s="486"/>
      <c r="VOZ3" s="486"/>
      <c r="VPA3" s="486"/>
      <c r="VPB3" s="486"/>
      <c r="VPC3" s="486"/>
      <c r="VPD3" s="486"/>
      <c r="VPE3" s="486"/>
      <c r="VPF3" s="486"/>
      <c r="VPG3" s="486"/>
      <c r="VPH3" s="486"/>
      <c r="VPI3" s="486"/>
      <c r="VPJ3" s="486"/>
      <c r="VPK3" s="486"/>
      <c r="VPL3" s="486"/>
      <c r="VPM3" s="486"/>
      <c r="VPN3" s="486"/>
      <c r="VPO3" s="486"/>
      <c r="VPP3" s="486"/>
      <c r="VPQ3" s="486"/>
      <c r="VPR3" s="486"/>
      <c r="VPS3" s="486"/>
      <c r="VPT3" s="486"/>
      <c r="VPU3" s="486"/>
      <c r="VPV3" s="486"/>
      <c r="VPW3" s="486"/>
      <c r="VPX3" s="486"/>
      <c r="VPY3" s="486"/>
      <c r="VPZ3" s="486"/>
      <c r="VQA3" s="486"/>
      <c r="VQB3" s="486"/>
      <c r="VQC3" s="486"/>
      <c r="VQD3" s="486"/>
      <c r="VQE3" s="486"/>
      <c r="VQF3" s="486"/>
      <c r="VQG3" s="486"/>
      <c r="VQH3" s="486"/>
      <c r="VQI3" s="486"/>
      <c r="VQJ3" s="486"/>
      <c r="VQK3" s="486"/>
      <c r="VQL3" s="486"/>
      <c r="VQM3" s="486"/>
      <c r="VQN3" s="486"/>
      <c r="VQO3" s="486"/>
      <c r="VQP3" s="486"/>
      <c r="VQQ3" s="486"/>
      <c r="VQR3" s="486"/>
      <c r="VQS3" s="486"/>
      <c r="VQT3" s="486"/>
      <c r="VQU3" s="486"/>
      <c r="VQV3" s="486"/>
      <c r="VQW3" s="486"/>
      <c r="VQX3" s="486"/>
      <c r="VQY3" s="486"/>
      <c r="VQZ3" s="486"/>
      <c r="VRA3" s="486"/>
      <c r="VRB3" s="486"/>
      <c r="VRC3" s="486"/>
      <c r="VRD3" s="486"/>
      <c r="VRE3" s="486"/>
      <c r="VRF3" s="486"/>
      <c r="VRG3" s="486"/>
      <c r="VRH3" s="486"/>
      <c r="VRI3" s="486"/>
      <c r="VRJ3" s="486"/>
      <c r="VRK3" s="486"/>
      <c r="VRL3" s="486"/>
      <c r="VRM3" s="486"/>
      <c r="VRN3" s="486"/>
      <c r="VRO3" s="486"/>
      <c r="VRP3" s="486"/>
      <c r="VRQ3" s="486"/>
      <c r="VRR3" s="486"/>
      <c r="VRS3" s="486"/>
      <c r="VRT3" s="486"/>
      <c r="VRU3" s="486"/>
      <c r="VRV3" s="486"/>
      <c r="VRW3" s="486"/>
      <c r="VRX3" s="486"/>
      <c r="VRY3" s="486"/>
      <c r="VRZ3" s="486"/>
      <c r="VSA3" s="486"/>
      <c r="VSB3" s="486"/>
      <c r="VSC3" s="486"/>
      <c r="VSD3" s="486"/>
      <c r="VSE3" s="486"/>
      <c r="VSF3" s="486"/>
      <c r="VSG3" s="486"/>
      <c r="VSH3" s="486"/>
      <c r="VSI3" s="486"/>
      <c r="VSJ3" s="486"/>
      <c r="VSK3" s="486"/>
      <c r="VSL3" s="486"/>
      <c r="VSM3" s="486"/>
      <c r="VSN3" s="486"/>
      <c r="VSO3" s="486"/>
      <c r="VSP3" s="486"/>
      <c r="VSQ3" s="486"/>
      <c r="VSR3" s="486"/>
      <c r="VSS3" s="486"/>
      <c r="VST3" s="486"/>
      <c r="VSU3" s="486"/>
      <c r="VSV3" s="486"/>
      <c r="VSW3" s="486"/>
      <c r="VSX3" s="486"/>
      <c r="VSY3" s="486"/>
      <c r="VSZ3" s="486"/>
      <c r="VTA3" s="486"/>
      <c r="VTB3" s="486"/>
      <c r="VTC3" s="486"/>
      <c r="VTD3" s="486"/>
      <c r="VTE3" s="486"/>
      <c r="VTF3" s="486"/>
      <c r="VTG3" s="486"/>
      <c r="VTH3" s="486"/>
      <c r="VTI3" s="486"/>
      <c r="VTJ3" s="486"/>
      <c r="VTK3" s="486"/>
      <c r="VTL3" s="486"/>
      <c r="VTM3" s="486"/>
      <c r="VTN3" s="486"/>
      <c r="VTO3" s="486"/>
      <c r="VTP3" s="486"/>
      <c r="VTQ3" s="486"/>
      <c r="VTR3" s="486"/>
      <c r="VTS3" s="486"/>
      <c r="VTT3" s="486"/>
      <c r="VTU3" s="486"/>
      <c r="VTV3" s="486"/>
      <c r="VTW3" s="486"/>
      <c r="VTX3" s="486"/>
      <c r="VTY3" s="486"/>
      <c r="VTZ3" s="486"/>
      <c r="VUA3" s="486"/>
      <c r="VUB3" s="486"/>
      <c r="VUC3" s="486"/>
      <c r="VUD3" s="486"/>
      <c r="VUE3" s="486"/>
      <c r="VUF3" s="486"/>
      <c r="VUG3" s="486"/>
      <c r="VUH3" s="486"/>
      <c r="VUI3" s="486"/>
      <c r="VUJ3" s="486"/>
      <c r="VUK3" s="486"/>
      <c r="VUL3" s="486"/>
      <c r="VUM3" s="486"/>
      <c r="VUN3" s="486"/>
      <c r="VUO3" s="486"/>
      <c r="VUP3" s="486"/>
      <c r="VUQ3" s="486"/>
      <c r="VUR3" s="486"/>
      <c r="VUS3" s="486"/>
      <c r="VUT3" s="486"/>
      <c r="VUU3" s="486"/>
      <c r="VUV3" s="486"/>
      <c r="VUW3" s="486"/>
      <c r="VUX3" s="486"/>
      <c r="VUY3" s="486"/>
      <c r="VUZ3" s="486"/>
      <c r="VVA3" s="486"/>
      <c r="VVB3" s="486"/>
      <c r="VVC3" s="486"/>
      <c r="VVD3" s="486"/>
      <c r="VVE3" s="486"/>
      <c r="VVF3" s="486"/>
      <c r="VVG3" s="486"/>
      <c r="VVH3" s="486"/>
      <c r="VVI3" s="486"/>
      <c r="VVJ3" s="486"/>
      <c r="VVK3" s="486"/>
      <c r="VVL3" s="486"/>
      <c r="VVM3" s="486"/>
      <c r="VVN3" s="486"/>
      <c r="VVO3" s="486"/>
      <c r="VVP3" s="486"/>
      <c r="VVQ3" s="486"/>
      <c r="VVR3" s="486"/>
      <c r="VVS3" s="486"/>
      <c r="VVT3" s="486"/>
      <c r="VVU3" s="486"/>
      <c r="VVV3" s="486"/>
      <c r="VVW3" s="486"/>
      <c r="VVX3" s="486"/>
      <c r="VVY3" s="486"/>
      <c r="VVZ3" s="486"/>
      <c r="VWA3" s="486"/>
      <c r="VWB3" s="486"/>
      <c r="VWC3" s="486"/>
      <c r="VWD3" s="486"/>
      <c r="VWE3" s="486"/>
      <c r="VWF3" s="486"/>
      <c r="VWG3" s="486"/>
      <c r="VWH3" s="486"/>
      <c r="VWI3" s="486"/>
      <c r="VWJ3" s="486"/>
      <c r="VWK3" s="486"/>
      <c r="VWL3" s="486"/>
      <c r="VWM3" s="486"/>
      <c r="VWN3" s="486"/>
      <c r="VWO3" s="486"/>
      <c r="VWP3" s="486"/>
      <c r="VWQ3" s="486"/>
      <c r="VWR3" s="486"/>
      <c r="VWS3" s="486"/>
      <c r="VWT3" s="486"/>
      <c r="VWU3" s="486"/>
      <c r="VWV3" s="486"/>
      <c r="VWW3" s="486"/>
      <c r="VWX3" s="486"/>
      <c r="VWY3" s="486"/>
      <c r="VWZ3" s="486"/>
      <c r="VXA3" s="486"/>
      <c r="VXB3" s="486"/>
      <c r="VXC3" s="486"/>
      <c r="VXD3" s="486"/>
      <c r="VXE3" s="486"/>
      <c r="VXF3" s="486"/>
      <c r="VXG3" s="486"/>
      <c r="VXH3" s="486"/>
      <c r="VXI3" s="486"/>
      <c r="VXJ3" s="486"/>
      <c r="VXK3" s="486"/>
      <c r="VXL3" s="486"/>
      <c r="VXM3" s="486"/>
      <c r="VXN3" s="486"/>
      <c r="VXO3" s="486"/>
      <c r="VXP3" s="486"/>
      <c r="VXQ3" s="486"/>
      <c r="VXR3" s="486"/>
      <c r="VXS3" s="486"/>
      <c r="VXT3" s="486"/>
      <c r="VXU3" s="486"/>
      <c r="VXV3" s="486"/>
      <c r="VXW3" s="486"/>
      <c r="VXX3" s="486"/>
      <c r="VXY3" s="486"/>
      <c r="VXZ3" s="486"/>
      <c r="VYA3" s="486"/>
      <c r="VYB3" s="486"/>
      <c r="VYC3" s="486"/>
      <c r="VYD3" s="486"/>
      <c r="VYE3" s="486"/>
      <c r="VYF3" s="486"/>
      <c r="VYG3" s="486"/>
      <c r="VYH3" s="486"/>
      <c r="VYI3" s="486"/>
      <c r="VYJ3" s="486"/>
      <c r="VYK3" s="486"/>
      <c r="VYL3" s="486"/>
      <c r="VYM3" s="486"/>
      <c r="VYN3" s="486"/>
      <c r="VYO3" s="486"/>
      <c r="VYP3" s="486"/>
      <c r="VYQ3" s="486"/>
      <c r="VYR3" s="486"/>
      <c r="VYS3" s="486"/>
      <c r="VYT3" s="486"/>
      <c r="VYU3" s="486"/>
      <c r="VYV3" s="486"/>
      <c r="VYW3" s="486"/>
      <c r="VYX3" s="486"/>
      <c r="VYY3" s="486"/>
      <c r="VYZ3" s="486"/>
      <c r="VZA3" s="486"/>
      <c r="VZB3" s="486"/>
      <c r="VZC3" s="486"/>
      <c r="VZD3" s="486"/>
      <c r="VZE3" s="486"/>
      <c r="VZF3" s="486"/>
      <c r="VZG3" s="486"/>
      <c r="VZH3" s="486"/>
      <c r="VZI3" s="486"/>
      <c r="VZJ3" s="486"/>
      <c r="VZK3" s="486"/>
      <c r="VZL3" s="486"/>
      <c r="VZM3" s="486"/>
      <c r="VZN3" s="486"/>
      <c r="VZO3" s="486"/>
      <c r="VZP3" s="486"/>
      <c r="VZQ3" s="486"/>
      <c r="VZR3" s="486"/>
      <c r="VZS3" s="486"/>
      <c r="VZT3" s="486"/>
      <c r="VZU3" s="486"/>
      <c r="VZV3" s="486"/>
      <c r="VZW3" s="486"/>
      <c r="VZX3" s="486"/>
      <c r="VZY3" s="486"/>
      <c r="VZZ3" s="486"/>
      <c r="WAA3" s="486"/>
      <c r="WAB3" s="486"/>
      <c r="WAC3" s="486"/>
      <c r="WAD3" s="486"/>
      <c r="WAE3" s="486"/>
      <c r="WAF3" s="486"/>
      <c r="WAG3" s="486"/>
      <c r="WAH3" s="486"/>
      <c r="WAI3" s="486"/>
      <c r="WAJ3" s="486"/>
      <c r="WAK3" s="486"/>
      <c r="WAL3" s="486"/>
      <c r="WAM3" s="486"/>
      <c r="WAN3" s="486"/>
      <c r="WAO3" s="486"/>
      <c r="WAP3" s="486"/>
      <c r="WAQ3" s="486"/>
      <c r="WAR3" s="486"/>
      <c r="WAS3" s="486"/>
      <c r="WAT3" s="486"/>
      <c r="WAU3" s="486"/>
      <c r="WAV3" s="486"/>
      <c r="WAW3" s="486"/>
      <c r="WAX3" s="486"/>
      <c r="WAY3" s="486"/>
      <c r="WAZ3" s="486"/>
      <c r="WBA3" s="486"/>
      <c r="WBB3" s="486"/>
      <c r="WBC3" s="486"/>
      <c r="WBD3" s="486"/>
      <c r="WBE3" s="486"/>
      <c r="WBF3" s="486"/>
      <c r="WBG3" s="486"/>
      <c r="WBH3" s="486"/>
      <c r="WBI3" s="486"/>
      <c r="WBJ3" s="486"/>
      <c r="WBK3" s="486"/>
      <c r="WBL3" s="486"/>
      <c r="WBM3" s="486"/>
      <c r="WBN3" s="486"/>
      <c r="WBO3" s="486"/>
      <c r="WBP3" s="486"/>
      <c r="WBQ3" s="486"/>
      <c r="WBR3" s="486"/>
      <c r="WBS3" s="486"/>
      <c r="WBT3" s="486"/>
      <c r="WBU3" s="486"/>
      <c r="WBV3" s="486"/>
      <c r="WBW3" s="486"/>
      <c r="WBX3" s="486"/>
      <c r="WBY3" s="486"/>
      <c r="WBZ3" s="486"/>
      <c r="WCA3" s="486"/>
      <c r="WCB3" s="486"/>
      <c r="WCC3" s="486"/>
      <c r="WCD3" s="486"/>
      <c r="WCE3" s="486"/>
      <c r="WCF3" s="486"/>
      <c r="WCG3" s="486"/>
      <c r="WCH3" s="486"/>
      <c r="WCI3" s="486"/>
      <c r="WCJ3" s="486"/>
      <c r="WCK3" s="486"/>
      <c r="WCL3" s="486"/>
      <c r="WCM3" s="486"/>
      <c r="WCN3" s="486"/>
      <c r="WCO3" s="486"/>
      <c r="WCP3" s="486"/>
      <c r="WCQ3" s="486"/>
      <c r="WCR3" s="486"/>
      <c r="WCS3" s="486"/>
      <c r="WCT3" s="486"/>
      <c r="WCU3" s="486"/>
      <c r="WCV3" s="486"/>
      <c r="WCW3" s="486"/>
      <c r="WCX3" s="486"/>
      <c r="WCY3" s="486"/>
      <c r="WCZ3" s="486"/>
      <c r="WDA3" s="486"/>
      <c r="WDB3" s="486"/>
      <c r="WDC3" s="486"/>
      <c r="WDD3" s="486"/>
      <c r="WDE3" s="486"/>
      <c r="WDF3" s="486"/>
      <c r="WDG3" s="486"/>
      <c r="WDH3" s="486"/>
      <c r="WDI3" s="486"/>
      <c r="WDJ3" s="486"/>
      <c r="WDK3" s="486"/>
      <c r="WDL3" s="486"/>
      <c r="WDM3" s="486"/>
      <c r="WDN3" s="486"/>
      <c r="WDO3" s="486"/>
      <c r="WDP3" s="486"/>
      <c r="WDQ3" s="486"/>
      <c r="WDR3" s="486"/>
      <c r="WDS3" s="486"/>
      <c r="WDT3" s="486"/>
      <c r="WDU3" s="486"/>
      <c r="WDV3" s="486"/>
      <c r="WDW3" s="486"/>
      <c r="WDX3" s="486"/>
      <c r="WDY3" s="486"/>
      <c r="WDZ3" s="486"/>
      <c r="WEA3" s="486"/>
      <c r="WEB3" s="486"/>
      <c r="WEC3" s="486"/>
      <c r="WED3" s="486"/>
      <c r="WEE3" s="486"/>
      <c r="WEF3" s="486"/>
      <c r="WEG3" s="486"/>
      <c r="WEH3" s="486"/>
      <c r="WEI3" s="486"/>
      <c r="WEJ3" s="486"/>
      <c r="WEK3" s="486"/>
      <c r="WEL3" s="486"/>
      <c r="WEM3" s="486"/>
      <c r="WEN3" s="486"/>
      <c r="WEO3" s="486"/>
      <c r="WEP3" s="486"/>
      <c r="WEQ3" s="486"/>
      <c r="WER3" s="486"/>
      <c r="WES3" s="486"/>
      <c r="WET3" s="486"/>
      <c r="WEU3" s="486"/>
      <c r="WEV3" s="486"/>
      <c r="WEW3" s="486"/>
      <c r="WEX3" s="486"/>
      <c r="WEY3" s="486"/>
      <c r="WEZ3" s="486"/>
      <c r="WFA3" s="486"/>
      <c r="WFB3" s="486"/>
      <c r="WFC3" s="486"/>
      <c r="WFD3" s="486"/>
      <c r="WFE3" s="486"/>
      <c r="WFF3" s="486"/>
      <c r="WFG3" s="486"/>
      <c r="WFH3" s="486"/>
      <c r="WFI3" s="486"/>
      <c r="WFJ3" s="486"/>
      <c r="WFK3" s="486"/>
      <c r="WFL3" s="486"/>
      <c r="WFM3" s="486"/>
      <c r="WFN3" s="486"/>
      <c r="WFO3" s="486"/>
      <c r="WFP3" s="486"/>
      <c r="WFQ3" s="486"/>
      <c r="WFR3" s="486"/>
      <c r="WFS3" s="486"/>
      <c r="WFT3" s="486"/>
      <c r="WFU3" s="486"/>
      <c r="WFV3" s="486"/>
      <c r="WFW3" s="486"/>
      <c r="WFX3" s="486"/>
      <c r="WFY3" s="486"/>
      <c r="WFZ3" s="486"/>
      <c r="WGA3" s="486"/>
      <c r="WGB3" s="486"/>
      <c r="WGC3" s="486"/>
      <c r="WGD3" s="486"/>
      <c r="WGE3" s="486"/>
      <c r="WGF3" s="486"/>
      <c r="WGG3" s="486"/>
      <c r="WGH3" s="486"/>
      <c r="WGI3" s="486"/>
      <c r="WGJ3" s="486"/>
      <c r="WGK3" s="486"/>
      <c r="WGL3" s="486"/>
      <c r="WGM3" s="486"/>
      <c r="WGN3" s="486"/>
      <c r="WGO3" s="486"/>
      <c r="WGP3" s="486"/>
      <c r="WGQ3" s="486"/>
      <c r="WGR3" s="486"/>
      <c r="WGS3" s="486"/>
      <c r="WGT3" s="486"/>
      <c r="WGU3" s="486"/>
      <c r="WGV3" s="486"/>
      <c r="WGW3" s="486"/>
      <c r="WGX3" s="486"/>
      <c r="WGY3" s="486"/>
      <c r="WGZ3" s="486"/>
      <c r="WHA3" s="486"/>
      <c r="WHB3" s="486"/>
      <c r="WHC3" s="486"/>
      <c r="WHD3" s="486"/>
      <c r="WHE3" s="486"/>
      <c r="WHF3" s="486"/>
      <c r="WHG3" s="486"/>
      <c r="WHH3" s="486"/>
      <c r="WHI3" s="486"/>
      <c r="WHJ3" s="486"/>
      <c r="WHK3" s="486"/>
      <c r="WHL3" s="486"/>
      <c r="WHM3" s="486"/>
      <c r="WHN3" s="486"/>
      <c r="WHO3" s="486"/>
      <c r="WHP3" s="486"/>
      <c r="WHQ3" s="486"/>
      <c r="WHR3" s="486"/>
      <c r="WHS3" s="486"/>
      <c r="WHT3" s="486"/>
      <c r="WHU3" s="486"/>
      <c r="WHV3" s="486"/>
      <c r="WHW3" s="486"/>
      <c r="WHX3" s="486"/>
      <c r="WHY3" s="486"/>
      <c r="WHZ3" s="486"/>
      <c r="WIA3" s="486"/>
      <c r="WIB3" s="486"/>
      <c r="WIC3" s="486"/>
      <c r="WID3" s="486"/>
      <c r="WIE3" s="486"/>
      <c r="WIF3" s="486"/>
      <c r="WIG3" s="486"/>
      <c r="WIH3" s="486"/>
      <c r="WII3" s="486"/>
      <c r="WIJ3" s="486"/>
      <c r="WIK3" s="486"/>
      <c r="WIL3" s="486"/>
      <c r="WIM3" s="486"/>
      <c r="WIN3" s="486"/>
      <c r="WIO3" s="486"/>
      <c r="WIP3" s="486"/>
      <c r="WIQ3" s="486"/>
      <c r="WIR3" s="486"/>
      <c r="WIS3" s="486"/>
      <c r="WIT3" s="486"/>
      <c r="WIU3" s="486"/>
      <c r="WIV3" s="486"/>
      <c r="WIW3" s="486"/>
      <c r="WIX3" s="486"/>
      <c r="WIY3" s="486"/>
      <c r="WIZ3" s="486"/>
      <c r="WJA3" s="486"/>
      <c r="WJB3" s="486"/>
      <c r="WJC3" s="486"/>
      <c r="WJD3" s="486"/>
      <c r="WJE3" s="486"/>
      <c r="WJF3" s="486"/>
      <c r="WJG3" s="486"/>
      <c r="WJH3" s="486"/>
      <c r="WJI3" s="486"/>
      <c r="WJJ3" s="486"/>
      <c r="WJK3" s="486"/>
      <c r="WJL3" s="486"/>
      <c r="WJM3" s="486"/>
      <c r="WJN3" s="486"/>
      <c r="WJO3" s="486"/>
      <c r="WJP3" s="486"/>
      <c r="WJQ3" s="486"/>
      <c r="WJR3" s="486"/>
      <c r="WJS3" s="486"/>
      <c r="WJT3" s="486"/>
      <c r="WJU3" s="486"/>
      <c r="WJV3" s="486"/>
      <c r="WJW3" s="486"/>
      <c r="WJX3" s="486"/>
      <c r="WJY3" s="486"/>
      <c r="WJZ3" s="486"/>
      <c r="WKA3" s="486"/>
      <c r="WKB3" s="486"/>
      <c r="WKC3" s="486"/>
      <c r="WKD3" s="486"/>
      <c r="WKE3" s="486"/>
      <c r="WKF3" s="486"/>
      <c r="WKG3" s="486"/>
      <c r="WKH3" s="486"/>
      <c r="WKI3" s="486"/>
      <c r="WKJ3" s="486"/>
      <c r="WKK3" s="486"/>
      <c r="WKL3" s="486"/>
      <c r="WKM3" s="486"/>
      <c r="WKN3" s="486"/>
      <c r="WKO3" s="486"/>
      <c r="WKP3" s="486"/>
      <c r="WKQ3" s="486"/>
      <c r="WKR3" s="486"/>
      <c r="WKS3" s="486"/>
      <c r="WKT3" s="486"/>
      <c r="WKU3" s="486"/>
      <c r="WKV3" s="486"/>
      <c r="WKW3" s="486"/>
      <c r="WKX3" s="486"/>
      <c r="WKY3" s="486"/>
      <c r="WKZ3" s="486"/>
      <c r="WLA3" s="486"/>
      <c r="WLB3" s="486"/>
      <c r="WLC3" s="486"/>
      <c r="WLD3" s="486"/>
      <c r="WLE3" s="486"/>
      <c r="WLF3" s="486"/>
      <c r="WLG3" s="486"/>
      <c r="WLH3" s="486"/>
      <c r="WLI3" s="486"/>
      <c r="WLJ3" s="486"/>
      <c r="WLK3" s="486"/>
      <c r="WLL3" s="486"/>
      <c r="WLM3" s="486"/>
      <c r="WLN3" s="486"/>
      <c r="WLO3" s="486"/>
      <c r="WLP3" s="486"/>
      <c r="WLQ3" s="486"/>
      <c r="WLR3" s="486"/>
      <c r="WLS3" s="486"/>
      <c r="WLT3" s="486"/>
      <c r="WLU3" s="486"/>
      <c r="WLV3" s="486"/>
      <c r="WLW3" s="486"/>
      <c r="WLX3" s="486"/>
      <c r="WLY3" s="486"/>
      <c r="WLZ3" s="486"/>
      <c r="WMA3" s="486"/>
      <c r="WMB3" s="486"/>
      <c r="WMC3" s="486"/>
      <c r="WMD3" s="486"/>
      <c r="WME3" s="486"/>
      <c r="WMF3" s="486"/>
      <c r="WMG3" s="486"/>
      <c r="WMH3" s="486"/>
      <c r="WMI3" s="486"/>
      <c r="WMJ3" s="486"/>
      <c r="WMK3" s="486"/>
      <c r="WML3" s="486"/>
      <c r="WMM3" s="486"/>
      <c r="WMN3" s="486"/>
      <c r="WMO3" s="486"/>
      <c r="WMP3" s="486"/>
      <c r="WMQ3" s="486"/>
      <c r="WMR3" s="486"/>
      <c r="WMS3" s="486"/>
      <c r="WMT3" s="486"/>
      <c r="WMU3" s="486"/>
      <c r="WMV3" s="486"/>
      <c r="WMW3" s="486"/>
      <c r="WMX3" s="486"/>
      <c r="WMY3" s="486"/>
      <c r="WMZ3" s="486"/>
      <c r="WNA3" s="486"/>
      <c r="WNB3" s="486"/>
      <c r="WNC3" s="486"/>
      <c r="WND3" s="486"/>
      <c r="WNE3" s="486"/>
      <c r="WNF3" s="486"/>
      <c r="WNG3" s="486"/>
      <c r="WNH3" s="486"/>
      <c r="WNI3" s="486"/>
      <c r="WNJ3" s="486"/>
      <c r="WNK3" s="486"/>
      <c r="WNL3" s="486"/>
      <c r="WNM3" s="486"/>
      <c r="WNN3" s="486"/>
      <c r="WNO3" s="486"/>
      <c r="WNP3" s="486"/>
      <c r="WNQ3" s="486"/>
      <c r="WNR3" s="486"/>
      <c r="WNS3" s="486"/>
      <c r="WNT3" s="486"/>
      <c r="WNU3" s="486"/>
      <c r="WNV3" s="486"/>
      <c r="WNW3" s="486"/>
      <c r="WNX3" s="486"/>
      <c r="WNY3" s="486"/>
      <c r="WNZ3" s="486"/>
      <c r="WOA3" s="486"/>
      <c r="WOB3" s="486"/>
      <c r="WOC3" s="486"/>
      <c r="WOD3" s="486"/>
      <c r="WOE3" s="486"/>
      <c r="WOF3" s="486"/>
      <c r="WOG3" s="486"/>
      <c r="WOH3" s="486"/>
      <c r="WOI3" s="486"/>
      <c r="WOJ3" s="486"/>
      <c r="WOK3" s="486"/>
      <c r="WOL3" s="486"/>
      <c r="WOM3" s="486"/>
      <c r="WON3" s="486"/>
      <c r="WOO3" s="486"/>
      <c r="WOP3" s="486"/>
      <c r="WOQ3" s="486"/>
      <c r="WOR3" s="486"/>
      <c r="WOS3" s="486"/>
      <c r="WOT3" s="486"/>
      <c r="WOU3" s="486"/>
      <c r="WOV3" s="486"/>
      <c r="WOW3" s="486"/>
      <c r="WOX3" s="486"/>
      <c r="WOY3" s="486"/>
      <c r="WOZ3" s="486"/>
      <c r="WPA3" s="486"/>
      <c r="WPB3" s="486"/>
      <c r="WPC3" s="486"/>
      <c r="WPD3" s="486"/>
      <c r="WPE3" s="486"/>
      <c r="WPF3" s="486"/>
      <c r="WPG3" s="486"/>
      <c r="WPH3" s="486"/>
      <c r="WPI3" s="486"/>
      <c r="WPJ3" s="486"/>
      <c r="WPK3" s="486"/>
      <c r="WPL3" s="486"/>
      <c r="WPM3" s="486"/>
      <c r="WPN3" s="486"/>
      <c r="WPO3" s="486"/>
      <c r="WPP3" s="486"/>
      <c r="WPQ3" s="486"/>
      <c r="WPR3" s="486"/>
      <c r="WPS3" s="486"/>
      <c r="WPT3" s="486"/>
      <c r="WPU3" s="486"/>
      <c r="WPV3" s="486"/>
      <c r="WPW3" s="486"/>
      <c r="WPX3" s="486"/>
      <c r="WPY3" s="486"/>
      <c r="WPZ3" s="486"/>
      <c r="WQA3" s="486"/>
      <c r="WQB3" s="486"/>
      <c r="WQC3" s="486"/>
      <c r="WQD3" s="486"/>
      <c r="WQE3" s="486"/>
      <c r="WQF3" s="486"/>
      <c r="WQG3" s="486"/>
      <c r="WQH3" s="486"/>
      <c r="WQI3" s="486"/>
      <c r="WQJ3" s="486"/>
      <c r="WQK3" s="486"/>
      <c r="WQL3" s="486"/>
      <c r="WQM3" s="486"/>
      <c r="WQN3" s="486"/>
      <c r="WQO3" s="486"/>
      <c r="WQP3" s="486"/>
      <c r="WQQ3" s="486"/>
      <c r="WQR3" s="486"/>
      <c r="WQS3" s="486"/>
      <c r="WQT3" s="486"/>
      <c r="WQU3" s="486"/>
      <c r="WQV3" s="486"/>
      <c r="WQW3" s="486"/>
      <c r="WQX3" s="486"/>
      <c r="WQY3" s="486"/>
      <c r="WQZ3" s="486"/>
      <c r="WRA3" s="486"/>
      <c r="WRB3" s="486"/>
      <c r="WRC3" s="486"/>
      <c r="WRD3" s="486"/>
      <c r="WRE3" s="486"/>
      <c r="WRF3" s="486"/>
      <c r="WRG3" s="486"/>
      <c r="WRH3" s="486"/>
      <c r="WRI3" s="486"/>
      <c r="WRJ3" s="486"/>
      <c r="WRK3" s="486"/>
      <c r="WRL3" s="486"/>
      <c r="WRM3" s="486"/>
      <c r="WRN3" s="486"/>
      <c r="WRO3" s="486"/>
      <c r="WRP3" s="486"/>
      <c r="WRQ3" s="486"/>
      <c r="WRR3" s="486"/>
      <c r="WRS3" s="486"/>
      <c r="WRT3" s="486"/>
      <c r="WRU3" s="486"/>
      <c r="WRV3" s="486"/>
      <c r="WRW3" s="486"/>
      <c r="WRX3" s="486"/>
      <c r="WRY3" s="486"/>
      <c r="WRZ3" s="486"/>
      <c r="WSA3" s="486"/>
      <c r="WSB3" s="486"/>
      <c r="WSC3" s="486"/>
      <c r="WSD3" s="486"/>
      <c r="WSE3" s="486"/>
      <c r="WSF3" s="486"/>
      <c r="WSG3" s="486"/>
      <c r="WSH3" s="486"/>
      <c r="WSI3" s="486"/>
      <c r="WSJ3" s="486"/>
      <c r="WSK3" s="486"/>
      <c r="WSL3" s="486"/>
      <c r="WSM3" s="486"/>
      <c r="WSN3" s="486"/>
      <c r="WSO3" s="486"/>
      <c r="WSP3" s="486"/>
      <c r="WSQ3" s="486"/>
      <c r="WSR3" s="486"/>
      <c r="WSS3" s="486"/>
      <c r="WST3" s="486"/>
      <c r="WSU3" s="486"/>
      <c r="WSV3" s="486"/>
      <c r="WSW3" s="486"/>
      <c r="WSX3" s="486"/>
      <c r="WSY3" s="486"/>
      <c r="WSZ3" s="486"/>
      <c r="WTA3" s="486"/>
      <c r="WTB3" s="486"/>
      <c r="WTC3" s="486"/>
      <c r="WTD3" s="486"/>
      <c r="WTE3" s="486"/>
      <c r="WTF3" s="486"/>
      <c r="WTG3" s="486"/>
      <c r="WTH3" s="486"/>
      <c r="WTI3" s="486"/>
      <c r="WTJ3" s="486"/>
      <c r="WTK3" s="486"/>
      <c r="WTL3" s="486"/>
      <c r="WTM3" s="486"/>
      <c r="WTN3" s="486"/>
      <c r="WTO3" s="486"/>
      <c r="WTP3" s="486"/>
      <c r="WTQ3" s="486"/>
      <c r="WTR3" s="486"/>
      <c r="WTS3" s="486"/>
      <c r="WTT3" s="486"/>
      <c r="WTU3" s="486"/>
      <c r="WTV3" s="486"/>
      <c r="WTW3" s="486"/>
      <c r="WTX3" s="486"/>
      <c r="WTY3" s="486"/>
      <c r="WTZ3" s="486"/>
      <c r="WUA3" s="486"/>
      <c r="WUB3" s="486"/>
      <c r="WUC3" s="486"/>
      <c r="WUD3" s="486"/>
      <c r="WUE3" s="486"/>
      <c r="WUF3" s="486"/>
      <c r="WUG3" s="486"/>
      <c r="WUH3" s="486"/>
      <c r="WUI3" s="486"/>
      <c r="WUJ3" s="486"/>
      <c r="WUK3" s="486"/>
      <c r="WUL3" s="486"/>
      <c r="WUM3" s="486"/>
      <c r="WUN3" s="486"/>
      <c r="WUO3" s="486"/>
      <c r="WUP3" s="486"/>
      <c r="WUQ3" s="486"/>
      <c r="WUR3" s="486"/>
      <c r="WUS3" s="486"/>
      <c r="WUT3" s="486"/>
      <c r="WUU3" s="486"/>
      <c r="WUV3" s="486"/>
      <c r="WUW3" s="486"/>
      <c r="WUX3" s="486"/>
      <c r="WUY3" s="486"/>
      <c r="WUZ3" s="486"/>
      <c r="WVA3" s="486"/>
      <c r="WVB3" s="486"/>
      <c r="WVC3" s="486"/>
      <c r="WVD3" s="486"/>
      <c r="WVE3" s="486"/>
      <c r="WVF3" s="486"/>
      <c r="WVG3" s="486"/>
      <c r="WVH3" s="486"/>
      <c r="WVI3" s="486"/>
      <c r="WVJ3" s="486"/>
      <c r="WVK3" s="486"/>
      <c r="WVL3" s="486"/>
      <c r="WVM3" s="486"/>
      <c r="WVN3" s="486"/>
      <c r="WVO3" s="486"/>
      <c r="WVP3" s="486"/>
      <c r="WVQ3" s="486"/>
      <c r="WVR3" s="486"/>
      <c r="WVS3" s="486"/>
      <c r="WVT3" s="486"/>
      <c r="WVU3" s="486"/>
      <c r="WVV3" s="486"/>
      <c r="WVW3" s="486"/>
      <c r="WVX3" s="486"/>
      <c r="WVY3" s="486"/>
      <c r="WVZ3" s="486"/>
      <c r="WWA3" s="486"/>
      <c r="WWB3" s="486"/>
      <c r="WWC3" s="486"/>
      <c r="WWD3" s="486"/>
      <c r="WWE3" s="486"/>
      <c r="WWF3" s="486"/>
      <c r="WWG3" s="486"/>
      <c r="WWH3" s="486"/>
      <c r="WWI3" s="486"/>
      <c r="WWJ3" s="486"/>
      <c r="WWK3" s="486"/>
      <c r="WWL3" s="486"/>
      <c r="WWM3" s="486"/>
      <c r="WWN3" s="486"/>
      <c r="WWO3" s="486"/>
      <c r="WWP3" s="486"/>
      <c r="WWQ3" s="486"/>
      <c r="WWR3" s="486"/>
      <c r="WWS3" s="486"/>
      <c r="WWT3" s="486"/>
      <c r="WWU3" s="486"/>
      <c r="WWV3" s="486"/>
      <c r="WWW3" s="486"/>
      <c r="WWX3" s="486"/>
      <c r="WWY3" s="486"/>
      <c r="WWZ3" s="486"/>
      <c r="WXA3" s="486"/>
      <c r="WXB3" s="486"/>
      <c r="WXC3" s="486"/>
      <c r="WXD3" s="486"/>
      <c r="WXE3" s="486"/>
      <c r="WXF3" s="486"/>
      <c r="WXG3" s="486"/>
      <c r="WXH3" s="486"/>
      <c r="WXI3" s="486"/>
      <c r="WXJ3" s="486"/>
      <c r="WXK3" s="486"/>
      <c r="WXL3" s="486"/>
      <c r="WXM3" s="486"/>
      <c r="WXN3" s="486"/>
      <c r="WXO3" s="486"/>
      <c r="WXP3" s="486"/>
      <c r="WXQ3" s="486"/>
      <c r="WXR3" s="486"/>
      <c r="WXS3" s="486"/>
      <c r="WXT3" s="486"/>
      <c r="WXU3" s="486"/>
      <c r="WXV3" s="486"/>
      <c r="WXW3" s="486"/>
      <c r="WXX3" s="486"/>
      <c r="WXY3" s="486"/>
      <c r="WXZ3" s="486"/>
      <c r="WYA3" s="486"/>
      <c r="WYB3" s="486"/>
      <c r="WYC3" s="486"/>
      <c r="WYD3" s="486"/>
      <c r="WYE3" s="486"/>
      <c r="WYF3" s="486"/>
      <c r="WYG3" s="486"/>
      <c r="WYH3" s="486"/>
      <c r="WYI3" s="486"/>
      <c r="WYJ3" s="486"/>
      <c r="WYK3" s="486"/>
      <c r="WYL3" s="486"/>
      <c r="WYM3" s="486"/>
      <c r="WYN3" s="486"/>
      <c r="WYO3" s="486"/>
      <c r="WYP3" s="486"/>
      <c r="WYQ3" s="486"/>
      <c r="WYR3" s="486"/>
      <c r="WYS3" s="486"/>
      <c r="WYT3" s="486"/>
      <c r="WYU3" s="486"/>
      <c r="WYV3" s="486"/>
      <c r="WYW3" s="486"/>
      <c r="WYX3" s="486"/>
      <c r="WYY3" s="486"/>
      <c r="WYZ3" s="486"/>
      <c r="WZA3" s="486"/>
      <c r="WZB3" s="486"/>
      <c r="WZC3" s="486"/>
      <c r="WZD3" s="486"/>
      <c r="WZE3" s="486"/>
      <c r="WZF3" s="486"/>
      <c r="WZG3" s="486"/>
      <c r="WZH3" s="486"/>
      <c r="WZI3" s="486"/>
      <c r="WZJ3" s="486"/>
      <c r="WZK3" s="486"/>
      <c r="WZL3" s="486"/>
      <c r="WZM3" s="486"/>
      <c r="WZN3" s="486"/>
      <c r="WZO3" s="486"/>
      <c r="WZP3" s="486"/>
      <c r="WZQ3" s="486"/>
      <c r="WZR3" s="486"/>
      <c r="WZS3" s="486"/>
      <c r="WZT3" s="486"/>
      <c r="WZU3" s="486"/>
      <c r="WZV3" s="486"/>
      <c r="WZW3" s="486"/>
      <c r="WZX3" s="486"/>
      <c r="WZY3" s="486"/>
      <c r="WZZ3" s="486"/>
      <c r="XAA3" s="486"/>
      <c r="XAB3" s="486"/>
      <c r="XAC3" s="486"/>
      <c r="XAD3" s="486"/>
      <c r="XAE3" s="486"/>
      <c r="XAF3" s="486"/>
      <c r="XAG3" s="486"/>
      <c r="XAH3" s="486"/>
      <c r="XAI3" s="486"/>
      <c r="XAJ3" s="486"/>
      <c r="XAK3" s="486"/>
      <c r="XAL3" s="486"/>
      <c r="XAM3" s="486"/>
      <c r="XAN3" s="486"/>
      <c r="XAO3" s="486"/>
      <c r="XAP3" s="486"/>
      <c r="XAQ3" s="486"/>
      <c r="XAR3" s="486"/>
      <c r="XAS3" s="486"/>
      <c r="XAT3" s="486"/>
      <c r="XAU3" s="486"/>
      <c r="XAV3" s="486"/>
      <c r="XAW3" s="486"/>
      <c r="XAX3" s="486"/>
      <c r="XAY3" s="486"/>
      <c r="XAZ3" s="486"/>
      <c r="XBA3" s="486"/>
      <c r="XBB3" s="486"/>
      <c r="XBC3" s="486"/>
      <c r="XBD3" s="486"/>
      <c r="XBE3" s="486"/>
      <c r="XBF3" s="486"/>
      <c r="XBG3" s="486"/>
      <c r="XBH3" s="486"/>
      <c r="XBI3" s="486"/>
      <c r="XBJ3" s="486"/>
      <c r="XBK3" s="486"/>
      <c r="XBL3" s="486"/>
      <c r="XBM3" s="486"/>
      <c r="XBN3" s="486"/>
      <c r="XBO3" s="486"/>
      <c r="XBP3" s="486"/>
      <c r="XBQ3" s="486"/>
      <c r="XBR3" s="486"/>
      <c r="XBS3" s="486"/>
      <c r="XBT3" s="486"/>
      <c r="XBU3" s="486"/>
      <c r="XBV3" s="486"/>
      <c r="XBW3" s="486"/>
      <c r="XBX3" s="486"/>
      <c r="XBY3" s="486"/>
      <c r="XBZ3" s="486"/>
      <c r="XCA3" s="486"/>
      <c r="XCB3" s="486"/>
      <c r="XCC3" s="486"/>
      <c r="XCD3" s="486"/>
      <c r="XCE3" s="486"/>
      <c r="XCF3" s="486"/>
      <c r="XCG3" s="486"/>
      <c r="XCH3" s="486"/>
      <c r="XCI3" s="486"/>
      <c r="XCJ3" s="486"/>
      <c r="XCK3" s="486"/>
      <c r="XCL3" s="486"/>
      <c r="XCM3" s="486"/>
      <c r="XCN3" s="486"/>
      <c r="XCO3" s="486"/>
      <c r="XCP3" s="486"/>
      <c r="XCQ3" s="486"/>
      <c r="XCR3" s="486"/>
      <c r="XCS3" s="486"/>
      <c r="XCT3" s="486"/>
      <c r="XCU3" s="486"/>
      <c r="XCV3" s="486"/>
      <c r="XCW3" s="486"/>
      <c r="XCX3" s="486"/>
      <c r="XCY3" s="486"/>
      <c r="XCZ3" s="486"/>
      <c r="XDA3" s="486"/>
      <c r="XDB3" s="486"/>
      <c r="XDC3" s="486"/>
      <c r="XDD3" s="486"/>
      <c r="XDE3" s="486"/>
      <c r="XDF3" s="486"/>
      <c r="XDG3" s="486"/>
      <c r="XDH3" s="486"/>
      <c r="XDI3" s="486"/>
      <c r="XDJ3" s="486"/>
      <c r="XDK3" s="486"/>
      <c r="XDL3" s="486"/>
      <c r="XDM3" s="486"/>
      <c r="XDN3" s="486"/>
      <c r="XDO3" s="486"/>
      <c r="XDP3" s="486"/>
      <c r="XDQ3" s="486"/>
      <c r="XDR3" s="486"/>
      <c r="XDS3" s="486"/>
    </row>
    <row r="4" spans="1:16347" ht="102">
      <c r="A4" s="424" t="s">
        <v>456</v>
      </c>
      <c r="B4" s="425">
        <v>22626</v>
      </c>
      <c r="C4" s="426" t="s">
        <v>623</v>
      </c>
      <c r="D4" s="425">
        <v>22919</v>
      </c>
      <c r="E4" s="641"/>
      <c r="F4" s="486" t="s">
        <v>448</v>
      </c>
      <c r="G4" s="486"/>
      <c r="H4" s="486"/>
      <c r="I4" s="486"/>
      <c r="J4" s="486"/>
      <c r="K4" s="486"/>
      <c r="L4" s="486"/>
      <c r="M4" s="486"/>
      <c r="N4" s="486"/>
      <c r="O4" s="486"/>
      <c r="P4" s="486"/>
      <c r="Q4" s="486"/>
      <c r="R4" s="486"/>
      <c r="S4" s="486"/>
      <c r="T4" s="486"/>
      <c r="U4" s="486"/>
      <c r="V4" s="486"/>
      <c r="W4" s="486"/>
      <c r="X4" s="486"/>
      <c r="Y4" s="486"/>
      <c r="Z4" s="486"/>
      <c r="AA4" s="486"/>
      <c r="AB4" s="486"/>
      <c r="AC4" s="486"/>
      <c r="AD4" s="486"/>
      <c r="AE4" s="486"/>
      <c r="AF4" s="486"/>
      <c r="AG4" s="486"/>
      <c r="AH4" s="486"/>
      <c r="AI4" s="486"/>
      <c r="AJ4" s="486"/>
      <c r="AK4" s="486"/>
      <c r="AL4" s="486"/>
      <c r="AM4" s="486"/>
      <c r="AN4" s="486"/>
      <c r="AO4" s="486"/>
      <c r="AP4" s="486"/>
      <c r="AQ4" s="486"/>
      <c r="AR4" s="486"/>
      <c r="AS4" s="486"/>
      <c r="AT4" s="486"/>
      <c r="AU4" s="486"/>
      <c r="AV4" s="486"/>
      <c r="AW4" s="486"/>
      <c r="AX4" s="486"/>
      <c r="AY4" s="486"/>
      <c r="AZ4" s="486"/>
      <c r="BA4" s="486"/>
      <c r="BB4" s="486"/>
      <c r="BC4" s="486"/>
      <c r="BD4" s="486"/>
      <c r="BE4" s="486"/>
      <c r="BF4" s="486"/>
      <c r="BG4" s="486"/>
      <c r="BH4" s="486"/>
      <c r="BI4" s="486"/>
      <c r="BJ4" s="486"/>
      <c r="BK4" s="486"/>
      <c r="BL4" s="486"/>
      <c r="BM4" s="486"/>
      <c r="BN4" s="486"/>
      <c r="BO4" s="486"/>
      <c r="BP4" s="486"/>
      <c r="BQ4" s="486"/>
      <c r="BR4" s="486"/>
      <c r="BS4" s="486"/>
      <c r="BT4" s="486"/>
      <c r="BU4" s="486"/>
      <c r="BV4" s="486"/>
      <c r="BW4" s="486"/>
      <c r="BX4" s="486"/>
      <c r="BY4" s="486"/>
      <c r="BZ4" s="486"/>
      <c r="CA4" s="486"/>
      <c r="CB4" s="486"/>
      <c r="CC4" s="486"/>
      <c r="CD4" s="486"/>
      <c r="CE4" s="486"/>
      <c r="CF4" s="486"/>
      <c r="CG4" s="486"/>
      <c r="CH4" s="486"/>
      <c r="CI4" s="486"/>
      <c r="CJ4" s="486"/>
      <c r="CK4" s="486"/>
      <c r="CL4" s="486"/>
      <c r="CM4" s="486"/>
      <c r="CN4" s="486"/>
      <c r="CO4" s="486"/>
      <c r="CP4" s="486"/>
      <c r="CQ4" s="486"/>
      <c r="CR4" s="486"/>
      <c r="CS4" s="486"/>
      <c r="CT4" s="486"/>
      <c r="CU4" s="486"/>
      <c r="CV4" s="486"/>
      <c r="CW4" s="486"/>
      <c r="CX4" s="486"/>
      <c r="CY4" s="486"/>
      <c r="CZ4" s="486"/>
      <c r="DA4" s="486"/>
      <c r="DB4" s="486"/>
      <c r="DC4" s="486"/>
      <c r="DD4" s="486"/>
      <c r="DE4" s="486"/>
      <c r="DF4" s="486"/>
      <c r="DG4" s="486"/>
      <c r="DH4" s="486"/>
      <c r="DI4" s="486"/>
      <c r="DJ4" s="486"/>
      <c r="DK4" s="486"/>
      <c r="DL4" s="486"/>
      <c r="DM4" s="486"/>
      <c r="DN4" s="486"/>
      <c r="DO4" s="486"/>
      <c r="DP4" s="486"/>
      <c r="DQ4" s="486"/>
      <c r="DR4" s="486"/>
      <c r="DS4" s="486"/>
      <c r="DT4" s="486"/>
      <c r="DU4" s="486"/>
      <c r="DV4" s="486"/>
      <c r="DW4" s="486"/>
      <c r="DX4" s="486"/>
      <c r="DY4" s="486"/>
      <c r="DZ4" s="486"/>
      <c r="EA4" s="486"/>
      <c r="EB4" s="486"/>
      <c r="EC4" s="486"/>
      <c r="ED4" s="486"/>
      <c r="EE4" s="486"/>
      <c r="EF4" s="486"/>
      <c r="EG4" s="486"/>
      <c r="EH4" s="486"/>
      <c r="EI4" s="486"/>
      <c r="EJ4" s="486"/>
      <c r="EK4" s="486"/>
      <c r="EL4" s="486"/>
      <c r="EM4" s="486"/>
      <c r="EN4" s="486"/>
      <c r="EO4" s="486"/>
      <c r="EP4" s="486"/>
      <c r="EQ4" s="486"/>
      <c r="ER4" s="486"/>
      <c r="ES4" s="486"/>
      <c r="ET4" s="486"/>
      <c r="EU4" s="486"/>
      <c r="EV4" s="486"/>
      <c r="EW4" s="486"/>
      <c r="EX4" s="486"/>
      <c r="EY4" s="486"/>
      <c r="EZ4" s="486"/>
      <c r="FA4" s="486"/>
      <c r="FB4" s="486"/>
      <c r="FC4" s="486"/>
      <c r="FD4" s="486"/>
      <c r="FE4" s="486"/>
      <c r="FF4" s="486"/>
      <c r="FG4" s="486"/>
      <c r="FH4" s="486"/>
      <c r="FI4" s="486"/>
      <c r="FJ4" s="486"/>
      <c r="FK4" s="486"/>
      <c r="FL4" s="486"/>
      <c r="FM4" s="486"/>
      <c r="FN4" s="486"/>
      <c r="FO4" s="486"/>
      <c r="FP4" s="486"/>
      <c r="FQ4" s="486"/>
      <c r="FR4" s="486"/>
      <c r="FS4" s="486"/>
      <c r="FT4" s="486"/>
      <c r="FU4" s="486"/>
      <c r="FV4" s="486"/>
      <c r="FW4" s="486"/>
      <c r="FX4" s="486"/>
      <c r="FY4" s="486"/>
      <c r="FZ4" s="486"/>
      <c r="GA4" s="486"/>
      <c r="GB4" s="486"/>
      <c r="GC4" s="486"/>
      <c r="GD4" s="486"/>
      <c r="GE4" s="486"/>
      <c r="GF4" s="486"/>
      <c r="GG4" s="486"/>
      <c r="GH4" s="486"/>
      <c r="GI4" s="486"/>
      <c r="GJ4" s="486"/>
      <c r="GK4" s="486"/>
      <c r="GL4" s="486"/>
      <c r="GM4" s="486"/>
      <c r="GN4" s="486"/>
      <c r="GO4" s="486"/>
      <c r="GP4" s="486"/>
      <c r="GQ4" s="486"/>
      <c r="GR4" s="486"/>
      <c r="GS4" s="486"/>
      <c r="GT4" s="486"/>
      <c r="GU4" s="486"/>
      <c r="GV4" s="486"/>
      <c r="GW4" s="486"/>
      <c r="GX4" s="486"/>
      <c r="GY4" s="486"/>
      <c r="GZ4" s="486"/>
      <c r="HA4" s="486"/>
      <c r="HB4" s="486"/>
      <c r="HC4" s="486"/>
      <c r="HD4" s="486"/>
      <c r="HE4" s="486"/>
      <c r="HF4" s="486"/>
      <c r="HG4" s="486"/>
      <c r="HH4" s="486"/>
      <c r="HI4" s="486"/>
      <c r="HJ4" s="486"/>
      <c r="HK4" s="486"/>
      <c r="HL4" s="486"/>
      <c r="HM4" s="486"/>
      <c r="HN4" s="486"/>
      <c r="HO4" s="486"/>
      <c r="HP4" s="486"/>
      <c r="HQ4" s="486"/>
      <c r="HR4" s="486"/>
      <c r="HS4" s="486"/>
      <c r="HT4" s="486"/>
      <c r="HU4" s="486"/>
      <c r="HV4" s="486"/>
      <c r="HW4" s="486"/>
      <c r="HX4" s="486"/>
      <c r="HY4" s="486"/>
      <c r="HZ4" s="486"/>
      <c r="IA4" s="486"/>
      <c r="IB4" s="486"/>
      <c r="IC4" s="486"/>
      <c r="ID4" s="486"/>
      <c r="IE4" s="486"/>
      <c r="IF4" s="486"/>
      <c r="IG4" s="486"/>
      <c r="IH4" s="486"/>
      <c r="II4" s="486"/>
      <c r="IJ4" s="486"/>
      <c r="IK4" s="486"/>
      <c r="IL4" s="486"/>
      <c r="IM4" s="486"/>
      <c r="IN4" s="486"/>
      <c r="IO4" s="486"/>
      <c r="IP4" s="486"/>
      <c r="IQ4" s="486"/>
      <c r="IR4" s="486"/>
      <c r="IS4" s="486"/>
      <c r="IT4" s="486"/>
      <c r="IU4" s="486"/>
      <c r="IV4" s="486"/>
      <c r="IW4" s="486"/>
      <c r="IX4" s="486"/>
      <c r="IY4" s="486"/>
      <c r="IZ4" s="486"/>
      <c r="JA4" s="486"/>
      <c r="JB4" s="486"/>
      <c r="JC4" s="486"/>
      <c r="JD4" s="486"/>
      <c r="JE4" s="486"/>
      <c r="JF4" s="486"/>
      <c r="JG4" s="486"/>
      <c r="JH4" s="486"/>
      <c r="JI4" s="486"/>
      <c r="JJ4" s="486"/>
      <c r="JK4" s="486"/>
      <c r="JL4" s="486"/>
      <c r="JM4" s="486"/>
      <c r="JN4" s="486"/>
      <c r="JO4" s="486"/>
      <c r="JP4" s="486"/>
      <c r="JQ4" s="486"/>
      <c r="JR4" s="486"/>
      <c r="JS4" s="486"/>
      <c r="JT4" s="486"/>
      <c r="JU4" s="486"/>
      <c r="JV4" s="486"/>
      <c r="JW4" s="486"/>
      <c r="JX4" s="486"/>
      <c r="JY4" s="486"/>
      <c r="JZ4" s="486"/>
      <c r="KA4" s="486"/>
      <c r="KB4" s="486"/>
      <c r="KC4" s="486"/>
      <c r="KD4" s="486"/>
      <c r="KE4" s="486"/>
      <c r="KF4" s="486"/>
      <c r="KG4" s="486"/>
      <c r="KH4" s="486"/>
      <c r="KI4" s="486"/>
      <c r="KJ4" s="486"/>
      <c r="KK4" s="486"/>
      <c r="KL4" s="486"/>
      <c r="KM4" s="486"/>
      <c r="KN4" s="486"/>
      <c r="KO4" s="486"/>
      <c r="KP4" s="486"/>
      <c r="KQ4" s="486"/>
      <c r="KR4" s="486"/>
      <c r="KS4" s="486"/>
      <c r="KT4" s="486"/>
      <c r="KU4" s="486"/>
      <c r="KV4" s="486"/>
      <c r="KW4" s="486"/>
      <c r="KX4" s="486"/>
      <c r="KY4" s="486"/>
      <c r="KZ4" s="486"/>
      <c r="LA4" s="486"/>
      <c r="LB4" s="486"/>
      <c r="LC4" s="486"/>
      <c r="LD4" s="486"/>
      <c r="LE4" s="486"/>
      <c r="LF4" s="486"/>
      <c r="LG4" s="486"/>
      <c r="LH4" s="486"/>
      <c r="LI4" s="486"/>
      <c r="LJ4" s="486"/>
      <c r="LK4" s="486"/>
      <c r="LL4" s="486"/>
      <c r="LM4" s="486"/>
      <c r="LN4" s="486"/>
      <c r="LO4" s="486"/>
      <c r="LP4" s="486"/>
      <c r="LQ4" s="486"/>
      <c r="LR4" s="486"/>
      <c r="LS4" s="486"/>
      <c r="LT4" s="486"/>
      <c r="LU4" s="486"/>
      <c r="LV4" s="486"/>
      <c r="LW4" s="486"/>
      <c r="LX4" s="486"/>
      <c r="LY4" s="486"/>
      <c r="LZ4" s="486"/>
      <c r="MA4" s="486"/>
      <c r="MB4" s="486"/>
      <c r="MC4" s="486"/>
      <c r="MD4" s="486"/>
      <c r="ME4" s="486"/>
      <c r="MF4" s="486"/>
      <c r="MG4" s="486"/>
      <c r="MH4" s="486"/>
      <c r="MI4" s="486"/>
      <c r="MJ4" s="486"/>
      <c r="MK4" s="486"/>
      <c r="ML4" s="486"/>
      <c r="MM4" s="486"/>
      <c r="MN4" s="486"/>
      <c r="MO4" s="486"/>
      <c r="MP4" s="486"/>
      <c r="MQ4" s="486"/>
      <c r="MR4" s="486"/>
      <c r="MS4" s="486"/>
      <c r="MT4" s="486"/>
      <c r="MU4" s="486"/>
      <c r="MV4" s="486"/>
      <c r="MW4" s="486"/>
      <c r="MX4" s="486"/>
      <c r="MY4" s="486"/>
      <c r="MZ4" s="486"/>
      <c r="NA4" s="486"/>
      <c r="NB4" s="486"/>
      <c r="NC4" s="486"/>
      <c r="ND4" s="486"/>
      <c r="NE4" s="486"/>
      <c r="NF4" s="486"/>
      <c r="NG4" s="486"/>
      <c r="NH4" s="486"/>
      <c r="NI4" s="486"/>
      <c r="NJ4" s="486"/>
      <c r="NK4" s="486"/>
      <c r="NL4" s="486"/>
      <c r="NM4" s="486"/>
      <c r="NN4" s="486"/>
      <c r="NO4" s="486"/>
      <c r="NP4" s="486"/>
      <c r="NQ4" s="486"/>
      <c r="NR4" s="486"/>
      <c r="NS4" s="486"/>
      <c r="NT4" s="486"/>
      <c r="NU4" s="486"/>
      <c r="NV4" s="486"/>
      <c r="NW4" s="486"/>
      <c r="NX4" s="486"/>
      <c r="NY4" s="486"/>
      <c r="NZ4" s="486"/>
      <c r="OA4" s="486"/>
      <c r="OB4" s="486"/>
      <c r="OC4" s="486"/>
      <c r="OD4" s="486"/>
      <c r="OE4" s="486"/>
      <c r="OF4" s="486"/>
      <c r="OG4" s="486"/>
      <c r="OH4" s="486"/>
      <c r="OI4" s="486"/>
      <c r="OJ4" s="486"/>
      <c r="OK4" s="486"/>
      <c r="OL4" s="486"/>
      <c r="OM4" s="486"/>
      <c r="ON4" s="486"/>
      <c r="OO4" s="486"/>
      <c r="OP4" s="486"/>
      <c r="OQ4" s="486"/>
      <c r="OR4" s="486"/>
      <c r="OS4" s="486"/>
      <c r="OT4" s="486"/>
      <c r="OU4" s="486"/>
      <c r="OV4" s="486"/>
      <c r="OW4" s="486"/>
      <c r="OX4" s="486"/>
      <c r="OY4" s="486"/>
      <c r="OZ4" s="486"/>
      <c r="PA4" s="486"/>
      <c r="PB4" s="486"/>
      <c r="PC4" s="486"/>
      <c r="PD4" s="486"/>
      <c r="PE4" s="486"/>
      <c r="PF4" s="486"/>
      <c r="PG4" s="486"/>
      <c r="PH4" s="486"/>
      <c r="PI4" s="486"/>
      <c r="PJ4" s="486"/>
      <c r="PK4" s="486"/>
      <c r="PL4" s="486"/>
      <c r="PM4" s="486"/>
      <c r="PN4" s="486"/>
      <c r="PO4" s="486"/>
      <c r="PP4" s="486"/>
      <c r="PQ4" s="486"/>
      <c r="PR4" s="486"/>
      <c r="PS4" s="486"/>
      <c r="PT4" s="486"/>
      <c r="PU4" s="486"/>
      <c r="PV4" s="486"/>
      <c r="PW4" s="486"/>
      <c r="PX4" s="486"/>
      <c r="PY4" s="486"/>
      <c r="PZ4" s="486"/>
      <c r="QA4" s="486"/>
      <c r="QB4" s="486"/>
      <c r="QC4" s="486"/>
      <c r="QD4" s="486"/>
      <c r="QE4" s="486"/>
      <c r="QF4" s="486"/>
      <c r="QG4" s="486"/>
      <c r="QH4" s="486"/>
      <c r="QI4" s="486"/>
      <c r="QJ4" s="486"/>
      <c r="QK4" s="486"/>
      <c r="QL4" s="486"/>
      <c r="QM4" s="486"/>
      <c r="QN4" s="486"/>
      <c r="QO4" s="486"/>
      <c r="QP4" s="486"/>
      <c r="QQ4" s="486"/>
      <c r="QR4" s="486"/>
      <c r="QS4" s="486"/>
      <c r="QT4" s="486"/>
      <c r="QU4" s="486"/>
      <c r="QV4" s="486"/>
      <c r="QW4" s="486"/>
      <c r="QX4" s="486"/>
      <c r="QY4" s="486"/>
      <c r="QZ4" s="486"/>
      <c r="RA4" s="486"/>
      <c r="RB4" s="486"/>
      <c r="RC4" s="486"/>
      <c r="RD4" s="486"/>
      <c r="RE4" s="486"/>
      <c r="RF4" s="486"/>
      <c r="RG4" s="486"/>
      <c r="RH4" s="486"/>
      <c r="RI4" s="486"/>
      <c r="RJ4" s="486"/>
      <c r="RK4" s="486"/>
      <c r="RL4" s="486"/>
      <c r="RM4" s="486"/>
      <c r="RN4" s="486"/>
      <c r="RO4" s="486"/>
      <c r="RP4" s="486"/>
      <c r="RQ4" s="486"/>
      <c r="RR4" s="486"/>
      <c r="RS4" s="486"/>
      <c r="RT4" s="486"/>
      <c r="RU4" s="486"/>
      <c r="RV4" s="486"/>
      <c r="RW4" s="486"/>
      <c r="RX4" s="486"/>
      <c r="RY4" s="486"/>
      <c r="RZ4" s="486"/>
      <c r="SA4" s="486"/>
      <c r="SB4" s="486"/>
      <c r="SC4" s="486"/>
      <c r="SD4" s="486"/>
      <c r="SE4" s="486"/>
      <c r="SF4" s="486"/>
      <c r="SG4" s="486"/>
      <c r="SH4" s="486"/>
      <c r="SI4" s="486"/>
      <c r="SJ4" s="486"/>
      <c r="SK4" s="486"/>
      <c r="SL4" s="486"/>
      <c r="SM4" s="486"/>
      <c r="SN4" s="486"/>
      <c r="SO4" s="486"/>
      <c r="SP4" s="486"/>
      <c r="SQ4" s="486"/>
      <c r="SR4" s="486"/>
      <c r="SS4" s="486"/>
      <c r="ST4" s="486"/>
      <c r="SU4" s="486"/>
      <c r="SV4" s="486"/>
      <c r="SW4" s="486"/>
      <c r="SX4" s="486"/>
      <c r="SY4" s="486"/>
      <c r="SZ4" s="486"/>
      <c r="TA4" s="486"/>
      <c r="TB4" s="486"/>
      <c r="TC4" s="486"/>
      <c r="TD4" s="486"/>
      <c r="TE4" s="486"/>
      <c r="TF4" s="486"/>
      <c r="TG4" s="486"/>
      <c r="TH4" s="486"/>
      <c r="TI4" s="486"/>
      <c r="TJ4" s="486"/>
      <c r="TK4" s="486"/>
      <c r="TL4" s="486"/>
      <c r="TM4" s="486"/>
      <c r="TN4" s="486"/>
      <c r="TO4" s="486"/>
      <c r="TP4" s="486"/>
      <c r="TQ4" s="486"/>
      <c r="TR4" s="486"/>
      <c r="TS4" s="486"/>
      <c r="TT4" s="486"/>
      <c r="TU4" s="486"/>
      <c r="TV4" s="486"/>
      <c r="TW4" s="486"/>
      <c r="TX4" s="486"/>
      <c r="TY4" s="486"/>
      <c r="TZ4" s="486"/>
      <c r="UA4" s="486"/>
      <c r="UB4" s="486"/>
      <c r="UC4" s="486"/>
      <c r="UD4" s="486"/>
      <c r="UE4" s="486"/>
      <c r="UF4" s="486"/>
      <c r="UG4" s="486"/>
      <c r="UH4" s="486"/>
      <c r="UI4" s="486"/>
      <c r="UJ4" s="486"/>
      <c r="UK4" s="486"/>
      <c r="UL4" s="486"/>
      <c r="UM4" s="486"/>
      <c r="UN4" s="486"/>
      <c r="UO4" s="486"/>
      <c r="UP4" s="486"/>
      <c r="UQ4" s="486"/>
      <c r="UR4" s="486"/>
      <c r="US4" s="486"/>
      <c r="UT4" s="486"/>
      <c r="UU4" s="486"/>
      <c r="UV4" s="486"/>
      <c r="UW4" s="486"/>
      <c r="UX4" s="486"/>
      <c r="UY4" s="486"/>
      <c r="UZ4" s="486"/>
      <c r="VA4" s="486"/>
      <c r="VB4" s="486"/>
      <c r="VC4" s="486"/>
      <c r="VD4" s="486"/>
      <c r="VE4" s="486"/>
      <c r="VF4" s="486"/>
      <c r="VG4" s="486"/>
      <c r="VH4" s="486"/>
      <c r="VI4" s="486"/>
      <c r="VJ4" s="486"/>
      <c r="VK4" s="486"/>
      <c r="VL4" s="486"/>
      <c r="VM4" s="486"/>
      <c r="VN4" s="486"/>
      <c r="VO4" s="486"/>
      <c r="VP4" s="486"/>
      <c r="VQ4" s="486"/>
      <c r="VR4" s="486"/>
      <c r="VS4" s="486"/>
      <c r="VT4" s="486"/>
      <c r="VU4" s="486"/>
      <c r="VV4" s="486"/>
      <c r="VW4" s="486"/>
      <c r="VX4" s="486"/>
      <c r="VY4" s="486"/>
      <c r="VZ4" s="486"/>
      <c r="WA4" s="486"/>
      <c r="WB4" s="486"/>
      <c r="WC4" s="486"/>
      <c r="WD4" s="486"/>
      <c r="WE4" s="486"/>
      <c r="WF4" s="486"/>
      <c r="WG4" s="486"/>
      <c r="WH4" s="486"/>
      <c r="WI4" s="486"/>
      <c r="WJ4" s="486"/>
      <c r="WK4" s="486"/>
      <c r="WL4" s="486"/>
      <c r="WM4" s="486"/>
      <c r="WN4" s="486"/>
      <c r="WO4" s="486"/>
      <c r="WP4" s="486"/>
      <c r="WQ4" s="486"/>
      <c r="WR4" s="486"/>
      <c r="WS4" s="486"/>
      <c r="WT4" s="486"/>
      <c r="WU4" s="486"/>
      <c r="WV4" s="486"/>
      <c r="WW4" s="486"/>
      <c r="WX4" s="486"/>
      <c r="WY4" s="486"/>
      <c r="WZ4" s="486"/>
      <c r="XA4" s="486"/>
      <c r="XB4" s="486"/>
      <c r="XC4" s="486"/>
      <c r="XD4" s="486"/>
      <c r="XE4" s="486"/>
      <c r="XF4" s="486"/>
      <c r="XG4" s="486"/>
      <c r="XH4" s="486"/>
      <c r="XI4" s="486"/>
      <c r="XJ4" s="486"/>
      <c r="XK4" s="486"/>
      <c r="XL4" s="486"/>
      <c r="XM4" s="486"/>
      <c r="XN4" s="486"/>
      <c r="XO4" s="486"/>
      <c r="XP4" s="486"/>
      <c r="XQ4" s="486"/>
      <c r="XR4" s="486"/>
      <c r="XS4" s="486"/>
      <c r="XT4" s="486"/>
      <c r="XU4" s="486"/>
      <c r="XV4" s="486"/>
      <c r="XW4" s="486"/>
      <c r="XX4" s="486"/>
      <c r="XY4" s="486"/>
      <c r="XZ4" s="486"/>
      <c r="YA4" s="486"/>
      <c r="YB4" s="486"/>
      <c r="YC4" s="486"/>
      <c r="YD4" s="486"/>
      <c r="YE4" s="486"/>
      <c r="YF4" s="486"/>
      <c r="YG4" s="486"/>
      <c r="YH4" s="486"/>
      <c r="YI4" s="486"/>
      <c r="YJ4" s="486"/>
      <c r="YK4" s="486"/>
      <c r="YL4" s="486"/>
      <c r="YM4" s="486"/>
      <c r="YN4" s="486"/>
      <c r="YO4" s="486"/>
      <c r="YP4" s="486"/>
      <c r="YQ4" s="486"/>
      <c r="YR4" s="486"/>
      <c r="YS4" s="486"/>
      <c r="YT4" s="486"/>
      <c r="YU4" s="486"/>
      <c r="YV4" s="486"/>
      <c r="YW4" s="486"/>
      <c r="YX4" s="486"/>
      <c r="YY4" s="486"/>
      <c r="YZ4" s="486"/>
      <c r="ZA4" s="486"/>
      <c r="ZB4" s="486"/>
      <c r="ZC4" s="486"/>
      <c r="ZD4" s="486"/>
      <c r="ZE4" s="486"/>
      <c r="ZF4" s="486"/>
      <c r="ZG4" s="486"/>
      <c r="ZH4" s="486"/>
      <c r="ZI4" s="486"/>
      <c r="ZJ4" s="486"/>
      <c r="ZK4" s="486"/>
      <c r="ZL4" s="486"/>
      <c r="ZM4" s="486"/>
      <c r="ZN4" s="486"/>
      <c r="ZO4" s="486"/>
      <c r="ZP4" s="486"/>
      <c r="ZQ4" s="486"/>
      <c r="ZR4" s="486"/>
      <c r="ZS4" s="486"/>
      <c r="ZT4" s="486"/>
      <c r="ZU4" s="486"/>
      <c r="ZV4" s="486"/>
      <c r="ZW4" s="486"/>
      <c r="ZX4" s="486"/>
      <c r="ZY4" s="486"/>
      <c r="ZZ4" s="486"/>
      <c r="AAA4" s="486"/>
      <c r="AAB4" s="486"/>
      <c r="AAC4" s="486"/>
      <c r="AAD4" s="486"/>
      <c r="AAE4" s="486"/>
      <c r="AAF4" s="486"/>
      <c r="AAG4" s="486"/>
      <c r="AAH4" s="486"/>
      <c r="AAI4" s="486"/>
      <c r="AAJ4" s="486"/>
      <c r="AAK4" s="486"/>
      <c r="AAL4" s="486"/>
      <c r="AAM4" s="486"/>
      <c r="AAN4" s="486"/>
      <c r="AAO4" s="486"/>
      <c r="AAP4" s="486"/>
      <c r="AAQ4" s="486"/>
      <c r="AAR4" s="486"/>
      <c r="AAS4" s="486"/>
      <c r="AAT4" s="486"/>
      <c r="AAU4" s="486"/>
      <c r="AAV4" s="486"/>
      <c r="AAW4" s="486"/>
      <c r="AAX4" s="486"/>
      <c r="AAY4" s="486"/>
      <c r="AAZ4" s="486"/>
      <c r="ABA4" s="486"/>
      <c r="ABB4" s="486"/>
      <c r="ABC4" s="486"/>
      <c r="ABD4" s="486"/>
      <c r="ABE4" s="486"/>
      <c r="ABF4" s="486"/>
      <c r="ABG4" s="486"/>
      <c r="ABH4" s="486"/>
      <c r="ABI4" s="486"/>
      <c r="ABJ4" s="486"/>
      <c r="ABK4" s="486"/>
      <c r="ABL4" s="486"/>
      <c r="ABM4" s="486"/>
      <c r="ABN4" s="486"/>
      <c r="ABO4" s="486"/>
      <c r="ABP4" s="486"/>
      <c r="ABQ4" s="486"/>
      <c r="ABR4" s="486"/>
      <c r="ABS4" s="486"/>
      <c r="ABT4" s="486"/>
      <c r="ABU4" s="486"/>
      <c r="ABV4" s="486"/>
      <c r="ABW4" s="486"/>
      <c r="ABX4" s="486"/>
      <c r="ABY4" s="486"/>
      <c r="ABZ4" s="486"/>
      <c r="ACA4" s="486"/>
      <c r="ACB4" s="486"/>
      <c r="ACC4" s="486"/>
      <c r="ACD4" s="486"/>
      <c r="ACE4" s="486"/>
      <c r="ACF4" s="486"/>
      <c r="ACG4" s="486"/>
      <c r="ACH4" s="486"/>
      <c r="ACI4" s="486"/>
      <c r="ACJ4" s="486"/>
      <c r="ACK4" s="486"/>
      <c r="ACL4" s="486"/>
      <c r="ACM4" s="486"/>
      <c r="ACN4" s="486"/>
      <c r="ACO4" s="486"/>
      <c r="ACP4" s="486"/>
      <c r="ACQ4" s="486"/>
      <c r="ACR4" s="486"/>
      <c r="ACS4" s="486"/>
      <c r="ACT4" s="486"/>
      <c r="ACU4" s="486"/>
      <c r="ACV4" s="486"/>
      <c r="ACW4" s="486"/>
      <c r="ACX4" s="486"/>
      <c r="ACY4" s="486"/>
      <c r="ACZ4" s="486"/>
      <c r="ADA4" s="486"/>
      <c r="ADB4" s="486"/>
      <c r="ADC4" s="486"/>
      <c r="ADD4" s="486"/>
      <c r="ADE4" s="486"/>
      <c r="ADF4" s="486"/>
      <c r="ADG4" s="486"/>
      <c r="ADH4" s="486"/>
      <c r="ADI4" s="486"/>
      <c r="ADJ4" s="486"/>
      <c r="ADK4" s="486"/>
      <c r="ADL4" s="486"/>
      <c r="ADM4" s="486"/>
      <c r="ADN4" s="486"/>
      <c r="ADO4" s="486"/>
      <c r="ADP4" s="486"/>
      <c r="ADQ4" s="486"/>
      <c r="ADR4" s="486"/>
      <c r="ADS4" s="486"/>
      <c r="ADT4" s="486"/>
      <c r="ADU4" s="486"/>
      <c r="ADV4" s="486"/>
      <c r="ADW4" s="486"/>
      <c r="ADX4" s="486"/>
      <c r="ADY4" s="486"/>
      <c r="ADZ4" s="486"/>
      <c r="AEA4" s="486"/>
      <c r="AEB4" s="486"/>
      <c r="AEC4" s="486"/>
      <c r="AED4" s="486"/>
      <c r="AEE4" s="486"/>
      <c r="AEF4" s="486"/>
      <c r="AEG4" s="486"/>
      <c r="AEH4" s="486"/>
      <c r="AEI4" s="486"/>
      <c r="AEJ4" s="486"/>
      <c r="AEK4" s="486"/>
      <c r="AEL4" s="486"/>
      <c r="AEM4" s="486"/>
      <c r="AEN4" s="486"/>
      <c r="AEO4" s="486"/>
      <c r="AEP4" s="486"/>
      <c r="AEQ4" s="486"/>
      <c r="AER4" s="486"/>
      <c r="AES4" s="486"/>
      <c r="AET4" s="486"/>
      <c r="AEU4" s="486"/>
      <c r="AEV4" s="486"/>
      <c r="AEW4" s="486"/>
      <c r="AEX4" s="486"/>
      <c r="AEY4" s="486"/>
      <c r="AEZ4" s="486"/>
      <c r="AFA4" s="486"/>
      <c r="AFB4" s="486"/>
      <c r="AFC4" s="486"/>
      <c r="AFD4" s="486"/>
      <c r="AFE4" s="486"/>
      <c r="AFF4" s="486"/>
      <c r="AFG4" s="486"/>
      <c r="AFH4" s="486"/>
      <c r="AFI4" s="486"/>
      <c r="AFJ4" s="486"/>
      <c r="AFK4" s="486"/>
      <c r="AFL4" s="486"/>
      <c r="AFM4" s="486"/>
      <c r="AFN4" s="486"/>
      <c r="AFO4" s="486"/>
      <c r="AFP4" s="486"/>
      <c r="AFQ4" s="486"/>
      <c r="AFR4" s="486"/>
      <c r="AFS4" s="486"/>
      <c r="AFT4" s="486"/>
      <c r="AFU4" s="486"/>
      <c r="AFV4" s="486"/>
      <c r="AFW4" s="486"/>
      <c r="AFX4" s="486"/>
      <c r="AFY4" s="486"/>
      <c r="AFZ4" s="486"/>
      <c r="AGA4" s="486"/>
      <c r="AGB4" s="486"/>
      <c r="AGC4" s="486"/>
      <c r="AGD4" s="486"/>
      <c r="AGE4" s="486"/>
      <c r="AGF4" s="486"/>
      <c r="AGG4" s="486"/>
      <c r="AGH4" s="486"/>
      <c r="AGI4" s="486"/>
      <c r="AGJ4" s="486"/>
      <c r="AGK4" s="486"/>
      <c r="AGL4" s="486"/>
      <c r="AGM4" s="486"/>
      <c r="AGN4" s="486"/>
      <c r="AGO4" s="486"/>
      <c r="AGP4" s="486"/>
      <c r="AGQ4" s="486"/>
      <c r="AGR4" s="486"/>
      <c r="AGS4" s="486"/>
      <c r="AGT4" s="486"/>
      <c r="AGU4" s="486"/>
      <c r="AGV4" s="486"/>
      <c r="AGW4" s="486"/>
      <c r="AGX4" s="486"/>
      <c r="AGY4" s="486"/>
      <c r="AGZ4" s="486"/>
      <c r="AHA4" s="486"/>
      <c r="AHB4" s="486"/>
      <c r="AHC4" s="486"/>
      <c r="AHD4" s="486"/>
      <c r="AHE4" s="486"/>
      <c r="AHF4" s="486"/>
      <c r="AHG4" s="486"/>
      <c r="AHH4" s="486"/>
      <c r="AHI4" s="486"/>
      <c r="AHJ4" s="486"/>
      <c r="AHK4" s="486"/>
      <c r="AHL4" s="486"/>
      <c r="AHM4" s="486"/>
      <c r="AHN4" s="486"/>
      <c r="AHO4" s="486"/>
      <c r="AHP4" s="486"/>
      <c r="AHQ4" s="486"/>
      <c r="AHR4" s="486"/>
      <c r="AHS4" s="486"/>
      <c r="AHT4" s="486"/>
      <c r="AHU4" s="486"/>
      <c r="AHV4" s="486"/>
      <c r="AHW4" s="486"/>
      <c r="AHX4" s="486"/>
      <c r="AHY4" s="486"/>
      <c r="AHZ4" s="486"/>
      <c r="AIA4" s="486"/>
      <c r="AIB4" s="486"/>
      <c r="AIC4" s="486"/>
      <c r="AID4" s="486"/>
      <c r="AIE4" s="486"/>
      <c r="AIF4" s="486"/>
      <c r="AIG4" s="486"/>
      <c r="AIH4" s="486"/>
      <c r="AII4" s="486"/>
      <c r="AIJ4" s="486"/>
      <c r="AIK4" s="486"/>
      <c r="AIL4" s="486"/>
      <c r="AIM4" s="486"/>
      <c r="AIN4" s="486"/>
      <c r="AIO4" s="486"/>
      <c r="AIP4" s="486"/>
      <c r="AIQ4" s="486"/>
      <c r="AIR4" s="486"/>
      <c r="AIS4" s="486"/>
      <c r="AIT4" s="486"/>
      <c r="AIU4" s="486"/>
      <c r="AIV4" s="486"/>
      <c r="AIW4" s="486"/>
      <c r="AIX4" s="486"/>
      <c r="AIY4" s="486"/>
      <c r="AIZ4" s="486"/>
      <c r="AJA4" s="486"/>
      <c r="AJB4" s="486"/>
      <c r="AJC4" s="486"/>
      <c r="AJD4" s="486"/>
      <c r="AJE4" s="486"/>
      <c r="AJF4" s="486"/>
      <c r="AJG4" s="486"/>
      <c r="AJH4" s="486"/>
      <c r="AJI4" s="486"/>
      <c r="AJJ4" s="486"/>
      <c r="AJK4" s="486"/>
      <c r="AJL4" s="486"/>
      <c r="AJM4" s="486"/>
      <c r="AJN4" s="486"/>
      <c r="AJO4" s="486"/>
      <c r="AJP4" s="486"/>
      <c r="AJQ4" s="486"/>
      <c r="AJR4" s="486"/>
      <c r="AJS4" s="486"/>
      <c r="AJT4" s="486"/>
      <c r="AJU4" s="486"/>
      <c r="AJV4" s="486"/>
      <c r="AJW4" s="486"/>
      <c r="AJX4" s="486"/>
      <c r="AJY4" s="486"/>
      <c r="AJZ4" s="486"/>
      <c r="AKA4" s="486"/>
      <c r="AKB4" s="486"/>
      <c r="AKC4" s="486"/>
      <c r="AKD4" s="486"/>
      <c r="AKE4" s="486"/>
      <c r="AKF4" s="486"/>
      <c r="AKG4" s="486"/>
      <c r="AKH4" s="486"/>
      <c r="AKI4" s="486"/>
      <c r="AKJ4" s="486"/>
      <c r="AKK4" s="486"/>
      <c r="AKL4" s="486"/>
      <c r="AKM4" s="486"/>
      <c r="AKN4" s="486"/>
      <c r="AKO4" s="486"/>
      <c r="AKP4" s="486"/>
      <c r="AKQ4" s="486"/>
      <c r="AKR4" s="486"/>
      <c r="AKS4" s="486"/>
      <c r="AKT4" s="486"/>
      <c r="AKU4" s="486"/>
      <c r="AKV4" s="486"/>
      <c r="AKW4" s="486"/>
      <c r="AKX4" s="486"/>
      <c r="AKY4" s="486"/>
      <c r="AKZ4" s="486"/>
      <c r="ALA4" s="486"/>
      <c r="ALB4" s="486"/>
      <c r="ALC4" s="486"/>
      <c r="ALD4" s="486"/>
      <c r="ALE4" s="486"/>
      <c r="ALF4" s="486"/>
      <c r="ALG4" s="486"/>
      <c r="ALH4" s="486"/>
      <c r="ALI4" s="486"/>
      <c r="ALJ4" s="486"/>
      <c r="ALK4" s="486"/>
      <c r="ALL4" s="486"/>
      <c r="ALM4" s="486"/>
      <c r="ALN4" s="486"/>
      <c r="ALO4" s="486"/>
      <c r="ALP4" s="486"/>
      <c r="ALQ4" s="486"/>
      <c r="ALR4" s="486"/>
      <c r="ALS4" s="486"/>
      <c r="ALT4" s="486"/>
      <c r="ALU4" s="486"/>
      <c r="ALV4" s="486"/>
      <c r="ALW4" s="486"/>
      <c r="ALX4" s="486"/>
      <c r="ALY4" s="486"/>
      <c r="ALZ4" s="486"/>
      <c r="AMA4" s="486"/>
      <c r="AMB4" s="486"/>
      <c r="AMC4" s="486"/>
      <c r="AMD4" s="486"/>
      <c r="AME4" s="486"/>
      <c r="AMF4" s="486"/>
      <c r="AMG4" s="486"/>
      <c r="AMH4" s="486"/>
      <c r="AMI4" s="486"/>
      <c r="AMJ4" s="486"/>
      <c r="AMK4" s="486"/>
      <c r="AML4" s="486"/>
      <c r="AMM4" s="486"/>
      <c r="AMN4" s="486"/>
      <c r="AMO4" s="486"/>
      <c r="AMP4" s="486"/>
      <c r="AMQ4" s="486"/>
      <c r="AMR4" s="486"/>
      <c r="AMS4" s="486"/>
      <c r="AMT4" s="486"/>
      <c r="AMU4" s="486"/>
      <c r="AMV4" s="486"/>
      <c r="AMW4" s="486"/>
      <c r="AMX4" s="486"/>
      <c r="AMY4" s="486"/>
      <c r="AMZ4" s="486"/>
      <c r="ANA4" s="486"/>
      <c r="ANB4" s="486"/>
      <c r="ANC4" s="486"/>
      <c r="AND4" s="486"/>
      <c r="ANE4" s="486"/>
      <c r="ANF4" s="486"/>
      <c r="ANG4" s="486"/>
      <c r="ANH4" s="486"/>
      <c r="ANI4" s="486"/>
      <c r="ANJ4" s="486"/>
      <c r="ANK4" s="486"/>
      <c r="ANL4" s="486"/>
      <c r="ANM4" s="486"/>
      <c r="ANN4" s="486"/>
      <c r="ANO4" s="486"/>
      <c r="ANP4" s="486"/>
      <c r="ANQ4" s="486"/>
      <c r="ANR4" s="486"/>
      <c r="ANS4" s="486"/>
      <c r="ANT4" s="486"/>
      <c r="ANU4" s="486"/>
      <c r="ANV4" s="486"/>
      <c r="ANW4" s="486"/>
      <c r="ANX4" s="486"/>
      <c r="ANY4" s="486"/>
      <c r="ANZ4" s="486"/>
      <c r="AOA4" s="486"/>
      <c r="AOB4" s="486"/>
      <c r="AOC4" s="486"/>
      <c r="AOD4" s="486"/>
      <c r="AOE4" s="486"/>
      <c r="AOF4" s="486"/>
      <c r="AOG4" s="486"/>
      <c r="AOH4" s="486"/>
      <c r="AOI4" s="486"/>
      <c r="AOJ4" s="486"/>
      <c r="AOK4" s="486"/>
      <c r="AOL4" s="486"/>
      <c r="AOM4" s="486"/>
      <c r="AON4" s="486"/>
      <c r="AOO4" s="486"/>
      <c r="AOP4" s="486"/>
      <c r="AOQ4" s="486"/>
      <c r="AOR4" s="486"/>
      <c r="AOS4" s="486"/>
      <c r="AOT4" s="486"/>
      <c r="AOU4" s="486"/>
      <c r="AOV4" s="486"/>
      <c r="AOW4" s="486"/>
      <c r="AOX4" s="486"/>
      <c r="AOY4" s="486"/>
      <c r="AOZ4" s="486"/>
      <c r="APA4" s="486"/>
      <c r="APB4" s="486"/>
      <c r="APC4" s="486"/>
      <c r="APD4" s="486"/>
      <c r="APE4" s="486"/>
      <c r="APF4" s="486"/>
      <c r="APG4" s="486"/>
      <c r="APH4" s="486"/>
      <c r="API4" s="486"/>
      <c r="APJ4" s="486"/>
      <c r="APK4" s="486"/>
      <c r="APL4" s="486"/>
      <c r="APM4" s="486"/>
      <c r="APN4" s="486"/>
      <c r="APO4" s="486"/>
      <c r="APP4" s="486"/>
      <c r="APQ4" s="486"/>
      <c r="APR4" s="486"/>
      <c r="APS4" s="486"/>
      <c r="APT4" s="486"/>
      <c r="APU4" s="486"/>
      <c r="APV4" s="486"/>
      <c r="APW4" s="486"/>
      <c r="APX4" s="486"/>
      <c r="APY4" s="486"/>
      <c r="APZ4" s="486"/>
      <c r="AQA4" s="486"/>
      <c r="AQB4" s="486"/>
      <c r="AQC4" s="486"/>
      <c r="AQD4" s="486"/>
      <c r="AQE4" s="486"/>
      <c r="AQF4" s="486"/>
      <c r="AQG4" s="486"/>
      <c r="AQH4" s="486"/>
      <c r="AQI4" s="486"/>
      <c r="AQJ4" s="486"/>
      <c r="AQK4" s="486"/>
      <c r="AQL4" s="486"/>
      <c r="AQM4" s="486"/>
      <c r="AQN4" s="486"/>
      <c r="AQO4" s="486"/>
      <c r="AQP4" s="486"/>
      <c r="AQQ4" s="486"/>
      <c r="AQR4" s="486"/>
      <c r="AQS4" s="486"/>
      <c r="AQT4" s="486"/>
      <c r="AQU4" s="486"/>
      <c r="AQV4" s="486"/>
      <c r="AQW4" s="486"/>
      <c r="AQX4" s="486"/>
      <c r="AQY4" s="486"/>
      <c r="AQZ4" s="486"/>
      <c r="ARA4" s="486"/>
      <c r="ARB4" s="486"/>
      <c r="ARC4" s="486"/>
      <c r="ARD4" s="486"/>
      <c r="ARE4" s="486"/>
      <c r="ARF4" s="486"/>
      <c r="ARG4" s="486"/>
      <c r="ARH4" s="486"/>
      <c r="ARI4" s="486"/>
      <c r="ARJ4" s="486"/>
      <c r="ARK4" s="486"/>
      <c r="ARL4" s="486"/>
      <c r="ARM4" s="486"/>
      <c r="ARN4" s="486"/>
      <c r="ARO4" s="486"/>
      <c r="ARP4" s="486"/>
      <c r="ARQ4" s="486"/>
      <c r="ARR4" s="486"/>
      <c r="ARS4" s="486"/>
      <c r="ART4" s="486"/>
      <c r="ARU4" s="486"/>
      <c r="ARV4" s="486"/>
      <c r="ARW4" s="486"/>
      <c r="ARX4" s="486"/>
      <c r="ARY4" s="486"/>
      <c r="ARZ4" s="486"/>
      <c r="ASA4" s="486"/>
      <c r="ASB4" s="486"/>
      <c r="ASC4" s="486"/>
      <c r="ASD4" s="486"/>
      <c r="ASE4" s="486"/>
      <c r="ASF4" s="486"/>
      <c r="ASG4" s="486"/>
      <c r="ASH4" s="486"/>
      <c r="ASI4" s="486"/>
      <c r="ASJ4" s="486"/>
      <c r="ASK4" s="486"/>
      <c r="ASL4" s="486"/>
      <c r="ASM4" s="486"/>
      <c r="ASN4" s="486"/>
      <c r="ASO4" s="486"/>
      <c r="ASP4" s="486"/>
      <c r="ASQ4" s="486"/>
      <c r="ASR4" s="486"/>
      <c r="ASS4" s="486"/>
      <c r="AST4" s="486"/>
      <c r="ASU4" s="486"/>
      <c r="ASV4" s="486"/>
      <c r="ASW4" s="486"/>
      <c r="ASX4" s="486"/>
      <c r="ASY4" s="486"/>
      <c r="ASZ4" s="486"/>
      <c r="ATA4" s="486"/>
      <c r="ATB4" s="486"/>
      <c r="ATC4" s="486"/>
      <c r="ATD4" s="486"/>
      <c r="ATE4" s="486"/>
      <c r="ATF4" s="486"/>
      <c r="ATG4" s="486"/>
      <c r="ATH4" s="486"/>
      <c r="ATI4" s="486"/>
      <c r="ATJ4" s="486"/>
      <c r="ATK4" s="486"/>
      <c r="ATL4" s="486"/>
      <c r="ATM4" s="486"/>
      <c r="ATN4" s="486"/>
      <c r="ATO4" s="486"/>
      <c r="ATP4" s="486"/>
      <c r="ATQ4" s="486"/>
      <c r="ATR4" s="486"/>
      <c r="ATS4" s="486"/>
      <c r="ATT4" s="486"/>
      <c r="ATU4" s="486"/>
      <c r="ATV4" s="486"/>
      <c r="ATW4" s="486"/>
      <c r="ATX4" s="486"/>
      <c r="ATY4" s="486"/>
      <c r="ATZ4" s="486"/>
      <c r="AUA4" s="486"/>
      <c r="AUB4" s="486"/>
      <c r="AUC4" s="486"/>
      <c r="AUD4" s="486"/>
      <c r="AUE4" s="486"/>
      <c r="AUF4" s="486"/>
      <c r="AUG4" s="486"/>
      <c r="AUH4" s="486"/>
      <c r="AUI4" s="486"/>
      <c r="AUJ4" s="486"/>
      <c r="AUK4" s="486"/>
      <c r="AUL4" s="486"/>
      <c r="AUM4" s="486"/>
      <c r="AUN4" s="486"/>
      <c r="AUO4" s="486"/>
      <c r="AUP4" s="486"/>
      <c r="AUQ4" s="486"/>
      <c r="AUR4" s="486"/>
      <c r="AUS4" s="486"/>
      <c r="AUT4" s="486"/>
      <c r="AUU4" s="486"/>
      <c r="AUV4" s="486"/>
      <c r="AUW4" s="486"/>
      <c r="AUX4" s="486"/>
      <c r="AUY4" s="486"/>
      <c r="AUZ4" s="486"/>
      <c r="AVA4" s="486"/>
      <c r="AVB4" s="486"/>
      <c r="AVC4" s="486"/>
      <c r="AVD4" s="486"/>
      <c r="AVE4" s="486"/>
      <c r="AVF4" s="486"/>
      <c r="AVG4" s="486"/>
      <c r="AVH4" s="486"/>
      <c r="AVI4" s="486"/>
      <c r="AVJ4" s="486"/>
      <c r="AVK4" s="486"/>
      <c r="AVL4" s="486"/>
      <c r="AVM4" s="486"/>
      <c r="AVN4" s="486"/>
      <c r="AVO4" s="486"/>
      <c r="AVP4" s="486"/>
      <c r="AVQ4" s="486"/>
      <c r="AVR4" s="486"/>
      <c r="AVS4" s="486"/>
      <c r="AVT4" s="486"/>
      <c r="AVU4" s="486"/>
      <c r="AVV4" s="486"/>
      <c r="AVW4" s="486"/>
      <c r="AVX4" s="486"/>
      <c r="AVY4" s="486"/>
      <c r="AVZ4" s="486"/>
      <c r="AWA4" s="486"/>
      <c r="AWB4" s="486"/>
      <c r="AWC4" s="486"/>
      <c r="AWD4" s="486"/>
      <c r="AWE4" s="486"/>
      <c r="AWF4" s="486"/>
      <c r="AWG4" s="486"/>
      <c r="AWH4" s="486"/>
      <c r="AWI4" s="486"/>
      <c r="AWJ4" s="486"/>
      <c r="AWK4" s="486"/>
      <c r="AWL4" s="486"/>
      <c r="AWM4" s="486"/>
      <c r="AWN4" s="486"/>
      <c r="AWO4" s="486"/>
      <c r="AWP4" s="486"/>
      <c r="AWQ4" s="486"/>
      <c r="AWR4" s="486"/>
      <c r="AWS4" s="486"/>
      <c r="AWT4" s="486"/>
      <c r="AWU4" s="486"/>
      <c r="AWV4" s="486"/>
      <c r="AWW4" s="486"/>
      <c r="AWX4" s="486"/>
      <c r="AWY4" s="486"/>
      <c r="AWZ4" s="486"/>
      <c r="AXA4" s="486"/>
      <c r="AXB4" s="486"/>
      <c r="AXC4" s="486"/>
      <c r="AXD4" s="486"/>
      <c r="AXE4" s="486"/>
      <c r="AXF4" s="486"/>
      <c r="AXG4" s="486"/>
      <c r="AXH4" s="486"/>
      <c r="AXI4" s="486"/>
      <c r="AXJ4" s="486"/>
      <c r="AXK4" s="486"/>
      <c r="AXL4" s="486"/>
      <c r="AXM4" s="486"/>
      <c r="AXN4" s="486"/>
      <c r="AXO4" s="486"/>
      <c r="AXP4" s="486"/>
      <c r="AXQ4" s="486"/>
      <c r="AXR4" s="486"/>
      <c r="AXS4" s="486"/>
      <c r="AXT4" s="486"/>
      <c r="AXU4" s="486"/>
      <c r="AXV4" s="486"/>
      <c r="AXW4" s="486"/>
      <c r="AXX4" s="486"/>
      <c r="AXY4" s="486"/>
      <c r="AXZ4" s="486"/>
      <c r="AYA4" s="486"/>
      <c r="AYB4" s="486"/>
      <c r="AYC4" s="486"/>
      <c r="AYD4" s="486"/>
      <c r="AYE4" s="486"/>
      <c r="AYF4" s="486"/>
      <c r="AYG4" s="486"/>
      <c r="AYH4" s="486"/>
      <c r="AYI4" s="486"/>
      <c r="AYJ4" s="486"/>
      <c r="AYK4" s="486"/>
      <c r="AYL4" s="486"/>
      <c r="AYM4" s="486"/>
      <c r="AYN4" s="486"/>
      <c r="AYO4" s="486"/>
      <c r="AYP4" s="486"/>
      <c r="AYQ4" s="486"/>
      <c r="AYR4" s="486"/>
      <c r="AYS4" s="486"/>
      <c r="AYT4" s="486"/>
      <c r="AYU4" s="486"/>
      <c r="AYV4" s="486"/>
      <c r="AYW4" s="486"/>
      <c r="AYX4" s="486"/>
      <c r="AYY4" s="486"/>
      <c r="AYZ4" s="486"/>
      <c r="AZA4" s="486"/>
      <c r="AZB4" s="486"/>
      <c r="AZC4" s="486"/>
      <c r="AZD4" s="486"/>
      <c r="AZE4" s="486"/>
      <c r="AZF4" s="486"/>
      <c r="AZG4" s="486"/>
      <c r="AZH4" s="486"/>
      <c r="AZI4" s="486"/>
      <c r="AZJ4" s="486"/>
      <c r="AZK4" s="486"/>
      <c r="AZL4" s="486"/>
      <c r="AZM4" s="486"/>
      <c r="AZN4" s="486"/>
      <c r="AZO4" s="486"/>
      <c r="AZP4" s="486"/>
      <c r="AZQ4" s="486"/>
      <c r="AZR4" s="486"/>
      <c r="AZS4" s="486"/>
      <c r="AZT4" s="486"/>
      <c r="AZU4" s="486"/>
      <c r="AZV4" s="486"/>
      <c r="AZW4" s="486"/>
      <c r="AZX4" s="486"/>
      <c r="AZY4" s="486"/>
      <c r="AZZ4" s="486"/>
      <c r="BAA4" s="486"/>
      <c r="BAB4" s="486"/>
      <c r="BAC4" s="486"/>
      <c r="BAD4" s="486"/>
      <c r="BAE4" s="486"/>
      <c r="BAF4" s="486"/>
      <c r="BAG4" s="486"/>
      <c r="BAH4" s="486"/>
      <c r="BAI4" s="486"/>
      <c r="BAJ4" s="486"/>
      <c r="BAK4" s="486"/>
      <c r="BAL4" s="486"/>
      <c r="BAM4" s="486"/>
      <c r="BAN4" s="486"/>
      <c r="BAO4" s="486"/>
      <c r="BAP4" s="486"/>
      <c r="BAQ4" s="486"/>
      <c r="BAR4" s="486"/>
      <c r="BAS4" s="486"/>
      <c r="BAT4" s="486"/>
      <c r="BAU4" s="486"/>
      <c r="BAV4" s="486"/>
      <c r="BAW4" s="486"/>
      <c r="BAX4" s="486"/>
      <c r="BAY4" s="486"/>
      <c r="BAZ4" s="486"/>
      <c r="BBA4" s="486"/>
      <c r="BBB4" s="486"/>
      <c r="BBC4" s="486"/>
      <c r="BBD4" s="486"/>
      <c r="BBE4" s="486"/>
      <c r="BBF4" s="486"/>
      <c r="BBG4" s="486"/>
      <c r="BBH4" s="486"/>
      <c r="BBI4" s="486"/>
      <c r="BBJ4" s="486"/>
      <c r="BBK4" s="486"/>
      <c r="BBL4" s="486"/>
      <c r="BBM4" s="486"/>
      <c r="BBN4" s="486"/>
      <c r="BBO4" s="486"/>
      <c r="BBP4" s="486"/>
      <c r="BBQ4" s="486"/>
      <c r="BBR4" s="486"/>
      <c r="BBS4" s="486"/>
      <c r="BBT4" s="486"/>
      <c r="BBU4" s="486"/>
      <c r="BBV4" s="486"/>
      <c r="BBW4" s="486"/>
      <c r="BBX4" s="486"/>
      <c r="BBY4" s="486"/>
      <c r="BBZ4" s="486"/>
      <c r="BCA4" s="486"/>
      <c r="BCB4" s="486"/>
      <c r="BCC4" s="486"/>
      <c r="BCD4" s="486"/>
      <c r="BCE4" s="486"/>
      <c r="BCF4" s="486"/>
      <c r="BCG4" s="486"/>
      <c r="BCH4" s="486"/>
      <c r="BCI4" s="486"/>
      <c r="BCJ4" s="486"/>
      <c r="BCK4" s="486"/>
      <c r="BCL4" s="486"/>
      <c r="BCM4" s="486"/>
      <c r="BCN4" s="486"/>
      <c r="BCO4" s="486"/>
      <c r="BCP4" s="486"/>
      <c r="BCQ4" s="486"/>
      <c r="BCR4" s="486"/>
      <c r="BCS4" s="486"/>
      <c r="BCT4" s="486"/>
      <c r="BCU4" s="486"/>
      <c r="BCV4" s="486"/>
      <c r="BCW4" s="486"/>
      <c r="BCX4" s="486"/>
      <c r="BCY4" s="486"/>
      <c r="BCZ4" s="486"/>
      <c r="BDA4" s="486"/>
      <c r="BDB4" s="486"/>
      <c r="BDC4" s="486"/>
      <c r="BDD4" s="486"/>
      <c r="BDE4" s="486"/>
      <c r="BDF4" s="486"/>
      <c r="BDG4" s="486"/>
      <c r="BDH4" s="486"/>
      <c r="BDI4" s="486"/>
      <c r="BDJ4" s="486"/>
      <c r="BDK4" s="486"/>
      <c r="BDL4" s="486"/>
      <c r="BDM4" s="486"/>
      <c r="BDN4" s="486"/>
      <c r="BDO4" s="486"/>
      <c r="BDP4" s="486"/>
      <c r="BDQ4" s="486"/>
      <c r="BDR4" s="486"/>
      <c r="BDS4" s="486"/>
      <c r="BDT4" s="486"/>
      <c r="BDU4" s="486"/>
      <c r="BDV4" s="486"/>
      <c r="BDW4" s="486"/>
      <c r="BDX4" s="486"/>
      <c r="BDY4" s="486"/>
      <c r="BDZ4" s="486"/>
      <c r="BEA4" s="486"/>
      <c r="BEB4" s="486"/>
      <c r="BEC4" s="486"/>
      <c r="BED4" s="486"/>
      <c r="BEE4" s="486"/>
      <c r="BEF4" s="486"/>
      <c r="BEG4" s="486"/>
      <c r="BEH4" s="486"/>
      <c r="BEI4" s="486"/>
      <c r="BEJ4" s="486"/>
      <c r="BEK4" s="486"/>
      <c r="BEL4" s="486"/>
      <c r="BEM4" s="486"/>
      <c r="BEN4" s="486"/>
      <c r="BEO4" s="486"/>
      <c r="BEP4" s="486"/>
      <c r="BEQ4" s="486"/>
      <c r="BER4" s="486"/>
      <c r="BES4" s="486"/>
      <c r="BET4" s="486"/>
      <c r="BEU4" s="486"/>
      <c r="BEV4" s="486"/>
      <c r="BEW4" s="486"/>
      <c r="BEX4" s="486"/>
      <c r="BEY4" s="486"/>
      <c r="BEZ4" s="486"/>
      <c r="BFA4" s="486"/>
      <c r="BFB4" s="486"/>
      <c r="BFC4" s="486"/>
      <c r="BFD4" s="486"/>
      <c r="BFE4" s="486"/>
      <c r="BFF4" s="486"/>
      <c r="BFG4" s="486"/>
      <c r="BFH4" s="486"/>
      <c r="BFI4" s="486"/>
      <c r="BFJ4" s="486"/>
      <c r="BFK4" s="486"/>
      <c r="BFL4" s="486"/>
      <c r="BFM4" s="486"/>
      <c r="BFN4" s="486"/>
      <c r="BFO4" s="486"/>
      <c r="BFP4" s="486"/>
      <c r="BFQ4" s="486"/>
      <c r="BFR4" s="486"/>
      <c r="BFS4" s="486"/>
      <c r="BFT4" s="486"/>
      <c r="BFU4" s="486"/>
      <c r="BFV4" s="486"/>
      <c r="BFW4" s="486"/>
      <c r="BFX4" s="486"/>
      <c r="BFY4" s="486"/>
      <c r="BFZ4" s="486"/>
      <c r="BGA4" s="486"/>
      <c r="BGB4" s="486"/>
      <c r="BGC4" s="486"/>
      <c r="BGD4" s="486"/>
      <c r="BGE4" s="486"/>
      <c r="BGF4" s="486"/>
      <c r="BGG4" s="486"/>
      <c r="BGH4" s="486"/>
      <c r="BGI4" s="486"/>
      <c r="BGJ4" s="486"/>
      <c r="BGK4" s="486"/>
      <c r="BGL4" s="486"/>
      <c r="BGM4" s="486"/>
      <c r="BGN4" s="486"/>
      <c r="BGO4" s="486"/>
      <c r="BGP4" s="486"/>
      <c r="BGQ4" s="486"/>
      <c r="BGR4" s="486"/>
      <c r="BGS4" s="486"/>
      <c r="BGT4" s="486"/>
      <c r="BGU4" s="486"/>
      <c r="BGV4" s="486"/>
      <c r="BGW4" s="486"/>
      <c r="BGX4" s="486"/>
      <c r="BGY4" s="486"/>
      <c r="BGZ4" s="486"/>
      <c r="BHA4" s="486"/>
      <c r="BHB4" s="486"/>
      <c r="BHC4" s="486"/>
      <c r="BHD4" s="486"/>
      <c r="BHE4" s="486"/>
      <c r="BHF4" s="486"/>
      <c r="BHG4" s="486"/>
      <c r="BHH4" s="486"/>
      <c r="BHI4" s="486"/>
      <c r="BHJ4" s="486"/>
      <c r="BHK4" s="486"/>
      <c r="BHL4" s="486"/>
      <c r="BHM4" s="486"/>
      <c r="BHN4" s="486"/>
      <c r="BHO4" s="486"/>
      <c r="BHP4" s="486"/>
      <c r="BHQ4" s="486"/>
      <c r="BHR4" s="486"/>
      <c r="BHS4" s="486"/>
      <c r="BHT4" s="486"/>
      <c r="BHU4" s="486"/>
      <c r="BHV4" s="486"/>
      <c r="BHW4" s="486"/>
      <c r="BHX4" s="486"/>
      <c r="BHY4" s="486"/>
      <c r="BHZ4" s="486"/>
      <c r="BIA4" s="486"/>
      <c r="BIB4" s="486"/>
      <c r="BIC4" s="486"/>
      <c r="BID4" s="486"/>
      <c r="BIE4" s="486"/>
      <c r="BIF4" s="486"/>
      <c r="BIG4" s="486"/>
      <c r="BIH4" s="486"/>
      <c r="BII4" s="486"/>
      <c r="BIJ4" s="486"/>
      <c r="BIK4" s="486"/>
      <c r="BIL4" s="486"/>
      <c r="BIM4" s="486"/>
      <c r="BIN4" s="486"/>
      <c r="BIO4" s="486"/>
      <c r="BIP4" s="486"/>
      <c r="BIQ4" s="486"/>
      <c r="BIR4" s="486"/>
      <c r="BIS4" s="486"/>
      <c r="BIT4" s="486"/>
      <c r="BIU4" s="486"/>
      <c r="BIV4" s="486"/>
      <c r="BIW4" s="486"/>
      <c r="BIX4" s="486"/>
      <c r="BIY4" s="486"/>
      <c r="BIZ4" s="486"/>
      <c r="BJA4" s="486"/>
      <c r="BJB4" s="486"/>
      <c r="BJC4" s="486"/>
      <c r="BJD4" s="486"/>
      <c r="BJE4" s="486"/>
      <c r="BJF4" s="486"/>
      <c r="BJG4" s="486"/>
      <c r="BJH4" s="486"/>
      <c r="BJI4" s="486"/>
      <c r="BJJ4" s="486"/>
      <c r="BJK4" s="486"/>
      <c r="BJL4" s="486"/>
      <c r="BJM4" s="486"/>
      <c r="BJN4" s="486"/>
      <c r="BJO4" s="486"/>
      <c r="BJP4" s="486"/>
      <c r="BJQ4" s="486"/>
      <c r="BJR4" s="486"/>
      <c r="BJS4" s="486"/>
      <c r="BJT4" s="486"/>
      <c r="BJU4" s="486"/>
      <c r="BJV4" s="486"/>
      <c r="BJW4" s="486"/>
      <c r="BJX4" s="486"/>
      <c r="BJY4" s="486"/>
      <c r="BJZ4" s="486"/>
      <c r="BKA4" s="486"/>
      <c r="BKB4" s="486"/>
      <c r="BKC4" s="486"/>
      <c r="BKD4" s="486"/>
      <c r="BKE4" s="486"/>
      <c r="BKF4" s="486"/>
      <c r="BKG4" s="486"/>
      <c r="BKH4" s="486"/>
      <c r="BKI4" s="486"/>
      <c r="BKJ4" s="486"/>
      <c r="BKK4" s="486"/>
      <c r="BKL4" s="486"/>
      <c r="BKM4" s="486"/>
      <c r="BKN4" s="486"/>
      <c r="BKO4" s="486"/>
      <c r="BKP4" s="486"/>
      <c r="BKQ4" s="486"/>
      <c r="BKR4" s="486"/>
      <c r="BKS4" s="486"/>
      <c r="BKT4" s="486"/>
      <c r="BKU4" s="486"/>
      <c r="BKV4" s="486"/>
      <c r="BKW4" s="486"/>
      <c r="BKX4" s="486"/>
      <c r="BKY4" s="486"/>
      <c r="BKZ4" s="486"/>
      <c r="BLA4" s="486"/>
      <c r="BLB4" s="486"/>
      <c r="BLC4" s="486"/>
      <c r="BLD4" s="486"/>
      <c r="BLE4" s="486"/>
      <c r="BLF4" s="486"/>
      <c r="BLG4" s="486"/>
      <c r="BLH4" s="486"/>
      <c r="BLI4" s="486"/>
      <c r="BLJ4" s="486"/>
      <c r="BLK4" s="486"/>
      <c r="BLL4" s="486"/>
      <c r="BLM4" s="486"/>
      <c r="BLN4" s="486"/>
      <c r="BLO4" s="486"/>
      <c r="BLP4" s="486"/>
      <c r="BLQ4" s="486"/>
      <c r="BLR4" s="486"/>
      <c r="BLS4" s="486"/>
      <c r="BLT4" s="486"/>
      <c r="BLU4" s="486"/>
      <c r="BLV4" s="486"/>
      <c r="BLW4" s="486"/>
      <c r="BLX4" s="486"/>
      <c r="BLY4" s="486"/>
      <c r="BLZ4" s="486"/>
      <c r="BMA4" s="486"/>
      <c r="BMB4" s="486"/>
      <c r="BMC4" s="486"/>
      <c r="BMD4" s="486"/>
      <c r="BME4" s="486"/>
      <c r="BMF4" s="486"/>
      <c r="BMG4" s="486"/>
      <c r="BMH4" s="486"/>
      <c r="BMI4" s="486"/>
      <c r="BMJ4" s="486"/>
      <c r="BMK4" s="486"/>
      <c r="BML4" s="486"/>
      <c r="BMM4" s="486"/>
      <c r="BMN4" s="486"/>
      <c r="BMO4" s="486"/>
      <c r="BMP4" s="486"/>
      <c r="BMQ4" s="486"/>
      <c r="BMR4" s="486"/>
      <c r="BMS4" s="486"/>
      <c r="BMT4" s="486"/>
      <c r="BMU4" s="486"/>
      <c r="BMV4" s="486"/>
      <c r="BMW4" s="486"/>
      <c r="BMX4" s="486"/>
      <c r="BMY4" s="486"/>
      <c r="BMZ4" s="486"/>
      <c r="BNA4" s="486"/>
      <c r="BNB4" s="486"/>
      <c r="BNC4" s="486"/>
      <c r="BND4" s="486"/>
      <c r="BNE4" s="486"/>
      <c r="BNF4" s="486"/>
      <c r="BNG4" s="486"/>
      <c r="BNH4" s="486"/>
      <c r="BNI4" s="486"/>
      <c r="BNJ4" s="486"/>
      <c r="BNK4" s="486"/>
      <c r="BNL4" s="486"/>
      <c r="BNM4" s="486"/>
      <c r="BNN4" s="486"/>
      <c r="BNO4" s="486"/>
      <c r="BNP4" s="486"/>
      <c r="BNQ4" s="486"/>
      <c r="BNR4" s="486"/>
      <c r="BNS4" s="486"/>
      <c r="BNT4" s="486"/>
      <c r="BNU4" s="486"/>
      <c r="BNV4" s="486"/>
      <c r="BNW4" s="486"/>
      <c r="BNX4" s="486"/>
      <c r="BNY4" s="486"/>
      <c r="BNZ4" s="486"/>
      <c r="BOA4" s="486"/>
      <c r="BOB4" s="486"/>
      <c r="BOC4" s="486"/>
      <c r="BOD4" s="486"/>
      <c r="BOE4" s="486"/>
      <c r="BOF4" s="486"/>
      <c r="BOG4" s="486"/>
      <c r="BOH4" s="486"/>
      <c r="BOI4" s="486"/>
      <c r="BOJ4" s="486"/>
      <c r="BOK4" s="486"/>
      <c r="BOL4" s="486"/>
      <c r="BOM4" s="486"/>
      <c r="BON4" s="486"/>
      <c r="BOO4" s="486"/>
      <c r="BOP4" s="486"/>
      <c r="BOQ4" s="486"/>
      <c r="BOR4" s="486"/>
      <c r="BOS4" s="486"/>
      <c r="BOT4" s="486"/>
      <c r="BOU4" s="486"/>
      <c r="BOV4" s="486"/>
      <c r="BOW4" s="486"/>
      <c r="BOX4" s="486"/>
      <c r="BOY4" s="486"/>
      <c r="BOZ4" s="486"/>
      <c r="BPA4" s="486"/>
      <c r="BPB4" s="486"/>
      <c r="BPC4" s="486"/>
      <c r="BPD4" s="486"/>
      <c r="BPE4" s="486"/>
      <c r="BPF4" s="486"/>
      <c r="BPG4" s="486"/>
      <c r="BPH4" s="486"/>
      <c r="BPI4" s="486"/>
      <c r="BPJ4" s="486"/>
      <c r="BPK4" s="486"/>
      <c r="BPL4" s="486"/>
      <c r="BPM4" s="486"/>
      <c r="BPN4" s="486"/>
      <c r="BPO4" s="486"/>
      <c r="BPP4" s="486"/>
      <c r="BPQ4" s="486"/>
      <c r="BPR4" s="486"/>
      <c r="BPS4" s="486"/>
      <c r="BPT4" s="486"/>
      <c r="BPU4" s="486"/>
      <c r="BPV4" s="486"/>
      <c r="BPW4" s="486"/>
      <c r="BPX4" s="486"/>
      <c r="BPY4" s="486"/>
      <c r="BPZ4" s="486"/>
      <c r="BQA4" s="486"/>
      <c r="BQB4" s="486"/>
      <c r="BQC4" s="486"/>
      <c r="BQD4" s="486"/>
      <c r="BQE4" s="486"/>
      <c r="BQF4" s="486"/>
      <c r="BQG4" s="486"/>
      <c r="BQH4" s="486"/>
      <c r="BQI4" s="486"/>
      <c r="BQJ4" s="486"/>
      <c r="BQK4" s="486"/>
      <c r="BQL4" s="486"/>
      <c r="BQM4" s="486"/>
      <c r="BQN4" s="486"/>
      <c r="BQO4" s="486"/>
      <c r="BQP4" s="486"/>
      <c r="BQQ4" s="486"/>
      <c r="BQR4" s="486"/>
      <c r="BQS4" s="486"/>
      <c r="BQT4" s="486"/>
      <c r="BQU4" s="486"/>
      <c r="BQV4" s="486"/>
      <c r="BQW4" s="486"/>
      <c r="BQX4" s="486"/>
      <c r="BQY4" s="486"/>
      <c r="BQZ4" s="486"/>
      <c r="BRA4" s="486"/>
      <c r="BRB4" s="486"/>
      <c r="BRC4" s="486"/>
      <c r="BRD4" s="486"/>
      <c r="BRE4" s="486"/>
      <c r="BRF4" s="486"/>
      <c r="BRG4" s="486"/>
      <c r="BRH4" s="486"/>
      <c r="BRI4" s="486"/>
      <c r="BRJ4" s="486"/>
      <c r="BRK4" s="486"/>
      <c r="BRL4" s="486"/>
      <c r="BRM4" s="486"/>
      <c r="BRN4" s="486"/>
      <c r="BRO4" s="486"/>
      <c r="BRP4" s="486"/>
      <c r="BRQ4" s="486"/>
      <c r="BRR4" s="486"/>
      <c r="BRS4" s="486"/>
      <c r="BRT4" s="486"/>
      <c r="BRU4" s="486"/>
      <c r="BRV4" s="486"/>
      <c r="BRW4" s="486"/>
      <c r="BRX4" s="486"/>
      <c r="BRY4" s="486"/>
      <c r="BRZ4" s="486"/>
      <c r="BSA4" s="486"/>
      <c r="BSB4" s="486"/>
      <c r="BSC4" s="486"/>
      <c r="BSD4" s="486"/>
      <c r="BSE4" s="486"/>
      <c r="BSF4" s="486"/>
      <c r="BSG4" s="486"/>
      <c r="BSH4" s="486"/>
      <c r="BSI4" s="486"/>
      <c r="BSJ4" s="486"/>
      <c r="BSK4" s="486"/>
      <c r="BSL4" s="486"/>
      <c r="BSM4" s="486"/>
      <c r="BSN4" s="486"/>
      <c r="BSO4" s="486"/>
      <c r="BSP4" s="486"/>
      <c r="BSQ4" s="486"/>
      <c r="BSR4" s="486"/>
      <c r="BSS4" s="486"/>
      <c r="BST4" s="486"/>
      <c r="BSU4" s="486"/>
      <c r="BSV4" s="486"/>
      <c r="BSW4" s="486"/>
      <c r="BSX4" s="486"/>
      <c r="BSY4" s="486"/>
      <c r="BSZ4" s="486"/>
      <c r="BTA4" s="486"/>
      <c r="BTB4" s="486"/>
      <c r="BTC4" s="486"/>
      <c r="BTD4" s="486"/>
      <c r="BTE4" s="486"/>
      <c r="BTF4" s="486"/>
      <c r="BTG4" s="486"/>
      <c r="BTH4" s="486"/>
      <c r="BTI4" s="486"/>
      <c r="BTJ4" s="486"/>
      <c r="BTK4" s="486"/>
      <c r="BTL4" s="486"/>
      <c r="BTM4" s="486"/>
      <c r="BTN4" s="486"/>
      <c r="BTO4" s="486"/>
      <c r="BTP4" s="486"/>
      <c r="BTQ4" s="486"/>
      <c r="BTR4" s="486"/>
      <c r="BTS4" s="486"/>
      <c r="BTT4" s="486"/>
      <c r="BTU4" s="486"/>
      <c r="BTV4" s="486"/>
      <c r="BTW4" s="486"/>
      <c r="BTX4" s="486"/>
      <c r="BTY4" s="486"/>
      <c r="BTZ4" s="486"/>
      <c r="BUA4" s="486"/>
      <c r="BUB4" s="486"/>
      <c r="BUC4" s="486"/>
      <c r="BUD4" s="486"/>
      <c r="BUE4" s="486"/>
      <c r="BUF4" s="486"/>
      <c r="BUG4" s="486"/>
      <c r="BUH4" s="486"/>
      <c r="BUI4" s="486"/>
      <c r="BUJ4" s="486"/>
      <c r="BUK4" s="486"/>
      <c r="BUL4" s="486"/>
      <c r="BUM4" s="486"/>
      <c r="BUN4" s="486"/>
      <c r="BUO4" s="486"/>
      <c r="BUP4" s="486"/>
      <c r="BUQ4" s="486"/>
      <c r="BUR4" s="486"/>
      <c r="BUS4" s="486"/>
      <c r="BUT4" s="486"/>
      <c r="BUU4" s="486"/>
      <c r="BUV4" s="486"/>
      <c r="BUW4" s="486"/>
      <c r="BUX4" s="486"/>
      <c r="BUY4" s="486"/>
      <c r="BUZ4" s="486"/>
      <c r="BVA4" s="486"/>
      <c r="BVB4" s="486"/>
      <c r="BVC4" s="486"/>
      <c r="BVD4" s="486"/>
      <c r="BVE4" s="486"/>
      <c r="BVF4" s="486"/>
      <c r="BVG4" s="486"/>
      <c r="BVH4" s="486"/>
      <c r="BVI4" s="486"/>
      <c r="BVJ4" s="486"/>
      <c r="BVK4" s="486"/>
      <c r="BVL4" s="486"/>
      <c r="BVM4" s="486"/>
      <c r="BVN4" s="486"/>
      <c r="BVO4" s="486"/>
      <c r="BVP4" s="486"/>
      <c r="BVQ4" s="486"/>
      <c r="BVR4" s="486"/>
      <c r="BVS4" s="486"/>
      <c r="BVT4" s="486"/>
      <c r="BVU4" s="486"/>
      <c r="BVV4" s="486"/>
      <c r="BVW4" s="486"/>
      <c r="BVX4" s="486"/>
      <c r="BVY4" s="486"/>
      <c r="BVZ4" s="486"/>
      <c r="BWA4" s="486"/>
      <c r="BWB4" s="486"/>
      <c r="BWC4" s="486"/>
      <c r="BWD4" s="486"/>
      <c r="BWE4" s="486"/>
      <c r="BWF4" s="486"/>
      <c r="BWG4" s="486"/>
      <c r="BWH4" s="486"/>
      <c r="BWI4" s="486"/>
      <c r="BWJ4" s="486"/>
      <c r="BWK4" s="486"/>
      <c r="BWL4" s="486"/>
      <c r="BWM4" s="486"/>
      <c r="BWN4" s="486"/>
      <c r="BWO4" s="486"/>
      <c r="BWP4" s="486"/>
      <c r="BWQ4" s="486"/>
      <c r="BWR4" s="486"/>
      <c r="BWS4" s="486"/>
      <c r="BWT4" s="486"/>
      <c r="BWU4" s="486"/>
      <c r="BWV4" s="486"/>
      <c r="BWW4" s="486"/>
      <c r="BWX4" s="486"/>
      <c r="BWY4" s="486"/>
      <c r="BWZ4" s="486"/>
      <c r="BXA4" s="486"/>
      <c r="BXB4" s="486"/>
      <c r="BXC4" s="486"/>
      <c r="BXD4" s="486"/>
      <c r="BXE4" s="486"/>
      <c r="BXF4" s="486"/>
      <c r="BXG4" s="486"/>
      <c r="BXH4" s="486"/>
      <c r="BXI4" s="486"/>
      <c r="BXJ4" s="486"/>
      <c r="BXK4" s="486"/>
      <c r="BXL4" s="486"/>
      <c r="BXM4" s="486"/>
      <c r="BXN4" s="486"/>
      <c r="BXO4" s="486"/>
      <c r="BXP4" s="486"/>
      <c r="BXQ4" s="486"/>
      <c r="BXR4" s="486"/>
      <c r="BXS4" s="486"/>
      <c r="BXT4" s="486"/>
      <c r="BXU4" s="486"/>
      <c r="BXV4" s="486"/>
      <c r="BXW4" s="486"/>
      <c r="BXX4" s="486"/>
      <c r="BXY4" s="486"/>
      <c r="BXZ4" s="486"/>
      <c r="BYA4" s="486"/>
      <c r="BYB4" s="486"/>
      <c r="BYC4" s="486"/>
      <c r="BYD4" s="486"/>
      <c r="BYE4" s="486"/>
      <c r="BYF4" s="486"/>
      <c r="BYG4" s="486"/>
      <c r="BYH4" s="486"/>
      <c r="BYI4" s="486"/>
      <c r="BYJ4" s="486"/>
      <c r="BYK4" s="486"/>
      <c r="BYL4" s="486"/>
      <c r="BYM4" s="486"/>
      <c r="BYN4" s="486"/>
      <c r="BYO4" s="486"/>
      <c r="BYP4" s="486"/>
      <c r="BYQ4" s="486"/>
      <c r="BYR4" s="486"/>
      <c r="BYS4" s="486"/>
      <c r="BYT4" s="486"/>
      <c r="BYU4" s="486"/>
      <c r="BYV4" s="486"/>
      <c r="BYW4" s="486"/>
      <c r="BYX4" s="486"/>
      <c r="BYY4" s="486"/>
      <c r="BYZ4" s="486"/>
      <c r="BZA4" s="486"/>
      <c r="BZB4" s="486"/>
      <c r="BZC4" s="486"/>
      <c r="BZD4" s="486"/>
      <c r="BZE4" s="486"/>
      <c r="BZF4" s="486"/>
      <c r="BZG4" s="486"/>
      <c r="BZH4" s="486"/>
      <c r="BZI4" s="486"/>
      <c r="BZJ4" s="486"/>
      <c r="BZK4" s="486"/>
      <c r="BZL4" s="486"/>
      <c r="BZM4" s="486"/>
      <c r="BZN4" s="486"/>
      <c r="BZO4" s="486"/>
      <c r="BZP4" s="486"/>
      <c r="BZQ4" s="486"/>
      <c r="BZR4" s="486"/>
      <c r="BZS4" s="486"/>
      <c r="BZT4" s="486"/>
      <c r="BZU4" s="486"/>
      <c r="BZV4" s="486"/>
      <c r="BZW4" s="486"/>
      <c r="BZX4" s="486"/>
      <c r="BZY4" s="486"/>
      <c r="BZZ4" s="486"/>
      <c r="CAA4" s="486"/>
      <c r="CAB4" s="486"/>
      <c r="CAC4" s="486"/>
      <c r="CAD4" s="486"/>
      <c r="CAE4" s="486"/>
      <c r="CAF4" s="486"/>
      <c r="CAG4" s="486"/>
      <c r="CAH4" s="486"/>
      <c r="CAI4" s="486"/>
      <c r="CAJ4" s="486"/>
      <c r="CAK4" s="486"/>
      <c r="CAL4" s="486"/>
      <c r="CAM4" s="486"/>
      <c r="CAN4" s="486"/>
      <c r="CAO4" s="486"/>
      <c r="CAP4" s="486"/>
      <c r="CAQ4" s="486"/>
      <c r="CAR4" s="486"/>
      <c r="CAS4" s="486"/>
      <c r="CAT4" s="486"/>
      <c r="CAU4" s="486"/>
      <c r="CAV4" s="486"/>
      <c r="CAW4" s="486"/>
      <c r="CAX4" s="486"/>
      <c r="CAY4" s="486"/>
      <c r="CAZ4" s="486"/>
      <c r="CBA4" s="486"/>
      <c r="CBB4" s="486"/>
      <c r="CBC4" s="486"/>
      <c r="CBD4" s="486"/>
      <c r="CBE4" s="486"/>
      <c r="CBF4" s="486"/>
      <c r="CBG4" s="486"/>
      <c r="CBH4" s="486"/>
      <c r="CBI4" s="486"/>
      <c r="CBJ4" s="486"/>
      <c r="CBK4" s="486"/>
      <c r="CBL4" s="486"/>
      <c r="CBM4" s="486"/>
      <c r="CBN4" s="486"/>
      <c r="CBO4" s="486"/>
      <c r="CBP4" s="486"/>
      <c r="CBQ4" s="486"/>
      <c r="CBR4" s="486"/>
      <c r="CBS4" s="486"/>
      <c r="CBT4" s="486"/>
      <c r="CBU4" s="486"/>
      <c r="CBV4" s="486"/>
      <c r="CBW4" s="486"/>
      <c r="CBX4" s="486"/>
      <c r="CBY4" s="486"/>
      <c r="CBZ4" s="486"/>
      <c r="CCA4" s="486"/>
      <c r="CCB4" s="486"/>
      <c r="CCC4" s="486"/>
      <c r="CCD4" s="486"/>
      <c r="CCE4" s="486"/>
      <c r="CCF4" s="486"/>
      <c r="CCG4" s="486"/>
      <c r="CCH4" s="486"/>
      <c r="CCI4" s="486"/>
      <c r="CCJ4" s="486"/>
      <c r="CCK4" s="486"/>
      <c r="CCL4" s="486"/>
      <c r="CCM4" s="486"/>
      <c r="CCN4" s="486"/>
      <c r="CCO4" s="486"/>
      <c r="CCP4" s="486"/>
      <c r="CCQ4" s="486"/>
      <c r="CCR4" s="486"/>
      <c r="CCS4" s="486"/>
      <c r="CCT4" s="486"/>
      <c r="CCU4" s="486"/>
      <c r="CCV4" s="486"/>
      <c r="CCW4" s="486"/>
      <c r="CCX4" s="486"/>
      <c r="CCY4" s="486"/>
      <c r="CCZ4" s="486"/>
      <c r="CDA4" s="486"/>
      <c r="CDB4" s="486"/>
      <c r="CDC4" s="486"/>
      <c r="CDD4" s="486"/>
      <c r="CDE4" s="486"/>
      <c r="CDF4" s="486"/>
      <c r="CDG4" s="486"/>
      <c r="CDH4" s="486"/>
      <c r="CDI4" s="486"/>
      <c r="CDJ4" s="486"/>
      <c r="CDK4" s="486"/>
      <c r="CDL4" s="486"/>
      <c r="CDM4" s="486"/>
      <c r="CDN4" s="486"/>
      <c r="CDO4" s="486"/>
      <c r="CDP4" s="486"/>
      <c r="CDQ4" s="486"/>
      <c r="CDR4" s="486"/>
      <c r="CDS4" s="486"/>
      <c r="CDT4" s="486"/>
      <c r="CDU4" s="486"/>
      <c r="CDV4" s="486"/>
      <c r="CDW4" s="486"/>
      <c r="CDX4" s="486"/>
      <c r="CDY4" s="486"/>
      <c r="CDZ4" s="486"/>
      <c r="CEA4" s="486"/>
      <c r="CEB4" s="486"/>
      <c r="CEC4" s="486"/>
      <c r="CED4" s="486"/>
      <c r="CEE4" s="486"/>
      <c r="CEF4" s="486"/>
      <c r="CEG4" s="486"/>
      <c r="CEH4" s="486"/>
      <c r="CEI4" s="486"/>
      <c r="CEJ4" s="486"/>
      <c r="CEK4" s="486"/>
      <c r="CEL4" s="486"/>
      <c r="CEM4" s="486"/>
      <c r="CEN4" s="486"/>
      <c r="CEO4" s="486"/>
      <c r="CEP4" s="486"/>
      <c r="CEQ4" s="486"/>
      <c r="CER4" s="486"/>
      <c r="CES4" s="486"/>
      <c r="CET4" s="486"/>
      <c r="CEU4" s="486"/>
      <c r="CEV4" s="486"/>
      <c r="CEW4" s="486"/>
      <c r="CEX4" s="486"/>
      <c r="CEY4" s="486"/>
      <c r="CEZ4" s="486"/>
      <c r="CFA4" s="486"/>
      <c r="CFB4" s="486"/>
      <c r="CFC4" s="486"/>
      <c r="CFD4" s="486"/>
      <c r="CFE4" s="486"/>
      <c r="CFF4" s="486"/>
      <c r="CFG4" s="486"/>
      <c r="CFH4" s="486"/>
      <c r="CFI4" s="486"/>
      <c r="CFJ4" s="486"/>
      <c r="CFK4" s="486"/>
      <c r="CFL4" s="486"/>
      <c r="CFM4" s="486"/>
      <c r="CFN4" s="486"/>
      <c r="CFO4" s="486"/>
      <c r="CFP4" s="486"/>
      <c r="CFQ4" s="486"/>
      <c r="CFR4" s="486"/>
      <c r="CFS4" s="486"/>
      <c r="CFT4" s="486"/>
      <c r="CFU4" s="486"/>
      <c r="CFV4" s="486"/>
      <c r="CFW4" s="486"/>
      <c r="CFX4" s="486"/>
      <c r="CFY4" s="486"/>
      <c r="CFZ4" s="486"/>
      <c r="CGA4" s="486"/>
      <c r="CGB4" s="486"/>
      <c r="CGC4" s="486"/>
      <c r="CGD4" s="486"/>
      <c r="CGE4" s="486"/>
      <c r="CGF4" s="486"/>
      <c r="CGG4" s="486"/>
      <c r="CGH4" s="486"/>
      <c r="CGI4" s="486"/>
      <c r="CGJ4" s="486"/>
      <c r="CGK4" s="486"/>
      <c r="CGL4" s="486"/>
      <c r="CGM4" s="486"/>
      <c r="CGN4" s="486"/>
      <c r="CGO4" s="486"/>
      <c r="CGP4" s="486"/>
      <c r="CGQ4" s="486"/>
      <c r="CGR4" s="486"/>
      <c r="CGS4" s="486"/>
      <c r="CGT4" s="486"/>
      <c r="CGU4" s="486"/>
      <c r="CGV4" s="486"/>
      <c r="CGW4" s="486"/>
      <c r="CGX4" s="486"/>
      <c r="CGY4" s="486"/>
      <c r="CGZ4" s="486"/>
      <c r="CHA4" s="486"/>
      <c r="CHB4" s="486"/>
      <c r="CHC4" s="486"/>
      <c r="CHD4" s="486"/>
      <c r="CHE4" s="486"/>
      <c r="CHF4" s="486"/>
      <c r="CHG4" s="486"/>
      <c r="CHH4" s="486"/>
      <c r="CHI4" s="486"/>
      <c r="CHJ4" s="486"/>
      <c r="CHK4" s="486"/>
      <c r="CHL4" s="486"/>
      <c r="CHM4" s="486"/>
      <c r="CHN4" s="486"/>
      <c r="CHO4" s="486"/>
      <c r="CHP4" s="486"/>
      <c r="CHQ4" s="486"/>
      <c r="CHR4" s="486"/>
      <c r="CHS4" s="486"/>
      <c r="CHT4" s="486"/>
      <c r="CHU4" s="486"/>
      <c r="CHV4" s="486"/>
      <c r="CHW4" s="486"/>
      <c r="CHX4" s="486"/>
      <c r="CHY4" s="486"/>
      <c r="CHZ4" s="486"/>
      <c r="CIA4" s="486"/>
      <c r="CIB4" s="486"/>
      <c r="CIC4" s="486"/>
      <c r="CID4" s="486"/>
      <c r="CIE4" s="486"/>
      <c r="CIF4" s="486"/>
      <c r="CIG4" s="486"/>
      <c r="CIH4" s="486"/>
      <c r="CII4" s="486"/>
      <c r="CIJ4" s="486"/>
      <c r="CIK4" s="486"/>
      <c r="CIL4" s="486"/>
      <c r="CIM4" s="486"/>
      <c r="CIN4" s="486"/>
      <c r="CIO4" s="486"/>
      <c r="CIP4" s="486"/>
      <c r="CIQ4" s="486"/>
      <c r="CIR4" s="486"/>
      <c r="CIS4" s="486"/>
      <c r="CIT4" s="486"/>
      <c r="CIU4" s="486"/>
      <c r="CIV4" s="486"/>
      <c r="CIW4" s="486"/>
      <c r="CIX4" s="486"/>
      <c r="CIY4" s="486"/>
      <c r="CIZ4" s="486"/>
      <c r="CJA4" s="486"/>
      <c r="CJB4" s="486"/>
      <c r="CJC4" s="486"/>
      <c r="CJD4" s="486"/>
      <c r="CJE4" s="486"/>
      <c r="CJF4" s="486"/>
      <c r="CJG4" s="486"/>
      <c r="CJH4" s="486"/>
      <c r="CJI4" s="486"/>
      <c r="CJJ4" s="486"/>
      <c r="CJK4" s="486"/>
      <c r="CJL4" s="486"/>
      <c r="CJM4" s="486"/>
      <c r="CJN4" s="486"/>
      <c r="CJO4" s="486"/>
      <c r="CJP4" s="486"/>
      <c r="CJQ4" s="486"/>
      <c r="CJR4" s="486"/>
      <c r="CJS4" s="486"/>
      <c r="CJT4" s="486"/>
      <c r="CJU4" s="486"/>
      <c r="CJV4" s="486"/>
      <c r="CJW4" s="486"/>
      <c r="CJX4" s="486"/>
      <c r="CJY4" s="486"/>
      <c r="CJZ4" s="486"/>
      <c r="CKA4" s="486"/>
      <c r="CKB4" s="486"/>
      <c r="CKC4" s="486"/>
      <c r="CKD4" s="486"/>
      <c r="CKE4" s="486"/>
      <c r="CKF4" s="486"/>
      <c r="CKG4" s="486"/>
      <c r="CKH4" s="486"/>
      <c r="CKI4" s="486"/>
      <c r="CKJ4" s="486"/>
      <c r="CKK4" s="486"/>
      <c r="CKL4" s="486"/>
      <c r="CKM4" s="486"/>
      <c r="CKN4" s="486"/>
      <c r="CKO4" s="486"/>
      <c r="CKP4" s="486"/>
      <c r="CKQ4" s="486"/>
      <c r="CKR4" s="486"/>
      <c r="CKS4" s="486"/>
      <c r="CKT4" s="486"/>
      <c r="CKU4" s="486"/>
      <c r="CKV4" s="486"/>
      <c r="CKW4" s="486"/>
      <c r="CKX4" s="486"/>
      <c r="CKY4" s="486"/>
      <c r="CKZ4" s="486"/>
      <c r="CLA4" s="486"/>
      <c r="CLB4" s="486"/>
      <c r="CLC4" s="486"/>
      <c r="CLD4" s="486"/>
      <c r="CLE4" s="486"/>
      <c r="CLF4" s="486"/>
      <c r="CLG4" s="486"/>
      <c r="CLH4" s="486"/>
      <c r="CLI4" s="486"/>
      <c r="CLJ4" s="486"/>
      <c r="CLK4" s="486"/>
      <c r="CLL4" s="486"/>
      <c r="CLM4" s="486"/>
      <c r="CLN4" s="486"/>
      <c r="CLO4" s="486"/>
      <c r="CLP4" s="486"/>
      <c r="CLQ4" s="486"/>
      <c r="CLR4" s="486"/>
      <c r="CLS4" s="486"/>
      <c r="CLT4" s="486"/>
      <c r="CLU4" s="486"/>
      <c r="CLV4" s="486"/>
      <c r="CLW4" s="486"/>
      <c r="CLX4" s="486"/>
      <c r="CLY4" s="486"/>
      <c r="CLZ4" s="486"/>
      <c r="CMA4" s="486"/>
      <c r="CMB4" s="486"/>
      <c r="CMC4" s="486"/>
      <c r="CMD4" s="486"/>
      <c r="CME4" s="486"/>
      <c r="CMF4" s="486"/>
      <c r="CMG4" s="486"/>
      <c r="CMH4" s="486"/>
      <c r="CMI4" s="486"/>
      <c r="CMJ4" s="486"/>
      <c r="CMK4" s="486"/>
      <c r="CML4" s="486"/>
      <c r="CMM4" s="486"/>
      <c r="CMN4" s="486"/>
      <c r="CMO4" s="486"/>
      <c r="CMP4" s="486"/>
      <c r="CMQ4" s="486"/>
      <c r="CMR4" s="486"/>
      <c r="CMS4" s="486"/>
      <c r="CMT4" s="486"/>
      <c r="CMU4" s="486"/>
      <c r="CMV4" s="486"/>
      <c r="CMW4" s="486"/>
      <c r="CMX4" s="486"/>
      <c r="CMY4" s="486"/>
      <c r="CMZ4" s="486"/>
      <c r="CNA4" s="486"/>
      <c r="CNB4" s="486"/>
      <c r="CNC4" s="486"/>
      <c r="CND4" s="486"/>
      <c r="CNE4" s="486"/>
      <c r="CNF4" s="486"/>
      <c r="CNG4" s="486"/>
      <c r="CNH4" s="486"/>
      <c r="CNI4" s="486"/>
      <c r="CNJ4" s="486"/>
      <c r="CNK4" s="486"/>
      <c r="CNL4" s="486"/>
      <c r="CNM4" s="486"/>
      <c r="CNN4" s="486"/>
      <c r="CNO4" s="486"/>
      <c r="CNP4" s="486"/>
      <c r="CNQ4" s="486"/>
      <c r="CNR4" s="486"/>
      <c r="CNS4" s="486"/>
      <c r="CNT4" s="486"/>
      <c r="CNU4" s="486"/>
      <c r="CNV4" s="486"/>
      <c r="CNW4" s="486"/>
      <c r="CNX4" s="486"/>
      <c r="CNY4" s="486"/>
      <c r="CNZ4" s="486"/>
      <c r="COA4" s="486"/>
      <c r="COB4" s="486"/>
      <c r="COC4" s="486"/>
      <c r="COD4" s="486"/>
      <c r="COE4" s="486"/>
      <c r="COF4" s="486"/>
      <c r="COG4" s="486"/>
      <c r="COH4" s="486"/>
      <c r="COI4" s="486"/>
      <c r="COJ4" s="486"/>
      <c r="COK4" s="486"/>
      <c r="COL4" s="486"/>
      <c r="COM4" s="486"/>
      <c r="CON4" s="486"/>
      <c r="COO4" s="486"/>
      <c r="COP4" s="486"/>
      <c r="COQ4" s="486"/>
      <c r="COR4" s="486"/>
      <c r="COS4" s="486"/>
      <c r="COT4" s="486"/>
      <c r="COU4" s="486"/>
      <c r="COV4" s="486"/>
      <c r="COW4" s="486"/>
      <c r="COX4" s="486"/>
      <c r="COY4" s="486"/>
      <c r="COZ4" s="486"/>
      <c r="CPA4" s="486"/>
      <c r="CPB4" s="486"/>
      <c r="CPC4" s="486"/>
      <c r="CPD4" s="486"/>
      <c r="CPE4" s="486"/>
      <c r="CPF4" s="486"/>
      <c r="CPG4" s="486"/>
      <c r="CPH4" s="486"/>
      <c r="CPI4" s="486"/>
      <c r="CPJ4" s="486"/>
      <c r="CPK4" s="486"/>
      <c r="CPL4" s="486"/>
      <c r="CPM4" s="486"/>
      <c r="CPN4" s="486"/>
      <c r="CPO4" s="486"/>
      <c r="CPP4" s="486"/>
      <c r="CPQ4" s="486"/>
      <c r="CPR4" s="486"/>
      <c r="CPS4" s="486"/>
      <c r="CPT4" s="486"/>
      <c r="CPU4" s="486"/>
      <c r="CPV4" s="486"/>
      <c r="CPW4" s="486"/>
      <c r="CPX4" s="486"/>
      <c r="CPY4" s="486"/>
      <c r="CPZ4" s="486"/>
      <c r="CQA4" s="486"/>
      <c r="CQB4" s="486"/>
      <c r="CQC4" s="486"/>
      <c r="CQD4" s="486"/>
      <c r="CQE4" s="486"/>
      <c r="CQF4" s="486"/>
      <c r="CQG4" s="486"/>
      <c r="CQH4" s="486"/>
      <c r="CQI4" s="486"/>
      <c r="CQJ4" s="486"/>
      <c r="CQK4" s="486"/>
      <c r="CQL4" s="486"/>
      <c r="CQM4" s="486"/>
      <c r="CQN4" s="486"/>
      <c r="CQO4" s="486"/>
      <c r="CQP4" s="486"/>
      <c r="CQQ4" s="486"/>
      <c r="CQR4" s="486"/>
      <c r="CQS4" s="486"/>
      <c r="CQT4" s="486"/>
      <c r="CQU4" s="486"/>
      <c r="CQV4" s="486"/>
      <c r="CQW4" s="486"/>
      <c r="CQX4" s="486"/>
      <c r="CQY4" s="486"/>
      <c r="CQZ4" s="486"/>
      <c r="CRA4" s="486"/>
      <c r="CRB4" s="486"/>
      <c r="CRC4" s="486"/>
      <c r="CRD4" s="486"/>
      <c r="CRE4" s="486"/>
      <c r="CRF4" s="486"/>
      <c r="CRG4" s="486"/>
      <c r="CRH4" s="486"/>
      <c r="CRI4" s="486"/>
      <c r="CRJ4" s="486"/>
      <c r="CRK4" s="486"/>
      <c r="CRL4" s="486"/>
      <c r="CRM4" s="486"/>
      <c r="CRN4" s="486"/>
      <c r="CRO4" s="486"/>
      <c r="CRP4" s="486"/>
      <c r="CRQ4" s="486"/>
      <c r="CRR4" s="486"/>
      <c r="CRS4" s="486"/>
      <c r="CRT4" s="486"/>
      <c r="CRU4" s="486"/>
      <c r="CRV4" s="486"/>
      <c r="CRW4" s="486"/>
      <c r="CRX4" s="486"/>
      <c r="CRY4" s="486"/>
      <c r="CRZ4" s="486"/>
      <c r="CSA4" s="486"/>
      <c r="CSB4" s="486"/>
      <c r="CSC4" s="486"/>
      <c r="CSD4" s="486"/>
      <c r="CSE4" s="486"/>
      <c r="CSF4" s="486"/>
      <c r="CSG4" s="486"/>
      <c r="CSH4" s="486"/>
      <c r="CSI4" s="486"/>
      <c r="CSJ4" s="486"/>
      <c r="CSK4" s="486"/>
      <c r="CSL4" s="486"/>
      <c r="CSM4" s="486"/>
      <c r="CSN4" s="486"/>
      <c r="CSO4" s="486"/>
      <c r="CSP4" s="486"/>
      <c r="CSQ4" s="486"/>
      <c r="CSR4" s="486"/>
      <c r="CSS4" s="486"/>
      <c r="CST4" s="486"/>
      <c r="CSU4" s="486"/>
      <c r="CSV4" s="486"/>
      <c r="CSW4" s="486"/>
      <c r="CSX4" s="486"/>
      <c r="CSY4" s="486"/>
      <c r="CSZ4" s="486"/>
      <c r="CTA4" s="486"/>
      <c r="CTB4" s="486"/>
      <c r="CTC4" s="486"/>
      <c r="CTD4" s="486"/>
      <c r="CTE4" s="486"/>
      <c r="CTF4" s="486"/>
      <c r="CTG4" s="486"/>
      <c r="CTH4" s="486"/>
      <c r="CTI4" s="486"/>
      <c r="CTJ4" s="486"/>
      <c r="CTK4" s="486"/>
      <c r="CTL4" s="486"/>
      <c r="CTM4" s="486"/>
      <c r="CTN4" s="486"/>
      <c r="CTO4" s="486"/>
      <c r="CTP4" s="486"/>
      <c r="CTQ4" s="486"/>
      <c r="CTR4" s="486"/>
      <c r="CTS4" s="486"/>
      <c r="CTT4" s="486"/>
      <c r="CTU4" s="486"/>
      <c r="CTV4" s="486"/>
      <c r="CTW4" s="486"/>
      <c r="CTX4" s="486"/>
      <c r="CTY4" s="486"/>
      <c r="CTZ4" s="486"/>
      <c r="CUA4" s="486"/>
      <c r="CUB4" s="486"/>
      <c r="CUC4" s="486"/>
      <c r="CUD4" s="486"/>
      <c r="CUE4" s="486"/>
      <c r="CUF4" s="486"/>
      <c r="CUG4" s="486"/>
      <c r="CUH4" s="486"/>
      <c r="CUI4" s="486"/>
      <c r="CUJ4" s="486"/>
      <c r="CUK4" s="486"/>
      <c r="CUL4" s="486"/>
      <c r="CUM4" s="486"/>
      <c r="CUN4" s="486"/>
      <c r="CUO4" s="486"/>
      <c r="CUP4" s="486"/>
      <c r="CUQ4" s="486"/>
      <c r="CUR4" s="486"/>
      <c r="CUS4" s="486"/>
      <c r="CUT4" s="486"/>
      <c r="CUU4" s="486"/>
      <c r="CUV4" s="486"/>
      <c r="CUW4" s="486"/>
      <c r="CUX4" s="486"/>
      <c r="CUY4" s="486"/>
      <c r="CUZ4" s="486"/>
      <c r="CVA4" s="486"/>
      <c r="CVB4" s="486"/>
      <c r="CVC4" s="486"/>
      <c r="CVD4" s="486"/>
      <c r="CVE4" s="486"/>
      <c r="CVF4" s="486"/>
      <c r="CVG4" s="486"/>
      <c r="CVH4" s="486"/>
      <c r="CVI4" s="486"/>
      <c r="CVJ4" s="486"/>
      <c r="CVK4" s="486"/>
      <c r="CVL4" s="486"/>
      <c r="CVM4" s="486"/>
      <c r="CVN4" s="486"/>
      <c r="CVO4" s="486"/>
      <c r="CVP4" s="486"/>
      <c r="CVQ4" s="486"/>
      <c r="CVR4" s="486"/>
      <c r="CVS4" s="486"/>
      <c r="CVT4" s="486"/>
      <c r="CVU4" s="486"/>
      <c r="CVV4" s="486"/>
      <c r="CVW4" s="486"/>
      <c r="CVX4" s="486"/>
      <c r="CVY4" s="486"/>
      <c r="CVZ4" s="486"/>
      <c r="CWA4" s="486"/>
      <c r="CWB4" s="486"/>
      <c r="CWC4" s="486"/>
      <c r="CWD4" s="486"/>
      <c r="CWE4" s="486"/>
      <c r="CWF4" s="486"/>
      <c r="CWG4" s="486"/>
      <c r="CWH4" s="486"/>
      <c r="CWI4" s="486"/>
      <c r="CWJ4" s="486"/>
      <c r="CWK4" s="486"/>
      <c r="CWL4" s="486"/>
      <c r="CWM4" s="486"/>
      <c r="CWN4" s="486"/>
      <c r="CWO4" s="486"/>
      <c r="CWP4" s="486"/>
      <c r="CWQ4" s="486"/>
      <c r="CWR4" s="486"/>
      <c r="CWS4" s="486"/>
      <c r="CWT4" s="486"/>
      <c r="CWU4" s="486"/>
      <c r="CWV4" s="486"/>
      <c r="CWW4" s="486"/>
      <c r="CWX4" s="486"/>
      <c r="CWY4" s="486"/>
      <c r="CWZ4" s="486"/>
      <c r="CXA4" s="486"/>
      <c r="CXB4" s="486"/>
      <c r="CXC4" s="486"/>
      <c r="CXD4" s="486"/>
      <c r="CXE4" s="486"/>
      <c r="CXF4" s="486"/>
      <c r="CXG4" s="486"/>
      <c r="CXH4" s="486"/>
      <c r="CXI4" s="486"/>
      <c r="CXJ4" s="486"/>
      <c r="CXK4" s="486"/>
      <c r="CXL4" s="486"/>
      <c r="CXM4" s="486"/>
      <c r="CXN4" s="486"/>
      <c r="CXO4" s="486"/>
      <c r="CXP4" s="486"/>
      <c r="CXQ4" s="486"/>
      <c r="CXR4" s="486"/>
      <c r="CXS4" s="486"/>
      <c r="CXT4" s="486"/>
      <c r="CXU4" s="486"/>
      <c r="CXV4" s="486"/>
      <c r="CXW4" s="486"/>
      <c r="CXX4" s="486"/>
      <c r="CXY4" s="486"/>
      <c r="CXZ4" s="486"/>
      <c r="CYA4" s="486"/>
      <c r="CYB4" s="486"/>
      <c r="CYC4" s="486"/>
      <c r="CYD4" s="486"/>
      <c r="CYE4" s="486"/>
      <c r="CYF4" s="486"/>
      <c r="CYG4" s="486"/>
      <c r="CYH4" s="486"/>
      <c r="CYI4" s="486"/>
      <c r="CYJ4" s="486"/>
      <c r="CYK4" s="486"/>
      <c r="CYL4" s="486"/>
      <c r="CYM4" s="486"/>
      <c r="CYN4" s="486"/>
      <c r="CYO4" s="486"/>
      <c r="CYP4" s="486"/>
      <c r="CYQ4" s="486"/>
      <c r="CYR4" s="486"/>
      <c r="CYS4" s="486"/>
      <c r="CYT4" s="486"/>
      <c r="CYU4" s="486"/>
      <c r="CYV4" s="486"/>
      <c r="CYW4" s="486"/>
      <c r="CYX4" s="486"/>
      <c r="CYY4" s="486"/>
      <c r="CYZ4" s="486"/>
      <c r="CZA4" s="486"/>
      <c r="CZB4" s="486"/>
      <c r="CZC4" s="486"/>
      <c r="CZD4" s="486"/>
      <c r="CZE4" s="486"/>
      <c r="CZF4" s="486"/>
      <c r="CZG4" s="486"/>
      <c r="CZH4" s="486"/>
      <c r="CZI4" s="486"/>
      <c r="CZJ4" s="486"/>
      <c r="CZK4" s="486"/>
      <c r="CZL4" s="486"/>
      <c r="CZM4" s="486"/>
      <c r="CZN4" s="486"/>
      <c r="CZO4" s="486"/>
      <c r="CZP4" s="486"/>
      <c r="CZQ4" s="486"/>
      <c r="CZR4" s="486"/>
      <c r="CZS4" s="486"/>
      <c r="CZT4" s="486"/>
      <c r="CZU4" s="486"/>
      <c r="CZV4" s="486"/>
      <c r="CZW4" s="486"/>
      <c r="CZX4" s="486"/>
      <c r="CZY4" s="486"/>
      <c r="CZZ4" s="486"/>
      <c r="DAA4" s="486"/>
      <c r="DAB4" s="486"/>
      <c r="DAC4" s="486"/>
      <c r="DAD4" s="486"/>
      <c r="DAE4" s="486"/>
      <c r="DAF4" s="486"/>
      <c r="DAG4" s="486"/>
      <c r="DAH4" s="486"/>
      <c r="DAI4" s="486"/>
      <c r="DAJ4" s="486"/>
      <c r="DAK4" s="486"/>
      <c r="DAL4" s="486"/>
      <c r="DAM4" s="486"/>
      <c r="DAN4" s="486"/>
      <c r="DAO4" s="486"/>
      <c r="DAP4" s="486"/>
      <c r="DAQ4" s="486"/>
      <c r="DAR4" s="486"/>
      <c r="DAS4" s="486"/>
      <c r="DAT4" s="486"/>
      <c r="DAU4" s="486"/>
      <c r="DAV4" s="486"/>
      <c r="DAW4" s="486"/>
      <c r="DAX4" s="486"/>
      <c r="DAY4" s="486"/>
      <c r="DAZ4" s="486"/>
      <c r="DBA4" s="486"/>
      <c r="DBB4" s="486"/>
      <c r="DBC4" s="486"/>
      <c r="DBD4" s="486"/>
      <c r="DBE4" s="486"/>
      <c r="DBF4" s="486"/>
      <c r="DBG4" s="486"/>
      <c r="DBH4" s="486"/>
      <c r="DBI4" s="486"/>
      <c r="DBJ4" s="486"/>
      <c r="DBK4" s="486"/>
      <c r="DBL4" s="486"/>
      <c r="DBM4" s="486"/>
      <c r="DBN4" s="486"/>
      <c r="DBO4" s="486"/>
      <c r="DBP4" s="486"/>
      <c r="DBQ4" s="486"/>
      <c r="DBR4" s="486"/>
      <c r="DBS4" s="486"/>
      <c r="DBT4" s="486"/>
      <c r="DBU4" s="486"/>
      <c r="DBV4" s="486"/>
      <c r="DBW4" s="486"/>
      <c r="DBX4" s="486"/>
      <c r="DBY4" s="486"/>
      <c r="DBZ4" s="486"/>
      <c r="DCA4" s="486"/>
      <c r="DCB4" s="486"/>
      <c r="DCC4" s="486"/>
      <c r="DCD4" s="486"/>
      <c r="DCE4" s="486"/>
      <c r="DCF4" s="486"/>
      <c r="DCG4" s="486"/>
      <c r="DCH4" s="486"/>
      <c r="DCI4" s="486"/>
      <c r="DCJ4" s="486"/>
      <c r="DCK4" s="486"/>
      <c r="DCL4" s="486"/>
      <c r="DCM4" s="486"/>
      <c r="DCN4" s="486"/>
      <c r="DCO4" s="486"/>
      <c r="DCP4" s="486"/>
      <c r="DCQ4" s="486"/>
      <c r="DCR4" s="486"/>
      <c r="DCS4" s="486"/>
      <c r="DCT4" s="486"/>
      <c r="DCU4" s="486"/>
      <c r="DCV4" s="486"/>
      <c r="DCW4" s="486"/>
      <c r="DCX4" s="486"/>
      <c r="DCY4" s="486"/>
      <c r="DCZ4" s="486"/>
      <c r="DDA4" s="486"/>
      <c r="DDB4" s="486"/>
      <c r="DDC4" s="486"/>
      <c r="DDD4" s="486"/>
      <c r="DDE4" s="486"/>
      <c r="DDF4" s="486"/>
      <c r="DDG4" s="486"/>
      <c r="DDH4" s="486"/>
      <c r="DDI4" s="486"/>
      <c r="DDJ4" s="486"/>
      <c r="DDK4" s="486"/>
      <c r="DDL4" s="486"/>
      <c r="DDM4" s="486"/>
      <c r="DDN4" s="486"/>
      <c r="DDO4" s="486"/>
      <c r="DDP4" s="486"/>
      <c r="DDQ4" s="486"/>
      <c r="DDR4" s="486"/>
      <c r="DDS4" s="486"/>
      <c r="DDT4" s="486"/>
      <c r="DDU4" s="486"/>
      <c r="DDV4" s="486"/>
      <c r="DDW4" s="486"/>
      <c r="DDX4" s="486"/>
      <c r="DDY4" s="486"/>
      <c r="DDZ4" s="486"/>
      <c r="DEA4" s="486"/>
      <c r="DEB4" s="486"/>
      <c r="DEC4" s="486"/>
      <c r="DED4" s="486"/>
      <c r="DEE4" s="486"/>
      <c r="DEF4" s="486"/>
      <c r="DEG4" s="486"/>
      <c r="DEH4" s="486"/>
      <c r="DEI4" s="486"/>
      <c r="DEJ4" s="486"/>
      <c r="DEK4" s="486"/>
      <c r="DEL4" s="486"/>
      <c r="DEM4" s="486"/>
      <c r="DEN4" s="486"/>
      <c r="DEO4" s="486"/>
      <c r="DEP4" s="486"/>
      <c r="DEQ4" s="486"/>
      <c r="DER4" s="486"/>
      <c r="DES4" s="486"/>
      <c r="DET4" s="486"/>
      <c r="DEU4" s="486"/>
      <c r="DEV4" s="486"/>
      <c r="DEW4" s="486"/>
      <c r="DEX4" s="486"/>
      <c r="DEY4" s="486"/>
      <c r="DEZ4" s="486"/>
      <c r="DFA4" s="486"/>
      <c r="DFB4" s="486"/>
      <c r="DFC4" s="486"/>
      <c r="DFD4" s="486"/>
      <c r="DFE4" s="486"/>
      <c r="DFF4" s="486"/>
      <c r="DFG4" s="486"/>
      <c r="DFH4" s="486"/>
      <c r="DFI4" s="486"/>
      <c r="DFJ4" s="486"/>
      <c r="DFK4" s="486"/>
      <c r="DFL4" s="486"/>
      <c r="DFM4" s="486"/>
      <c r="DFN4" s="486"/>
      <c r="DFO4" s="486"/>
      <c r="DFP4" s="486"/>
      <c r="DFQ4" s="486"/>
      <c r="DFR4" s="486"/>
      <c r="DFS4" s="486"/>
      <c r="DFT4" s="486"/>
      <c r="DFU4" s="486"/>
      <c r="DFV4" s="486"/>
      <c r="DFW4" s="486"/>
      <c r="DFX4" s="486"/>
      <c r="DFY4" s="486"/>
      <c r="DFZ4" s="486"/>
      <c r="DGA4" s="486"/>
      <c r="DGB4" s="486"/>
      <c r="DGC4" s="486"/>
      <c r="DGD4" s="486"/>
      <c r="DGE4" s="486"/>
      <c r="DGF4" s="486"/>
      <c r="DGG4" s="486"/>
      <c r="DGH4" s="486"/>
      <c r="DGI4" s="486"/>
      <c r="DGJ4" s="486"/>
      <c r="DGK4" s="486"/>
      <c r="DGL4" s="486"/>
      <c r="DGM4" s="486"/>
      <c r="DGN4" s="486"/>
      <c r="DGO4" s="486"/>
      <c r="DGP4" s="486"/>
      <c r="DGQ4" s="486"/>
      <c r="DGR4" s="486"/>
      <c r="DGS4" s="486"/>
      <c r="DGT4" s="486"/>
      <c r="DGU4" s="486"/>
      <c r="DGV4" s="486"/>
      <c r="DGW4" s="486"/>
      <c r="DGX4" s="486"/>
      <c r="DGY4" s="486"/>
      <c r="DGZ4" s="486"/>
      <c r="DHA4" s="486"/>
      <c r="DHB4" s="486"/>
      <c r="DHC4" s="486"/>
      <c r="DHD4" s="486"/>
      <c r="DHE4" s="486"/>
      <c r="DHF4" s="486"/>
      <c r="DHG4" s="486"/>
      <c r="DHH4" s="486"/>
      <c r="DHI4" s="486"/>
      <c r="DHJ4" s="486"/>
      <c r="DHK4" s="486"/>
      <c r="DHL4" s="486"/>
      <c r="DHM4" s="486"/>
      <c r="DHN4" s="486"/>
      <c r="DHO4" s="486"/>
      <c r="DHP4" s="486"/>
      <c r="DHQ4" s="486"/>
      <c r="DHR4" s="486"/>
      <c r="DHS4" s="486"/>
      <c r="DHT4" s="486"/>
      <c r="DHU4" s="486"/>
      <c r="DHV4" s="486"/>
      <c r="DHW4" s="486"/>
      <c r="DHX4" s="486"/>
      <c r="DHY4" s="486"/>
      <c r="DHZ4" s="486"/>
      <c r="DIA4" s="486"/>
      <c r="DIB4" s="486"/>
      <c r="DIC4" s="486"/>
      <c r="DID4" s="486"/>
      <c r="DIE4" s="486"/>
      <c r="DIF4" s="486"/>
      <c r="DIG4" s="486"/>
      <c r="DIH4" s="486"/>
      <c r="DII4" s="486"/>
      <c r="DIJ4" s="486"/>
      <c r="DIK4" s="486"/>
      <c r="DIL4" s="486"/>
      <c r="DIM4" s="486"/>
      <c r="DIN4" s="486"/>
      <c r="DIO4" s="486"/>
      <c r="DIP4" s="486"/>
      <c r="DIQ4" s="486"/>
      <c r="DIR4" s="486"/>
      <c r="DIS4" s="486"/>
      <c r="DIT4" s="486"/>
      <c r="DIU4" s="486"/>
      <c r="DIV4" s="486"/>
      <c r="DIW4" s="486"/>
      <c r="DIX4" s="486"/>
      <c r="DIY4" s="486"/>
      <c r="DIZ4" s="486"/>
      <c r="DJA4" s="486"/>
      <c r="DJB4" s="486"/>
      <c r="DJC4" s="486"/>
      <c r="DJD4" s="486"/>
      <c r="DJE4" s="486"/>
      <c r="DJF4" s="486"/>
      <c r="DJG4" s="486"/>
      <c r="DJH4" s="486"/>
      <c r="DJI4" s="486"/>
      <c r="DJJ4" s="486"/>
      <c r="DJK4" s="486"/>
      <c r="DJL4" s="486"/>
      <c r="DJM4" s="486"/>
      <c r="DJN4" s="486"/>
      <c r="DJO4" s="486"/>
      <c r="DJP4" s="486"/>
      <c r="DJQ4" s="486"/>
      <c r="DJR4" s="486"/>
      <c r="DJS4" s="486"/>
      <c r="DJT4" s="486"/>
      <c r="DJU4" s="486"/>
      <c r="DJV4" s="486"/>
      <c r="DJW4" s="486"/>
      <c r="DJX4" s="486"/>
      <c r="DJY4" s="486"/>
      <c r="DJZ4" s="486"/>
      <c r="DKA4" s="486"/>
      <c r="DKB4" s="486"/>
      <c r="DKC4" s="486"/>
      <c r="DKD4" s="486"/>
      <c r="DKE4" s="486"/>
      <c r="DKF4" s="486"/>
      <c r="DKG4" s="486"/>
      <c r="DKH4" s="486"/>
      <c r="DKI4" s="486"/>
      <c r="DKJ4" s="486"/>
      <c r="DKK4" s="486"/>
      <c r="DKL4" s="486"/>
      <c r="DKM4" s="486"/>
      <c r="DKN4" s="486"/>
      <c r="DKO4" s="486"/>
      <c r="DKP4" s="486"/>
      <c r="DKQ4" s="486"/>
      <c r="DKR4" s="486"/>
      <c r="DKS4" s="486"/>
      <c r="DKT4" s="486"/>
      <c r="DKU4" s="486"/>
      <c r="DKV4" s="486"/>
      <c r="DKW4" s="486"/>
      <c r="DKX4" s="486"/>
      <c r="DKY4" s="486"/>
      <c r="DKZ4" s="486"/>
      <c r="DLA4" s="486"/>
      <c r="DLB4" s="486"/>
      <c r="DLC4" s="486"/>
      <c r="DLD4" s="486"/>
      <c r="DLE4" s="486"/>
      <c r="DLF4" s="486"/>
      <c r="DLG4" s="486"/>
      <c r="DLH4" s="486"/>
      <c r="DLI4" s="486"/>
      <c r="DLJ4" s="486"/>
      <c r="DLK4" s="486"/>
      <c r="DLL4" s="486"/>
      <c r="DLM4" s="486"/>
      <c r="DLN4" s="486"/>
      <c r="DLO4" s="486"/>
      <c r="DLP4" s="486"/>
      <c r="DLQ4" s="486"/>
      <c r="DLR4" s="486"/>
      <c r="DLS4" s="486"/>
      <c r="DLT4" s="486"/>
      <c r="DLU4" s="486"/>
      <c r="DLV4" s="486"/>
      <c r="DLW4" s="486"/>
      <c r="DLX4" s="486"/>
      <c r="DLY4" s="486"/>
      <c r="DLZ4" s="486"/>
      <c r="DMA4" s="486"/>
      <c r="DMB4" s="486"/>
      <c r="DMC4" s="486"/>
      <c r="DMD4" s="486"/>
      <c r="DME4" s="486"/>
      <c r="DMF4" s="486"/>
      <c r="DMG4" s="486"/>
      <c r="DMH4" s="486"/>
      <c r="DMI4" s="486"/>
      <c r="DMJ4" s="486"/>
      <c r="DMK4" s="486"/>
      <c r="DML4" s="486"/>
      <c r="DMM4" s="486"/>
      <c r="DMN4" s="486"/>
      <c r="DMO4" s="486"/>
      <c r="DMP4" s="486"/>
      <c r="DMQ4" s="486"/>
      <c r="DMR4" s="486"/>
      <c r="DMS4" s="486"/>
      <c r="DMT4" s="486"/>
      <c r="DMU4" s="486"/>
      <c r="DMV4" s="486"/>
      <c r="DMW4" s="486"/>
      <c r="DMX4" s="486"/>
      <c r="DMY4" s="486"/>
      <c r="DMZ4" s="486"/>
      <c r="DNA4" s="486"/>
      <c r="DNB4" s="486"/>
      <c r="DNC4" s="486"/>
      <c r="DND4" s="486"/>
      <c r="DNE4" s="486"/>
      <c r="DNF4" s="486"/>
      <c r="DNG4" s="486"/>
      <c r="DNH4" s="486"/>
      <c r="DNI4" s="486"/>
      <c r="DNJ4" s="486"/>
      <c r="DNK4" s="486"/>
      <c r="DNL4" s="486"/>
      <c r="DNM4" s="486"/>
      <c r="DNN4" s="486"/>
      <c r="DNO4" s="486"/>
      <c r="DNP4" s="486"/>
      <c r="DNQ4" s="486"/>
      <c r="DNR4" s="486"/>
      <c r="DNS4" s="486"/>
      <c r="DNT4" s="486"/>
      <c r="DNU4" s="486"/>
      <c r="DNV4" s="486"/>
      <c r="DNW4" s="486"/>
      <c r="DNX4" s="486"/>
      <c r="DNY4" s="486"/>
      <c r="DNZ4" s="486"/>
      <c r="DOA4" s="486"/>
      <c r="DOB4" s="486"/>
      <c r="DOC4" s="486"/>
      <c r="DOD4" s="486"/>
      <c r="DOE4" s="486"/>
      <c r="DOF4" s="486"/>
      <c r="DOG4" s="486"/>
      <c r="DOH4" s="486"/>
      <c r="DOI4" s="486"/>
      <c r="DOJ4" s="486"/>
      <c r="DOK4" s="486"/>
      <c r="DOL4" s="486"/>
      <c r="DOM4" s="486"/>
      <c r="DON4" s="486"/>
      <c r="DOO4" s="486"/>
      <c r="DOP4" s="486"/>
      <c r="DOQ4" s="486"/>
      <c r="DOR4" s="486"/>
      <c r="DOS4" s="486"/>
      <c r="DOT4" s="486"/>
      <c r="DOU4" s="486"/>
      <c r="DOV4" s="486"/>
      <c r="DOW4" s="486"/>
      <c r="DOX4" s="486"/>
      <c r="DOY4" s="486"/>
      <c r="DOZ4" s="486"/>
      <c r="DPA4" s="486"/>
      <c r="DPB4" s="486"/>
      <c r="DPC4" s="486"/>
      <c r="DPD4" s="486"/>
      <c r="DPE4" s="486"/>
      <c r="DPF4" s="486"/>
      <c r="DPG4" s="486"/>
      <c r="DPH4" s="486"/>
      <c r="DPI4" s="486"/>
      <c r="DPJ4" s="486"/>
      <c r="DPK4" s="486"/>
      <c r="DPL4" s="486"/>
      <c r="DPM4" s="486"/>
      <c r="DPN4" s="486"/>
      <c r="DPO4" s="486"/>
      <c r="DPP4" s="486"/>
      <c r="DPQ4" s="486"/>
      <c r="DPR4" s="486"/>
      <c r="DPS4" s="486"/>
      <c r="DPT4" s="486"/>
      <c r="DPU4" s="486"/>
      <c r="DPV4" s="486"/>
      <c r="DPW4" s="486"/>
      <c r="DPX4" s="486"/>
      <c r="DPY4" s="486"/>
      <c r="DPZ4" s="486"/>
      <c r="DQA4" s="486"/>
      <c r="DQB4" s="486"/>
      <c r="DQC4" s="486"/>
      <c r="DQD4" s="486"/>
      <c r="DQE4" s="486"/>
      <c r="DQF4" s="486"/>
      <c r="DQG4" s="486"/>
      <c r="DQH4" s="486"/>
      <c r="DQI4" s="486"/>
      <c r="DQJ4" s="486"/>
      <c r="DQK4" s="486"/>
      <c r="DQL4" s="486"/>
      <c r="DQM4" s="486"/>
      <c r="DQN4" s="486"/>
      <c r="DQO4" s="486"/>
      <c r="DQP4" s="486"/>
      <c r="DQQ4" s="486"/>
      <c r="DQR4" s="486"/>
      <c r="DQS4" s="486"/>
      <c r="DQT4" s="486"/>
      <c r="DQU4" s="486"/>
      <c r="DQV4" s="486"/>
      <c r="DQW4" s="486"/>
      <c r="DQX4" s="486"/>
      <c r="DQY4" s="486"/>
      <c r="DQZ4" s="486"/>
      <c r="DRA4" s="486"/>
      <c r="DRB4" s="486"/>
      <c r="DRC4" s="486"/>
      <c r="DRD4" s="486"/>
      <c r="DRE4" s="486"/>
      <c r="DRF4" s="486"/>
      <c r="DRG4" s="486"/>
      <c r="DRH4" s="486"/>
      <c r="DRI4" s="486"/>
      <c r="DRJ4" s="486"/>
      <c r="DRK4" s="486"/>
      <c r="DRL4" s="486"/>
      <c r="DRM4" s="486"/>
      <c r="DRN4" s="486"/>
      <c r="DRO4" s="486"/>
      <c r="DRP4" s="486"/>
      <c r="DRQ4" s="486"/>
      <c r="DRR4" s="486"/>
      <c r="DRS4" s="486"/>
      <c r="DRT4" s="486"/>
      <c r="DRU4" s="486"/>
      <c r="DRV4" s="486"/>
      <c r="DRW4" s="486"/>
      <c r="DRX4" s="486"/>
      <c r="DRY4" s="486"/>
      <c r="DRZ4" s="486"/>
      <c r="DSA4" s="486"/>
      <c r="DSB4" s="486"/>
      <c r="DSC4" s="486"/>
      <c r="DSD4" s="486"/>
      <c r="DSE4" s="486"/>
      <c r="DSF4" s="486"/>
      <c r="DSG4" s="486"/>
      <c r="DSH4" s="486"/>
      <c r="DSI4" s="486"/>
      <c r="DSJ4" s="486"/>
      <c r="DSK4" s="486"/>
      <c r="DSL4" s="486"/>
      <c r="DSM4" s="486"/>
      <c r="DSN4" s="486"/>
      <c r="DSO4" s="486"/>
      <c r="DSP4" s="486"/>
      <c r="DSQ4" s="486"/>
      <c r="DSR4" s="486"/>
      <c r="DSS4" s="486"/>
      <c r="DST4" s="486"/>
      <c r="DSU4" s="486"/>
      <c r="DSV4" s="486"/>
      <c r="DSW4" s="486"/>
      <c r="DSX4" s="486"/>
      <c r="DSY4" s="486"/>
      <c r="DSZ4" s="486"/>
      <c r="DTA4" s="486"/>
      <c r="DTB4" s="486"/>
      <c r="DTC4" s="486"/>
      <c r="DTD4" s="486"/>
      <c r="DTE4" s="486"/>
      <c r="DTF4" s="486"/>
      <c r="DTG4" s="486"/>
      <c r="DTH4" s="486"/>
      <c r="DTI4" s="486"/>
      <c r="DTJ4" s="486"/>
      <c r="DTK4" s="486"/>
      <c r="DTL4" s="486"/>
      <c r="DTM4" s="486"/>
      <c r="DTN4" s="486"/>
      <c r="DTO4" s="486"/>
      <c r="DTP4" s="486"/>
      <c r="DTQ4" s="486"/>
      <c r="DTR4" s="486"/>
      <c r="DTS4" s="486"/>
      <c r="DTT4" s="486"/>
      <c r="DTU4" s="486"/>
      <c r="DTV4" s="486"/>
      <c r="DTW4" s="486"/>
      <c r="DTX4" s="486"/>
      <c r="DTY4" s="486"/>
      <c r="DTZ4" s="486"/>
      <c r="DUA4" s="486"/>
      <c r="DUB4" s="486"/>
      <c r="DUC4" s="486"/>
      <c r="DUD4" s="486"/>
      <c r="DUE4" s="486"/>
      <c r="DUF4" s="486"/>
      <c r="DUG4" s="486"/>
      <c r="DUH4" s="486"/>
      <c r="DUI4" s="486"/>
      <c r="DUJ4" s="486"/>
      <c r="DUK4" s="486"/>
      <c r="DUL4" s="486"/>
      <c r="DUM4" s="486"/>
      <c r="DUN4" s="486"/>
      <c r="DUO4" s="486"/>
      <c r="DUP4" s="486"/>
      <c r="DUQ4" s="486"/>
      <c r="DUR4" s="486"/>
      <c r="DUS4" s="486"/>
      <c r="DUT4" s="486"/>
      <c r="DUU4" s="486"/>
      <c r="DUV4" s="486"/>
      <c r="DUW4" s="486"/>
      <c r="DUX4" s="486"/>
      <c r="DUY4" s="486"/>
      <c r="DUZ4" s="486"/>
      <c r="DVA4" s="486"/>
      <c r="DVB4" s="486"/>
      <c r="DVC4" s="486"/>
      <c r="DVD4" s="486"/>
      <c r="DVE4" s="486"/>
      <c r="DVF4" s="486"/>
      <c r="DVG4" s="486"/>
      <c r="DVH4" s="486"/>
      <c r="DVI4" s="486"/>
      <c r="DVJ4" s="486"/>
      <c r="DVK4" s="486"/>
      <c r="DVL4" s="486"/>
      <c r="DVM4" s="486"/>
      <c r="DVN4" s="486"/>
      <c r="DVO4" s="486"/>
      <c r="DVP4" s="486"/>
      <c r="DVQ4" s="486"/>
      <c r="DVR4" s="486"/>
      <c r="DVS4" s="486"/>
      <c r="DVT4" s="486"/>
      <c r="DVU4" s="486"/>
      <c r="DVV4" s="486"/>
      <c r="DVW4" s="486"/>
      <c r="DVX4" s="486"/>
      <c r="DVY4" s="486"/>
      <c r="DVZ4" s="486"/>
      <c r="DWA4" s="486"/>
      <c r="DWB4" s="486"/>
      <c r="DWC4" s="486"/>
      <c r="DWD4" s="486"/>
      <c r="DWE4" s="486"/>
      <c r="DWF4" s="486"/>
      <c r="DWG4" s="486"/>
      <c r="DWH4" s="486"/>
      <c r="DWI4" s="486"/>
      <c r="DWJ4" s="486"/>
      <c r="DWK4" s="486"/>
      <c r="DWL4" s="486"/>
      <c r="DWM4" s="486"/>
      <c r="DWN4" s="486"/>
      <c r="DWO4" s="486"/>
      <c r="DWP4" s="486"/>
      <c r="DWQ4" s="486"/>
      <c r="DWR4" s="486"/>
      <c r="DWS4" s="486"/>
      <c r="DWT4" s="486"/>
      <c r="DWU4" s="486"/>
      <c r="DWV4" s="486"/>
      <c r="DWW4" s="486"/>
      <c r="DWX4" s="486"/>
      <c r="DWY4" s="486"/>
      <c r="DWZ4" s="486"/>
      <c r="DXA4" s="486"/>
      <c r="DXB4" s="486"/>
      <c r="DXC4" s="486"/>
      <c r="DXD4" s="486"/>
      <c r="DXE4" s="486"/>
      <c r="DXF4" s="486"/>
      <c r="DXG4" s="486"/>
      <c r="DXH4" s="486"/>
      <c r="DXI4" s="486"/>
      <c r="DXJ4" s="486"/>
      <c r="DXK4" s="486"/>
      <c r="DXL4" s="486"/>
      <c r="DXM4" s="486"/>
      <c r="DXN4" s="486"/>
      <c r="DXO4" s="486"/>
      <c r="DXP4" s="486"/>
      <c r="DXQ4" s="486"/>
      <c r="DXR4" s="486"/>
      <c r="DXS4" s="486"/>
      <c r="DXT4" s="486"/>
      <c r="DXU4" s="486"/>
      <c r="DXV4" s="486"/>
      <c r="DXW4" s="486"/>
      <c r="DXX4" s="486"/>
      <c r="DXY4" s="486"/>
      <c r="DXZ4" s="486"/>
      <c r="DYA4" s="486"/>
      <c r="DYB4" s="486"/>
      <c r="DYC4" s="486"/>
      <c r="DYD4" s="486"/>
      <c r="DYE4" s="486"/>
      <c r="DYF4" s="486"/>
      <c r="DYG4" s="486"/>
      <c r="DYH4" s="486"/>
      <c r="DYI4" s="486"/>
      <c r="DYJ4" s="486"/>
      <c r="DYK4" s="486"/>
      <c r="DYL4" s="486"/>
      <c r="DYM4" s="486"/>
      <c r="DYN4" s="486"/>
      <c r="DYO4" s="486"/>
      <c r="DYP4" s="486"/>
      <c r="DYQ4" s="486"/>
      <c r="DYR4" s="486"/>
      <c r="DYS4" s="486"/>
      <c r="DYT4" s="486"/>
      <c r="DYU4" s="486"/>
      <c r="DYV4" s="486"/>
      <c r="DYW4" s="486"/>
      <c r="DYX4" s="486"/>
      <c r="DYY4" s="486"/>
      <c r="DYZ4" s="486"/>
      <c r="DZA4" s="486"/>
      <c r="DZB4" s="486"/>
      <c r="DZC4" s="486"/>
      <c r="DZD4" s="486"/>
      <c r="DZE4" s="486"/>
      <c r="DZF4" s="486"/>
      <c r="DZG4" s="486"/>
      <c r="DZH4" s="486"/>
      <c r="DZI4" s="486"/>
      <c r="DZJ4" s="486"/>
      <c r="DZK4" s="486"/>
      <c r="DZL4" s="486"/>
      <c r="DZM4" s="486"/>
      <c r="DZN4" s="486"/>
      <c r="DZO4" s="486"/>
      <c r="DZP4" s="486"/>
      <c r="DZQ4" s="486"/>
      <c r="DZR4" s="486"/>
      <c r="DZS4" s="486"/>
      <c r="DZT4" s="486"/>
      <c r="DZU4" s="486"/>
      <c r="DZV4" s="486"/>
      <c r="DZW4" s="486"/>
      <c r="DZX4" s="486"/>
      <c r="DZY4" s="486"/>
      <c r="DZZ4" s="486"/>
      <c r="EAA4" s="486"/>
      <c r="EAB4" s="486"/>
      <c r="EAC4" s="486"/>
      <c r="EAD4" s="486"/>
      <c r="EAE4" s="486"/>
      <c r="EAF4" s="486"/>
      <c r="EAG4" s="486"/>
      <c r="EAH4" s="486"/>
      <c r="EAI4" s="486"/>
      <c r="EAJ4" s="486"/>
      <c r="EAK4" s="486"/>
      <c r="EAL4" s="486"/>
      <c r="EAM4" s="486"/>
      <c r="EAN4" s="486"/>
      <c r="EAO4" s="486"/>
      <c r="EAP4" s="486"/>
      <c r="EAQ4" s="486"/>
      <c r="EAR4" s="486"/>
      <c r="EAS4" s="486"/>
      <c r="EAT4" s="486"/>
      <c r="EAU4" s="486"/>
      <c r="EAV4" s="486"/>
      <c r="EAW4" s="486"/>
      <c r="EAX4" s="486"/>
      <c r="EAY4" s="486"/>
      <c r="EAZ4" s="486"/>
      <c r="EBA4" s="486"/>
      <c r="EBB4" s="486"/>
      <c r="EBC4" s="486"/>
      <c r="EBD4" s="486"/>
      <c r="EBE4" s="486"/>
      <c r="EBF4" s="486"/>
      <c r="EBG4" s="486"/>
      <c r="EBH4" s="486"/>
      <c r="EBI4" s="486"/>
      <c r="EBJ4" s="486"/>
      <c r="EBK4" s="486"/>
      <c r="EBL4" s="486"/>
      <c r="EBM4" s="486"/>
      <c r="EBN4" s="486"/>
      <c r="EBO4" s="486"/>
      <c r="EBP4" s="486"/>
      <c r="EBQ4" s="486"/>
      <c r="EBR4" s="486"/>
      <c r="EBS4" s="486"/>
      <c r="EBT4" s="486"/>
      <c r="EBU4" s="486"/>
      <c r="EBV4" s="486"/>
      <c r="EBW4" s="486"/>
      <c r="EBX4" s="486"/>
      <c r="EBY4" s="486"/>
      <c r="EBZ4" s="486"/>
      <c r="ECA4" s="486"/>
      <c r="ECB4" s="486"/>
      <c r="ECC4" s="486"/>
      <c r="ECD4" s="486"/>
      <c r="ECE4" s="486"/>
      <c r="ECF4" s="486"/>
      <c r="ECG4" s="486"/>
      <c r="ECH4" s="486"/>
      <c r="ECI4" s="486"/>
      <c r="ECJ4" s="486"/>
      <c r="ECK4" s="486"/>
      <c r="ECL4" s="486"/>
      <c r="ECM4" s="486"/>
      <c r="ECN4" s="486"/>
      <c r="ECO4" s="486"/>
      <c r="ECP4" s="486"/>
      <c r="ECQ4" s="486"/>
      <c r="ECR4" s="486"/>
      <c r="ECS4" s="486"/>
      <c r="ECT4" s="486"/>
      <c r="ECU4" s="486"/>
      <c r="ECV4" s="486"/>
      <c r="ECW4" s="486"/>
      <c r="ECX4" s="486"/>
      <c r="ECY4" s="486"/>
      <c r="ECZ4" s="486"/>
      <c r="EDA4" s="486"/>
      <c r="EDB4" s="486"/>
      <c r="EDC4" s="486"/>
      <c r="EDD4" s="486"/>
      <c r="EDE4" s="486"/>
      <c r="EDF4" s="486"/>
      <c r="EDG4" s="486"/>
      <c r="EDH4" s="486"/>
      <c r="EDI4" s="486"/>
      <c r="EDJ4" s="486"/>
      <c r="EDK4" s="486"/>
      <c r="EDL4" s="486"/>
      <c r="EDM4" s="486"/>
      <c r="EDN4" s="486"/>
      <c r="EDO4" s="486"/>
      <c r="EDP4" s="486"/>
      <c r="EDQ4" s="486"/>
      <c r="EDR4" s="486"/>
      <c r="EDS4" s="486"/>
      <c r="EDT4" s="486"/>
      <c r="EDU4" s="486"/>
      <c r="EDV4" s="486"/>
      <c r="EDW4" s="486"/>
      <c r="EDX4" s="486"/>
      <c r="EDY4" s="486"/>
      <c r="EDZ4" s="486"/>
      <c r="EEA4" s="486"/>
      <c r="EEB4" s="486"/>
      <c r="EEC4" s="486"/>
      <c r="EED4" s="486"/>
      <c r="EEE4" s="486"/>
      <c r="EEF4" s="486"/>
      <c r="EEG4" s="486"/>
      <c r="EEH4" s="486"/>
      <c r="EEI4" s="486"/>
      <c r="EEJ4" s="486"/>
      <c r="EEK4" s="486"/>
      <c r="EEL4" s="486"/>
      <c r="EEM4" s="486"/>
      <c r="EEN4" s="486"/>
      <c r="EEO4" s="486"/>
      <c r="EEP4" s="486"/>
      <c r="EEQ4" s="486"/>
      <c r="EER4" s="486"/>
      <c r="EES4" s="486"/>
      <c r="EET4" s="486"/>
      <c r="EEU4" s="486"/>
      <c r="EEV4" s="486"/>
      <c r="EEW4" s="486"/>
      <c r="EEX4" s="486"/>
      <c r="EEY4" s="486"/>
      <c r="EEZ4" s="486"/>
      <c r="EFA4" s="486"/>
      <c r="EFB4" s="486"/>
      <c r="EFC4" s="486"/>
      <c r="EFD4" s="486"/>
      <c r="EFE4" s="486"/>
      <c r="EFF4" s="486"/>
      <c r="EFG4" s="486"/>
      <c r="EFH4" s="486"/>
      <c r="EFI4" s="486"/>
      <c r="EFJ4" s="486"/>
      <c r="EFK4" s="486"/>
      <c r="EFL4" s="486"/>
      <c r="EFM4" s="486"/>
      <c r="EFN4" s="486"/>
      <c r="EFO4" s="486"/>
      <c r="EFP4" s="486"/>
      <c r="EFQ4" s="486"/>
      <c r="EFR4" s="486"/>
      <c r="EFS4" s="486"/>
      <c r="EFT4" s="486"/>
      <c r="EFU4" s="486"/>
      <c r="EFV4" s="486"/>
      <c r="EFW4" s="486"/>
      <c r="EFX4" s="486"/>
      <c r="EFY4" s="486"/>
      <c r="EFZ4" s="486"/>
      <c r="EGA4" s="486"/>
      <c r="EGB4" s="486"/>
      <c r="EGC4" s="486"/>
      <c r="EGD4" s="486"/>
      <c r="EGE4" s="486"/>
      <c r="EGF4" s="486"/>
      <c r="EGG4" s="486"/>
      <c r="EGH4" s="486"/>
      <c r="EGI4" s="486"/>
      <c r="EGJ4" s="486"/>
      <c r="EGK4" s="486"/>
      <c r="EGL4" s="486"/>
      <c r="EGM4" s="486"/>
      <c r="EGN4" s="486"/>
      <c r="EGO4" s="486"/>
      <c r="EGP4" s="486"/>
      <c r="EGQ4" s="486"/>
      <c r="EGR4" s="486"/>
      <c r="EGS4" s="486"/>
      <c r="EGT4" s="486"/>
      <c r="EGU4" s="486"/>
      <c r="EGV4" s="486"/>
      <c r="EGW4" s="486"/>
      <c r="EGX4" s="486"/>
      <c r="EGY4" s="486"/>
      <c r="EGZ4" s="486"/>
      <c r="EHA4" s="486"/>
      <c r="EHB4" s="486"/>
      <c r="EHC4" s="486"/>
      <c r="EHD4" s="486"/>
      <c r="EHE4" s="486"/>
      <c r="EHF4" s="486"/>
      <c r="EHG4" s="486"/>
      <c r="EHH4" s="486"/>
      <c r="EHI4" s="486"/>
      <c r="EHJ4" s="486"/>
      <c r="EHK4" s="486"/>
      <c r="EHL4" s="486"/>
      <c r="EHM4" s="486"/>
      <c r="EHN4" s="486"/>
      <c r="EHO4" s="486"/>
      <c r="EHP4" s="486"/>
      <c r="EHQ4" s="486"/>
      <c r="EHR4" s="486"/>
      <c r="EHS4" s="486"/>
      <c r="EHT4" s="486"/>
      <c r="EHU4" s="486"/>
      <c r="EHV4" s="486"/>
      <c r="EHW4" s="486"/>
      <c r="EHX4" s="486"/>
      <c r="EHY4" s="486"/>
      <c r="EHZ4" s="486"/>
      <c r="EIA4" s="486"/>
      <c r="EIB4" s="486"/>
      <c r="EIC4" s="486"/>
      <c r="EID4" s="486"/>
      <c r="EIE4" s="486"/>
      <c r="EIF4" s="486"/>
      <c r="EIG4" s="486"/>
      <c r="EIH4" s="486"/>
      <c r="EII4" s="486"/>
      <c r="EIJ4" s="486"/>
      <c r="EIK4" s="486"/>
      <c r="EIL4" s="486"/>
      <c r="EIM4" s="486"/>
      <c r="EIN4" s="486"/>
      <c r="EIO4" s="486"/>
      <c r="EIP4" s="486"/>
      <c r="EIQ4" s="486"/>
      <c r="EIR4" s="486"/>
      <c r="EIS4" s="486"/>
      <c r="EIT4" s="486"/>
      <c r="EIU4" s="486"/>
      <c r="EIV4" s="486"/>
      <c r="EIW4" s="486"/>
      <c r="EIX4" s="486"/>
      <c r="EIY4" s="486"/>
      <c r="EIZ4" s="486"/>
      <c r="EJA4" s="486"/>
      <c r="EJB4" s="486"/>
      <c r="EJC4" s="486"/>
      <c r="EJD4" s="486"/>
      <c r="EJE4" s="486"/>
      <c r="EJF4" s="486"/>
      <c r="EJG4" s="486"/>
      <c r="EJH4" s="486"/>
      <c r="EJI4" s="486"/>
      <c r="EJJ4" s="486"/>
      <c r="EJK4" s="486"/>
      <c r="EJL4" s="486"/>
      <c r="EJM4" s="486"/>
      <c r="EJN4" s="486"/>
      <c r="EJO4" s="486"/>
      <c r="EJP4" s="486"/>
      <c r="EJQ4" s="486"/>
      <c r="EJR4" s="486"/>
      <c r="EJS4" s="486"/>
      <c r="EJT4" s="486"/>
      <c r="EJU4" s="486"/>
      <c r="EJV4" s="486"/>
      <c r="EJW4" s="486"/>
      <c r="EJX4" s="486"/>
      <c r="EJY4" s="486"/>
      <c r="EJZ4" s="486"/>
      <c r="EKA4" s="486"/>
      <c r="EKB4" s="486"/>
      <c r="EKC4" s="486"/>
      <c r="EKD4" s="486"/>
      <c r="EKE4" s="486"/>
      <c r="EKF4" s="486"/>
      <c r="EKG4" s="486"/>
      <c r="EKH4" s="486"/>
      <c r="EKI4" s="486"/>
      <c r="EKJ4" s="486"/>
      <c r="EKK4" s="486"/>
      <c r="EKL4" s="486"/>
      <c r="EKM4" s="486"/>
      <c r="EKN4" s="486"/>
      <c r="EKO4" s="486"/>
      <c r="EKP4" s="486"/>
      <c r="EKQ4" s="486"/>
      <c r="EKR4" s="486"/>
      <c r="EKS4" s="486"/>
      <c r="EKT4" s="486"/>
      <c r="EKU4" s="486"/>
      <c r="EKV4" s="486"/>
      <c r="EKW4" s="486"/>
      <c r="EKX4" s="486"/>
      <c r="EKY4" s="486"/>
      <c r="EKZ4" s="486"/>
      <c r="ELA4" s="486"/>
      <c r="ELB4" s="486"/>
      <c r="ELC4" s="486"/>
      <c r="ELD4" s="486"/>
      <c r="ELE4" s="486"/>
      <c r="ELF4" s="486"/>
      <c r="ELG4" s="486"/>
      <c r="ELH4" s="486"/>
      <c r="ELI4" s="486"/>
      <c r="ELJ4" s="486"/>
      <c r="ELK4" s="486"/>
      <c r="ELL4" s="486"/>
      <c r="ELM4" s="486"/>
      <c r="ELN4" s="486"/>
      <c r="ELO4" s="486"/>
      <c r="ELP4" s="486"/>
      <c r="ELQ4" s="486"/>
      <c r="ELR4" s="486"/>
      <c r="ELS4" s="486"/>
      <c r="ELT4" s="486"/>
      <c r="ELU4" s="486"/>
      <c r="ELV4" s="486"/>
      <c r="ELW4" s="486"/>
      <c r="ELX4" s="486"/>
      <c r="ELY4" s="486"/>
      <c r="ELZ4" s="486"/>
      <c r="EMA4" s="486"/>
      <c r="EMB4" s="486"/>
      <c r="EMC4" s="486"/>
      <c r="EMD4" s="486"/>
      <c r="EME4" s="486"/>
      <c r="EMF4" s="486"/>
      <c r="EMG4" s="486"/>
      <c r="EMH4" s="486"/>
      <c r="EMI4" s="486"/>
      <c r="EMJ4" s="486"/>
      <c r="EMK4" s="486"/>
      <c r="EML4" s="486"/>
      <c r="EMM4" s="486"/>
      <c r="EMN4" s="486"/>
      <c r="EMO4" s="486"/>
      <c r="EMP4" s="486"/>
      <c r="EMQ4" s="486"/>
      <c r="EMR4" s="486"/>
      <c r="EMS4" s="486"/>
      <c r="EMT4" s="486"/>
      <c r="EMU4" s="486"/>
      <c r="EMV4" s="486"/>
      <c r="EMW4" s="486"/>
      <c r="EMX4" s="486"/>
      <c r="EMY4" s="486"/>
      <c r="EMZ4" s="486"/>
      <c r="ENA4" s="486"/>
      <c r="ENB4" s="486"/>
      <c r="ENC4" s="486"/>
      <c r="END4" s="486"/>
      <c r="ENE4" s="486"/>
      <c r="ENF4" s="486"/>
      <c r="ENG4" s="486"/>
      <c r="ENH4" s="486"/>
      <c r="ENI4" s="486"/>
      <c r="ENJ4" s="486"/>
      <c r="ENK4" s="486"/>
      <c r="ENL4" s="486"/>
      <c r="ENM4" s="486"/>
      <c r="ENN4" s="486"/>
      <c r="ENO4" s="486"/>
      <c r="ENP4" s="486"/>
      <c r="ENQ4" s="486"/>
      <c r="ENR4" s="486"/>
      <c r="ENS4" s="486"/>
      <c r="ENT4" s="486"/>
      <c r="ENU4" s="486"/>
      <c r="ENV4" s="486"/>
      <c r="ENW4" s="486"/>
      <c r="ENX4" s="486"/>
      <c r="ENY4" s="486"/>
      <c r="ENZ4" s="486"/>
      <c r="EOA4" s="486"/>
      <c r="EOB4" s="486"/>
      <c r="EOC4" s="486"/>
      <c r="EOD4" s="486"/>
      <c r="EOE4" s="486"/>
      <c r="EOF4" s="486"/>
      <c r="EOG4" s="486"/>
      <c r="EOH4" s="486"/>
      <c r="EOI4" s="486"/>
      <c r="EOJ4" s="486"/>
      <c r="EOK4" s="486"/>
      <c r="EOL4" s="486"/>
      <c r="EOM4" s="486"/>
      <c r="EON4" s="486"/>
      <c r="EOO4" s="486"/>
      <c r="EOP4" s="486"/>
      <c r="EOQ4" s="486"/>
      <c r="EOR4" s="486"/>
      <c r="EOS4" s="486"/>
      <c r="EOT4" s="486"/>
      <c r="EOU4" s="486"/>
      <c r="EOV4" s="486"/>
      <c r="EOW4" s="486"/>
      <c r="EOX4" s="486"/>
      <c r="EOY4" s="486"/>
      <c r="EOZ4" s="486"/>
      <c r="EPA4" s="486"/>
      <c r="EPB4" s="486"/>
      <c r="EPC4" s="486"/>
      <c r="EPD4" s="486"/>
      <c r="EPE4" s="486"/>
      <c r="EPF4" s="486"/>
      <c r="EPG4" s="486"/>
      <c r="EPH4" s="486"/>
      <c r="EPI4" s="486"/>
      <c r="EPJ4" s="486"/>
      <c r="EPK4" s="486"/>
      <c r="EPL4" s="486"/>
      <c r="EPM4" s="486"/>
      <c r="EPN4" s="486"/>
      <c r="EPO4" s="486"/>
      <c r="EPP4" s="486"/>
      <c r="EPQ4" s="486"/>
      <c r="EPR4" s="486"/>
      <c r="EPS4" s="486"/>
      <c r="EPT4" s="486"/>
      <c r="EPU4" s="486"/>
      <c r="EPV4" s="486"/>
      <c r="EPW4" s="486"/>
      <c r="EPX4" s="486"/>
      <c r="EPY4" s="486"/>
      <c r="EPZ4" s="486"/>
      <c r="EQA4" s="486"/>
      <c r="EQB4" s="486"/>
      <c r="EQC4" s="486"/>
      <c r="EQD4" s="486"/>
      <c r="EQE4" s="486"/>
      <c r="EQF4" s="486"/>
      <c r="EQG4" s="486"/>
      <c r="EQH4" s="486"/>
      <c r="EQI4" s="486"/>
      <c r="EQJ4" s="486"/>
      <c r="EQK4" s="486"/>
      <c r="EQL4" s="486"/>
      <c r="EQM4" s="486"/>
      <c r="EQN4" s="486"/>
      <c r="EQO4" s="486"/>
      <c r="EQP4" s="486"/>
      <c r="EQQ4" s="486"/>
      <c r="EQR4" s="486"/>
      <c r="EQS4" s="486"/>
      <c r="EQT4" s="486"/>
      <c r="EQU4" s="486"/>
      <c r="EQV4" s="486"/>
      <c r="EQW4" s="486"/>
      <c r="EQX4" s="486"/>
      <c r="EQY4" s="486"/>
      <c r="EQZ4" s="486"/>
      <c r="ERA4" s="486"/>
      <c r="ERB4" s="486"/>
      <c r="ERC4" s="486"/>
      <c r="ERD4" s="486"/>
      <c r="ERE4" s="486"/>
      <c r="ERF4" s="486"/>
      <c r="ERG4" s="486"/>
      <c r="ERH4" s="486"/>
      <c r="ERI4" s="486"/>
      <c r="ERJ4" s="486"/>
      <c r="ERK4" s="486"/>
      <c r="ERL4" s="486"/>
      <c r="ERM4" s="486"/>
      <c r="ERN4" s="486"/>
      <c r="ERO4" s="486"/>
      <c r="ERP4" s="486"/>
      <c r="ERQ4" s="486"/>
      <c r="ERR4" s="486"/>
      <c r="ERS4" s="486"/>
      <c r="ERT4" s="486"/>
      <c r="ERU4" s="486"/>
      <c r="ERV4" s="486"/>
      <c r="ERW4" s="486"/>
      <c r="ERX4" s="486"/>
      <c r="ERY4" s="486"/>
      <c r="ERZ4" s="486"/>
      <c r="ESA4" s="486"/>
      <c r="ESB4" s="486"/>
      <c r="ESC4" s="486"/>
      <c r="ESD4" s="486"/>
      <c r="ESE4" s="486"/>
      <c r="ESF4" s="486"/>
      <c r="ESG4" s="486"/>
      <c r="ESH4" s="486"/>
      <c r="ESI4" s="486"/>
      <c r="ESJ4" s="486"/>
      <c r="ESK4" s="486"/>
      <c r="ESL4" s="486"/>
      <c r="ESM4" s="486"/>
      <c r="ESN4" s="486"/>
      <c r="ESO4" s="486"/>
      <c r="ESP4" s="486"/>
      <c r="ESQ4" s="486"/>
      <c r="ESR4" s="486"/>
      <c r="ESS4" s="486"/>
      <c r="EST4" s="486"/>
      <c r="ESU4" s="486"/>
      <c r="ESV4" s="486"/>
      <c r="ESW4" s="486"/>
      <c r="ESX4" s="486"/>
      <c r="ESY4" s="486"/>
      <c r="ESZ4" s="486"/>
      <c r="ETA4" s="486"/>
      <c r="ETB4" s="486"/>
      <c r="ETC4" s="486"/>
      <c r="ETD4" s="486"/>
      <c r="ETE4" s="486"/>
      <c r="ETF4" s="486"/>
      <c r="ETG4" s="486"/>
      <c r="ETH4" s="486"/>
      <c r="ETI4" s="486"/>
      <c r="ETJ4" s="486"/>
      <c r="ETK4" s="486"/>
      <c r="ETL4" s="486"/>
      <c r="ETM4" s="486"/>
      <c r="ETN4" s="486"/>
      <c r="ETO4" s="486"/>
      <c r="ETP4" s="486"/>
      <c r="ETQ4" s="486"/>
      <c r="ETR4" s="486"/>
      <c r="ETS4" s="486"/>
      <c r="ETT4" s="486"/>
      <c r="ETU4" s="486"/>
      <c r="ETV4" s="486"/>
      <c r="ETW4" s="486"/>
      <c r="ETX4" s="486"/>
      <c r="ETY4" s="486"/>
      <c r="ETZ4" s="486"/>
      <c r="EUA4" s="486"/>
      <c r="EUB4" s="486"/>
      <c r="EUC4" s="486"/>
      <c r="EUD4" s="486"/>
      <c r="EUE4" s="486"/>
      <c r="EUF4" s="486"/>
      <c r="EUG4" s="486"/>
      <c r="EUH4" s="486"/>
      <c r="EUI4" s="486"/>
      <c r="EUJ4" s="486"/>
      <c r="EUK4" s="486"/>
      <c r="EUL4" s="486"/>
      <c r="EUM4" s="486"/>
      <c r="EUN4" s="486"/>
      <c r="EUO4" s="486"/>
      <c r="EUP4" s="486"/>
      <c r="EUQ4" s="486"/>
      <c r="EUR4" s="486"/>
      <c r="EUS4" s="486"/>
      <c r="EUT4" s="486"/>
      <c r="EUU4" s="486"/>
      <c r="EUV4" s="486"/>
      <c r="EUW4" s="486"/>
      <c r="EUX4" s="486"/>
      <c r="EUY4" s="486"/>
      <c r="EUZ4" s="486"/>
      <c r="EVA4" s="486"/>
      <c r="EVB4" s="486"/>
      <c r="EVC4" s="486"/>
      <c r="EVD4" s="486"/>
      <c r="EVE4" s="486"/>
      <c r="EVF4" s="486"/>
      <c r="EVG4" s="486"/>
      <c r="EVH4" s="486"/>
      <c r="EVI4" s="486"/>
      <c r="EVJ4" s="486"/>
      <c r="EVK4" s="486"/>
      <c r="EVL4" s="486"/>
      <c r="EVM4" s="486"/>
      <c r="EVN4" s="486"/>
      <c r="EVO4" s="486"/>
      <c r="EVP4" s="486"/>
      <c r="EVQ4" s="486"/>
      <c r="EVR4" s="486"/>
      <c r="EVS4" s="486"/>
      <c r="EVT4" s="486"/>
      <c r="EVU4" s="486"/>
      <c r="EVV4" s="486"/>
      <c r="EVW4" s="486"/>
      <c r="EVX4" s="486"/>
      <c r="EVY4" s="486"/>
      <c r="EVZ4" s="486"/>
      <c r="EWA4" s="486"/>
      <c r="EWB4" s="486"/>
      <c r="EWC4" s="486"/>
      <c r="EWD4" s="486"/>
      <c r="EWE4" s="486"/>
      <c r="EWF4" s="486"/>
      <c r="EWG4" s="486"/>
      <c r="EWH4" s="486"/>
      <c r="EWI4" s="486"/>
      <c r="EWJ4" s="486"/>
      <c r="EWK4" s="486"/>
      <c r="EWL4" s="486"/>
      <c r="EWM4" s="486"/>
      <c r="EWN4" s="486"/>
      <c r="EWO4" s="486"/>
      <c r="EWP4" s="486"/>
      <c r="EWQ4" s="486"/>
      <c r="EWR4" s="486"/>
      <c r="EWS4" s="486"/>
      <c r="EWT4" s="486"/>
      <c r="EWU4" s="486"/>
      <c r="EWV4" s="486"/>
      <c r="EWW4" s="486"/>
      <c r="EWX4" s="486"/>
      <c r="EWY4" s="486"/>
      <c r="EWZ4" s="486"/>
      <c r="EXA4" s="486"/>
      <c r="EXB4" s="486"/>
      <c r="EXC4" s="486"/>
      <c r="EXD4" s="486"/>
      <c r="EXE4" s="486"/>
      <c r="EXF4" s="486"/>
      <c r="EXG4" s="486"/>
      <c r="EXH4" s="486"/>
      <c r="EXI4" s="486"/>
      <c r="EXJ4" s="486"/>
      <c r="EXK4" s="486"/>
      <c r="EXL4" s="486"/>
      <c r="EXM4" s="486"/>
      <c r="EXN4" s="486"/>
      <c r="EXO4" s="486"/>
      <c r="EXP4" s="486"/>
      <c r="EXQ4" s="486"/>
      <c r="EXR4" s="486"/>
      <c r="EXS4" s="486"/>
      <c r="EXT4" s="486"/>
      <c r="EXU4" s="486"/>
      <c r="EXV4" s="486"/>
      <c r="EXW4" s="486"/>
      <c r="EXX4" s="486"/>
      <c r="EXY4" s="486"/>
      <c r="EXZ4" s="486"/>
      <c r="EYA4" s="486"/>
      <c r="EYB4" s="486"/>
      <c r="EYC4" s="486"/>
      <c r="EYD4" s="486"/>
      <c r="EYE4" s="486"/>
      <c r="EYF4" s="486"/>
      <c r="EYG4" s="486"/>
      <c r="EYH4" s="486"/>
      <c r="EYI4" s="486"/>
      <c r="EYJ4" s="486"/>
      <c r="EYK4" s="486"/>
      <c r="EYL4" s="486"/>
      <c r="EYM4" s="486"/>
      <c r="EYN4" s="486"/>
      <c r="EYO4" s="486"/>
      <c r="EYP4" s="486"/>
      <c r="EYQ4" s="486"/>
      <c r="EYR4" s="486"/>
      <c r="EYS4" s="486"/>
      <c r="EYT4" s="486"/>
      <c r="EYU4" s="486"/>
      <c r="EYV4" s="486"/>
      <c r="EYW4" s="486"/>
      <c r="EYX4" s="486"/>
      <c r="EYY4" s="486"/>
      <c r="EYZ4" s="486"/>
      <c r="EZA4" s="486"/>
      <c r="EZB4" s="486"/>
      <c r="EZC4" s="486"/>
      <c r="EZD4" s="486"/>
      <c r="EZE4" s="486"/>
      <c r="EZF4" s="486"/>
      <c r="EZG4" s="486"/>
      <c r="EZH4" s="486"/>
      <c r="EZI4" s="486"/>
      <c r="EZJ4" s="486"/>
      <c r="EZK4" s="486"/>
      <c r="EZL4" s="486"/>
      <c r="EZM4" s="486"/>
      <c r="EZN4" s="486"/>
      <c r="EZO4" s="486"/>
      <c r="EZP4" s="486"/>
      <c r="EZQ4" s="486"/>
      <c r="EZR4" s="486"/>
      <c r="EZS4" s="486"/>
      <c r="EZT4" s="486"/>
      <c r="EZU4" s="486"/>
      <c r="EZV4" s="486"/>
      <c r="EZW4" s="486"/>
      <c r="EZX4" s="486"/>
      <c r="EZY4" s="486"/>
      <c r="EZZ4" s="486"/>
      <c r="FAA4" s="486"/>
      <c r="FAB4" s="486"/>
      <c r="FAC4" s="486"/>
      <c r="FAD4" s="486"/>
      <c r="FAE4" s="486"/>
      <c r="FAF4" s="486"/>
      <c r="FAG4" s="486"/>
      <c r="FAH4" s="486"/>
      <c r="FAI4" s="486"/>
      <c r="FAJ4" s="486"/>
      <c r="FAK4" s="486"/>
      <c r="FAL4" s="486"/>
      <c r="FAM4" s="486"/>
      <c r="FAN4" s="486"/>
      <c r="FAO4" s="486"/>
      <c r="FAP4" s="486"/>
      <c r="FAQ4" s="486"/>
      <c r="FAR4" s="486"/>
      <c r="FAS4" s="486"/>
      <c r="FAT4" s="486"/>
      <c r="FAU4" s="486"/>
      <c r="FAV4" s="486"/>
      <c r="FAW4" s="486"/>
      <c r="FAX4" s="486"/>
      <c r="FAY4" s="486"/>
      <c r="FAZ4" s="486"/>
      <c r="FBA4" s="486"/>
      <c r="FBB4" s="486"/>
      <c r="FBC4" s="486"/>
      <c r="FBD4" s="486"/>
      <c r="FBE4" s="486"/>
      <c r="FBF4" s="486"/>
      <c r="FBG4" s="486"/>
      <c r="FBH4" s="486"/>
      <c r="FBI4" s="486"/>
      <c r="FBJ4" s="486"/>
      <c r="FBK4" s="486"/>
      <c r="FBL4" s="486"/>
      <c r="FBM4" s="486"/>
      <c r="FBN4" s="486"/>
      <c r="FBO4" s="486"/>
      <c r="FBP4" s="486"/>
      <c r="FBQ4" s="486"/>
      <c r="FBR4" s="486"/>
      <c r="FBS4" s="486"/>
      <c r="FBT4" s="486"/>
      <c r="FBU4" s="486"/>
      <c r="FBV4" s="486"/>
      <c r="FBW4" s="486"/>
      <c r="FBX4" s="486"/>
      <c r="FBY4" s="486"/>
      <c r="FBZ4" s="486"/>
      <c r="FCA4" s="486"/>
      <c r="FCB4" s="486"/>
      <c r="FCC4" s="486"/>
      <c r="FCD4" s="486"/>
      <c r="FCE4" s="486"/>
      <c r="FCF4" s="486"/>
      <c r="FCG4" s="486"/>
      <c r="FCH4" s="486"/>
      <c r="FCI4" s="486"/>
      <c r="FCJ4" s="486"/>
      <c r="FCK4" s="486"/>
      <c r="FCL4" s="486"/>
      <c r="FCM4" s="486"/>
      <c r="FCN4" s="486"/>
      <c r="FCO4" s="486"/>
      <c r="FCP4" s="486"/>
      <c r="FCQ4" s="486"/>
      <c r="FCR4" s="486"/>
      <c r="FCS4" s="486"/>
      <c r="FCT4" s="486"/>
      <c r="FCU4" s="486"/>
      <c r="FCV4" s="486"/>
      <c r="FCW4" s="486"/>
      <c r="FCX4" s="486"/>
      <c r="FCY4" s="486"/>
      <c r="FCZ4" s="486"/>
      <c r="FDA4" s="486"/>
      <c r="FDB4" s="486"/>
      <c r="FDC4" s="486"/>
      <c r="FDD4" s="486"/>
      <c r="FDE4" s="486"/>
      <c r="FDF4" s="486"/>
      <c r="FDG4" s="486"/>
      <c r="FDH4" s="486"/>
      <c r="FDI4" s="486"/>
      <c r="FDJ4" s="486"/>
      <c r="FDK4" s="486"/>
      <c r="FDL4" s="486"/>
      <c r="FDM4" s="486"/>
      <c r="FDN4" s="486"/>
      <c r="FDO4" s="486"/>
      <c r="FDP4" s="486"/>
      <c r="FDQ4" s="486"/>
      <c r="FDR4" s="486"/>
      <c r="FDS4" s="486"/>
      <c r="FDT4" s="486"/>
      <c r="FDU4" s="486"/>
      <c r="FDV4" s="486"/>
      <c r="FDW4" s="486"/>
      <c r="FDX4" s="486"/>
      <c r="FDY4" s="486"/>
      <c r="FDZ4" s="486"/>
      <c r="FEA4" s="486"/>
      <c r="FEB4" s="486"/>
      <c r="FEC4" s="486"/>
      <c r="FED4" s="486"/>
      <c r="FEE4" s="486"/>
      <c r="FEF4" s="486"/>
      <c r="FEG4" s="486"/>
      <c r="FEH4" s="486"/>
      <c r="FEI4" s="486"/>
      <c r="FEJ4" s="486"/>
      <c r="FEK4" s="486"/>
      <c r="FEL4" s="486"/>
      <c r="FEM4" s="486"/>
      <c r="FEN4" s="486"/>
      <c r="FEO4" s="486"/>
      <c r="FEP4" s="486"/>
      <c r="FEQ4" s="486"/>
      <c r="FER4" s="486"/>
      <c r="FES4" s="486"/>
      <c r="FET4" s="486"/>
      <c r="FEU4" s="486"/>
      <c r="FEV4" s="486"/>
      <c r="FEW4" s="486"/>
      <c r="FEX4" s="486"/>
      <c r="FEY4" s="486"/>
      <c r="FEZ4" s="486"/>
      <c r="FFA4" s="486"/>
      <c r="FFB4" s="486"/>
      <c r="FFC4" s="486"/>
      <c r="FFD4" s="486"/>
      <c r="FFE4" s="486"/>
      <c r="FFF4" s="486"/>
      <c r="FFG4" s="486"/>
      <c r="FFH4" s="486"/>
      <c r="FFI4" s="486"/>
      <c r="FFJ4" s="486"/>
      <c r="FFK4" s="486"/>
      <c r="FFL4" s="486"/>
      <c r="FFM4" s="486"/>
      <c r="FFN4" s="486"/>
      <c r="FFO4" s="486"/>
      <c r="FFP4" s="486"/>
      <c r="FFQ4" s="486"/>
      <c r="FFR4" s="486"/>
      <c r="FFS4" s="486"/>
      <c r="FFT4" s="486"/>
      <c r="FFU4" s="486"/>
      <c r="FFV4" s="486"/>
      <c r="FFW4" s="486"/>
      <c r="FFX4" s="486"/>
      <c r="FFY4" s="486"/>
      <c r="FFZ4" s="486"/>
      <c r="FGA4" s="486"/>
      <c r="FGB4" s="486"/>
      <c r="FGC4" s="486"/>
      <c r="FGD4" s="486"/>
      <c r="FGE4" s="486"/>
      <c r="FGF4" s="486"/>
      <c r="FGG4" s="486"/>
      <c r="FGH4" s="486"/>
      <c r="FGI4" s="486"/>
      <c r="FGJ4" s="486"/>
      <c r="FGK4" s="486"/>
      <c r="FGL4" s="486"/>
      <c r="FGM4" s="486"/>
      <c r="FGN4" s="486"/>
      <c r="FGO4" s="486"/>
      <c r="FGP4" s="486"/>
      <c r="FGQ4" s="486"/>
      <c r="FGR4" s="486"/>
      <c r="FGS4" s="486"/>
      <c r="FGT4" s="486"/>
      <c r="FGU4" s="486"/>
      <c r="FGV4" s="486"/>
      <c r="FGW4" s="486"/>
      <c r="FGX4" s="486"/>
      <c r="FGY4" s="486"/>
      <c r="FGZ4" s="486"/>
      <c r="FHA4" s="486"/>
      <c r="FHB4" s="486"/>
      <c r="FHC4" s="486"/>
      <c r="FHD4" s="486"/>
      <c r="FHE4" s="486"/>
      <c r="FHF4" s="486"/>
      <c r="FHG4" s="486"/>
      <c r="FHH4" s="486"/>
      <c r="FHI4" s="486"/>
      <c r="FHJ4" s="486"/>
      <c r="FHK4" s="486"/>
      <c r="FHL4" s="486"/>
      <c r="FHM4" s="486"/>
      <c r="FHN4" s="486"/>
      <c r="FHO4" s="486"/>
      <c r="FHP4" s="486"/>
      <c r="FHQ4" s="486"/>
      <c r="FHR4" s="486"/>
      <c r="FHS4" s="486"/>
      <c r="FHT4" s="486"/>
      <c r="FHU4" s="486"/>
      <c r="FHV4" s="486"/>
      <c r="FHW4" s="486"/>
      <c r="FHX4" s="486"/>
      <c r="FHY4" s="486"/>
      <c r="FHZ4" s="486"/>
      <c r="FIA4" s="486"/>
      <c r="FIB4" s="486"/>
      <c r="FIC4" s="486"/>
      <c r="FID4" s="486"/>
      <c r="FIE4" s="486"/>
      <c r="FIF4" s="486"/>
      <c r="FIG4" s="486"/>
      <c r="FIH4" s="486"/>
      <c r="FII4" s="486"/>
      <c r="FIJ4" s="486"/>
      <c r="FIK4" s="486"/>
      <c r="FIL4" s="486"/>
      <c r="FIM4" s="486"/>
      <c r="FIN4" s="486"/>
      <c r="FIO4" s="486"/>
      <c r="FIP4" s="486"/>
      <c r="FIQ4" s="486"/>
      <c r="FIR4" s="486"/>
      <c r="FIS4" s="486"/>
      <c r="FIT4" s="486"/>
      <c r="FIU4" s="486"/>
      <c r="FIV4" s="486"/>
      <c r="FIW4" s="486"/>
      <c r="FIX4" s="486"/>
      <c r="FIY4" s="486"/>
      <c r="FIZ4" s="486"/>
      <c r="FJA4" s="486"/>
      <c r="FJB4" s="486"/>
      <c r="FJC4" s="486"/>
      <c r="FJD4" s="486"/>
      <c r="FJE4" s="486"/>
      <c r="FJF4" s="486"/>
      <c r="FJG4" s="486"/>
      <c r="FJH4" s="486"/>
      <c r="FJI4" s="486"/>
      <c r="FJJ4" s="486"/>
      <c r="FJK4" s="486"/>
      <c r="FJL4" s="486"/>
      <c r="FJM4" s="486"/>
      <c r="FJN4" s="486"/>
      <c r="FJO4" s="486"/>
      <c r="FJP4" s="486"/>
      <c r="FJQ4" s="486"/>
      <c r="FJR4" s="486"/>
      <c r="FJS4" s="486"/>
      <c r="FJT4" s="486"/>
      <c r="FJU4" s="486"/>
      <c r="FJV4" s="486"/>
      <c r="FJW4" s="486"/>
      <c r="FJX4" s="486"/>
      <c r="FJY4" s="486"/>
      <c r="FJZ4" s="486"/>
      <c r="FKA4" s="486"/>
      <c r="FKB4" s="486"/>
      <c r="FKC4" s="486"/>
      <c r="FKD4" s="486"/>
      <c r="FKE4" s="486"/>
      <c r="FKF4" s="486"/>
      <c r="FKG4" s="486"/>
      <c r="FKH4" s="486"/>
      <c r="FKI4" s="486"/>
      <c r="FKJ4" s="486"/>
      <c r="FKK4" s="486"/>
      <c r="FKL4" s="486"/>
      <c r="FKM4" s="486"/>
      <c r="FKN4" s="486"/>
      <c r="FKO4" s="486"/>
      <c r="FKP4" s="486"/>
      <c r="FKQ4" s="486"/>
      <c r="FKR4" s="486"/>
      <c r="FKS4" s="486"/>
      <c r="FKT4" s="486"/>
      <c r="FKU4" s="486"/>
      <c r="FKV4" s="486"/>
      <c r="FKW4" s="486"/>
      <c r="FKX4" s="486"/>
      <c r="FKY4" s="486"/>
      <c r="FKZ4" s="486"/>
      <c r="FLA4" s="486"/>
      <c r="FLB4" s="486"/>
      <c r="FLC4" s="486"/>
      <c r="FLD4" s="486"/>
      <c r="FLE4" s="486"/>
      <c r="FLF4" s="486"/>
      <c r="FLG4" s="486"/>
      <c r="FLH4" s="486"/>
      <c r="FLI4" s="486"/>
      <c r="FLJ4" s="486"/>
      <c r="FLK4" s="486"/>
      <c r="FLL4" s="486"/>
      <c r="FLM4" s="486"/>
      <c r="FLN4" s="486"/>
      <c r="FLO4" s="486"/>
      <c r="FLP4" s="486"/>
      <c r="FLQ4" s="486"/>
      <c r="FLR4" s="486"/>
      <c r="FLS4" s="486"/>
      <c r="FLT4" s="486"/>
      <c r="FLU4" s="486"/>
      <c r="FLV4" s="486"/>
      <c r="FLW4" s="486"/>
      <c r="FLX4" s="486"/>
      <c r="FLY4" s="486"/>
      <c r="FLZ4" s="486"/>
      <c r="FMA4" s="486"/>
      <c r="FMB4" s="486"/>
      <c r="FMC4" s="486"/>
      <c r="FMD4" s="486"/>
      <c r="FME4" s="486"/>
      <c r="FMF4" s="486"/>
      <c r="FMG4" s="486"/>
      <c r="FMH4" s="486"/>
      <c r="FMI4" s="486"/>
      <c r="FMJ4" s="486"/>
      <c r="FMK4" s="486"/>
      <c r="FML4" s="486"/>
      <c r="FMM4" s="486"/>
      <c r="FMN4" s="486"/>
      <c r="FMO4" s="486"/>
      <c r="FMP4" s="486"/>
      <c r="FMQ4" s="486"/>
      <c r="FMR4" s="486"/>
      <c r="FMS4" s="486"/>
      <c r="FMT4" s="486"/>
      <c r="FMU4" s="486"/>
      <c r="FMV4" s="486"/>
      <c r="FMW4" s="486"/>
      <c r="FMX4" s="486"/>
      <c r="FMY4" s="486"/>
      <c r="FMZ4" s="486"/>
      <c r="FNA4" s="486"/>
      <c r="FNB4" s="486"/>
      <c r="FNC4" s="486"/>
      <c r="FND4" s="486"/>
      <c r="FNE4" s="486"/>
      <c r="FNF4" s="486"/>
      <c r="FNG4" s="486"/>
      <c r="FNH4" s="486"/>
      <c r="FNI4" s="486"/>
      <c r="FNJ4" s="486"/>
      <c r="FNK4" s="486"/>
      <c r="FNL4" s="486"/>
      <c r="FNM4" s="486"/>
      <c r="FNN4" s="486"/>
      <c r="FNO4" s="486"/>
      <c r="FNP4" s="486"/>
      <c r="FNQ4" s="486"/>
      <c r="FNR4" s="486"/>
      <c r="FNS4" s="486"/>
      <c r="FNT4" s="486"/>
      <c r="FNU4" s="486"/>
      <c r="FNV4" s="486"/>
      <c r="FNW4" s="486"/>
      <c r="FNX4" s="486"/>
      <c r="FNY4" s="486"/>
      <c r="FNZ4" s="486"/>
      <c r="FOA4" s="486"/>
      <c r="FOB4" s="486"/>
      <c r="FOC4" s="486"/>
      <c r="FOD4" s="486"/>
      <c r="FOE4" s="486"/>
      <c r="FOF4" s="486"/>
      <c r="FOG4" s="486"/>
      <c r="FOH4" s="486"/>
      <c r="FOI4" s="486"/>
      <c r="FOJ4" s="486"/>
      <c r="FOK4" s="486"/>
      <c r="FOL4" s="486"/>
      <c r="FOM4" s="486"/>
      <c r="FON4" s="486"/>
      <c r="FOO4" s="486"/>
      <c r="FOP4" s="486"/>
      <c r="FOQ4" s="486"/>
      <c r="FOR4" s="486"/>
      <c r="FOS4" s="486"/>
      <c r="FOT4" s="486"/>
      <c r="FOU4" s="486"/>
      <c r="FOV4" s="486"/>
      <c r="FOW4" s="486"/>
      <c r="FOX4" s="486"/>
      <c r="FOY4" s="486"/>
      <c r="FOZ4" s="486"/>
      <c r="FPA4" s="486"/>
      <c r="FPB4" s="486"/>
      <c r="FPC4" s="486"/>
      <c r="FPD4" s="486"/>
      <c r="FPE4" s="486"/>
      <c r="FPF4" s="486"/>
      <c r="FPG4" s="486"/>
      <c r="FPH4" s="486"/>
      <c r="FPI4" s="486"/>
      <c r="FPJ4" s="486"/>
      <c r="FPK4" s="486"/>
      <c r="FPL4" s="486"/>
      <c r="FPM4" s="486"/>
      <c r="FPN4" s="486"/>
      <c r="FPO4" s="486"/>
      <c r="FPP4" s="486"/>
      <c r="FPQ4" s="486"/>
      <c r="FPR4" s="486"/>
      <c r="FPS4" s="486"/>
      <c r="FPT4" s="486"/>
      <c r="FPU4" s="486"/>
      <c r="FPV4" s="486"/>
      <c r="FPW4" s="486"/>
      <c r="FPX4" s="486"/>
      <c r="FPY4" s="486"/>
      <c r="FPZ4" s="486"/>
      <c r="FQA4" s="486"/>
      <c r="FQB4" s="486"/>
      <c r="FQC4" s="486"/>
      <c r="FQD4" s="486"/>
      <c r="FQE4" s="486"/>
      <c r="FQF4" s="486"/>
      <c r="FQG4" s="486"/>
      <c r="FQH4" s="486"/>
      <c r="FQI4" s="486"/>
      <c r="FQJ4" s="486"/>
      <c r="FQK4" s="486"/>
      <c r="FQL4" s="486"/>
      <c r="FQM4" s="486"/>
      <c r="FQN4" s="486"/>
      <c r="FQO4" s="486"/>
      <c r="FQP4" s="486"/>
      <c r="FQQ4" s="486"/>
      <c r="FQR4" s="486"/>
      <c r="FQS4" s="486"/>
      <c r="FQT4" s="486"/>
      <c r="FQU4" s="486"/>
      <c r="FQV4" s="486"/>
      <c r="FQW4" s="486"/>
      <c r="FQX4" s="486"/>
      <c r="FQY4" s="486"/>
      <c r="FQZ4" s="486"/>
      <c r="FRA4" s="486"/>
      <c r="FRB4" s="486"/>
      <c r="FRC4" s="486"/>
      <c r="FRD4" s="486"/>
      <c r="FRE4" s="486"/>
      <c r="FRF4" s="486"/>
      <c r="FRG4" s="486"/>
      <c r="FRH4" s="486"/>
      <c r="FRI4" s="486"/>
      <c r="FRJ4" s="486"/>
      <c r="FRK4" s="486"/>
      <c r="FRL4" s="486"/>
      <c r="FRM4" s="486"/>
      <c r="FRN4" s="486"/>
      <c r="FRO4" s="486"/>
      <c r="FRP4" s="486"/>
      <c r="FRQ4" s="486"/>
      <c r="FRR4" s="486"/>
      <c r="FRS4" s="486"/>
      <c r="FRT4" s="486"/>
      <c r="FRU4" s="486"/>
      <c r="FRV4" s="486"/>
      <c r="FRW4" s="486"/>
      <c r="FRX4" s="486"/>
      <c r="FRY4" s="486"/>
      <c r="FRZ4" s="486"/>
      <c r="FSA4" s="486"/>
      <c r="FSB4" s="486"/>
      <c r="FSC4" s="486"/>
      <c r="FSD4" s="486"/>
      <c r="FSE4" s="486"/>
      <c r="FSF4" s="486"/>
      <c r="FSG4" s="486"/>
      <c r="FSH4" s="486"/>
      <c r="FSI4" s="486"/>
      <c r="FSJ4" s="486"/>
      <c r="FSK4" s="486"/>
      <c r="FSL4" s="486"/>
      <c r="FSM4" s="486"/>
      <c r="FSN4" s="486"/>
      <c r="FSO4" s="486"/>
      <c r="FSP4" s="486"/>
      <c r="FSQ4" s="486"/>
      <c r="FSR4" s="486"/>
      <c r="FSS4" s="486"/>
      <c r="FST4" s="486"/>
      <c r="FSU4" s="486"/>
      <c r="FSV4" s="486"/>
      <c r="FSW4" s="486"/>
      <c r="FSX4" s="486"/>
      <c r="FSY4" s="486"/>
      <c r="FSZ4" s="486"/>
      <c r="FTA4" s="486"/>
      <c r="FTB4" s="486"/>
      <c r="FTC4" s="486"/>
      <c r="FTD4" s="486"/>
      <c r="FTE4" s="486"/>
      <c r="FTF4" s="486"/>
      <c r="FTG4" s="486"/>
      <c r="FTH4" s="486"/>
      <c r="FTI4" s="486"/>
      <c r="FTJ4" s="486"/>
      <c r="FTK4" s="486"/>
      <c r="FTL4" s="486"/>
      <c r="FTM4" s="486"/>
      <c r="FTN4" s="486"/>
      <c r="FTO4" s="486"/>
      <c r="FTP4" s="486"/>
      <c r="FTQ4" s="486"/>
      <c r="FTR4" s="486"/>
      <c r="FTS4" s="486"/>
      <c r="FTT4" s="486"/>
      <c r="FTU4" s="486"/>
      <c r="FTV4" s="486"/>
      <c r="FTW4" s="486"/>
      <c r="FTX4" s="486"/>
      <c r="FTY4" s="486"/>
      <c r="FTZ4" s="486"/>
      <c r="FUA4" s="486"/>
      <c r="FUB4" s="486"/>
      <c r="FUC4" s="486"/>
      <c r="FUD4" s="486"/>
      <c r="FUE4" s="486"/>
      <c r="FUF4" s="486"/>
      <c r="FUG4" s="486"/>
      <c r="FUH4" s="486"/>
      <c r="FUI4" s="486"/>
      <c r="FUJ4" s="486"/>
      <c r="FUK4" s="486"/>
      <c r="FUL4" s="486"/>
      <c r="FUM4" s="486"/>
      <c r="FUN4" s="486"/>
      <c r="FUO4" s="486"/>
      <c r="FUP4" s="486"/>
      <c r="FUQ4" s="486"/>
      <c r="FUR4" s="486"/>
      <c r="FUS4" s="486"/>
      <c r="FUT4" s="486"/>
      <c r="FUU4" s="486"/>
      <c r="FUV4" s="486"/>
      <c r="FUW4" s="486"/>
      <c r="FUX4" s="486"/>
      <c r="FUY4" s="486"/>
      <c r="FUZ4" s="486"/>
      <c r="FVA4" s="486"/>
      <c r="FVB4" s="486"/>
      <c r="FVC4" s="486"/>
      <c r="FVD4" s="486"/>
      <c r="FVE4" s="486"/>
      <c r="FVF4" s="486"/>
      <c r="FVG4" s="486"/>
      <c r="FVH4" s="486"/>
      <c r="FVI4" s="486"/>
      <c r="FVJ4" s="486"/>
      <c r="FVK4" s="486"/>
      <c r="FVL4" s="486"/>
      <c r="FVM4" s="486"/>
      <c r="FVN4" s="486"/>
      <c r="FVO4" s="486"/>
      <c r="FVP4" s="486"/>
      <c r="FVQ4" s="486"/>
      <c r="FVR4" s="486"/>
      <c r="FVS4" s="486"/>
      <c r="FVT4" s="486"/>
      <c r="FVU4" s="486"/>
      <c r="FVV4" s="486"/>
      <c r="FVW4" s="486"/>
      <c r="FVX4" s="486"/>
      <c r="FVY4" s="486"/>
      <c r="FVZ4" s="486"/>
      <c r="FWA4" s="486"/>
      <c r="FWB4" s="486"/>
      <c r="FWC4" s="486"/>
      <c r="FWD4" s="486"/>
      <c r="FWE4" s="486"/>
      <c r="FWF4" s="486"/>
      <c r="FWG4" s="486"/>
      <c r="FWH4" s="486"/>
      <c r="FWI4" s="486"/>
      <c r="FWJ4" s="486"/>
      <c r="FWK4" s="486"/>
      <c r="FWL4" s="486"/>
      <c r="FWM4" s="486"/>
      <c r="FWN4" s="486"/>
      <c r="FWO4" s="486"/>
      <c r="FWP4" s="486"/>
      <c r="FWQ4" s="486"/>
      <c r="FWR4" s="486"/>
      <c r="FWS4" s="486"/>
      <c r="FWT4" s="486"/>
      <c r="FWU4" s="486"/>
      <c r="FWV4" s="486"/>
      <c r="FWW4" s="486"/>
      <c r="FWX4" s="486"/>
      <c r="FWY4" s="486"/>
      <c r="FWZ4" s="486"/>
      <c r="FXA4" s="486"/>
      <c r="FXB4" s="486"/>
      <c r="FXC4" s="486"/>
      <c r="FXD4" s="486"/>
      <c r="FXE4" s="486"/>
      <c r="FXF4" s="486"/>
      <c r="FXG4" s="486"/>
      <c r="FXH4" s="486"/>
      <c r="FXI4" s="486"/>
      <c r="FXJ4" s="486"/>
      <c r="FXK4" s="486"/>
      <c r="FXL4" s="486"/>
      <c r="FXM4" s="486"/>
      <c r="FXN4" s="486"/>
      <c r="FXO4" s="486"/>
      <c r="FXP4" s="486"/>
      <c r="FXQ4" s="486"/>
      <c r="FXR4" s="486"/>
      <c r="FXS4" s="486"/>
      <c r="FXT4" s="486"/>
      <c r="FXU4" s="486"/>
      <c r="FXV4" s="486"/>
      <c r="FXW4" s="486"/>
      <c r="FXX4" s="486"/>
      <c r="FXY4" s="486"/>
      <c r="FXZ4" s="486"/>
      <c r="FYA4" s="486"/>
      <c r="FYB4" s="486"/>
      <c r="FYC4" s="486"/>
      <c r="FYD4" s="486"/>
      <c r="FYE4" s="486"/>
      <c r="FYF4" s="486"/>
      <c r="FYG4" s="486"/>
      <c r="FYH4" s="486"/>
      <c r="FYI4" s="486"/>
      <c r="FYJ4" s="486"/>
      <c r="FYK4" s="486"/>
      <c r="FYL4" s="486"/>
      <c r="FYM4" s="486"/>
      <c r="FYN4" s="486"/>
      <c r="FYO4" s="486"/>
      <c r="FYP4" s="486"/>
      <c r="FYQ4" s="486"/>
      <c r="FYR4" s="486"/>
      <c r="FYS4" s="486"/>
      <c r="FYT4" s="486"/>
      <c r="FYU4" s="486"/>
      <c r="FYV4" s="486"/>
      <c r="FYW4" s="486"/>
      <c r="FYX4" s="486"/>
      <c r="FYY4" s="486"/>
      <c r="FYZ4" s="486"/>
      <c r="FZA4" s="486"/>
      <c r="FZB4" s="486"/>
      <c r="FZC4" s="486"/>
      <c r="FZD4" s="486"/>
      <c r="FZE4" s="486"/>
      <c r="FZF4" s="486"/>
      <c r="FZG4" s="486"/>
      <c r="FZH4" s="486"/>
      <c r="FZI4" s="486"/>
      <c r="FZJ4" s="486"/>
      <c r="FZK4" s="486"/>
      <c r="FZL4" s="486"/>
      <c r="FZM4" s="486"/>
      <c r="FZN4" s="486"/>
      <c r="FZO4" s="486"/>
      <c r="FZP4" s="486"/>
      <c r="FZQ4" s="486"/>
      <c r="FZR4" s="486"/>
      <c r="FZS4" s="486"/>
      <c r="FZT4" s="486"/>
      <c r="FZU4" s="486"/>
      <c r="FZV4" s="486"/>
      <c r="FZW4" s="486"/>
      <c r="FZX4" s="486"/>
      <c r="FZY4" s="486"/>
      <c r="FZZ4" s="486"/>
      <c r="GAA4" s="486"/>
      <c r="GAB4" s="486"/>
      <c r="GAC4" s="486"/>
      <c r="GAD4" s="486"/>
      <c r="GAE4" s="486"/>
      <c r="GAF4" s="486"/>
      <c r="GAG4" s="486"/>
      <c r="GAH4" s="486"/>
      <c r="GAI4" s="486"/>
      <c r="GAJ4" s="486"/>
      <c r="GAK4" s="486"/>
      <c r="GAL4" s="486"/>
      <c r="GAM4" s="486"/>
      <c r="GAN4" s="486"/>
      <c r="GAO4" s="486"/>
      <c r="GAP4" s="486"/>
      <c r="GAQ4" s="486"/>
      <c r="GAR4" s="486"/>
      <c r="GAS4" s="486"/>
      <c r="GAT4" s="486"/>
      <c r="GAU4" s="486"/>
      <c r="GAV4" s="486"/>
      <c r="GAW4" s="486"/>
      <c r="GAX4" s="486"/>
      <c r="GAY4" s="486"/>
      <c r="GAZ4" s="486"/>
      <c r="GBA4" s="486"/>
      <c r="GBB4" s="486"/>
      <c r="GBC4" s="486"/>
      <c r="GBD4" s="486"/>
      <c r="GBE4" s="486"/>
      <c r="GBF4" s="486"/>
      <c r="GBG4" s="486"/>
      <c r="GBH4" s="486"/>
      <c r="GBI4" s="486"/>
      <c r="GBJ4" s="486"/>
      <c r="GBK4" s="486"/>
      <c r="GBL4" s="486"/>
      <c r="GBM4" s="486"/>
      <c r="GBN4" s="486"/>
      <c r="GBO4" s="486"/>
      <c r="GBP4" s="486"/>
      <c r="GBQ4" s="486"/>
      <c r="GBR4" s="486"/>
      <c r="GBS4" s="486"/>
      <c r="GBT4" s="486"/>
      <c r="GBU4" s="486"/>
      <c r="GBV4" s="486"/>
      <c r="GBW4" s="486"/>
      <c r="GBX4" s="486"/>
      <c r="GBY4" s="486"/>
      <c r="GBZ4" s="486"/>
      <c r="GCA4" s="486"/>
      <c r="GCB4" s="486"/>
      <c r="GCC4" s="486"/>
      <c r="GCD4" s="486"/>
      <c r="GCE4" s="486"/>
      <c r="GCF4" s="486"/>
      <c r="GCG4" s="486"/>
      <c r="GCH4" s="486"/>
      <c r="GCI4" s="486"/>
      <c r="GCJ4" s="486"/>
      <c r="GCK4" s="486"/>
      <c r="GCL4" s="486"/>
      <c r="GCM4" s="486"/>
      <c r="GCN4" s="486"/>
      <c r="GCO4" s="486"/>
      <c r="GCP4" s="486"/>
      <c r="GCQ4" s="486"/>
      <c r="GCR4" s="486"/>
      <c r="GCS4" s="486"/>
      <c r="GCT4" s="486"/>
      <c r="GCU4" s="486"/>
      <c r="GCV4" s="486"/>
      <c r="GCW4" s="486"/>
      <c r="GCX4" s="486"/>
      <c r="GCY4" s="486"/>
      <c r="GCZ4" s="486"/>
      <c r="GDA4" s="486"/>
      <c r="GDB4" s="486"/>
      <c r="GDC4" s="486"/>
      <c r="GDD4" s="486"/>
      <c r="GDE4" s="486"/>
      <c r="GDF4" s="486"/>
      <c r="GDG4" s="486"/>
      <c r="GDH4" s="486"/>
      <c r="GDI4" s="486"/>
      <c r="GDJ4" s="486"/>
      <c r="GDK4" s="486"/>
      <c r="GDL4" s="486"/>
      <c r="GDM4" s="486"/>
      <c r="GDN4" s="486"/>
      <c r="GDO4" s="486"/>
      <c r="GDP4" s="486"/>
      <c r="GDQ4" s="486"/>
      <c r="GDR4" s="486"/>
      <c r="GDS4" s="486"/>
      <c r="GDT4" s="486"/>
      <c r="GDU4" s="486"/>
      <c r="GDV4" s="486"/>
      <c r="GDW4" s="486"/>
      <c r="GDX4" s="486"/>
      <c r="GDY4" s="486"/>
      <c r="GDZ4" s="486"/>
      <c r="GEA4" s="486"/>
      <c r="GEB4" s="486"/>
      <c r="GEC4" s="486"/>
      <c r="GED4" s="486"/>
      <c r="GEE4" s="486"/>
      <c r="GEF4" s="486"/>
      <c r="GEG4" s="486"/>
      <c r="GEH4" s="486"/>
      <c r="GEI4" s="486"/>
      <c r="GEJ4" s="486"/>
      <c r="GEK4" s="486"/>
      <c r="GEL4" s="486"/>
      <c r="GEM4" s="486"/>
      <c r="GEN4" s="486"/>
      <c r="GEO4" s="486"/>
      <c r="GEP4" s="486"/>
      <c r="GEQ4" s="486"/>
      <c r="GER4" s="486"/>
      <c r="GES4" s="486"/>
      <c r="GET4" s="486"/>
      <c r="GEU4" s="486"/>
      <c r="GEV4" s="486"/>
      <c r="GEW4" s="486"/>
      <c r="GEX4" s="486"/>
      <c r="GEY4" s="486"/>
      <c r="GEZ4" s="486"/>
      <c r="GFA4" s="486"/>
      <c r="GFB4" s="486"/>
      <c r="GFC4" s="486"/>
      <c r="GFD4" s="486"/>
      <c r="GFE4" s="486"/>
      <c r="GFF4" s="486"/>
      <c r="GFG4" s="486"/>
      <c r="GFH4" s="486"/>
      <c r="GFI4" s="486"/>
      <c r="GFJ4" s="486"/>
      <c r="GFK4" s="486"/>
      <c r="GFL4" s="486"/>
      <c r="GFM4" s="486"/>
      <c r="GFN4" s="486"/>
      <c r="GFO4" s="486"/>
      <c r="GFP4" s="486"/>
      <c r="GFQ4" s="486"/>
      <c r="GFR4" s="486"/>
      <c r="GFS4" s="486"/>
      <c r="GFT4" s="486"/>
      <c r="GFU4" s="486"/>
      <c r="GFV4" s="486"/>
      <c r="GFW4" s="486"/>
      <c r="GFX4" s="486"/>
      <c r="GFY4" s="486"/>
      <c r="GFZ4" s="486"/>
      <c r="GGA4" s="486"/>
      <c r="GGB4" s="486"/>
      <c r="GGC4" s="486"/>
      <c r="GGD4" s="486"/>
      <c r="GGE4" s="486"/>
      <c r="GGF4" s="486"/>
      <c r="GGG4" s="486"/>
      <c r="GGH4" s="486"/>
      <c r="GGI4" s="486"/>
      <c r="GGJ4" s="486"/>
      <c r="GGK4" s="486"/>
      <c r="GGL4" s="486"/>
      <c r="GGM4" s="486"/>
      <c r="GGN4" s="486"/>
      <c r="GGO4" s="486"/>
      <c r="GGP4" s="486"/>
      <c r="GGQ4" s="486"/>
      <c r="GGR4" s="486"/>
      <c r="GGS4" s="486"/>
      <c r="GGT4" s="486"/>
      <c r="GGU4" s="486"/>
      <c r="GGV4" s="486"/>
      <c r="GGW4" s="486"/>
      <c r="GGX4" s="486"/>
      <c r="GGY4" s="486"/>
      <c r="GGZ4" s="486"/>
      <c r="GHA4" s="486"/>
      <c r="GHB4" s="486"/>
      <c r="GHC4" s="486"/>
      <c r="GHD4" s="486"/>
      <c r="GHE4" s="486"/>
      <c r="GHF4" s="486"/>
      <c r="GHG4" s="486"/>
      <c r="GHH4" s="486"/>
      <c r="GHI4" s="486"/>
      <c r="GHJ4" s="486"/>
      <c r="GHK4" s="486"/>
      <c r="GHL4" s="486"/>
      <c r="GHM4" s="486"/>
      <c r="GHN4" s="486"/>
      <c r="GHO4" s="486"/>
      <c r="GHP4" s="486"/>
      <c r="GHQ4" s="486"/>
      <c r="GHR4" s="486"/>
      <c r="GHS4" s="486"/>
      <c r="GHT4" s="486"/>
      <c r="GHU4" s="486"/>
      <c r="GHV4" s="486"/>
      <c r="GHW4" s="486"/>
      <c r="GHX4" s="486"/>
      <c r="GHY4" s="486"/>
      <c r="GHZ4" s="486"/>
      <c r="GIA4" s="486"/>
      <c r="GIB4" s="486"/>
      <c r="GIC4" s="486"/>
      <c r="GID4" s="486"/>
      <c r="GIE4" s="486"/>
      <c r="GIF4" s="486"/>
      <c r="GIG4" s="486"/>
      <c r="GIH4" s="486"/>
      <c r="GII4" s="486"/>
      <c r="GIJ4" s="486"/>
      <c r="GIK4" s="486"/>
      <c r="GIL4" s="486"/>
      <c r="GIM4" s="486"/>
      <c r="GIN4" s="486"/>
      <c r="GIO4" s="486"/>
      <c r="GIP4" s="486"/>
      <c r="GIQ4" s="486"/>
      <c r="GIR4" s="486"/>
      <c r="GIS4" s="486"/>
      <c r="GIT4" s="486"/>
      <c r="GIU4" s="486"/>
      <c r="GIV4" s="486"/>
      <c r="GIW4" s="486"/>
      <c r="GIX4" s="486"/>
      <c r="GIY4" s="486"/>
      <c r="GIZ4" s="486"/>
      <c r="GJA4" s="486"/>
      <c r="GJB4" s="486"/>
      <c r="GJC4" s="486"/>
      <c r="GJD4" s="486"/>
      <c r="GJE4" s="486"/>
      <c r="GJF4" s="486"/>
      <c r="GJG4" s="486"/>
      <c r="GJH4" s="486"/>
      <c r="GJI4" s="486"/>
      <c r="GJJ4" s="486"/>
      <c r="GJK4" s="486"/>
      <c r="GJL4" s="486"/>
      <c r="GJM4" s="486"/>
      <c r="GJN4" s="486"/>
      <c r="GJO4" s="486"/>
      <c r="GJP4" s="486"/>
      <c r="GJQ4" s="486"/>
      <c r="GJR4" s="486"/>
      <c r="GJS4" s="486"/>
      <c r="GJT4" s="486"/>
      <c r="GJU4" s="486"/>
      <c r="GJV4" s="486"/>
      <c r="GJW4" s="486"/>
      <c r="GJX4" s="486"/>
      <c r="GJY4" s="486"/>
      <c r="GJZ4" s="486"/>
      <c r="GKA4" s="486"/>
      <c r="GKB4" s="486"/>
      <c r="GKC4" s="486"/>
      <c r="GKD4" s="486"/>
      <c r="GKE4" s="486"/>
      <c r="GKF4" s="486"/>
      <c r="GKG4" s="486"/>
      <c r="GKH4" s="486"/>
      <c r="GKI4" s="486"/>
      <c r="GKJ4" s="486"/>
      <c r="GKK4" s="486"/>
      <c r="GKL4" s="486"/>
      <c r="GKM4" s="486"/>
      <c r="GKN4" s="486"/>
      <c r="GKO4" s="486"/>
      <c r="GKP4" s="486"/>
      <c r="GKQ4" s="486"/>
      <c r="GKR4" s="486"/>
      <c r="GKS4" s="486"/>
      <c r="GKT4" s="486"/>
      <c r="GKU4" s="486"/>
      <c r="GKV4" s="486"/>
      <c r="GKW4" s="486"/>
      <c r="GKX4" s="486"/>
      <c r="GKY4" s="486"/>
      <c r="GKZ4" s="486"/>
      <c r="GLA4" s="486"/>
      <c r="GLB4" s="486"/>
      <c r="GLC4" s="486"/>
      <c r="GLD4" s="486"/>
      <c r="GLE4" s="486"/>
      <c r="GLF4" s="486"/>
      <c r="GLG4" s="486"/>
      <c r="GLH4" s="486"/>
      <c r="GLI4" s="486"/>
      <c r="GLJ4" s="486"/>
      <c r="GLK4" s="486"/>
      <c r="GLL4" s="486"/>
      <c r="GLM4" s="486"/>
      <c r="GLN4" s="486"/>
      <c r="GLO4" s="486"/>
      <c r="GLP4" s="486"/>
      <c r="GLQ4" s="486"/>
      <c r="GLR4" s="486"/>
      <c r="GLS4" s="486"/>
      <c r="GLT4" s="486"/>
      <c r="GLU4" s="486"/>
      <c r="GLV4" s="486"/>
      <c r="GLW4" s="486"/>
      <c r="GLX4" s="486"/>
      <c r="GLY4" s="486"/>
      <c r="GLZ4" s="486"/>
      <c r="GMA4" s="486"/>
      <c r="GMB4" s="486"/>
      <c r="GMC4" s="486"/>
      <c r="GMD4" s="486"/>
      <c r="GME4" s="486"/>
      <c r="GMF4" s="486"/>
      <c r="GMG4" s="486"/>
      <c r="GMH4" s="486"/>
      <c r="GMI4" s="486"/>
      <c r="GMJ4" s="486"/>
      <c r="GMK4" s="486"/>
      <c r="GML4" s="486"/>
      <c r="GMM4" s="486"/>
      <c r="GMN4" s="486"/>
      <c r="GMO4" s="486"/>
      <c r="GMP4" s="486"/>
      <c r="GMQ4" s="486"/>
      <c r="GMR4" s="486"/>
      <c r="GMS4" s="486"/>
      <c r="GMT4" s="486"/>
      <c r="GMU4" s="486"/>
      <c r="GMV4" s="486"/>
      <c r="GMW4" s="486"/>
      <c r="GMX4" s="486"/>
      <c r="GMY4" s="486"/>
      <c r="GMZ4" s="486"/>
      <c r="GNA4" s="486"/>
      <c r="GNB4" s="486"/>
      <c r="GNC4" s="486"/>
      <c r="GND4" s="486"/>
      <c r="GNE4" s="486"/>
      <c r="GNF4" s="486"/>
      <c r="GNG4" s="486"/>
      <c r="GNH4" s="486"/>
      <c r="GNI4" s="486"/>
      <c r="GNJ4" s="486"/>
      <c r="GNK4" s="486"/>
      <c r="GNL4" s="486"/>
      <c r="GNM4" s="486"/>
      <c r="GNN4" s="486"/>
      <c r="GNO4" s="486"/>
      <c r="GNP4" s="486"/>
      <c r="GNQ4" s="486"/>
      <c r="GNR4" s="486"/>
      <c r="GNS4" s="486"/>
      <c r="GNT4" s="486"/>
      <c r="GNU4" s="486"/>
      <c r="GNV4" s="486"/>
      <c r="GNW4" s="486"/>
      <c r="GNX4" s="486"/>
      <c r="GNY4" s="486"/>
      <c r="GNZ4" s="486"/>
      <c r="GOA4" s="486"/>
      <c r="GOB4" s="486"/>
      <c r="GOC4" s="486"/>
      <c r="GOD4" s="486"/>
      <c r="GOE4" s="486"/>
      <c r="GOF4" s="486"/>
      <c r="GOG4" s="486"/>
      <c r="GOH4" s="486"/>
      <c r="GOI4" s="486"/>
      <c r="GOJ4" s="486"/>
      <c r="GOK4" s="486"/>
      <c r="GOL4" s="486"/>
      <c r="GOM4" s="486"/>
      <c r="GON4" s="486"/>
      <c r="GOO4" s="486"/>
      <c r="GOP4" s="486"/>
      <c r="GOQ4" s="486"/>
      <c r="GOR4" s="486"/>
      <c r="GOS4" s="486"/>
      <c r="GOT4" s="486"/>
      <c r="GOU4" s="486"/>
      <c r="GOV4" s="486"/>
      <c r="GOW4" s="486"/>
      <c r="GOX4" s="486"/>
      <c r="GOY4" s="486"/>
      <c r="GOZ4" s="486"/>
      <c r="GPA4" s="486"/>
      <c r="GPB4" s="486"/>
      <c r="GPC4" s="486"/>
      <c r="GPD4" s="486"/>
      <c r="GPE4" s="486"/>
      <c r="GPF4" s="486"/>
      <c r="GPG4" s="486"/>
      <c r="GPH4" s="486"/>
      <c r="GPI4" s="486"/>
      <c r="GPJ4" s="486"/>
      <c r="GPK4" s="486"/>
      <c r="GPL4" s="486"/>
      <c r="GPM4" s="486"/>
      <c r="GPN4" s="486"/>
      <c r="GPO4" s="486"/>
      <c r="GPP4" s="486"/>
      <c r="GPQ4" s="486"/>
      <c r="GPR4" s="486"/>
      <c r="GPS4" s="486"/>
      <c r="GPT4" s="486"/>
      <c r="GPU4" s="486"/>
      <c r="GPV4" s="486"/>
      <c r="GPW4" s="486"/>
      <c r="GPX4" s="486"/>
      <c r="GPY4" s="486"/>
      <c r="GPZ4" s="486"/>
      <c r="GQA4" s="486"/>
      <c r="GQB4" s="486"/>
      <c r="GQC4" s="486"/>
      <c r="GQD4" s="486"/>
      <c r="GQE4" s="486"/>
      <c r="GQF4" s="486"/>
      <c r="GQG4" s="486"/>
      <c r="GQH4" s="486"/>
      <c r="GQI4" s="486"/>
      <c r="GQJ4" s="486"/>
      <c r="GQK4" s="486"/>
      <c r="GQL4" s="486"/>
      <c r="GQM4" s="486"/>
      <c r="GQN4" s="486"/>
      <c r="GQO4" s="486"/>
      <c r="GQP4" s="486"/>
      <c r="GQQ4" s="486"/>
      <c r="GQR4" s="486"/>
      <c r="GQS4" s="486"/>
      <c r="GQT4" s="486"/>
      <c r="GQU4" s="486"/>
      <c r="GQV4" s="486"/>
      <c r="GQW4" s="486"/>
      <c r="GQX4" s="486"/>
      <c r="GQY4" s="486"/>
      <c r="GQZ4" s="486"/>
      <c r="GRA4" s="486"/>
      <c r="GRB4" s="486"/>
      <c r="GRC4" s="486"/>
      <c r="GRD4" s="486"/>
      <c r="GRE4" s="486"/>
      <c r="GRF4" s="486"/>
      <c r="GRG4" s="486"/>
      <c r="GRH4" s="486"/>
      <c r="GRI4" s="486"/>
      <c r="GRJ4" s="486"/>
      <c r="GRK4" s="486"/>
      <c r="GRL4" s="486"/>
      <c r="GRM4" s="486"/>
      <c r="GRN4" s="486"/>
      <c r="GRO4" s="486"/>
      <c r="GRP4" s="486"/>
      <c r="GRQ4" s="486"/>
      <c r="GRR4" s="486"/>
      <c r="GRS4" s="486"/>
      <c r="GRT4" s="486"/>
      <c r="GRU4" s="486"/>
      <c r="GRV4" s="486"/>
      <c r="GRW4" s="486"/>
      <c r="GRX4" s="486"/>
      <c r="GRY4" s="486"/>
      <c r="GRZ4" s="486"/>
      <c r="GSA4" s="486"/>
      <c r="GSB4" s="486"/>
      <c r="GSC4" s="486"/>
      <c r="GSD4" s="486"/>
      <c r="GSE4" s="486"/>
      <c r="GSF4" s="486"/>
      <c r="GSG4" s="486"/>
      <c r="GSH4" s="486"/>
      <c r="GSI4" s="486"/>
      <c r="GSJ4" s="486"/>
      <c r="GSK4" s="486"/>
      <c r="GSL4" s="486"/>
      <c r="GSM4" s="486"/>
      <c r="GSN4" s="486"/>
      <c r="GSO4" s="486"/>
      <c r="GSP4" s="486"/>
      <c r="GSQ4" s="486"/>
      <c r="GSR4" s="486"/>
      <c r="GSS4" s="486"/>
      <c r="GST4" s="486"/>
      <c r="GSU4" s="486"/>
      <c r="GSV4" s="486"/>
      <c r="GSW4" s="486"/>
      <c r="GSX4" s="486"/>
      <c r="GSY4" s="486"/>
      <c r="GSZ4" s="486"/>
      <c r="GTA4" s="486"/>
      <c r="GTB4" s="486"/>
      <c r="GTC4" s="486"/>
      <c r="GTD4" s="486"/>
      <c r="GTE4" s="486"/>
      <c r="GTF4" s="486"/>
      <c r="GTG4" s="486"/>
      <c r="GTH4" s="486"/>
      <c r="GTI4" s="486"/>
      <c r="GTJ4" s="486"/>
      <c r="GTK4" s="486"/>
      <c r="GTL4" s="486"/>
      <c r="GTM4" s="486"/>
      <c r="GTN4" s="486"/>
      <c r="GTO4" s="486"/>
      <c r="GTP4" s="486"/>
      <c r="GTQ4" s="486"/>
      <c r="GTR4" s="486"/>
      <c r="GTS4" s="486"/>
      <c r="GTT4" s="486"/>
      <c r="GTU4" s="486"/>
      <c r="GTV4" s="486"/>
      <c r="GTW4" s="486"/>
      <c r="GTX4" s="486"/>
      <c r="GTY4" s="486"/>
      <c r="GTZ4" s="486"/>
      <c r="GUA4" s="486"/>
      <c r="GUB4" s="486"/>
      <c r="GUC4" s="486"/>
      <c r="GUD4" s="486"/>
      <c r="GUE4" s="486"/>
      <c r="GUF4" s="486"/>
      <c r="GUG4" s="486"/>
      <c r="GUH4" s="486"/>
      <c r="GUI4" s="486"/>
      <c r="GUJ4" s="486"/>
      <c r="GUK4" s="486"/>
      <c r="GUL4" s="486"/>
      <c r="GUM4" s="486"/>
      <c r="GUN4" s="486"/>
      <c r="GUO4" s="486"/>
      <c r="GUP4" s="486"/>
      <c r="GUQ4" s="486"/>
      <c r="GUR4" s="486"/>
      <c r="GUS4" s="486"/>
      <c r="GUT4" s="486"/>
      <c r="GUU4" s="486"/>
      <c r="GUV4" s="486"/>
      <c r="GUW4" s="486"/>
      <c r="GUX4" s="486"/>
      <c r="GUY4" s="486"/>
      <c r="GUZ4" s="486"/>
      <c r="GVA4" s="486"/>
      <c r="GVB4" s="486"/>
      <c r="GVC4" s="486"/>
      <c r="GVD4" s="486"/>
      <c r="GVE4" s="486"/>
      <c r="GVF4" s="486"/>
      <c r="GVG4" s="486"/>
      <c r="GVH4" s="486"/>
      <c r="GVI4" s="486"/>
      <c r="GVJ4" s="486"/>
      <c r="GVK4" s="486"/>
      <c r="GVL4" s="486"/>
      <c r="GVM4" s="486"/>
      <c r="GVN4" s="486"/>
      <c r="GVO4" s="486"/>
      <c r="GVP4" s="486"/>
      <c r="GVQ4" s="486"/>
      <c r="GVR4" s="486"/>
      <c r="GVS4" s="486"/>
      <c r="GVT4" s="486"/>
      <c r="GVU4" s="486"/>
      <c r="GVV4" s="486"/>
      <c r="GVW4" s="486"/>
      <c r="GVX4" s="486"/>
      <c r="GVY4" s="486"/>
      <c r="GVZ4" s="486"/>
      <c r="GWA4" s="486"/>
      <c r="GWB4" s="486"/>
      <c r="GWC4" s="486"/>
      <c r="GWD4" s="486"/>
      <c r="GWE4" s="486"/>
      <c r="GWF4" s="486"/>
      <c r="GWG4" s="486"/>
      <c r="GWH4" s="486"/>
      <c r="GWI4" s="486"/>
      <c r="GWJ4" s="486"/>
      <c r="GWK4" s="486"/>
      <c r="GWL4" s="486"/>
      <c r="GWM4" s="486"/>
      <c r="GWN4" s="486"/>
      <c r="GWO4" s="486"/>
      <c r="GWP4" s="486"/>
      <c r="GWQ4" s="486"/>
      <c r="GWR4" s="486"/>
      <c r="GWS4" s="486"/>
      <c r="GWT4" s="486"/>
      <c r="GWU4" s="486"/>
      <c r="GWV4" s="486"/>
      <c r="GWW4" s="486"/>
      <c r="GWX4" s="486"/>
      <c r="GWY4" s="486"/>
      <c r="GWZ4" s="486"/>
      <c r="GXA4" s="486"/>
      <c r="GXB4" s="486"/>
      <c r="GXC4" s="486"/>
      <c r="GXD4" s="486"/>
      <c r="GXE4" s="486"/>
      <c r="GXF4" s="486"/>
      <c r="GXG4" s="486"/>
      <c r="GXH4" s="486"/>
      <c r="GXI4" s="486"/>
      <c r="GXJ4" s="486"/>
      <c r="GXK4" s="486"/>
      <c r="GXL4" s="486"/>
      <c r="GXM4" s="486"/>
      <c r="GXN4" s="486"/>
      <c r="GXO4" s="486"/>
      <c r="GXP4" s="486"/>
      <c r="GXQ4" s="486"/>
      <c r="GXR4" s="486"/>
      <c r="GXS4" s="486"/>
      <c r="GXT4" s="486"/>
      <c r="GXU4" s="486"/>
      <c r="GXV4" s="486"/>
      <c r="GXW4" s="486"/>
      <c r="GXX4" s="486"/>
      <c r="GXY4" s="486"/>
      <c r="GXZ4" s="486"/>
      <c r="GYA4" s="486"/>
      <c r="GYB4" s="486"/>
      <c r="GYC4" s="486"/>
      <c r="GYD4" s="486"/>
      <c r="GYE4" s="486"/>
      <c r="GYF4" s="486"/>
      <c r="GYG4" s="486"/>
      <c r="GYH4" s="486"/>
      <c r="GYI4" s="486"/>
      <c r="GYJ4" s="486"/>
      <c r="GYK4" s="486"/>
      <c r="GYL4" s="486"/>
      <c r="GYM4" s="486"/>
      <c r="GYN4" s="486"/>
      <c r="GYO4" s="486"/>
      <c r="GYP4" s="486"/>
      <c r="GYQ4" s="486"/>
      <c r="GYR4" s="486"/>
      <c r="GYS4" s="486"/>
      <c r="GYT4" s="486"/>
      <c r="GYU4" s="486"/>
      <c r="GYV4" s="486"/>
      <c r="GYW4" s="486"/>
      <c r="GYX4" s="486"/>
      <c r="GYY4" s="486"/>
      <c r="GYZ4" s="486"/>
      <c r="GZA4" s="486"/>
      <c r="GZB4" s="486"/>
      <c r="GZC4" s="486"/>
      <c r="GZD4" s="486"/>
      <c r="GZE4" s="486"/>
      <c r="GZF4" s="486"/>
      <c r="GZG4" s="486"/>
      <c r="GZH4" s="486"/>
      <c r="GZI4" s="486"/>
      <c r="GZJ4" s="486"/>
      <c r="GZK4" s="486"/>
      <c r="GZL4" s="486"/>
      <c r="GZM4" s="486"/>
      <c r="GZN4" s="486"/>
      <c r="GZO4" s="486"/>
      <c r="GZP4" s="486"/>
      <c r="GZQ4" s="486"/>
      <c r="GZR4" s="486"/>
      <c r="GZS4" s="486"/>
      <c r="GZT4" s="486"/>
      <c r="GZU4" s="486"/>
      <c r="GZV4" s="486"/>
      <c r="GZW4" s="486"/>
      <c r="GZX4" s="486"/>
      <c r="GZY4" s="486"/>
      <c r="GZZ4" s="486"/>
      <c r="HAA4" s="486"/>
      <c r="HAB4" s="486"/>
      <c r="HAC4" s="486"/>
      <c r="HAD4" s="486"/>
      <c r="HAE4" s="486"/>
      <c r="HAF4" s="486"/>
      <c r="HAG4" s="486"/>
      <c r="HAH4" s="486"/>
      <c r="HAI4" s="486"/>
      <c r="HAJ4" s="486"/>
      <c r="HAK4" s="486"/>
      <c r="HAL4" s="486"/>
      <c r="HAM4" s="486"/>
      <c r="HAN4" s="486"/>
      <c r="HAO4" s="486"/>
      <c r="HAP4" s="486"/>
      <c r="HAQ4" s="486"/>
      <c r="HAR4" s="486"/>
      <c r="HAS4" s="486"/>
      <c r="HAT4" s="486"/>
      <c r="HAU4" s="486"/>
      <c r="HAV4" s="486"/>
      <c r="HAW4" s="486"/>
      <c r="HAX4" s="486"/>
      <c r="HAY4" s="486"/>
      <c r="HAZ4" s="486"/>
      <c r="HBA4" s="486"/>
      <c r="HBB4" s="486"/>
      <c r="HBC4" s="486"/>
      <c r="HBD4" s="486"/>
      <c r="HBE4" s="486"/>
      <c r="HBF4" s="486"/>
      <c r="HBG4" s="486"/>
      <c r="HBH4" s="486"/>
      <c r="HBI4" s="486"/>
      <c r="HBJ4" s="486"/>
      <c r="HBK4" s="486"/>
      <c r="HBL4" s="486"/>
      <c r="HBM4" s="486"/>
      <c r="HBN4" s="486"/>
      <c r="HBO4" s="486"/>
      <c r="HBP4" s="486"/>
      <c r="HBQ4" s="486"/>
      <c r="HBR4" s="486"/>
      <c r="HBS4" s="486"/>
      <c r="HBT4" s="486"/>
      <c r="HBU4" s="486"/>
      <c r="HBV4" s="486"/>
      <c r="HBW4" s="486"/>
      <c r="HBX4" s="486"/>
      <c r="HBY4" s="486"/>
      <c r="HBZ4" s="486"/>
      <c r="HCA4" s="486"/>
      <c r="HCB4" s="486"/>
      <c r="HCC4" s="486"/>
      <c r="HCD4" s="486"/>
      <c r="HCE4" s="486"/>
      <c r="HCF4" s="486"/>
      <c r="HCG4" s="486"/>
      <c r="HCH4" s="486"/>
      <c r="HCI4" s="486"/>
      <c r="HCJ4" s="486"/>
      <c r="HCK4" s="486"/>
      <c r="HCL4" s="486"/>
      <c r="HCM4" s="486"/>
      <c r="HCN4" s="486"/>
      <c r="HCO4" s="486"/>
      <c r="HCP4" s="486"/>
      <c r="HCQ4" s="486"/>
      <c r="HCR4" s="486"/>
      <c r="HCS4" s="486"/>
      <c r="HCT4" s="486"/>
      <c r="HCU4" s="486"/>
      <c r="HCV4" s="486"/>
      <c r="HCW4" s="486"/>
      <c r="HCX4" s="486"/>
      <c r="HCY4" s="486"/>
      <c r="HCZ4" s="486"/>
      <c r="HDA4" s="486"/>
      <c r="HDB4" s="486"/>
      <c r="HDC4" s="486"/>
      <c r="HDD4" s="486"/>
      <c r="HDE4" s="486"/>
      <c r="HDF4" s="486"/>
      <c r="HDG4" s="486"/>
      <c r="HDH4" s="486"/>
      <c r="HDI4" s="486"/>
      <c r="HDJ4" s="486"/>
      <c r="HDK4" s="486"/>
      <c r="HDL4" s="486"/>
      <c r="HDM4" s="486"/>
      <c r="HDN4" s="486"/>
      <c r="HDO4" s="486"/>
      <c r="HDP4" s="486"/>
      <c r="HDQ4" s="486"/>
      <c r="HDR4" s="486"/>
      <c r="HDS4" s="486"/>
      <c r="HDT4" s="486"/>
      <c r="HDU4" s="486"/>
      <c r="HDV4" s="486"/>
      <c r="HDW4" s="486"/>
      <c r="HDX4" s="486"/>
      <c r="HDY4" s="486"/>
      <c r="HDZ4" s="486"/>
      <c r="HEA4" s="486"/>
      <c r="HEB4" s="486"/>
      <c r="HEC4" s="486"/>
      <c r="HED4" s="486"/>
      <c r="HEE4" s="486"/>
      <c r="HEF4" s="486"/>
      <c r="HEG4" s="486"/>
      <c r="HEH4" s="486"/>
      <c r="HEI4" s="486"/>
      <c r="HEJ4" s="486"/>
      <c r="HEK4" s="486"/>
      <c r="HEL4" s="486"/>
      <c r="HEM4" s="486"/>
      <c r="HEN4" s="486"/>
      <c r="HEO4" s="486"/>
      <c r="HEP4" s="486"/>
      <c r="HEQ4" s="486"/>
      <c r="HER4" s="486"/>
      <c r="HES4" s="486"/>
      <c r="HET4" s="486"/>
      <c r="HEU4" s="486"/>
      <c r="HEV4" s="486"/>
      <c r="HEW4" s="486"/>
      <c r="HEX4" s="486"/>
      <c r="HEY4" s="486"/>
      <c r="HEZ4" s="486"/>
      <c r="HFA4" s="486"/>
      <c r="HFB4" s="486"/>
      <c r="HFC4" s="486"/>
      <c r="HFD4" s="486"/>
      <c r="HFE4" s="486"/>
      <c r="HFF4" s="486"/>
      <c r="HFG4" s="486"/>
      <c r="HFH4" s="486"/>
      <c r="HFI4" s="486"/>
      <c r="HFJ4" s="486"/>
      <c r="HFK4" s="486"/>
      <c r="HFL4" s="486"/>
      <c r="HFM4" s="486"/>
      <c r="HFN4" s="486"/>
      <c r="HFO4" s="486"/>
      <c r="HFP4" s="486"/>
      <c r="HFQ4" s="486"/>
      <c r="HFR4" s="486"/>
      <c r="HFS4" s="486"/>
      <c r="HFT4" s="486"/>
      <c r="HFU4" s="486"/>
      <c r="HFV4" s="486"/>
      <c r="HFW4" s="486"/>
      <c r="HFX4" s="486"/>
      <c r="HFY4" s="486"/>
      <c r="HFZ4" s="486"/>
      <c r="HGA4" s="486"/>
      <c r="HGB4" s="486"/>
      <c r="HGC4" s="486"/>
      <c r="HGD4" s="486"/>
      <c r="HGE4" s="486"/>
      <c r="HGF4" s="486"/>
      <c r="HGG4" s="486"/>
      <c r="HGH4" s="486"/>
      <c r="HGI4" s="486"/>
      <c r="HGJ4" s="486"/>
      <c r="HGK4" s="486"/>
      <c r="HGL4" s="486"/>
      <c r="HGM4" s="486"/>
      <c r="HGN4" s="486"/>
      <c r="HGO4" s="486"/>
      <c r="HGP4" s="486"/>
      <c r="HGQ4" s="486"/>
      <c r="HGR4" s="486"/>
      <c r="HGS4" s="486"/>
      <c r="HGT4" s="486"/>
      <c r="HGU4" s="486"/>
      <c r="HGV4" s="486"/>
      <c r="HGW4" s="486"/>
      <c r="HGX4" s="486"/>
      <c r="HGY4" s="486"/>
      <c r="HGZ4" s="486"/>
      <c r="HHA4" s="486"/>
      <c r="HHB4" s="486"/>
      <c r="HHC4" s="486"/>
      <c r="HHD4" s="486"/>
      <c r="HHE4" s="486"/>
      <c r="HHF4" s="486"/>
      <c r="HHG4" s="486"/>
      <c r="HHH4" s="486"/>
      <c r="HHI4" s="486"/>
      <c r="HHJ4" s="486"/>
      <c r="HHK4" s="486"/>
      <c r="HHL4" s="486"/>
      <c r="HHM4" s="486"/>
      <c r="HHN4" s="486"/>
      <c r="HHO4" s="486"/>
      <c r="HHP4" s="486"/>
      <c r="HHQ4" s="486"/>
      <c r="HHR4" s="486"/>
      <c r="HHS4" s="486"/>
      <c r="HHT4" s="486"/>
      <c r="HHU4" s="486"/>
      <c r="HHV4" s="486"/>
      <c r="HHW4" s="486"/>
      <c r="HHX4" s="486"/>
      <c r="HHY4" s="486"/>
      <c r="HHZ4" s="486"/>
      <c r="HIA4" s="486"/>
      <c r="HIB4" s="486"/>
      <c r="HIC4" s="486"/>
      <c r="HID4" s="486"/>
      <c r="HIE4" s="486"/>
      <c r="HIF4" s="486"/>
      <c r="HIG4" s="486"/>
      <c r="HIH4" s="486"/>
      <c r="HII4" s="486"/>
      <c r="HIJ4" s="486"/>
      <c r="HIK4" s="486"/>
      <c r="HIL4" s="486"/>
      <c r="HIM4" s="486"/>
      <c r="HIN4" s="486"/>
      <c r="HIO4" s="486"/>
      <c r="HIP4" s="486"/>
      <c r="HIQ4" s="486"/>
      <c r="HIR4" s="486"/>
      <c r="HIS4" s="486"/>
      <c r="HIT4" s="486"/>
      <c r="HIU4" s="486"/>
      <c r="HIV4" s="486"/>
      <c r="HIW4" s="486"/>
      <c r="HIX4" s="486"/>
      <c r="HIY4" s="486"/>
      <c r="HIZ4" s="486"/>
      <c r="HJA4" s="486"/>
      <c r="HJB4" s="486"/>
      <c r="HJC4" s="486"/>
      <c r="HJD4" s="486"/>
      <c r="HJE4" s="486"/>
      <c r="HJF4" s="486"/>
      <c r="HJG4" s="486"/>
      <c r="HJH4" s="486"/>
      <c r="HJI4" s="486"/>
      <c r="HJJ4" s="486"/>
      <c r="HJK4" s="486"/>
      <c r="HJL4" s="486"/>
      <c r="HJM4" s="486"/>
      <c r="HJN4" s="486"/>
      <c r="HJO4" s="486"/>
      <c r="HJP4" s="486"/>
      <c r="HJQ4" s="486"/>
      <c r="HJR4" s="486"/>
      <c r="HJS4" s="486"/>
      <c r="HJT4" s="486"/>
      <c r="HJU4" s="486"/>
      <c r="HJV4" s="486"/>
      <c r="HJW4" s="486"/>
      <c r="HJX4" s="486"/>
      <c r="HJY4" s="486"/>
      <c r="HJZ4" s="486"/>
      <c r="HKA4" s="486"/>
      <c r="HKB4" s="486"/>
      <c r="HKC4" s="486"/>
      <c r="HKD4" s="486"/>
      <c r="HKE4" s="486"/>
      <c r="HKF4" s="486"/>
      <c r="HKG4" s="486"/>
      <c r="HKH4" s="486"/>
      <c r="HKI4" s="486"/>
      <c r="HKJ4" s="486"/>
      <c r="HKK4" s="486"/>
      <c r="HKL4" s="486"/>
      <c r="HKM4" s="486"/>
      <c r="HKN4" s="486"/>
      <c r="HKO4" s="486"/>
      <c r="HKP4" s="486"/>
      <c r="HKQ4" s="486"/>
      <c r="HKR4" s="486"/>
      <c r="HKS4" s="486"/>
      <c r="HKT4" s="486"/>
      <c r="HKU4" s="486"/>
      <c r="HKV4" s="486"/>
      <c r="HKW4" s="486"/>
      <c r="HKX4" s="486"/>
      <c r="HKY4" s="486"/>
      <c r="HKZ4" s="486"/>
      <c r="HLA4" s="486"/>
      <c r="HLB4" s="486"/>
      <c r="HLC4" s="486"/>
      <c r="HLD4" s="486"/>
      <c r="HLE4" s="486"/>
      <c r="HLF4" s="486"/>
      <c r="HLG4" s="486"/>
      <c r="HLH4" s="486"/>
      <c r="HLI4" s="486"/>
      <c r="HLJ4" s="486"/>
      <c r="HLK4" s="486"/>
      <c r="HLL4" s="486"/>
      <c r="HLM4" s="486"/>
      <c r="HLN4" s="486"/>
      <c r="HLO4" s="486"/>
      <c r="HLP4" s="486"/>
      <c r="HLQ4" s="486"/>
      <c r="HLR4" s="486"/>
      <c r="HLS4" s="486"/>
      <c r="HLT4" s="486"/>
      <c r="HLU4" s="486"/>
      <c r="HLV4" s="486"/>
      <c r="HLW4" s="486"/>
      <c r="HLX4" s="486"/>
      <c r="HLY4" s="486"/>
      <c r="HLZ4" s="486"/>
      <c r="HMA4" s="486"/>
      <c r="HMB4" s="486"/>
      <c r="HMC4" s="486"/>
      <c r="HMD4" s="486"/>
      <c r="HME4" s="486"/>
      <c r="HMF4" s="486"/>
      <c r="HMG4" s="486"/>
      <c r="HMH4" s="486"/>
      <c r="HMI4" s="486"/>
      <c r="HMJ4" s="486"/>
      <c r="HMK4" s="486"/>
      <c r="HML4" s="486"/>
      <c r="HMM4" s="486"/>
      <c r="HMN4" s="486"/>
      <c r="HMO4" s="486"/>
      <c r="HMP4" s="486"/>
      <c r="HMQ4" s="486"/>
      <c r="HMR4" s="486"/>
      <c r="HMS4" s="486"/>
      <c r="HMT4" s="486"/>
      <c r="HMU4" s="486"/>
      <c r="HMV4" s="486"/>
      <c r="HMW4" s="486"/>
      <c r="HMX4" s="486"/>
      <c r="HMY4" s="486"/>
      <c r="HMZ4" s="486"/>
      <c r="HNA4" s="486"/>
      <c r="HNB4" s="486"/>
      <c r="HNC4" s="486"/>
      <c r="HND4" s="486"/>
      <c r="HNE4" s="486"/>
      <c r="HNF4" s="486"/>
      <c r="HNG4" s="486"/>
      <c r="HNH4" s="486"/>
      <c r="HNI4" s="486"/>
      <c r="HNJ4" s="486"/>
      <c r="HNK4" s="486"/>
      <c r="HNL4" s="486"/>
      <c r="HNM4" s="486"/>
      <c r="HNN4" s="486"/>
      <c r="HNO4" s="486"/>
      <c r="HNP4" s="486"/>
      <c r="HNQ4" s="486"/>
      <c r="HNR4" s="486"/>
      <c r="HNS4" s="486"/>
      <c r="HNT4" s="486"/>
      <c r="HNU4" s="486"/>
      <c r="HNV4" s="486"/>
      <c r="HNW4" s="486"/>
      <c r="HNX4" s="486"/>
      <c r="HNY4" s="486"/>
      <c r="HNZ4" s="486"/>
      <c r="HOA4" s="486"/>
      <c r="HOB4" s="486"/>
      <c r="HOC4" s="486"/>
      <c r="HOD4" s="486"/>
      <c r="HOE4" s="486"/>
      <c r="HOF4" s="486"/>
      <c r="HOG4" s="486"/>
      <c r="HOH4" s="486"/>
      <c r="HOI4" s="486"/>
      <c r="HOJ4" s="486"/>
      <c r="HOK4" s="486"/>
      <c r="HOL4" s="486"/>
      <c r="HOM4" s="486"/>
      <c r="HON4" s="486"/>
      <c r="HOO4" s="486"/>
      <c r="HOP4" s="486"/>
      <c r="HOQ4" s="486"/>
      <c r="HOR4" s="486"/>
      <c r="HOS4" s="486"/>
      <c r="HOT4" s="486"/>
      <c r="HOU4" s="486"/>
      <c r="HOV4" s="486"/>
      <c r="HOW4" s="486"/>
      <c r="HOX4" s="486"/>
      <c r="HOY4" s="486"/>
      <c r="HOZ4" s="486"/>
      <c r="HPA4" s="486"/>
      <c r="HPB4" s="486"/>
      <c r="HPC4" s="486"/>
      <c r="HPD4" s="486"/>
      <c r="HPE4" s="486"/>
      <c r="HPF4" s="486"/>
      <c r="HPG4" s="486"/>
      <c r="HPH4" s="486"/>
      <c r="HPI4" s="486"/>
      <c r="HPJ4" s="486"/>
      <c r="HPK4" s="486"/>
      <c r="HPL4" s="486"/>
      <c r="HPM4" s="486"/>
      <c r="HPN4" s="486"/>
      <c r="HPO4" s="486"/>
      <c r="HPP4" s="486"/>
      <c r="HPQ4" s="486"/>
      <c r="HPR4" s="486"/>
      <c r="HPS4" s="486"/>
      <c r="HPT4" s="486"/>
      <c r="HPU4" s="486"/>
      <c r="HPV4" s="486"/>
      <c r="HPW4" s="486"/>
      <c r="HPX4" s="486"/>
      <c r="HPY4" s="486"/>
      <c r="HPZ4" s="486"/>
      <c r="HQA4" s="486"/>
      <c r="HQB4" s="486"/>
      <c r="HQC4" s="486"/>
      <c r="HQD4" s="486"/>
      <c r="HQE4" s="486"/>
      <c r="HQF4" s="486"/>
      <c r="HQG4" s="486"/>
      <c r="HQH4" s="486"/>
      <c r="HQI4" s="486"/>
      <c r="HQJ4" s="486"/>
      <c r="HQK4" s="486"/>
      <c r="HQL4" s="486"/>
      <c r="HQM4" s="486"/>
      <c r="HQN4" s="486"/>
      <c r="HQO4" s="486"/>
      <c r="HQP4" s="486"/>
      <c r="HQQ4" s="486"/>
      <c r="HQR4" s="486"/>
      <c r="HQS4" s="486"/>
      <c r="HQT4" s="486"/>
      <c r="HQU4" s="486"/>
      <c r="HQV4" s="486"/>
      <c r="HQW4" s="486"/>
      <c r="HQX4" s="486"/>
      <c r="HQY4" s="486"/>
      <c r="HQZ4" s="486"/>
      <c r="HRA4" s="486"/>
      <c r="HRB4" s="486"/>
      <c r="HRC4" s="486"/>
      <c r="HRD4" s="486"/>
      <c r="HRE4" s="486"/>
      <c r="HRF4" s="486"/>
      <c r="HRG4" s="486"/>
      <c r="HRH4" s="486"/>
      <c r="HRI4" s="486"/>
      <c r="HRJ4" s="486"/>
      <c r="HRK4" s="486"/>
      <c r="HRL4" s="486"/>
      <c r="HRM4" s="486"/>
      <c r="HRN4" s="486"/>
      <c r="HRO4" s="486"/>
      <c r="HRP4" s="486"/>
      <c r="HRQ4" s="486"/>
      <c r="HRR4" s="486"/>
      <c r="HRS4" s="486"/>
      <c r="HRT4" s="486"/>
      <c r="HRU4" s="486"/>
      <c r="HRV4" s="486"/>
      <c r="HRW4" s="486"/>
      <c r="HRX4" s="486"/>
      <c r="HRY4" s="486"/>
      <c r="HRZ4" s="486"/>
      <c r="HSA4" s="486"/>
      <c r="HSB4" s="486"/>
      <c r="HSC4" s="486"/>
      <c r="HSD4" s="486"/>
      <c r="HSE4" s="486"/>
      <c r="HSF4" s="486"/>
      <c r="HSG4" s="486"/>
      <c r="HSH4" s="486"/>
      <c r="HSI4" s="486"/>
      <c r="HSJ4" s="486"/>
      <c r="HSK4" s="486"/>
      <c r="HSL4" s="486"/>
      <c r="HSM4" s="486"/>
      <c r="HSN4" s="486"/>
      <c r="HSO4" s="486"/>
      <c r="HSP4" s="486"/>
      <c r="HSQ4" s="486"/>
      <c r="HSR4" s="486"/>
      <c r="HSS4" s="486"/>
      <c r="HST4" s="486"/>
      <c r="HSU4" s="486"/>
      <c r="HSV4" s="486"/>
      <c r="HSW4" s="486"/>
      <c r="HSX4" s="486"/>
      <c r="HSY4" s="486"/>
      <c r="HSZ4" s="486"/>
      <c r="HTA4" s="486"/>
      <c r="HTB4" s="486"/>
      <c r="HTC4" s="486"/>
      <c r="HTD4" s="486"/>
      <c r="HTE4" s="486"/>
      <c r="HTF4" s="486"/>
      <c r="HTG4" s="486"/>
      <c r="HTH4" s="486"/>
      <c r="HTI4" s="486"/>
      <c r="HTJ4" s="486"/>
      <c r="HTK4" s="486"/>
      <c r="HTL4" s="486"/>
      <c r="HTM4" s="486"/>
      <c r="HTN4" s="486"/>
      <c r="HTO4" s="486"/>
      <c r="HTP4" s="486"/>
      <c r="HTQ4" s="486"/>
      <c r="HTR4" s="486"/>
      <c r="HTS4" s="486"/>
      <c r="HTT4" s="486"/>
      <c r="HTU4" s="486"/>
      <c r="HTV4" s="486"/>
      <c r="HTW4" s="486"/>
      <c r="HTX4" s="486"/>
      <c r="HTY4" s="486"/>
      <c r="HTZ4" s="486"/>
      <c r="HUA4" s="486"/>
      <c r="HUB4" s="486"/>
      <c r="HUC4" s="486"/>
      <c r="HUD4" s="486"/>
      <c r="HUE4" s="486"/>
      <c r="HUF4" s="486"/>
      <c r="HUG4" s="486"/>
      <c r="HUH4" s="486"/>
      <c r="HUI4" s="486"/>
      <c r="HUJ4" s="486"/>
      <c r="HUK4" s="486"/>
      <c r="HUL4" s="486"/>
      <c r="HUM4" s="486"/>
      <c r="HUN4" s="486"/>
      <c r="HUO4" s="486"/>
      <c r="HUP4" s="486"/>
      <c r="HUQ4" s="486"/>
      <c r="HUR4" s="486"/>
      <c r="HUS4" s="486"/>
      <c r="HUT4" s="486"/>
      <c r="HUU4" s="486"/>
      <c r="HUV4" s="486"/>
      <c r="HUW4" s="486"/>
      <c r="HUX4" s="486"/>
      <c r="HUY4" s="486"/>
      <c r="HUZ4" s="486"/>
      <c r="HVA4" s="486"/>
      <c r="HVB4" s="486"/>
      <c r="HVC4" s="486"/>
      <c r="HVD4" s="486"/>
      <c r="HVE4" s="486"/>
      <c r="HVF4" s="486"/>
      <c r="HVG4" s="486"/>
      <c r="HVH4" s="486"/>
      <c r="HVI4" s="486"/>
      <c r="HVJ4" s="486"/>
      <c r="HVK4" s="486"/>
      <c r="HVL4" s="486"/>
      <c r="HVM4" s="486"/>
      <c r="HVN4" s="486"/>
      <c r="HVO4" s="486"/>
      <c r="HVP4" s="486"/>
      <c r="HVQ4" s="486"/>
      <c r="HVR4" s="486"/>
      <c r="HVS4" s="486"/>
      <c r="HVT4" s="486"/>
      <c r="HVU4" s="486"/>
      <c r="HVV4" s="486"/>
      <c r="HVW4" s="486"/>
      <c r="HVX4" s="486"/>
      <c r="HVY4" s="486"/>
      <c r="HVZ4" s="486"/>
      <c r="HWA4" s="486"/>
      <c r="HWB4" s="486"/>
      <c r="HWC4" s="486"/>
      <c r="HWD4" s="486"/>
      <c r="HWE4" s="486"/>
      <c r="HWF4" s="486"/>
      <c r="HWG4" s="486"/>
      <c r="HWH4" s="486"/>
      <c r="HWI4" s="486"/>
      <c r="HWJ4" s="486"/>
      <c r="HWK4" s="486"/>
      <c r="HWL4" s="486"/>
      <c r="HWM4" s="486"/>
      <c r="HWN4" s="486"/>
      <c r="HWO4" s="486"/>
      <c r="HWP4" s="486"/>
      <c r="HWQ4" s="486"/>
      <c r="HWR4" s="486"/>
      <c r="HWS4" s="486"/>
      <c r="HWT4" s="486"/>
      <c r="HWU4" s="486"/>
      <c r="HWV4" s="486"/>
      <c r="HWW4" s="486"/>
      <c r="HWX4" s="486"/>
      <c r="HWY4" s="486"/>
      <c r="HWZ4" s="486"/>
      <c r="HXA4" s="486"/>
      <c r="HXB4" s="486"/>
      <c r="HXC4" s="486"/>
      <c r="HXD4" s="486"/>
      <c r="HXE4" s="486"/>
      <c r="HXF4" s="486"/>
      <c r="HXG4" s="486"/>
      <c r="HXH4" s="486"/>
      <c r="HXI4" s="486"/>
      <c r="HXJ4" s="486"/>
      <c r="HXK4" s="486"/>
      <c r="HXL4" s="486"/>
      <c r="HXM4" s="486"/>
      <c r="HXN4" s="486"/>
      <c r="HXO4" s="486"/>
      <c r="HXP4" s="486"/>
      <c r="HXQ4" s="486"/>
      <c r="HXR4" s="486"/>
      <c r="HXS4" s="486"/>
      <c r="HXT4" s="486"/>
      <c r="HXU4" s="486"/>
      <c r="HXV4" s="486"/>
      <c r="HXW4" s="486"/>
      <c r="HXX4" s="486"/>
      <c r="HXY4" s="486"/>
      <c r="HXZ4" s="486"/>
      <c r="HYA4" s="486"/>
      <c r="HYB4" s="486"/>
      <c r="HYC4" s="486"/>
      <c r="HYD4" s="486"/>
      <c r="HYE4" s="486"/>
      <c r="HYF4" s="486"/>
      <c r="HYG4" s="486"/>
      <c r="HYH4" s="486"/>
      <c r="HYI4" s="486"/>
      <c r="HYJ4" s="486"/>
      <c r="HYK4" s="486"/>
      <c r="HYL4" s="486"/>
      <c r="HYM4" s="486"/>
      <c r="HYN4" s="486"/>
      <c r="HYO4" s="486"/>
      <c r="HYP4" s="486"/>
      <c r="HYQ4" s="486"/>
      <c r="HYR4" s="486"/>
      <c r="HYS4" s="486"/>
      <c r="HYT4" s="486"/>
      <c r="HYU4" s="486"/>
      <c r="HYV4" s="486"/>
      <c r="HYW4" s="486"/>
      <c r="HYX4" s="486"/>
      <c r="HYY4" s="486"/>
      <c r="HYZ4" s="486"/>
      <c r="HZA4" s="486"/>
      <c r="HZB4" s="486"/>
      <c r="HZC4" s="486"/>
      <c r="HZD4" s="486"/>
      <c r="HZE4" s="486"/>
      <c r="HZF4" s="486"/>
      <c r="HZG4" s="486"/>
      <c r="HZH4" s="486"/>
      <c r="HZI4" s="486"/>
      <c r="HZJ4" s="486"/>
      <c r="HZK4" s="486"/>
      <c r="HZL4" s="486"/>
      <c r="HZM4" s="486"/>
      <c r="HZN4" s="486"/>
      <c r="HZO4" s="486"/>
      <c r="HZP4" s="486"/>
      <c r="HZQ4" s="486"/>
      <c r="HZR4" s="486"/>
      <c r="HZS4" s="486"/>
      <c r="HZT4" s="486"/>
      <c r="HZU4" s="486"/>
      <c r="HZV4" s="486"/>
      <c r="HZW4" s="486"/>
      <c r="HZX4" s="486"/>
      <c r="HZY4" s="486"/>
      <c r="HZZ4" s="486"/>
      <c r="IAA4" s="486"/>
      <c r="IAB4" s="486"/>
      <c r="IAC4" s="486"/>
      <c r="IAD4" s="486"/>
      <c r="IAE4" s="486"/>
      <c r="IAF4" s="486"/>
      <c r="IAG4" s="486"/>
      <c r="IAH4" s="486"/>
      <c r="IAI4" s="486"/>
      <c r="IAJ4" s="486"/>
      <c r="IAK4" s="486"/>
      <c r="IAL4" s="486"/>
      <c r="IAM4" s="486"/>
      <c r="IAN4" s="486"/>
      <c r="IAO4" s="486"/>
      <c r="IAP4" s="486"/>
      <c r="IAQ4" s="486"/>
      <c r="IAR4" s="486"/>
      <c r="IAS4" s="486"/>
      <c r="IAT4" s="486"/>
      <c r="IAU4" s="486"/>
      <c r="IAV4" s="486"/>
      <c r="IAW4" s="486"/>
      <c r="IAX4" s="486"/>
      <c r="IAY4" s="486"/>
      <c r="IAZ4" s="486"/>
      <c r="IBA4" s="486"/>
      <c r="IBB4" s="486"/>
      <c r="IBC4" s="486"/>
      <c r="IBD4" s="486"/>
      <c r="IBE4" s="486"/>
      <c r="IBF4" s="486"/>
      <c r="IBG4" s="486"/>
      <c r="IBH4" s="486"/>
      <c r="IBI4" s="486"/>
      <c r="IBJ4" s="486"/>
      <c r="IBK4" s="486"/>
      <c r="IBL4" s="486"/>
      <c r="IBM4" s="486"/>
      <c r="IBN4" s="486"/>
      <c r="IBO4" s="486"/>
      <c r="IBP4" s="486"/>
      <c r="IBQ4" s="486"/>
      <c r="IBR4" s="486"/>
      <c r="IBS4" s="486"/>
      <c r="IBT4" s="486"/>
      <c r="IBU4" s="486"/>
      <c r="IBV4" s="486"/>
      <c r="IBW4" s="486"/>
      <c r="IBX4" s="486"/>
      <c r="IBY4" s="486"/>
      <c r="IBZ4" s="486"/>
      <c r="ICA4" s="486"/>
      <c r="ICB4" s="486"/>
      <c r="ICC4" s="486"/>
      <c r="ICD4" s="486"/>
      <c r="ICE4" s="486"/>
      <c r="ICF4" s="486"/>
      <c r="ICG4" s="486"/>
      <c r="ICH4" s="486"/>
      <c r="ICI4" s="486"/>
      <c r="ICJ4" s="486"/>
      <c r="ICK4" s="486"/>
      <c r="ICL4" s="486"/>
      <c r="ICM4" s="486"/>
      <c r="ICN4" s="486"/>
      <c r="ICO4" s="486"/>
      <c r="ICP4" s="486"/>
      <c r="ICQ4" s="486"/>
      <c r="ICR4" s="486"/>
      <c r="ICS4" s="486"/>
      <c r="ICT4" s="486"/>
      <c r="ICU4" s="486"/>
      <c r="ICV4" s="486"/>
      <c r="ICW4" s="486"/>
      <c r="ICX4" s="486"/>
      <c r="ICY4" s="486"/>
      <c r="ICZ4" s="486"/>
      <c r="IDA4" s="486"/>
      <c r="IDB4" s="486"/>
      <c r="IDC4" s="486"/>
      <c r="IDD4" s="486"/>
      <c r="IDE4" s="486"/>
      <c r="IDF4" s="486"/>
      <c r="IDG4" s="486"/>
      <c r="IDH4" s="486"/>
      <c r="IDI4" s="486"/>
      <c r="IDJ4" s="486"/>
      <c r="IDK4" s="486"/>
      <c r="IDL4" s="486"/>
      <c r="IDM4" s="486"/>
      <c r="IDN4" s="486"/>
      <c r="IDO4" s="486"/>
      <c r="IDP4" s="486"/>
      <c r="IDQ4" s="486"/>
      <c r="IDR4" s="486"/>
      <c r="IDS4" s="486"/>
      <c r="IDT4" s="486"/>
      <c r="IDU4" s="486"/>
      <c r="IDV4" s="486"/>
      <c r="IDW4" s="486"/>
      <c r="IDX4" s="486"/>
      <c r="IDY4" s="486"/>
      <c r="IDZ4" s="486"/>
      <c r="IEA4" s="486"/>
      <c r="IEB4" s="486"/>
      <c r="IEC4" s="486"/>
      <c r="IED4" s="486"/>
      <c r="IEE4" s="486"/>
      <c r="IEF4" s="486"/>
      <c r="IEG4" s="486"/>
      <c r="IEH4" s="486"/>
      <c r="IEI4" s="486"/>
      <c r="IEJ4" s="486"/>
      <c r="IEK4" s="486"/>
      <c r="IEL4" s="486"/>
      <c r="IEM4" s="486"/>
      <c r="IEN4" s="486"/>
      <c r="IEO4" s="486"/>
      <c r="IEP4" s="486"/>
      <c r="IEQ4" s="486"/>
      <c r="IER4" s="486"/>
      <c r="IES4" s="486"/>
      <c r="IET4" s="486"/>
      <c r="IEU4" s="486"/>
      <c r="IEV4" s="486"/>
      <c r="IEW4" s="486"/>
      <c r="IEX4" s="486"/>
      <c r="IEY4" s="486"/>
      <c r="IEZ4" s="486"/>
      <c r="IFA4" s="486"/>
      <c r="IFB4" s="486"/>
      <c r="IFC4" s="486"/>
      <c r="IFD4" s="486"/>
      <c r="IFE4" s="486"/>
      <c r="IFF4" s="486"/>
      <c r="IFG4" s="486"/>
      <c r="IFH4" s="486"/>
      <c r="IFI4" s="486"/>
      <c r="IFJ4" s="486"/>
      <c r="IFK4" s="486"/>
      <c r="IFL4" s="486"/>
      <c r="IFM4" s="486"/>
      <c r="IFN4" s="486"/>
      <c r="IFO4" s="486"/>
      <c r="IFP4" s="486"/>
      <c r="IFQ4" s="486"/>
      <c r="IFR4" s="486"/>
      <c r="IFS4" s="486"/>
      <c r="IFT4" s="486"/>
      <c r="IFU4" s="486"/>
      <c r="IFV4" s="486"/>
      <c r="IFW4" s="486"/>
      <c r="IFX4" s="486"/>
      <c r="IFY4" s="486"/>
      <c r="IFZ4" s="486"/>
      <c r="IGA4" s="486"/>
      <c r="IGB4" s="486"/>
      <c r="IGC4" s="486"/>
      <c r="IGD4" s="486"/>
      <c r="IGE4" s="486"/>
      <c r="IGF4" s="486"/>
      <c r="IGG4" s="486"/>
      <c r="IGH4" s="486"/>
      <c r="IGI4" s="486"/>
      <c r="IGJ4" s="486"/>
      <c r="IGK4" s="486"/>
      <c r="IGL4" s="486"/>
      <c r="IGM4" s="486"/>
      <c r="IGN4" s="486"/>
      <c r="IGO4" s="486"/>
      <c r="IGP4" s="486"/>
      <c r="IGQ4" s="486"/>
      <c r="IGR4" s="486"/>
      <c r="IGS4" s="486"/>
      <c r="IGT4" s="486"/>
      <c r="IGU4" s="486"/>
      <c r="IGV4" s="486"/>
      <c r="IGW4" s="486"/>
      <c r="IGX4" s="486"/>
      <c r="IGY4" s="486"/>
      <c r="IGZ4" s="486"/>
      <c r="IHA4" s="486"/>
      <c r="IHB4" s="486"/>
      <c r="IHC4" s="486"/>
      <c r="IHD4" s="486"/>
      <c r="IHE4" s="486"/>
      <c r="IHF4" s="486"/>
      <c r="IHG4" s="486"/>
      <c r="IHH4" s="486"/>
      <c r="IHI4" s="486"/>
      <c r="IHJ4" s="486"/>
      <c r="IHK4" s="486"/>
      <c r="IHL4" s="486"/>
      <c r="IHM4" s="486"/>
      <c r="IHN4" s="486"/>
      <c r="IHO4" s="486"/>
      <c r="IHP4" s="486"/>
      <c r="IHQ4" s="486"/>
      <c r="IHR4" s="486"/>
      <c r="IHS4" s="486"/>
      <c r="IHT4" s="486"/>
      <c r="IHU4" s="486"/>
      <c r="IHV4" s="486"/>
      <c r="IHW4" s="486"/>
      <c r="IHX4" s="486"/>
      <c r="IHY4" s="486"/>
      <c r="IHZ4" s="486"/>
      <c r="IIA4" s="486"/>
      <c r="IIB4" s="486"/>
      <c r="IIC4" s="486"/>
      <c r="IID4" s="486"/>
      <c r="IIE4" s="486"/>
      <c r="IIF4" s="486"/>
      <c r="IIG4" s="486"/>
      <c r="IIH4" s="486"/>
      <c r="III4" s="486"/>
      <c r="IIJ4" s="486"/>
      <c r="IIK4" s="486"/>
      <c r="IIL4" s="486"/>
      <c r="IIM4" s="486"/>
      <c r="IIN4" s="486"/>
      <c r="IIO4" s="486"/>
      <c r="IIP4" s="486"/>
      <c r="IIQ4" s="486"/>
      <c r="IIR4" s="486"/>
      <c r="IIS4" s="486"/>
      <c r="IIT4" s="486"/>
      <c r="IIU4" s="486"/>
      <c r="IIV4" s="486"/>
      <c r="IIW4" s="486"/>
      <c r="IIX4" s="486"/>
      <c r="IIY4" s="486"/>
      <c r="IIZ4" s="486"/>
      <c r="IJA4" s="486"/>
      <c r="IJB4" s="486"/>
      <c r="IJC4" s="486"/>
      <c r="IJD4" s="486"/>
      <c r="IJE4" s="486"/>
      <c r="IJF4" s="486"/>
      <c r="IJG4" s="486"/>
      <c r="IJH4" s="486"/>
      <c r="IJI4" s="486"/>
      <c r="IJJ4" s="486"/>
      <c r="IJK4" s="486"/>
      <c r="IJL4" s="486"/>
      <c r="IJM4" s="486"/>
      <c r="IJN4" s="486"/>
      <c r="IJO4" s="486"/>
      <c r="IJP4" s="486"/>
      <c r="IJQ4" s="486"/>
      <c r="IJR4" s="486"/>
      <c r="IJS4" s="486"/>
      <c r="IJT4" s="486"/>
      <c r="IJU4" s="486"/>
      <c r="IJV4" s="486"/>
      <c r="IJW4" s="486"/>
      <c r="IJX4" s="486"/>
      <c r="IJY4" s="486"/>
      <c r="IJZ4" s="486"/>
      <c r="IKA4" s="486"/>
      <c r="IKB4" s="486"/>
      <c r="IKC4" s="486"/>
      <c r="IKD4" s="486"/>
      <c r="IKE4" s="486"/>
      <c r="IKF4" s="486"/>
      <c r="IKG4" s="486"/>
      <c r="IKH4" s="486"/>
      <c r="IKI4" s="486"/>
      <c r="IKJ4" s="486"/>
      <c r="IKK4" s="486"/>
      <c r="IKL4" s="486"/>
      <c r="IKM4" s="486"/>
      <c r="IKN4" s="486"/>
      <c r="IKO4" s="486"/>
      <c r="IKP4" s="486"/>
      <c r="IKQ4" s="486"/>
      <c r="IKR4" s="486"/>
      <c r="IKS4" s="486"/>
      <c r="IKT4" s="486"/>
      <c r="IKU4" s="486"/>
      <c r="IKV4" s="486"/>
      <c r="IKW4" s="486"/>
      <c r="IKX4" s="486"/>
      <c r="IKY4" s="486"/>
      <c r="IKZ4" s="486"/>
      <c r="ILA4" s="486"/>
      <c r="ILB4" s="486"/>
      <c r="ILC4" s="486"/>
      <c r="ILD4" s="486"/>
      <c r="ILE4" s="486"/>
      <c r="ILF4" s="486"/>
      <c r="ILG4" s="486"/>
      <c r="ILH4" s="486"/>
      <c r="ILI4" s="486"/>
      <c r="ILJ4" s="486"/>
      <c r="ILK4" s="486"/>
      <c r="ILL4" s="486"/>
      <c r="ILM4" s="486"/>
      <c r="ILN4" s="486"/>
      <c r="ILO4" s="486"/>
      <c r="ILP4" s="486"/>
      <c r="ILQ4" s="486"/>
      <c r="ILR4" s="486"/>
      <c r="ILS4" s="486"/>
      <c r="ILT4" s="486"/>
      <c r="ILU4" s="486"/>
      <c r="ILV4" s="486"/>
      <c r="ILW4" s="486"/>
      <c r="ILX4" s="486"/>
      <c r="ILY4" s="486"/>
      <c r="ILZ4" s="486"/>
      <c r="IMA4" s="486"/>
      <c r="IMB4" s="486"/>
      <c r="IMC4" s="486"/>
      <c r="IMD4" s="486"/>
      <c r="IME4" s="486"/>
      <c r="IMF4" s="486"/>
      <c r="IMG4" s="486"/>
      <c r="IMH4" s="486"/>
      <c r="IMI4" s="486"/>
      <c r="IMJ4" s="486"/>
      <c r="IMK4" s="486"/>
      <c r="IML4" s="486"/>
      <c r="IMM4" s="486"/>
      <c r="IMN4" s="486"/>
      <c r="IMO4" s="486"/>
      <c r="IMP4" s="486"/>
      <c r="IMQ4" s="486"/>
      <c r="IMR4" s="486"/>
      <c r="IMS4" s="486"/>
      <c r="IMT4" s="486"/>
      <c r="IMU4" s="486"/>
      <c r="IMV4" s="486"/>
      <c r="IMW4" s="486"/>
      <c r="IMX4" s="486"/>
      <c r="IMY4" s="486"/>
      <c r="IMZ4" s="486"/>
      <c r="INA4" s="486"/>
      <c r="INB4" s="486"/>
      <c r="INC4" s="486"/>
      <c r="IND4" s="486"/>
      <c r="INE4" s="486"/>
      <c r="INF4" s="486"/>
      <c r="ING4" s="486"/>
      <c r="INH4" s="486"/>
      <c r="INI4" s="486"/>
      <c r="INJ4" s="486"/>
      <c r="INK4" s="486"/>
      <c r="INL4" s="486"/>
      <c r="INM4" s="486"/>
      <c r="INN4" s="486"/>
      <c r="INO4" s="486"/>
      <c r="INP4" s="486"/>
      <c r="INQ4" s="486"/>
      <c r="INR4" s="486"/>
      <c r="INS4" s="486"/>
      <c r="INT4" s="486"/>
      <c r="INU4" s="486"/>
      <c r="INV4" s="486"/>
      <c r="INW4" s="486"/>
      <c r="INX4" s="486"/>
      <c r="INY4" s="486"/>
      <c r="INZ4" s="486"/>
      <c r="IOA4" s="486"/>
      <c r="IOB4" s="486"/>
      <c r="IOC4" s="486"/>
      <c r="IOD4" s="486"/>
      <c r="IOE4" s="486"/>
      <c r="IOF4" s="486"/>
      <c r="IOG4" s="486"/>
      <c r="IOH4" s="486"/>
      <c r="IOI4" s="486"/>
      <c r="IOJ4" s="486"/>
      <c r="IOK4" s="486"/>
      <c r="IOL4" s="486"/>
      <c r="IOM4" s="486"/>
      <c r="ION4" s="486"/>
      <c r="IOO4" s="486"/>
      <c r="IOP4" s="486"/>
      <c r="IOQ4" s="486"/>
      <c r="IOR4" s="486"/>
      <c r="IOS4" s="486"/>
      <c r="IOT4" s="486"/>
      <c r="IOU4" s="486"/>
      <c r="IOV4" s="486"/>
      <c r="IOW4" s="486"/>
      <c r="IOX4" s="486"/>
      <c r="IOY4" s="486"/>
      <c r="IOZ4" s="486"/>
      <c r="IPA4" s="486"/>
      <c r="IPB4" s="486"/>
      <c r="IPC4" s="486"/>
      <c r="IPD4" s="486"/>
      <c r="IPE4" s="486"/>
      <c r="IPF4" s="486"/>
      <c r="IPG4" s="486"/>
      <c r="IPH4" s="486"/>
      <c r="IPI4" s="486"/>
      <c r="IPJ4" s="486"/>
      <c r="IPK4" s="486"/>
      <c r="IPL4" s="486"/>
      <c r="IPM4" s="486"/>
      <c r="IPN4" s="486"/>
      <c r="IPO4" s="486"/>
      <c r="IPP4" s="486"/>
      <c r="IPQ4" s="486"/>
      <c r="IPR4" s="486"/>
      <c r="IPS4" s="486"/>
      <c r="IPT4" s="486"/>
      <c r="IPU4" s="486"/>
      <c r="IPV4" s="486"/>
      <c r="IPW4" s="486"/>
      <c r="IPX4" s="486"/>
      <c r="IPY4" s="486"/>
      <c r="IPZ4" s="486"/>
      <c r="IQA4" s="486"/>
      <c r="IQB4" s="486"/>
      <c r="IQC4" s="486"/>
      <c r="IQD4" s="486"/>
      <c r="IQE4" s="486"/>
      <c r="IQF4" s="486"/>
      <c r="IQG4" s="486"/>
      <c r="IQH4" s="486"/>
      <c r="IQI4" s="486"/>
      <c r="IQJ4" s="486"/>
      <c r="IQK4" s="486"/>
      <c r="IQL4" s="486"/>
      <c r="IQM4" s="486"/>
      <c r="IQN4" s="486"/>
      <c r="IQO4" s="486"/>
      <c r="IQP4" s="486"/>
      <c r="IQQ4" s="486"/>
      <c r="IQR4" s="486"/>
      <c r="IQS4" s="486"/>
      <c r="IQT4" s="486"/>
      <c r="IQU4" s="486"/>
      <c r="IQV4" s="486"/>
      <c r="IQW4" s="486"/>
      <c r="IQX4" s="486"/>
      <c r="IQY4" s="486"/>
      <c r="IQZ4" s="486"/>
      <c r="IRA4" s="486"/>
      <c r="IRB4" s="486"/>
      <c r="IRC4" s="486"/>
      <c r="IRD4" s="486"/>
      <c r="IRE4" s="486"/>
      <c r="IRF4" s="486"/>
      <c r="IRG4" s="486"/>
      <c r="IRH4" s="486"/>
      <c r="IRI4" s="486"/>
      <c r="IRJ4" s="486"/>
      <c r="IRK4" s="486"/>
      <c r="IRL4" s="486"/>
      <c r="IRM4" s="486"/>
      <c r="IRN4" s="486"/>
      <c r="IRO4" s="486"/>
      <c r="IRP4" s="486"/>
      <c r="IRQ4" s="486"/>
      <c r="IRR4" s="486"/>
      <c r="IRS4" s="486"/>
      <c r="IRT4" s="486"/>
      <c r="IRU4" s="486"/>
      <c r="IRV4" s="486"/>
      <c r="IRW4" s="486"/>
      <c r="IRX4" s="486"/>
      <c r="IRY4" s="486"/>
      <c r="IRZ4" s="486"/>
      <c r="ISA4" s="486"/>
      <c r="ISB4" s="486"/>
      <c r="ISC4" s="486"/>
      <c r="ISD4" s="486"/>
      <c r="ISE4" s="486"/>
      <c r="ISF4" s="486"/>
      <c r="ISG4" s="486"/>
      <c r="ISH4" s="486"/>
      <c r="ISI4" s="486"/>
      <c r="ISJ4" s="486"/>
      <c r="ISK4" s="486"/>
      <c r="ISL4" s="486"/>
      <c r="ISM4" s="486"/>
      <c r="ISN4" s="486"/>
      <c r="ISO4" s="486"/>
      <c r="ISP4" s="486"/>
      <c r="ISQ4" s="486"/>
      <c r="ISR4" s="486"/>
      <c r="ISS4" s="486"/>
      <c r="IST4" s="486"/>
      <c r="ISU4" s="486"/>
      <c r="ISV4" s="486"/>
      <c r="ISW4" s="486"/>
      <c r="ISX4" s="486"/>
      <c r="ISY4" s="486"/>
      <c r="ISZ4" s="486"/>
      <c r="ITA4" s="486"/>
      <c r="ITB4" s="486"/>
      <c r="ITC4" s="486"/>
      <c r="ITD4" s="486"/>
      <c r="ITE4" s="486"/>
      <c r="ITF4" s="486"/>
      <c r="ITG4" s="486"/>
      <c r="ITH4" s="486"/>
      <c r="ITI4" s="486"/>
      <c r="ITJ4" s="486"/>
      <c r="ITK4" s="486"/>
      <c r="ITL4" s="486"/>
      <c r="ITM4" s="486"/>
      <c r="ITN4" s="486"/>
      <c r="ITO4" s="486"/>
      <c r="ITP4" s="486"/>
      <c r="ITQ4" s="486"/>
      <c r="ITR4" s="486"/>
      <c r="ITS4" s="486"/>
      <c r="ITT4" s="486"/>
      <c r="ITU4" s="486"/>
      <c r="ITV4" s="486"/>
      <c r="ITW4" s="486"/>
      <c r="ITX4" s="486"/>
      <c r="ITY4" s="486"/>
      <c r="ITZ4" s="486"/>
      <c r="IUA4" s="486"/>
      <c r="IUB4" s="486"/>
      <c r="IUC4" s="486"/>
      <c r="IUD4" s="486"/>
      <c r="IUE4" s="486"/>
      <c r="IUF4" s="486"/>
      <c r="IUG4" s="486"/>
      <c r="IUH4" s="486"/>
      <c r="IUI4" s="486"/>
      <c r="IUJ4" s="486"/>
      <c r="IUK4" s="486"/>
      <c r="IUL4" s="486"/>
      <c r="IUM4" s="486"/>
      <c r="IUN4" s="486"/>
      <c r="IUO4" s="486"/>
      <c r="IUP4" s="486"/>
      <c r="IUQ4" s="486"/>
      <c r="IUR4" s="486"/>
      <c r="IUS4" s="486"/>
      <c r="IUT4" s="486"/>
      <c r="IUU4" s="486"/>
      <c r="IUV4" s="486"/>
      <c r="IUW4" s="486"/>
      <c r="IUX4" s="486"/>
      <c r="IUY4" s="486"/>
      <c r="IUZ4" s="486"/>
      <c r="IVA4" s="486"/>
      <c r="IVB4" s="486"/>
      <c r="IVC4" s="486"/>
      <c r="IVD4" s="486"/>
      <c r="IVE4" s="486"/>
      <c r="IVF4" s="486"/>
      <c r="IVG4" s="486"/>
      <c r="IVH4" s="486"/>
      <c r="IVI4" s="486"/>
      <c r="IVJ4" s="486"/>
      <c r="IVK4" s="486"/>
      <c r="IVL4" s="486"/>
      <c r="IVM4" s="486"/>
      <c r="IVN4" s="486"/>
      <c r="IVO4" s="486"/>
      <c r="IVP4" s="486"/>
      <c r="IVQ4" s="486"/>
      <c r="IVR4" s="486"/>
      <c r="IVS4" s="486"/>
      <c r="IVT4" s="486"/>
      <c r="IVU4" s="486"/>
      <c r="IVV4" s="486"/>
      <c r="IVW4" s="486"/>
      <c r="IVX4" s="486"/>
      <c r="IVY4" s="486"/>
      <c r="IVZ4" s="486"/>
      <c r="IWA4" s="486"/>
      <c r="IWB4" s="486"/>
      <c r="IWC4" s="486"/>
      <c r="IWD4" s="486"/>
      <c r="IWE4" s="486"/>
      <c r="IWF4" s="486"/>
      <c r="IWG4" s="486"/>
      <c r="IWH4" s="486"/>
      <c r="IWI4" s="486"/>
      <c r="IWJ4" s="486"/>
      <c r="IWK4" s="486"/>
      <c r="IWL4" s="486"/>
      <c r="IWM4" s="486"/>
      <c r="IWN4" s="486"/>
      <c r="IWO4" s="486"/>
      <c r="IWP4" s="486"/>
      <c r="IWQ4" s="486"/>
      <c r="IWR4" s="486"/>
      <c r="IWS4" s="486"/>
      <c r="IWT4" s="486"/>
      <c r="IWU4" s="486"/>
      <c r="IWV4" s="486"/>
      <c r="IWW4" s="486"/>
      <c r="IWX4" s="486"/>
      <c r="IWY4" s="486"/>
      <c r="IWZ4" s="486"/>
      <c r="IXA4" s="486"/>
      <c r="IXB4" s="486"/>
      <c r="IXC4" s="486"/>
      <c r="IXD4" s="486"/>
      <c r="IXE4" s="486"/>
      <c r="IXF4" s="486"/>
      <c r="IXG4" s="486"/>
      <c r="IXH4" s="486"/>
      <c r="IXI4" s="486"/>
      <c r="IXJ4" s="486"/>
      <c r="IXK4" s="486"/>
      <c r="IXL4" s="486"/>
      <c r="IXM4" s="486"/>
      <c r="IXN4" s="486"/>
      <c r="IXO4" s="486"/>
      <c r="IXP4" s="486"/>
      <c r="IXQ4" s="486"/>
      <c r="IXR4" s="486"/>
      <c r="IXS4" s="486"/>
      <c r="IXT4" s="486"/>
      <c r="IXU4" s="486"/>
      <c r="IXV4" s="486"/>
      <c r="IXW4" s="486"/>
      <c r="IXX4" s="486"/>
      <c r="IXY4" s="486"/>
      <c r="IXZ4" s="486"/>
      <c r="IYA4" s="486"/>
      <c r="IYB4" s="486"/>
      <c r="IYC4" s="486"/>
      <c r="IYD4" s="486"/>
      <c r="IYE4" s="486"/>
      <c r="IYF4" s="486"/>
      <c r="IYG4" s="486"/>
      <c r="IYH4" s="486"/>
      <c r="IYI4" s="486"/>
      <c r="IYJ4" s="486"/>
      <c r="IYK4" s="486"/>
      <c r="IYL4" s="486"/>
      <c r="IYM4" s="486"/>
      <c r="IYN4" s="486"/>
      <c r="IYO4" s="486"/>
      <c r="IYP4" s="486"/>
      <c r="IYQ4" s="486"/>
      <c r="IYR4" s="486"/>
      <c r="IYS4" s="486"/>
      <c r="IYT4" s="486"/>
      <c r="IYU4" s="486"/>
      <c r="IYV4" s="486"/>
      <c r="IYW4" s="486"/>
      <c r="IYX4" s="486"/>
      <c r="IYY4" s="486"/>
      <c r="IYZ4" s="486"/>
      <c r="IZA4" s="486"/>
      <c r="IZB4" s="486"/>
      <c r="IZC4" s="486"/>
      <c r="IZD4" s="486"/>
      <c r="IZE4" s="486"/>
      <c r="IZF4" s="486"/>
      <c r="IZG4" s="486"/>
      <c r="IZH4" s="486"/>
      <c r="IZI4" s="486"/>
      <c r="IZJ4" s="486"/>
      <c r="IZK4" s="486"/>
      <c r="IZL4" s="486"/>
      <c r="IZM4" s="486"/>
      <c r="IZN4" s="486"/>
      <c r="IZO4" s="486"/>
      <c r="IZP4" s="486"/>
      <c r="IZQ4" s="486"/>
      <c r="IZR4" s="486"/>
      <c r="IZS4" s="486"/>
      <c r="IZT4" s="486"/>
      <c r="IZU4" s="486"/>
      <c r="IZV4" s="486"/>
      <c r="IZW4" s="486"/>
      <c r="IZX4" s="486"/>
      <c r="IZY4" s="486"/>
      <c r="IZZ4" s="486"/>
      <c r="JAA4" s="486"/>
      <c r="JAB4" s="486"/>
      <c r="JAC4" s="486"/>
      <c r="JAD4" s="486"/>
      <c r="JAE4" s="486"/>
      <c r="JAF4" s="486"/>
      <c r="JAG4" s="486"/>
      <c r="JAH4" s="486"/>
      <c r="JAI4" s="486"/>
      <c r="JAJ4" s="486"/>
      <c r="JAK4" s="486"/>
      <c r="JAL4" s="486"/>
      <c r="JAM4" s="486"/>
      <c r="JAN4" s="486"/>
      <c r="JAO4" s="486"/>
      <c r="JAP4" s="486"/>
      <c r="JAQ4" s="486"/>
      <c r="JAR4" s="486"/>
      <c r="JAS4" s="486"/>
      <c r="JAT4" s="486"/>
      <c r="JAU4" s="486"/>
      <c r="JAV4" s="486"/>
      <c r="JAW4" s="486"/>
      <c r="JAX4" s="486"/>
      <c r="JAY4" s="486"/>
      <c r="JAZ4" s="486"/>
      <c r="JBA4" s="486"/>
      <c r="JBB4" s="486"/>
      <c r="JBC4" s="486"/>
      <c r="JBD4" s="486"/>
      <c r="JBE4" s="486"/>
      <c r="JBF4" s="486"/>
      <c r="JBG4" s="486"/>
      <c r="JBH4" s="486"/>
      <c r="JBI4" s="486"/>
      <c r="JBJ4" s="486"/>
      <c r="JBK4" s="486"/>
      <c r="JBL4" s="486"/>
      <c r="JBM4" s="486"/>
      <c r="JBN4" s="486"/>
      <c r="JBO4" s="486"/>
      <c r="JBP4" s="486"/>
      <c r="JBQ4" s="486"/>
      <c r="JBR4" s="486"/>
      <c r="JBS4" s="486"/>
      <c r="JBT4" s="486"/>
      <c r="JBU4" s="486"/>
      <c r="JBV4" s="486"/>
      <c r="JBW4" s="486"/>
      <c r="JBX4" s="486"/>
      <c r="JBY4" s="486"/>
      <c r="JBZ4" s="486"/>
      <c r="JCA4" s="486"/>
      <c r="JCB4" s="486"/>
      <c r="JCC4" s="486"/>
      <c r="JCD4" s="486"/>
      <c r="JCE4" s="486"/>
      <c r="JCF4" s="486"/>
      <c r="JCG4" s="486"/>
      <c r="JCH4" s="486"/>
      <c r="JCI4" s="486"/>
      <c r="JCJ4" s="486"/>
      <c r="JCK4" s="486"/>
      <c r="JCL4" s="486"/>
      <c r="JCM4" s="486"/>
      <c r="JCN4" s="486"/>
      <c r="JCO4" s="486"/>
      <c r="JCP4" s="486"/>
      <c r="JCQ4" s="486"/>
      <c r="JCR4" s="486"/>
      <c r="JCS4" s="486"/>
      <c r="JCT4" s="486"/>
      <c r="JCU4" s="486"/>
      <c r="JCV4" s="486"/>
      <c r="JCW4" s="486"/>
      <c r="JCX4" s="486"/>
      <c r="JCY4" s="486"/>
      <c r="JCZ4" s="486"/>
      <c r="JDA4" s="486"/>
      <c r="JDB4" s="486"/>
      <c r="JDC4" s="486"/>
      <c r="JDD4" s="486"/>
      <c r="JDE4" s="486"/>
      <c r="JDF4" s="486"/>
      <c r="JDG4" s="486"/>
      <c r="JDH4" s="486"/>
      <c r="JDI4" s="486"/>
      <c r="JDJ4" s="486"/>
      <c r="JDK4" s="486"/>
      <c r="JDL4" s="486"/>
      <c r="JDM4" s="486"/>
      <c r="JDN4" s="486"/>
      <c r="JDO4" s="486"/>
      <c r="JDP4" s="486"/>
      <c r="JDQ4" s="486"/>
      <c r="JDR4" s="486"/>
      <c r="JDS4" s="486"/>
      <c r="JDT4" s="486"/>
      <c r="JDU4" s="486"/>
      <c r="JDV4" s="486"/>
      <c r="JDW4" s="486"/>
      <c r="JDX4" s="486"/>
      <c r="JDY4" s="486"/>
      <c r="JDZ4" s="486"/>
      <c r="JEA4" s="486"/>
      <c r="JEB4" s="486"/>
      <c r="JEC4" s="486"/>
      <c r="JED4" s="486"/>
      <c r="JEE4" s="486"/>
      <c r="JEF4" s="486"/>
      <c r="JEG4" s="486"/>
      <c r="JEH4" s="486"/>
      <c r="JEI4" s="486"/>
      <c r="JEJ4" s="486"/>
      <c r="JEK4" s="486"/>
      <c r="JEL4" s="486"/>
      <c r="JEM4" s="486"/>
      <c r="JEN4" s="486"/>
      <c r="JEO4" s="486"/>
      <c r="JEP4" s="486"/>
      <c r="JEQ4" s="486"/>
      <c r="JER4" s="486"/>
      <c r="JES4" s="486"/>
      <c r="JET4" s="486"/>
      <c r="JEU4" s="486"/>
      <c r="JEV4" s="486"/>
      <c r="JEW4" s="486"/>
      <c r="JEX4" s="486"/>
      <c r="JEY4" s="486"/>
      <c r="JEZ4" s="486"/>
      <c r="JFA4" s="486"/>
      <c r="JFB4" s="486"/>
      <c r="JFC4" s="486"/>
      <c r="JFD4" s="486"/>
      <c r="JFE4" s="486"/>
      <c r="JFF4" s="486"/>
      <c r="JFG4" s="486"/>
      <c r="JFH4" s="486"/>
      <c r="JFI4" s="486"/>
      <c r="JFJ4" s="486"/>
      <c r="JFK4" s="486"/>
      <c r="JFL4" s="486"/>
      <c r="JFM4" s="486"/>
      <c r="JFN4" s="486"/>
      <c r="JFO4" s="486"/>
      <c r="JFP4" s="486"/>
      <c r="JFQ4" s="486"/>
      <c r="JFR4" s="486"/>
      <c r="JFS4" s="486"/>
      <c r="JFT4" s="486"/>
      <c r="JFU4" s="486"/>
      <c r="JFV4" s="486"/>
      <c r="JFW4" s="486"/>
      <c r="JFX4" s="486"/>
      <c r="JFY4" s="486"/>
      <c r="JFZ4" s="486"/>
      <c r="JGA4" s="486"/>
      <c r="JGB4" s="486"/>
      <c r="JGC4" s="486"/>
      <c r="JGD4" s="486"/>
      <c r="JGE4" s="486"/>
      <c r="JGF4" s="486"/>
      <c r="JGG4" s="486"/>
      <c r="JGH4" s="486"/>
      <c r="JGI4" s="486"/>
      <c r="JGJ4" s="486"/>
      <c r="JGK4" s="486"/>
      <c r="JGL4" s="486"/>
      <c r="JGM4" s="486"/>
      <c r="JGN4" s="486"/>
      <c r="JGO4" s="486"/>
      <c r="JGP4" s="486"/>
      <c r="JGQ4" s="486"/>
      <c r="JGR4" s="486"/>
      <c r="JGS4" s="486"/>
      <c r="JGT4" s="486"/>
      <c r="JGU4" s="486"/>
      <c r="JGV4" s="486"/>
      <c r="JGW4" s="486"/>
      <c r="JGX4" s="486"/>
      <c r="JGY4" s="486"/>
      <c r="JGZ4" s="486"/>
      <c r="JHA4" s="486"/>
      <c r="JHB4" s="486"/>
      <c r="JHC4" s="486"/>
      <c r="JHD4" s="486"/>
      <c r="JHE4" s="486"/>
      <c r="JHF4" s="486"/>
      <c r="JHG4" s="486"/>
      <c r="JHH4" s="486"/>
      <c r="JHI4" s="486"/>
      <c r="JHJ4" s="486"/>
      <c r="JHK4" s="486"/>
      <c r="JHL4" s="486"/>
      <c r="JHM4" s="486"/>
      <c r="JHN4" s="486"/>
      <c r="JHO4" s="486"/>
      <c r="JHP4" s="486"/>
      <c r="JHQ4" s="486"/>
      <c r="JHR4" s="486"/>
      <c r="JHS4" s="486"/>
      <c r="JHT4" s="486"/>
      <c r="JHU4" s="486"/>
      <c r="JHV4" s="486"/>
      <c r="JHW4" s="486"/>
      <c r="JHX4" s="486"/>
      <c r="JHY4" s="486"/>
      <c r="JHZ4" s="486"/>
      <c r="JIA4" s="486"/>
      <c r="JIB4" s="486"/>
      <c r="JIC4" s="486"/>
      <c r="JID4" s="486"/>
      <c r="JIE4" s="486"/>
      <c r="JIF4" s="486"/>
      <c r="JIG4" s="486"/>
      <c r="JIH4" s="486"/>
      <c r="JII4" s="486"/>
      <c r="JIJ4" s="486"/>
      <c r="JIK4" s="486"/>
      <c r="JIL4" s="486"/>
      <c r="JIM4" s="486"/>
      <c r="JIN4" s="486"/>
      <c r="JIO4" s="486"/>
      <c r="JIP4" s="486"/>
      <c r="JIQ4" s="486"/>
      <c r="JIR4" s="486"/>
      <c r="JIS4" s="486"/>
      <c r="JIT4" s="486"/>
      <c r="JIU4" s="486"/>
      <c r="JIV4" s="486"/>
      <c r="JIW4" s="486"/>
      <c r="JIX4" s="486"/>
      <c r="JIY4" s="486"/>
      <c r="JIZ4" s="486"/>
      <c r="JJA4" s="486"/>
      <c r="JJB4" s="486"/>
      <c r="JJC4" s="486"/>
      <c r="JJD4" s="486"/>
      <c r="JJE4" s="486"/>
      <c r="JJF4" s="486"/>
      <c r="JJG4" s="486"/>
      <c r="JJH4" s="486"/>
      <c r="JJI4" s="486"/>
      <c r="JJJ4" s="486"/>
      <c r="JJK4" s="486"/>
      <c r="JJL4" s="486"/>
      <c r="JJM4" s="486"/>
      <c r="JJN4" s="486"/>
      <c r="JJO4" s="486"/>
      <c r="JJP4" s="486"/>
      <c r="JJQ4" s="486"/>
      <c r="JJR4" s="486"/>
      <c r="JJS4" s="486"/>
      <c r="JJT4" s="486"/>
      <c r="JJU4" s="486"/>
      <c r="JJV4" s="486"/>
      <c r="JJW4" s="486"/>
      <c r="JJX4" s="486"/>
      <c r="JJY4" s="486"/>
      <c r="JJZ4" s="486"/>
      <c r="JKA4" s="486"/>
      <c r="JKB4" s="486"/>
      <c r="JKC4" s="486"/>
      <c r="JKD4" s="486"/>
      <c r="JKE4" s="486"/>
      <c r="JKF4" s="486"/>
      <c r="JKG4" s="486"/>
      <c r="JKH4" s="486"/>
      <c r="JKI4" s="486"/>
      <c r="JKJ4" s="486"/>
      <c r="JKK4" s="486"/>
      <c r="JKL4" s="486"/>
      <c r="JKM4" s="486"/>
      <c r="JKN4" s="486"/>
      <c r="JKO4" s="486"/>
      <c r="JKP4" s="486"/>
      <c r="JKQ4" s="486"/>
      <c r="JKR4" s="486"/>
      <c r="JKS4" s="486"/>
      <c r="JKT4" s="486"/>
      <c r="JKU4" s="486"/>
      <c r="JKV4" s="486"/>
      <c r="JKW4" s="486"/>
      <c r="JKX4" s="486"/>
      <c r="JKY4" s="486"/>
      <c r="JKZ4" s="486"/>
      <c r="JLA4" s="486"/>
      <c r="JLB4" s="486"/>
      <c r="JLC4" s="486"/>
      <c r="JLD4" s="486"/>
      <c r="JLE4" s="486"/>
      <c r="JLF4" s="486"/>
      <c r="JLG4" s="486"/>
      <c r="JLH4" s="486"/>
      <c r="JLI4" s="486"/>
      <c r="JLJ4" s="486"/>
      <c r="JLK4" s="486"/>
      <c r="JLL4" s="486"/>
      <c r="JLM4" s="486"/>
      <c r="JLN4" s="486"/>
      <c r="JLO4" s="486"/>
      <c r="JLP4" s="486"/>
      <c r="JLQ4" s="486"/>
      <c r="JLR4" s="486"/>
      <c r="JLS4" s="486"/>
      <c r="JLT4" s="486"/>
      <c r="JLU4" s="486"/>
      <c r="JLV4" s="486"/>
      <c r="JLW4" s="486"/>
      <c r="JLX4" s="486"/>
      <c r="JLY4" s="486"/>
      <c r="JLZ4" s="486"/>
      <c r="JMA4" s="486"/>
      <c r="JMB4" s="486"/>
      <c r="JMC4" s="486"/>
      <c r="JMD4" s="486"/>
      <c r="JME4" s="486"/>
      <c r="JMF4" s="486"/>
      <c r="JMG4" s="486"/>
      <c r="JMH4" s="486"/>
      <c r="JMI4" s="486"/>
      <c r="JMJ4" s="486"/>
      <c r="JMK4" s="486"/>
      <c r="JML4" s="486"/>
      <c r="JMM4" s="486"/>
      <c r="JMN4" s="486"/>
      <c r="JMO4" s="486"/>
      <c r="JMP4" s="486"/>
      <c r="JMQ4" s="486"/>
      <c r="JMR4" s="486"/>
      <c r="JMS4" s="486"/>
      <c r="JMT4" s="486"/>
      <c r="JMU4" s="486"/>
      <c r="JMV4" s="486"/>
      <c r="JMW4" s="486"/>
      <c r="JMX4" s="486"/>
      <c r="JMY4" s="486"/>
      <c r="JMZ4" s="486"/>
      <c r="JNA4" s="486"/>
      <c r="JNB4" s="486"/>
      <c r="JNC4" s="486"/>
      <c r="JND4" s="486"/>
      <c r="JNE4" s="486"/>
      <c r="JNF4" s="486"/>
      <c r="JNG4" s="486"/>
      <c r="JNH4" s="486"/>
      <c r="JNI4" s="486"/>
      <c r="JNJ4" s="486"/>
      <c r="JNK4" s="486"/>
      <c r="JNL4" s="486"/>
      <c r="JNM4" s="486"/>
      <c r="JNN4" s="486"/>
      <c r="JNO4" s="486"/>
      <c r="JNP4" s="486"/>
      <c r="JNQ4" s="486"/>
      <c r="JNR4" s="486"/>
      <c r="JNS4" s="486"/>
      <c r="JNT4" s="486"/>
      <c r="JNU4" s="486"/>
      <c r="JNV4" s="486"/>
      <c r="JNW4" s="486"/>
      <c r="JNX4" s="486"/>
      <c r="JNY4" s="486"/>
      <c r="JNZ4" s="486"/>
      <c r="JOA4" s="486"/>
      <c r="JOB4" s="486"/>
      <c r="JOC4" s="486"/>
      <c r="JOD4" s="486"/>
      <c r="JOE4" s="486"/>
      <c r="JOF4" s="486"/>
      <c r="JOG4" s="486"/>
      <c r="JOH4" s="486"/>
      <c r="JOI4" s="486"/>
      <c r="JOJ4" s="486"/>
      <c r="JOK4" s="486"/>
      <c r="JOL4" s="486"/>
      <c r="JOM4" s="486"/>
      <c r="JON4" s="486"/>
      <c r="JOO4" s="486"/>
      <c r="JOP4" s="486"/>
      <c r="JOQ4" s="486"/>
      <c r="JOR4" s="486"/>
      <c r="JOS4" s="486"/>
      <c r="JOT4" s="486"/>
      <c r="JOU4" s="486"/>
      <c r="JOV4" s="486"/>
      <c r="JOW4" s="486"/>
      <c r="JOX4" s="486"/>
      <c r="JOY4" s="486"/>
      <c r="JOZ4" s="486"/>
      <c r="JPA4" s="486"/>
      <c r="JPB4" s="486"/>
      <c r="JPC4" s="486"/>
      <c r="JPD4" s="486"/>
      <c r="JPE4" s="486"/>
      <c r="JPF4" s="486"/>
      <c r="JPG4" s="486"/>
      <c r="JPH4" s="486"/>
      <c r="JPI4" s="486"/>
      <c r="JPJ4" s="486"/>
      <c r="JPK4" s="486"/>
      <c r="JPL4" s="486"/>
      <c r="JPM4" s="486"/>
      <c r="JPN4" s="486"/>
      <c r="JPO4" s="486"/>
      <c r="JPP4" s="486"/>
      <c r="JPQ4" s="486"/>
      <c r="JPR4" s="486"/>
      <c r="JPS4" s="486"/>
      <c r="JPT4" s="486"/>
      <c r="JPU4" s="486"/>
      <c r="JPV4" s="486"/>
      <c r="JPW4" s="486"/>
      <c r="JPX4" s="486"/>
      <c r="JPY4" s="486"/>
      <c r="JPZ4" s="486"/>
      <c r="JQA4" s="486"/>
      <c r="JQB4" s="486"/>
      <c r="JQC4" s="486"/>
      <c r="JQD4" s="486"/>
      <c r="JQE4" s="486"/>
      <c r="JQF4" s="486"/>
      <c r="JQG4" s="486"/>
      <c r="JQH4" s="486"/>
      <c r="JQI4" s="486"/>
      <c r="JQJ4" s="486"/>
      <c r="JQK4" s="486"/>
      <c r="JQL4" s="486"/>
      <c r="JQM4" s="486"/>
      <c r="JQN4" s="486"/>
      <c r="JQO4" s="486"/>
      <c r="JQP4" s="486"/>
      <c r="JQQ4" s="486"/>
      <c r="JQR4" s="486"/>
      <c r="JQS4" s="486"/>
      <c r="JQT4" s="486"/>
      <c r="JQU4" s="486"/>
      <c r="JQV4" s="486"/>
      <c r="JQW4" s="486"/>
      <c r="JQX4" s="486"/>
      <c r="JQY4" s="486"/>
      <c r="JQZ4" s="486"/>
      <c r="JRA4" s="486"/>
      <c r="JRB4" s="486"/>
      <c r="JRC4" s="486"/>
      <c r="JRD4" s="486"/>
      <c r="JRE4" s="486"/>
      <c r="JRF4" s="486"/>
      <c r="JRG4" s="486"/>
      <c r="JRH4" s="486"/>
      <c r="JRI4" s="486"/>
      <c r="JRJ4" s="486"/>
      <c r="JRK4" s="486"/>
      <c r="JRL4" s="486"/>
      <c r="JRM4" s="486"/>
      <c r="JRN4" s="486"/>
      <c r="JRO4" s="486"/>
      <c r="JRP4" s="486"/>
      <c r="JRQ4" s="486"/>
      <c r="JRR4" s="486"/>
      <c r="JRS4" s="486"/>
      <c r="JRT4" s="486"/>
      <c r="JRU4" s="486"/>
      <c r="JRV4" s="486"/>
      <c r="JRW4" s="486"/>
      <c r="JRX4" s="486"/>
      <c r="JRY4" s="486"/>
      <c r="JRZ4" s="486"/>
      <c r="JSA4" s="486"/>
      <c r="JSB4" s="486"/>
      <c r="JSC4" s="486"/>
      <c r="JSD4" s="486"/>
      <c r="JSE4" s="486"/>
      <c r="JSF4" s="486"/>
      <c r="JSG4" s="486"/>
      <c r="JSH4" s="486"/>
      <c r="JSI4" s="486"/>
      <c r="JSJ4" s="486"/>
      <c r="JSK4" s="486"/>
      <c r="JSL4" s="486"/>
      <c r="JSM4" s="486"/>
      <c r="JSN4" s="486"/>
      <c r="JSO4" s="486"/>
      <c r="JSP4" s="486"/>
      <c r="JSQ4" s="486"/>
      <c r="JSR4" s="486"/>
      <c r="JSS4" s="486"/>
      <c r="JST4" s="486"/>
      <c r="JSU4" s="486"/>
      <c r="JSV4" s="486"/>
      <c r="JSW4" s="486"/>
      <c r="JSX4" s="486"/>
      <c r="JSY4" s="486"/>
      <c r="JSZ4" s="486"/>
      <c r="JTA4" s="486"/>
      <c r="JTB4" s="486"/>
      <c r="JTC4" s="486"/>
      <c r="JTD4" s="486"/>
      <c r="JTE4" s="486"/>
      <c r="JTF4" s="486"/>
      <c r="JTG4" s="486"/>
      <c r="JTH4" s="486"/>
      <c r="JTI4" s="486"/>
      <c r="JTJ4" s="486"/>
      <c r="JTK4" s="486"/>
      <c r="JTL4" s="486"/>
      <c r="JTM4" s="486"/>
      <c r="JTN4" s="486"/>
      <c r="JTO4" s="486"/>
      <c r="JTP4" s="486"/>
      <c r="JTQ4" s="486"/>
      <c r="JTR4" s="486"/>
      <c r="JTS4" s="486"/>
      <c r="JTT4" s="486"/>
      <c r="JTU4" s="486"/>
      <c r="JTV4" s="486"/>
      <c r="JTW4" s="486"/>
      <c r="JTX4" s="486"/>
      <c r="JTY4" s="486"/>
      <c r="JTZ4" s="486"/>
      <c r="JUA4" s="486"/>
      <c r="JUB4" s="486"/>
      <c r="JUC4" s="486"/>
      <c r="JUD4" s="486"/>
      <c r="JUE4" s="486"/>
      <c r="JUF4" s="486"/>
      <c r="JUG4" s="486"/>
      <c r="JUH4" s="486"/>
      <c r="JUI4" s="486"/>
      <c r="JUJ4" s="486"/>
      <c r="JUK4" s="486"/>
      <c r="JUL4" s="486"/>
      <c r="JUM4" s="486"/>
      <c r="JUN4" s="486"/>
      <c r="JUO4" s="486"/>
      <c r="JUP4" s="486"/>
      <c r="JUQ4" s="486"/>
      <c r="JUR4" s="486"/>
      <c r="JUS4" s="486"/>
      <c r="JUT4" s="486"/>
      <c r="JUU4" s="486"/>
      <c r="JUV4" s="486"/>
      <c r="JUW4" s="486"/>
      <c r="JUX4" s="486"/>
      <c r="JUY4" s="486"/>
      <c r="JUZ4" s="486"/>
      <c r="JVA4" s="486"/>
      <c r="JVB4" s="486"/>
      <c r="JVC4" s="486"/>
      <c r="JVD4" s="486"/>
      <c r="JVE4" s="486"/>
      <c r="JVF4" s="486"/>
      <c r="JVG4" s="486"/>
      <c r="JVH4" s="486"/>
      <c r="JVI4" s="486"/>
      <c r="JVJ4" s="486"/>
      <c r="JVK4" s="486"/>
      <c r="JVL4" s="486"/>
      <c r="JVM4" s="486"/>
      <c r="JVN4" s="486"/>
      <c r="JVO4" s="486"/>
      <c r="JVP4" s="486"/>
      <c r="JVQ4" s="486"/>
      <c r="JVR4" s="486"/>
      <c r="JVS4" s="486"/>
      <c r="JVT4" s="486"/>
      <c r="JVU4" s="486"/>
      <c r="JVV4" s="486"/>
      <c r="JVW4" s="486"/>
      <c r="JVX4" s="486"/>
      <c r="JVY4" s="486"/>
      <c r="JVZ4" s="486"/>
      <c r="JWA4" s="486"/>
      <c r="JWB4" s="486"/>
      <c r="JWC4" s="486"/>
      <c r="JWD4" s="486"/>
      <c r="JWE4" s="486"/>
      <c r="JWF4" s="486"/>
      <c r="JWG4" s="486"/>
      <c r="JWH4" s="486"/>
      <c r="JWI4" s="486"/>
      <c r="JWJ4" s="486"/>
      <c r="JWK4" s="486"/>
      <c r="JWL4" s="486"/>
      <c r="JWM4" s="486"/>
      <c r="JWN4" s="486"/>
      <c r="JWO4" s="486"/>
      <c r="JWP4" s="486"/>
      <c r="JWQ4" s="486"/>
      <c r="JWR4" s="486"/>
      <c r="JWS4" s="486"/>
      <c r="JWT4" s="486"/>
      <c r="JWU4" s="486"/>
      <c r="JWV4" s="486"/>
      <c r="JWW4" s="486"/>
      <c r="JWX4" s="486"/>
      <c r="JWY4" s="486"/>
      <c r="JWZ4" s="486"/>
      <c r="JXA4" s="486"/>
      <c r="JXB4" s="486"/>
      <c r="JXC4" s="486"/>
      <c r="JXD4" s="486"/>
      <c r="JXE4" s="486"/>
      <c r="JXF4" s="486"/>
      <c r="JXG4" s="486"/>
      <c r="JXH4" s="486"/>
      <c r="JXI4" s="486"/>
      <c r="JXJ4" s="486"/>
      <c r="JXK4" s="486"/>
      <c r="JXL4" s="486"/>
      <c r="JXM4" s="486"/>
      <c r="JXN4" s="486"/>
      <c r="JXO4" s="486"/>
      <c r="JXP4" s="486"/>
      <c r="JXQ4" s="486"/>
      <c r="JXR4" s="486"/>
      <c r="JXS4" s="486"/>
      <c r="JXT4" s="486"/>
      <c r="JXU4" s="486"/>
      <c r="JXV4" s="486"/>
      <c r="JXW4" s="486"/>
      <c r="JXX4" s="486"/>
      <c r="JXY4" s="486"/>
      <c r="JXZ4" s="486"/>
      <c r="JYA4" s="486"/>
      <c r="JYB4" s="486"/>
      <c r="JYC4" s="486"/>
      <c r="JYD4" s="486"/>
      <c r="JYE4" s="486"/>
      <c r="JYF4" s="486"/>
      <c r="JYG4" s="486"/>
      <c r="JYH4" s="486"/>
      <c r="JYI4" s="486"/>
      <c r="JYJ4" s="486"/>
      <c r="JYK4" s="486"/>
      <c r="JYL4" s="486"/>
      <c r="JYM4" s="486"/>
      <c r="JYN4" s="486"/>
      <c r="JYO4" s="486"/>
      <c r="JYP4" s="486"/>
      <c r="JYQ4" s="486"/>
      <c r="JYR4" s="486"/>
      <c r="JYS4" s="486"/>
      <c r="JYT4" s="486"/>
      <c r="JYU4" s="486"/>
      <c r="JYV4" s="486"/>
      <c r="JYW4" s="486"/>
      <c r="JYX4" s="486"/>
      <c r="JYY4" s="486"/>
      <c r="JYZ4" s="486"/>
      <c r="JZA4" s="486"/>
      <c r="JZB4" s="486"/>
      <c r="JZC4" s="486"/>
      <c r="JZD4" s="486"/>
      <c r="JZE4" s="486"/>
      <c r="JZF4" s="486"/>
      <c r="JZG4" s="486"/>
      <c r="JZH4" s="486"/>
      <c r="JZI4" s="486"/>
      <c r="JZJ4" s="486"/>
      <c r="JZK4" s="486"/>
      <c r="JZL4" s="486"/>
      <c r="JZM4" s="486"/>
      <c r="JZN4" s="486"/>
      <c r="JZO4" s="486"/>
      <c r="JZP4" s="486"/>
      <c r="JZQ4" s="486"/>
      <c r="JZR4" s="486"/>
      <c r="JZS4" s="486"/>
      <c r="JZT4" s="486"/>
      <c r="JZU4" s="486"/>
      <c r="JZV4" s="486"/>
      <c r="JZW4" s="486"/>
      <c r="JZX4" s="486"/>
      <c r="JZY4" s="486"/>
      <c r="JZZ4" s="486"/>
      <c r="KAA4" s="486"/>
      <c r="KAB4" s="486"/>
      <c r="KAC4" s="486"/>
      <c r="KAD4" s="486"/>
      <c r="KAE4" s="486"/>
      <c r="KAF4" s="486"/>
      <c r="KAG4" s="486"/>
      <c r="KAH4" s="486"/>
      <c r="KAI4" s="486"/>
      <c r="KAJ4" s="486"/>
      <c r="KAK4" s="486"/>
      <c r="KAL4" s="486"/>
      <c r="KAM4" s="486"/>
      <c r="KAN4" s="486"/>
      <c r="KAO4" s="486"/>
      <c r="KAP4" s="486"/>
      <c r="KAQ4" s="486"/>
      <c r="KAR4" s="486"/>
      <c r="KAS4" s="486"/>
      <c r="KAT4" s="486"/>
      <c r="KAU4" s="486"/>
      <c r="KAV4" s="486"/>
      <c r="KAW4" s="486"/>
      <c r="KAX4" s="486"/>
      <c r="KAY4" s="486"/>
      <c r="KAZ4" s="486"/>
      <c r="KBA4" s="486"/>
      <c r="KBB4" s="486"/>
      <c r="KBC4" s="486"/>
      <c r="KBD4" s="486"/>
      <c r="KBE4" s="486"/>
      <c r="KBF4" s="486"/>
      <c r="KBG4" s="486"/>
      <c r="KBH4" s="486"/>
      <c r="KBI4" s="486"/>
      <c r="KBJ4" s="486"/>
      <c r="KBK4" s="486"/>
      <c r="KBL4" s="486"/>
      <c r="KBM4" s="486"/>
      <c r="KBN4" s="486"/>
      <c r="KBO4" s="486"/>
      <c r="KBP4" s="486"/>
      <c r="KBQ4" s="486"/>
      <c r="KBR4" s="486"/>
      <c r="KBS4" s="486"/>
      <c r="KBT4" s="486"/>
      <c r="KBU4" s="486"/>
      <c r="KBV4" s="486"/>
      <c r="KBW4" s="486"/>
      <c r="KBX4" s="486"/>
      <c r="KBY4" s="486"/>
      <c r="KBZ4" s="486"/>
      <c r="KCA4" s="486"/>
      <c r="KCB4" s="486"/>
      <c r="KCC4" s="486"/>
      <c r="KCD4" s="486"/>
      <c r="KCE4" s="486"/>
      <c r="KCF4" s="486"/>
      <c r="KCG4" s="486"/>
      <c r="KCH4" s="486"/>
      <c r="KCI4" s="486"/>
      <c r="KCJ4" s="486"/>
      <c r="KCK4" s="486"/>
      <c r="KCL4" s="486"/>
      <c r="KCM4" s="486"/>
      <c r="KCN4" s="486"/>
      <c r="KCO4" s="486"/>
      <c r="KCP4" s="486"/>
      <c r="KCQ4" s="486"/>
      <c r="KCR4" s="486"/>
      <c r="KCS4" s="486"/>
      <c r="KCT4" s="486"/>
      <c r="KCU4" s="486"/>
      <c r="KCV4" s="486"/>
      <c r="KCW4" s="486"/>
      <c r="KCX4" s="486"/>
      <c r="KCY4" s="486"/>
      <c r="KCZ4" s="486"/>
      <c r="KDA4" s="486"/>
      <c r="KDB4" s="486"/>
      <c r="KDC4" s="486"/>
      <c r="KDD4" s="486"/>
      <c r="KDE4" s="486"/>
      <c r="KDF4" s="486"/>
      <c r="KDG4" s="486"/>
      <c r="KDH4" s="486"/>
      <c r="KDI4" s="486"/>
      <c r="KDJ4" s="486"/>
      <c r="KDK4" s="486"/>
      <c r="KDL4" s="486"/>
      <c r="KDM4" s="486"/>
      <c r="KDN4" s="486"/>
      <c r="KDO4" s="486"/>
      <c r="KDP4" s="486"/>
      <c r="KDQ4" s="486"/>
      <c r="KDR4" s="486"/>
      <c r="KDS4" s="486"/>
      <c r="KDT4" s="486"/>
      <c r="KDU4" s="486"/>
      <c r="KDV4" s="486"/>
      <c r="KDW4" s="486"/>
      <c r="KDX4" s="486"/>
      <c r="KDY4" s="486"/>
      <c r="KDZ4" s="486"/>
      <c r="KEA4" s="486"/>
      <c r="KEB4" s="486"/>
      <c r="KEC4" s="486"/>
      <c r="KED4" s="486"/>
      <c r="KEE4" s="486"/>
      <c r="KEF4" s="486"/>
      <c r="KEG4" s="486"/>
      <c r="KEH4" s="486"/>
      <c r="KEI4" s="486"/>
      <c r="KEJ4" s="486"/>
      <c r="KEK4" s="486"/>
      <c r="KEL4" s="486"/>
      <c r="KEM4" s="486"/>
      <c r="KEN4" s="486"/>
      <c r="KEO4" s="486"/>
      <c r="KEP4" s="486"/>
      <c r="KEQ4" s="486"/>
      <c r="KER4" s="486"/>
      <c r="KES4" s="486"/>
      <c r="KET4" s="486"/>
      <c r="KEU4" s="486"/>
      <c r="KEV4" s="486"/>
      <c r="KEW4" s="486"/>
      <c r="KEX4" s="486"/>
      <c r="KEY4" s="486"/>
      <c r="KEZ4" s="486"/>
      <c r="KFA4" s="486"/>
      <c r="KFB4" s="486"/>
      <c r="KFC4" s="486"/>
      <c r="KFD4" s="486"/>
      <c r="KFE4" s="486"/>
      <c r="KFF4" s="486"/>
      <c r="KFG4" s="486"/>
      <c r="KFH4" s="486"/>
      <c r="KFI4" s="486"/>
      <c r="KFJ4" s="486"/>
      <c r="KFK4" s="486"/>
      <c r="KFL4" s="486"/>
      <c r="KFM4" s="486"/>
      <c r="KFN4" s="486"/>
      <c r="KFO4" s="486"/>
      <c r="KFP4" s="486"/>
      <c r="KFQ4" s="486"/>
      <c r="KFR4" s="486"/>
      <c r="KFS4" s="486"/>
      <c r="KFT4" s="486"/>
      <c r="KFU4" s="486"/>
      <c r="KFV4" s="486"/>
      <c r="KFW4" s="486"/>
      <c r="KFX4" s="486"/>
      <c r="KFY4" s="486"/>
      <c r="KFZ4" s="486"/>
      <c r="KGA4" s="486"/>
      <c r="KGB4" s="486"/>
      <c r="KGC4" s="486"/>
      <c r="KGD4" s="486"/>
      <c r="KGE4" s="486"/>
      <c r="KGF4" s="486"/>
      <c r="KGG4" s="486"/>
      <c r="KGH4" s="486"/>
      <c r="KGI4" s="486"/>
      <c r="KGJ4" s="486"/>
      <c r="KGK4" s="486"/>
      <c r="KGL4" s="486"/>
      <c r="KGM4" s="486"/>
      <c r="KGN4" s="486"/>
      <c r="KGO4" s="486"/>
      <c r="KGP4" s="486"/>
      <c r="KGQ4" s="486"/>
      <c r="KGR4" s="486"/>
      <c r="KGS4" s="486"/>
      <c r="KGT4" s="486"/>
      <c r="KGU4" s="486"/>
      <c r="KGV4" s="486"/>
      <c r="KGW4" s="486"/>
      <c r="KGX4" s="486"/>
      <c r="KGY4" s="486"/>
      <c r="KGZ4" s="486"/>
      <c r="KHA4" s="486"/>
      <c r="KHB4" s="486"/>
      <c r="KHC4" s="486"/>
      <c r="KHD4" s="486"/>
      <c r="KHE4" s="486"/>
      <c r="KHF4" s="486"/>
      <c r="KHG4" s="486"/>
      <c r="KHH4" s="486"/>
      <c r="KHI4" s="486"/>
      <c r="KHJ4" s="486"/>
      <c r="KHK4" s="486"/>
      <c r="KHL4" s="486"/>
      <c r="KHM4" s="486"/>
      <c r="KHN4" s="486"/>
      <c r="KHO4" s="486"/>
      <c r="KHP4" s="486"/>
      <c r="KHQ4" s="486"/>
      <c r="KHR4" s="486"/>
      <c r="KHS4" s="486"/>
      <c r="KHT4" s="486"/>
      <c r="KHU4" s="486"/>
      <c r="KHV4" s="486"/>
      <c r="KHW4" s="486"/>
      <c r="KHX4" s="486"/>
      <c r="KHY4" s="486"/>
      <c r="KHZ4" s="486"/>
      <c r="KIA4" s="486"/>
      <c r="KIB4" s="486"/>
      <c r="KIC4" s="486"/>
      <c r="KID4" s="486"/>
      <c r="KIE4" s="486"/>
      <c r="KIF4" s="486"/>
      <c r="KIG4" s="486"/>
      <c r="KIH4" s="486"/>
      <c r="KII4" s="486"/>
      <c r="KIJ4" s="486"/>
      <c r="KIK4" s="486"/>
      <c r="KIL4" s="486"/>
      <c r="KIM4" s="486"/>
      <c r="KIN4" s="486"/>
      <c r="KIO4" s="486"/>
      <c r="KIP4" s="486"/>
      <c r="KIQ4" s="486"/>
      <c r="KIR4" s="486"/>
      <c r="KIS4" s="486"/>
      <c r="KIT4" s="486"/>
      <c r="KIU4" s="486"/>
      <c r="KIV4" s="486"/>
      <c r="KIW4" s="486"/>
      <c r="KIX4" s="486"/>
      <c r="KIY4" s="486"/>
      <c r="KIZ4" s="486"/>
      <c r="KJA4" s="486"/>
      <c r="KJB4" s="486"/>
      <c r="KJC4" s="486"/>
      <c r="KJD4" s="486"/>
      <c r="KJE4" s="486"/>
      <c r="KJF4" s="486"/>
      <c r="KJG4" s="486"/>
      <c r="KJH4" s="486"/>
      <c r="KJI4" s="486"/>
      <c r="KJJ4" s="486"/>
      <c r="KJK4" s="486"/>
      <c r="KJL4" s="486"/>
      <c r="KJM4" s="486"/>
      <c r="KJN4" s="486"/>
      <c r="KJO4" s="486"/>
      <c r="KJP4" s="486"/>
      <c r="KJQ4" s="486"/>
      <c r="KJR4" s="486"/>
      <c r="KJS4" s="486"/>
      <c r="KJT4" s="486"/>
      <c r="KJU4" s="486"/>
      <c r="KJV4" s="486"/>
      <c r="KJW4" s="486"/>
      <c r="KJX4" s="486"/>
      <c r="KJY4" s="486"/>
      <c r="KJZ4" s="486"/>
      <c r="KKA4" s="486"/>
      <c r="KKB4" s="486"/>
      <c r="KKC4" s="486"/>
      <c r="KKD4" s="486"/>
      <c r="KKE4" s="486"/>
      <c r="KKF4" s="486"/>
      <c r="KKG4" s="486"/>
      <c r="KKH4" s="486"/>
      <c r="KKI4" s="486"/>
      <c r="KKJ4" s="486"/>
      <c r="KKK4" s="486"/>
      <c r="KKL4" s="486"/>
      <c r="KKM4" s="486"/>
      <c r="KKN4" s="486"/>
      <c r="KKO4" s="486"/>
      <c r="KKP4" s="486"/>
      <c r="KKQ4" s="486"/>
      <c r="KKR4" s="486"/>
      <c r="KKS4" s="486"/>
      <c r="KKT4" s="486"/>
      <c r="KKU4" s="486"/>
      <c r="KKV4" s="486"/>
      <c r="KKW4" s="486"/>
      <c r="KKX4" s="486"/>
      <c r="KKY4" s="486"/>
      <c r="KKZ4" s="486"/>
      <c r="KLA4" s="486"/>
      <c r="KLB4" s="486"/>
      <c r="KLC4" s="486"/>
      <c r="KLD4" s="486"/>
      <c r="KLE4" s="486"/>
      <c r="KLF4" s="486"/>
      <c r="KLG4" s="486"/>
      <c r="KLH4" s="486"/>
      <c r="KLI4" s="486"/>
      <c r="KLJ4" s="486"/>
      <c r="KLK4" s="486"/>
      <c r="KLL4" s="486"/>
      <c r="KLM4" s="486"/>
      <c r="KLN4" s="486"/>
      <c r="KLO4" s="486"/>
      <c r="KLP4" s="486"/>
      <c r="KLQ4" s="486"/>
      <c r="KLR4" s="486"/>
      <c r="KLS4" s="486"/>
      <c r="KLT4" s="486"/>
      <c r="KLU4" s="486"/>
      <c r="KLV4" s="486"/>
      <c r="KLW4" s="486"/>
      <c r="KLX4" s="486"/>
      <c r="KLY4" s="486"/>
      <c r="KLZ4" s="486"/>
      <c r="KMA4" s="486"/>
      <c r="KMB4" s="486"/>
      <c r="KMC4" s="486"/>
      <c r="KMD4" s="486"/>
      <c r="KME4" s="486"/>
      <c r="KMF4" s="486"/>
      <c r="KMG4" s="486"/>
      <c r="KMH4" s="486"/>
      <c r="KMI4" s="486"/>
      <c r="KMJ4" s="486"/>
      <c r="KMK4" s="486"/>
      <c r="KML4" s="486"/>
      <c r="KMM4" s="486"/>
      <c r="KMN4" s="486"/>
      <c r="KMO4" s="486"/>
      <c r="KMP4" s="486"/>
      <c r="KMQ4" s="486"/>
      <c r="KMR4" s="486"/>
      <c r="KMS4" s="486"/>
      <c r="KMT4" s="486"/>
      <c r="KMU4" s="486"/>
      <c r="KMV4" s="486"/>
      <c r="KMW4" s="486"/>
      <c r="KMX4" s="486"/>
      <c r="KMY4" s="486"/>
      <c r="KMZ4" s="486"/>
      <c r="KNA4" s="486"/>
      <c r="KNB4" s="486"/>
      <c r="KNC4" s="486"/>
      <c r="KND4" s="486"/>
      <c r="KNE4" s="486"/>
      <c r="KNF4" s="486"/>
      <c r="KNG4" s="486"/>
      <c r="KNH4" s="486"/>
      <c r="KNI4" s="486"/>
      <c r="KNJ4" s="486"/>
      <c r="KNK4" s="486"/>
      <c r="KNL4" s="486"/>
      <c r="KNM4" s="486"/>
      <c r="KNN4" s="486"/>
      <c r="KNO4" s="486"/>
      <c r="KNP4" s="486"/>
      <c r="KNQ4" s="486"/>
      <c r="KNR4" s="486"/>
      <c r="KNS4" s="486"/>
      <c r="KNT4" s="486"/>
      <c r="KNU4" s="486"/>
      <c r="KNV4" s="486"/>
      <c r="KNW4" s="486"/>
      <c r="KNX4" s="486"/>
      <c r="KNY4" s="486"/>
      <c r="KNZ4" s="486"/>
      <c r="KOA4" s="486"/>
      <c r="KOB4" s="486"/>
      <c r="KOC4" s="486"/>
      <c r="KOD4" s="486"/>
      <c r="KOE4" s="486"/>
      <c r="KOF4" s="486"/>
      <c r="KOG4" s="486"/>
      <c r="KOH4" s="486"/>
      <c r="KOI4" s="486"/>
      <c r="KOJ4" s="486"/>
      <c r="KOK4" s="486"/>
      <c r="KOL4" s="486"/>
      <c r="KOM4" s="486"/>
      <c r="KON4" s="486"/>
      <c r="KOO4" s="486"/>
      <c r="KOP4" s="486"/>
      <c r="KOQ4" s="486"/>
      <c r="KOR4" s="486"/>
      <c r="KOS4" s="486"/>
      <c r="KOT4" s="486"/>
      <c r="KOU4" s="486"/>
      <c r="KOV4" s="486"/>
      <c r="KOW4" s="486"/>
      <c r="KOX4" s="486"/>
      <c r="KOY4" s="486"/>
      <c r="KOZ4" s="486"/>
      <c r="KPA4" s="486"/>
      <c r="KPB4" s="486"/>
      <c r="KPC4" s="486"/>
      <c r="KPD4" s="486"/>
      <c r="KPE4" s="486"/>
      <c r="KPF4" s="486"/>
      <c r="KPG4" s="486"/>
      <c r="KPH4" s="486"/>
      <c r="KPI4" s="486"/>
      <c r="KPJ4" s="486"/>
      <c r="KPK4" s="486"/>
      <c r="KPL4" s="486"/>
      <c r="KPM4" s="486"/>
      <c r="KPN4" s="486"/>
      <c r="KPO4" s="486"/>
      <c r="KPP4" s="486"/>
      <c r="KPQ4" s="486"/>
      <c r="KPR4" s="486"/>
      <c r="KPS4" s="486"/>
      <c r="KPT4" s="486"/>
      <c r="KPU4" s="486"/>
      <c r="KPV4" s="486"/>
      <c r="KPW4" s="486"/>
      <c r="KPX4" s="486"/>
      <c r="KPY4" s="486"/>
      <c r="KPZ4" s="486"/>
      <c r="KQA4" s="486"/>
      <c r="KQB4" s="486"/>
      <c r="KQC4" s="486"/>
      <c r="KQD4" s="486"/>
      <c r="KQE4" s="486"/>
      <c r="KQF4" s="486"/>
      <c r="KQG4" s="486"/>
      <c r="KQH4" s="486"/>
      <c r="KQI4" s="486"/>
      <c r="KQJ4" s="486"/>
      <c r="KQK4" s="486"/>
      <c r="KQL4" s="486"/>
      <c r="KQM4" s="486"/>
      <c r="KQN4" s="486"/>
      <c r="KQO4" s="486"/>
      <c r="KQP4" s="486"/>
      <c r="KQQ4" s="486"/>
      <c r="KQR4" s="486"/>
      <c r="KQS4" s="486"/>
      <c r="KQT4" s="486"/>
      <c r="KQU4" s="486"/>
      <c r="KQV4" s="486"/>
      <c r="KQW4" s="486"/>
      <c r="KQX4" s="486"/>
      <c r="KQY4" s="486"/>
      <c r="KQZ4" s="486"/>
      <c r="KRA4" s="486"/>
      <c r="KRB4" s="486"/>
      <c r="KRC4" s="486"/>
      <c r="KRD4" s="486"/>
      <c r="KRE4" s="486"/>
      <c r="KRF4" s="486"/>
      <c r="KRG4" s="486"/>
      <c r="KRH4" s="486"/>
      <c r="KRI4" s="486"/>
      <c r="KRJ4" s="486"/>
      <c r="KRK4" s="486"/>
      <c r="KRL4" s="486"/>
      <c r="KRM4" s="486"/>
      <c r="KRN4" s="486"/>
      <c r="KRO4" s="486"/>
      <c r="KRP4" s="486"/>
      <c r="KRQ4" s="486"/>
      <c r="KRR4" s="486"/>
      <c r="KRS4" s="486"/>
      <c r="KRT4" s="486"/>
      <c r="KRU4" s="486"/>
      <c r="KRV4" s="486"/>
      <c r="KRW4" s="486"/>
      <c r="KRX4" s="486"/>
      <c r="KRY4" s="486"/>
      <c r="KRZ4" s="486"/>
      <c r="KSA4" s="486"/>
      <c r="KSB4" s="486"/>
      <c r="KSC4" s="486"/>
      <c r="KSD4" s="486"/>
      <c r="KSE4" s="486"/>
      <c r="KSF4" s="486"/>
      <c r="KSG4" s="486"/>
      <c r="KSH4" s="486"/>
      <c r="KSI4" s="486"/>
      <c r="KSJ4" s="486"/>
      <c r="KSK4" s="486"/>
      <c r="KSL4" s="486"/>
      <c r="KSM4" s="486"/>
      <c r="KSN4" s="486"/>
      <c r="KSO4" s="486"/>
      <c r="KSP4" s="486"/>
      <c r="KSQ4" s="486"/>
      <c r="KSR4" s="486"/>
      <c r="KSS4" s="486"/>
      <c r="KST4" s="486"/>
      <c r="KSU4" s="486"/>
      <c r="KSV4" s="486"/>
      <c r="KSW4" s="486"/>
      <c r="KSX4" s="486"/>
      <c r="KSY4" s="486"/>
      <c r="KSZ4" s="486"/>
      <c r="KTA4" s="486"/>
      <c r="KTB4" s="486"/>
      <c r="KTC4" s="486"/>
      <c r="KTD4" s="486"/>
      <c r="KTE4" s="486"/>
      <c r="KTF4" s="486"/>
      <c r="KTG4" s="486"/>
      <c r="KTH4" s="486"/>
      <c r="KTI4" s="486"/>
      <c r="KTJ4" s="486"/>
      <c r="KTK4" s="486"/>
      <c r="KTL4" s="486"/>
      <c r="KTM4" s="486"/>
      <c r="KTN4" s="486"/>
      <c r="KTO4" s="486"/>
      <c r="KTP4" s="486"/>
      <c r="KTQ4" s="486"/>
      <c r="KTR4" s="486"/>
      <c r="KTS4" s="486"/>
      <c r="KTT4" s="486"/>
      <c r="KTU4" s="486"/>
      <c r="KTV4" s="486"/>
      <c r="KTW4" s="486"/>
      <c r="KTX4" s="486"/>
      <c r="KTY4" s="486"/>
      <c r="KTZ4" s="486"/>
      <c r="KUA4" s="486"/>
      <c r="KUB4" s="486"/>
      <c r="KUC4" s="486"/>
      <c r="KUD4" s="486"/>
      <c r="KUE4" s="486"/>
      <c r="KUF4" s="486"/>
      <c r="KUG4" s="486"/>
      <c r="KUH4" s="486"/>
      <c r="KUI4" s="486"/>
      <c r="KUJ4" s="486"/>
      <c r="KUK4" s="486"/>
      <c r="KUL4" s="486"/>
      <c r="KUM4" s="486"/>
      <c r="KUN4" s="486"/>
      <c r="KUO4" s="486"/>
      <c r="KUP4" s="486"/>
      <c r="KUQ4" s="486"/>
      <c r="KUR4" s="486"/>
      <c r="KUS4" s="486"/>
      <c r="KUT4" s="486"/>
      <c r="KUU4" s="486"/>
      <c r="KUV4" s="486"/>
      <c r="KUW4" s="486"/>
      <c r="KUX4" s="486"/>
      <c r="KUY4" s="486"/>
      <c r="KUZ4" s="486"/>
      <c r="KVA4" s="486"/>
      <c r="KVB4" s="486"/>
      <c r="KVC4" s="486"/>
      <c r="KVD4" s="486"/>
      <c r="KVE4" s="486"/>
      <c r="KVF4" s="486"/>
      <c r="KVG4" s="486"/>
      <c r="KVH4" s="486"/>
      <c r="KVI4" s="486"/>
      <c r="KVJ4" s="486"/>
      <c r="KVK4" s="486"/>
      <c r="KVL4" s="486"/>
      <c r="KVM4" s="486"/>
      <c r="KVN4" s="486"/>
      <c r="KVO4" s="486"/>
      <c r="KVP4" s="486"/>
      <c r="KVQ4" s="486"/>
      <c r="KVR4" s="486"/>
      <c r="KVS4" s="486"/>
      <c r="KVT4" s="486"/>
      <c r="KVU4" s="486"/>
      <c r="KVV4" s="486"/>
      <c r="KVW4" s="486"/>
      <c r="KVX4" s="486"/>
      <c r="KVY4" s="486"/>
      <c r="KVZ4" s="486"/>
      <c r="KWA4" s="486"/>
      <c r="KWB4" s="486"/>
      <c r="KWC4" s="486"/>
      <c r="KWD4" s="486"/>
      <c r="KWE4" s="486"/>
      <c r="KWF4" s="486"/>
      <c r="KWG4" s="486"/>
      <c r="KWH4" s="486"/>
      <c r="KWI4" s="486"/>
      <c r="KWJ4" s="486"/>
      <c r="KWK4" s="486"/>
      <c r="KWL4" s="486"/>
      <c r="KWM4" s="486"/>
      <c r="KWN4" s="486"/>
      <c r="KWO4" s="486"/>
      <c r="KWP4" s="486"/>
      <c r="KWQ4" s="486"/>
      <c r="KWR4" s="486"/>
      <c r="KWS4" s="486"/>
      <c r="KWT4" s="486"/>
      <c r="KWU4" s="486"/>
      <c r="KWV4" s="486"/>
      <c r="KWW4" s="486"/>
      <c r="KWX4" s="486"/>
      <c r="KWY4" s="486"/>
      <c r="KWZ4" s="486"/>
      <c r="KXA4" s="486"/>
      <c r="KXB4" s="486"/>
      <c r="KXC4" s="486"/>
      <c r="KXD4" s="486"/>
      <c r="KXE4" s="486"/>
      <c r="KXF4" s="486"/>
      <c r="KXG4" s="486"/>
      <c r="KXH4" s="486"/>
      <c r="KXI4" s="486"/>
      <c r="KXJ4" s="486"/>
      <c r="KXK4" s="486"/>
      <c r="KXL4" s="486"/>
      <c r="KXM4" s="486"/>
      <c r="KXN4" s="486"/>
      <c r="KXO4" s="486"/>
      <c r="KXP4" s="486"/>
      <c r="KXQ4" s="486"/>
      <c r="KXR4" s="486"/>
      <c r="KXS4" s="486"/>
      <c r="KXT4" s="486"/>
      <c r="KXU4" s="486"/>
      <c r="KXV4" s="486"/>
      <c r="KXW4" s="486"/>
      <c r="KXX4" s="486"/>
      <c r="KXY4" s="486"/>
      <c r="KXZ4" s="486"/>
      <c r="KYA4" s="486"/>
      <c r="KYB4" s="486"/>
      <c r="KYC4" s="486"/>
      <c r="KYD4" s="486"/>
      <c r="KYE4" s="486"/>
      <c r="KYF4" s="486"/>
      <c r="KYG4" s="486"/>
      <c r="KYH4" s="486"/>
      <c r="KYI4" s="486"/>
      <c r="KYJ4" s="486"/>
      <c r="KYK4" s="486"/>
      <c r="KYL4" s="486"/>
      <c r="KYM4" s="486"/>
      <c r="KYN4" s="486"/>
      <c r="KYO4" s="486"/>
      <c r="KYP4" s="486"/>
      <c r="KYQ4" s="486"/>
      <c r="KYR4" s="486"/>
      <c r="KYS4" s="486"/>
      <c r="KYT4" s="486"/>
      <c r="KYU4" s="486"/>
      <c r="KYV4" s="486"/>
      <c r="KYW4" s="486"/>
      <c r="KYX4" s="486"/>
      <c r="KYY4" s="486"/>
      <c r="KYZ4" s="486"/>
      <c r="KZA4" s="486"/>
      <c r="KZB4" s="486"/>
      <c r="KZC4" s="486"/>
      <c r="KZD4" s="486"/>
      <c r="KZE4" s="486"/>
      <c r="KZF4" s="486"/>
      <c r="KZG4" s="486"/>
      <c r="KZH4" s="486"/>
      <c r="KZI4" s="486"/>
      <c r="KZJ4" s="486"/>
      <c r="KZK4" s="486"/>
      <c r="KZL4" s="486"/>
      <c r="KZM4" s="486"/>
      <c r="KZN4" s="486"/>
      <c r="KZO4" s="486"/>
      <c r="KZP4" s="486"/>
      <c r="KZQ4" s="486"/>
      <c r="KZR4" s="486"/>
      <c r="KZS4" s="486"/>
      <c r="KZT4" s="486"/>
      <c r="KZU4" s="486"/>
      <c r="KZV4" s="486"/>
      <c r="KZW4" s="486"/>
      <c r="KZX4" s="486"/>
      <c r="KZY4" s="486"/>
      <c r="KZZ4" s="486"/>
      <c r="LAA4" s="486"/>
      <c r="LAB4" s="486"/>
      <c r="LAC4" s="486"/>
      <c r="LAD4" s="486"/>
      <c r="LAE4" s="486"/>
      <c r="LAF4" s="486"/>
      <c r="LAG4" s="486"/>
      <c r="LAH4" s="486"/>
      <c r="LAI4" s="486"/>
      <c r="LAJ4" s="486"/>
      <c r="LAK4" s="486"/>
      <c r="LAL4" s="486"/>
      <c r="LAM4" s="486"/>
      <c r="LAN4" s="486"/>
      <c r="LAO4" s="486"/>
      <c r="LAP4" s="486"/>
      <c r="LAQ4" s="486"/>
      <c r="LAR4" s="486"/>
      <c r="LAS4" s="486"/>
      <c r="LAT4" s="486"/>
      <c r="LAU4" s="486"/>
      <c r="LAV4" s="486"/>
      <c r="LAW4" s="486"/>
      <c r="LAX4" s="486"/>
      <c r="LAY4" s="486"/>
      <c r="LAZ4" s="486"/>
      <c r="LBA4" s="486"/>
      <c r="LBB4" s="486"/>
      <c r="LBC4" s="486"/>
      <c r="LBD4" s="486"/>
      <c r="LBE4" s="486"/>
      <c r="LBF4" s="486"/>
      <c r="LBG4" s="486"/>
      <c r="LBH4" s="486"/>
      <c r="LBI4" s="486"/>
      <c r="LBJ4" s="486"/>
      <c r="LBK4" s="486"/>
      <c r="LBL4" s="486"/>
      <c r="LBM4" s="486"/>
      <c r="LBN4" s="486"/>
      <c r="LBO4" s="486"/>
      <c r="LBP4" s="486"/>
      <c r="LBQ4" s="486"/>
      <c r="LBR4" s="486"/>
      <c r="LBS4" s="486"/>
      <c r="LBT4" s="486"/>
      <c r="LBU4" s="486"/>
      <c r="LBV4" s="486"/>
      <c r="LBW4" s="486"/>
      <c r="LBX4" s="486"/>
      <c r="LBY4" s="486"/>
      <c r="LBZ4" s="486"/>
      <c r="LCA4" s="486"/>
      <c r="LCB4" s="486"/>
      <c r="LCC4" s="486"/>
      <c r="LCD4" s="486"/>
      <c r="LCE4" s="486"/>
      <c r="LCF4" s="486"/>
      <c r="LCG4" s="486"/>
      <c r="LCH4" s="486"/>
      <c r="LCI4" s="486"/>
      <c r="LCJ4" s="486"/>
      <c r="LCK4" s="486"/>
      <c r="LCL4" s="486"/>
      <c r="LCM4" s="486"/>
      <c r="LCN4" s="486"/>
      <c r="LCO4" s="486"/>
      <c r="LCP4" s="486"/>
      <c r="LCQ4" s="486"/>
      <c r="LCR4" s="486"/>
      <c r="LCS4" s="486"/>
      <c r="LCT4" s="486"/>
      <c r="LCU4" s="486"/>
      <c r="LCV4" s="486"/>
      <c r="LCW4" s="486"/>
      <c r="LCX4" s="486"/>
      <c r="LCY4" s="486"/>
      <c r="LCZ4" s="486"/>
      <c r="LDA4" s="486"/>
      <c r="LDB4" s="486"/>
      <c r="LDC4" s="486"/>
      <c r="LDD4" s="486"/>
      <c r="LDE4" s="486"/>
      <c r="LDF4" s="486"/>
      <c r="LDG4" s="486"/>
      <c r="LDH4" s="486"/>
      <c r="LDI4" s="486"/>
      <c r="LDJ4" s="486"/>
      <c r="LDK4" s="486"/>
      <c r="LDL4" s="486"/>
      <c r="LDM4" s="486"/>
      <c r="LDN4" s="486"/>
      <c r="LDO4" s="486"/>
      <c r="LDP4" s="486"/>
      <c r="LDQ4" s="486"/>
      <c r="LDR4" s="486"/>
      <c r="LDS4" s="486"/>
      <c r="LDT4" s="486"/>
      <c r="LDU4" s="486"/>
      <c r="LDV4" s="486"/>
      <c r="LDW4" s="486"/>
      <c r="LDX4" s="486"/>
      <c r="LDY4" s="486"/>
      <c r="LDZ4" s="486"/>
      <c r="LEA4" s="486"/>
      <c r="LEB4" s="486"/>
      <c r="LEC4" s="486"/>
      <c r="LED4" s="486"/>
      <c r="LEE4" s="486"/>
      <c r="LEF4" s="486"/>
      <c r="LEG4" s="486"/>
      <c r="LEH4" s="486"/>
      <c r="LEI4" s="486"/>
      <c r="LEJ4" s="486"/>
      <c r="LEK4" s="486"/>
      <c r="LEL4" s="486"/>
      <c r="LEM4" s="486"/>
      <c r="LEN4" s="486"/>
      <c r="LEO4" s="486"/>
      <c r="LEP4" s="486"/>
      <c r="LEQ4" s="486"/>
      <c r="LER4" s="486"/>
      <c r="LES4" s="486"/>
      <c r="LET4" s="486"/>
      <c r="LEU4" s="486"/>
      <c r="LEV4" s="486"/>
      <c r="LEW4" s="486"/>
      <c r="LEX4" s="486"/>
      <c r="LEY4" s="486"/>
      <c r="LEZ4" s="486"/>
      <c r="LFA4" s="486"/>
      <c r="LFB4" s="486"/>
      <c r="LFC4" s="486"/>
      <c r="LFD4" s="486"/>
      <c r="LFE4" s="486"/>
      <c r="LFF4" s="486"/>
      <c r="LFG4" s="486"/>
      <c r="LFH4" s="486"/>
      <c r="LFI4" s="486"/>
      <c r="LFJ4" s="486"/>
      <c r="LFK4" s="486"/>
      <c r="LFL4" s="486"/>
      <c r="LFM4" s="486"/>
      <c r="LFN4" s="486"/>
      <c r="LFO4" s="486"/>
      <c r="LFP4" s="486"/>
      <c r="LFQ4" s="486"/>
      <c r="LFR4" s="486"/>
      <c r="LFS4" s="486"/>
      <c r="LFT4" s="486"/>
      <c r="LFU4" s="486"/>
      <c r="LFV4" s="486"/>
      <c r="LFW4" s="486"/>
      <c r="LFX4" s="486"/>
      <c r="LFY4" s="486"/>
      <c r="LFZ4" s="486"/>
      <c r="LGA4" s="486"/>
      <c r="LGB4" s="486"/>
      <c r="LGC4" s="486"/>
      <c r="LGD4" s="486"/>
      <c r="LGE4" s="486"/>
      <c r="LGF4" s="486"/>
      <c r="LGG4" s="486"/>
      <c r="LGH4" s="486"/>
      <c r="LGI4" s="486"/>
      <c r="LGJ4" s="486"/>
      <c r="LGK4" s="486"/>
      <c r="LGL4" s="486"/>
      <c r="LGM4" s="486"/>
      <c r="LGN4" s="486"/>
      <c r="LGO4" s="486"/>
      <c r="LGP4" s="486"/>
      <c r="LGQ4" s="486"/>
      <c r="LGR4" s="486"/>
      <c r="LGS4" s="486"/>
      <c r="LGT4" s="486"/>
      <c r="LGU4" s="486"/>
      <c r="LGV4" s="486"/>
      <c r="LGW4" s="486"/>
      <c r="LGX4" s="486"/>
      <c r="LGY4" s="486"/>
      <c r="LGZ4" s="486"/>
      <c r="LHA4" s="486"/>
      <c r="LHB4" s="486"/>
      <c r="LHC4" s="486"/>
      <c r="LHD4" s="486"/>
      <c r="LHE4" s="486"/>
      <c r="LHF4" s="486"/>
      <c r="LHG4" s="486"/>
      <c r="LHH4" s="486"/>
      <c r="LHI4" s="486"/>
      <c r="LHJ4" s="486"/>
      <c r="LHK4" s="486"/>
      <c r="LHL4" s="486"/>
      <c r="LHM4" s="486"/>
      <c r="LHN4" s="486"/>
      <c r="LHO4" s="486"/>
      <c r="LHP4" s="486"/>
      <c r="LHQ4" s="486"/>
      <c r="LHR4" s="486"/>
      <c r="LHS4" s="486"/>
      <c r="LHT4" s="486"/>
      <c r="LHU4" s="486"/>
      <c r="LHV4" s="486"/>
      <c r="LHW4" s="486"/>
      <c r="LHX4" s="486"/>
      <c r="LHY4" s="486"/>
      <c r="LHZ4" s="486"/>
      <c r="LIA4" s="486"/>
      <c r="LIB4" s="486"/>
      <c r="LIC4" s="486"/>
      <c r="LID4" s="486"/>
      <c r="LIE4" s="486"/>
      <c r="LIF4" s="486"/>
      <c r="LIG4" s="486"/>
      <c r="LIH4" s="486"/>
      <c r="LII4" s="486"/>
      <c r="LIJ4" s="486"/>
      <c r="LIK4" s="486"/>
      <c r="LIL4" s="486"/>
      <c r="LIM4" s="486"/>
      <c r="LIN4" s="486"/>
      <c r="LIO4" s="486"/>
      <c r="LIP4" s="486"/>
      <c r="LIQ4" s="486"/>
      <c r="LIR4" s="486"/>
      <c r="LIS4" s="486"/>
      <c r="LIT4" s="486"/>
      <c r="LIU4" s="486"/>
      <c r="LIV4" s="486"/>
      <c r="LIW4" s="486"/>
      <c r="LIX4" s="486"/>
      <c r="LIY4" s="486"/>
      <c r="LIZ4" s="486"/>
      <c r="LJA4" s="486"/>
      <c r="LJB4" s="486"/>
      <c r="LJC4" s="486"/>
      <c r="LJD4" s="486"/>
      <c r="LJE4" s="486"/>
      <c r="LJF4" s="486"/>
      <c r="LJG4" s="486"/>
      <c r="LJH4" s="486"/>
      <c r="LJI4" s="486"/>
      <c r="LJJ4" s="486"/>
      <c r="LJK4" s="486"/>
      <c r="LJL4" s="486"/>
      <c r="LJM4" s="486"/>
      <c r="LJN4" s="486"/>
      <c r="LJO4" s="486"/>
      <c r="LJP4" s="486"/>
      <c r="LJQ4" s="486"/>
      <c r="LJR4" s="486"/>
      <c r="LJS4" s="486"/>
      <c r="LJT4" s="486"/>
      <c r="LJU4" s="486"/>
      <c r="LJV4" s="486"/>
      <c r="LJW4" s="486"/>
      <c r="LJX4" s="486"/>
      <c r="LJY4" s="486"/>
      <c r="LJZ4" s="486"/>
      <c r="LKA4" s="486"/>
      <c r="LKB4" s="486"/>
      <c r="LKC4" s="486"/>
      <c r="LKD4" s="486"/>
      <c r="LKE4" s="486"/>
      <c r="LKF4" s="486"/>
      <c r="LKG4" s="486"/>
      <c r="LKH4" s="486"/>
      <c r="LKI4" s="486"/>
      <c r="LKJ4" s="486"/>
      <c r="LKK4" s="486"/>
      <c r="LKL4" s="486"/>
      <c r="LKM4" s="486"/>
      <c r="LKN4" s="486"/>
      <c r="LKO4" s="486"/>
      <c r="LKP4" s="486"/>
      <c r="LKQ4" s="486"/>
      <c r="LKR4" s="486"/>
      <c r="LKS4" s="486"/>
      <c r="LKT4" s="486"/>
      <c r="LKU4" s="486"/>
      <c r="LKV4" s="486"/>
      <c r="LKW4" s="486"/>
      <c r="LKX4" s="486"/>
      <c r="LKY4" s="486"/>
      <c r="LKZ4" s="486"/>
      <c r="LLA4" s="486"/>
      <c r="LLB4" s="486"/>
      <c r="LLC4" s="486"/>
      <c r="LLD4" s="486"/>
      <c r="LLE4" s="486"/>
      <c r="LLF4" s="486"/>
      <c r="LLG4" s="486"/>
      <c r="LLH4" s="486"/>
      <c r="LLI4" s="486"/>
      <c r="LLJ4" s="486"/>
      <c r="LLK4" s="486"/>
      <c r="LLL4" s="486"/>
      <c r="LLM4" s="486"/>
      <c r="LLN4" s="486"/>
      <c r="LLO4" s="486"/>
      <c r="LLP4" s="486"/>
      <c r="LLQ4" s="486"/>
      <c r="LLR4" s="486"/>
      <c r="LLS4" s="486"/>
      <c r="LLT4" s="486"/>
      <c r="LLU4" s="486"/>
      <c r="LLV4" s="486"/>
      <c r="LLW4" s="486"/>
      <c r="LLX4" s="486"/>
      <c r="LLY4" s="486"/>
      <c r="LLZ4" s="486"/>
      <c r="LMA4" s="486"/>
      <c r="LMB4" s="486"/>
      <c r="LMC4" s="486"/>
      <c r="LMD4" s="486"/>
      <c r="LME4" s="486"/>
      <c r="LMF4" s="486"/>
      <c r="LMG4" s="486"/>
      <c r="LMH4" s="486"/>
      <c r="LMI4" s="486"/>
      <c r="LMJ4" s="486"/>
      <c r="LMK4" s="486"/>
      <c r="LML4" s="486"/>
      <c r="LMM4" s="486"/>
      <c r="LMN4" s="486"/>
      <c r="LMO4" s="486"/>
      <c r="LMP4" s="486"/>
      <c r="LMQ4" s="486"/>
      <c r="LMR4" s="486"/>
      <c r="LMS4" s="486"/>
      <c r="LMT4" s="486"/>
      <c r="LMU4" s="486"/>
      <c r="LMV4" s="486"/>
      <c r="LMW4" s="486"/>
      <c r="LMX4" s="486"/>
      <c r="LMY4" s="486"/>
      <c r="LMZ4" s="486"/>
      <c r="LNA4" s="486"/>
      <c r="LNB4" s="486"/>
      <c r="LNC4" s="486"/>
      <c r="LND4" s="486"/>
      <c r="LNE4" s="486"/>
      <c r="LNF4" s="486"/>
      <c r="LNG4" s="486"/>
      <c r="LNH4" s="486"/>
      <c r="LNI4" s="486"/>
      <c r="LNJ4" s="486"/>
      <c r="LNK4" s="486"/>
      <c r="LNL4" s="486"/>
      <c r="LNM4" s="486"/>
      <c r="LNN4" s="486"/>
      <c r="LNO4" s="486"/>
      <c r="LNP4" s="486"/>
      <c r="LNQ4" s="486"/>
      <c r="LNR4" s="486"/>
      <c r="LNS4" s="486"/>
      <c r="LNT4" s="486"/>
      <c r="LNU4" s="486"/>
      <c r="LNV4" s="486"/>
      <c r="LNW4" s="486"/>
      <c r="LNX4" s="486"/>
      <c r="LNY4" s="486"/>
      <c r="LNZ4" s="486"/>
      <c r="LOA4" s="486"/>
      <c r="LOB4" s="486"/>
      <c r="LOC4" s="486"/>
      <c r="LOD4" s="486"/>
      <c r="LOE4" s="486"/>
      <c r="LOF4" s="486"/>
      <c r="LOG4" s="486"/>
      <c r="LOH4" s="486"/>
      <c r="LOI4" s="486"/>
      <c r="LOJ4" s="486"/>
      <c r="LOK4" s="486"/>
      <c r="LOL4" s="486"/>
      <c r="LOM4" s="486"/>
      <c r="LON4" s="486"/>
      <c r="LOO4" s="486"/>
      <c r="LOP4" s="486"/>
      <c r="LOQ4" s="486"/>
      <c r="LOR4" s="486"/>
      <c r="LOS4" s="486"/>
      <c r="LOT4" s="486"/>
      <c r="LOU4" s="486"/>
      <c r="LOV4" s="486"/>
      <c r="LOW4" s="486"/>
      <c r="LOX4" s="486"/>
      <c r="LOY4" s="486"/>
      <c r="LOZ4" s="486"/>
      <c r="LPA4" s="486"/>
      <c r="LPB4" s="486"/>
      <c r="LPC4" s="486"/>
      <c r="LPD4" s="486"/>
      <c r="LPE4" s="486"/>
      <c r="LPF4" s="486"/>
      <c r="LPG4" s="486"/>
      <c r="LPH4" s="486"/>
      <c r="LPI4" s="486"/>
      <c r="LPJ4" s="486"/>
      <c r="LPK4" s="486"/>
      <c r="LPL4" s="486"/>
      <c r="LPM4" s="486"/>
      <c r="LPN4" s="486"/>
      <c r="LPO4" s="486"/>
      <c r="LPP4" s="486"/>
      <c r="LPQ4" s="486"/>
      <c r="LPR4" s="486"/>
      <c r="LPS4" s="486"/>
      <c r="LPT4" s="486"/>
      <c r="LPU4" s="486"/>
      <c r="LPV4" s="486"/>
      <c r="LPW4" s="486"/>
      <c r="LPX4" s="486"/>
      <c r="LPY4" s="486"/>
      <c r="LPZ4" s="486"/>
      <c r="LQA4" s="486"/>
      <c r="LQB4" s="486"/>
      <c r="LQC4" s="486"/>
      <c r="LQD4" s="486"/>
      <c r="LQE4" s="486"/>
      <c r="LQF4" s="486"/>
      <c r="LQG4" s="486"/>
      <c r="LQH4" s="486"/>
      <c r="LQI4" s="486"/>
      <c r="LQJ4" s="486"/>
      <c r="LQK4" s="486"/>
      <c r="LQL4" s="486"/>
      <c r="LQM4" s="486"/>
      <c r="LQN4" s="486"/>
      <c r="LQO4" s="486"/>
      <c r="LQP4" s="486"/>
      <c r="LQQ4" s="486"/>
      <c r="LQR4" s="486"/>
      <c r="LQS4" s="486"/>
      <c r="LQT4" s="486"/>
      <c r="LQU4" s="486"/>
      <c r="LQV4" s="486"/>
      <c r="LQW4" s="486"/>
      <c r="LQX4" s="486"/>
      <c r="LQY4" s="486"/>
      <c r="LQZ4" s="486"/>
      <c r="LRA4" s="486"/>
      <c r="LRB4" s="486"/>
      <c r="LRC4" s="486"/>
      <c r="LRD4" s="486"/>
      <c r="LRE4" s="486"/>
      <c r="LRF4" s="486"/>
      <c r="LRG4" s="486"/>
      <c r="LRH4" s="486"/>
      <c r="LRI4" s="486"/>
      <c r="LRJ4" s="486"/>
      <c r="LRK4" s="486"/>
      <c r="LRL4" s="486"/>
      <c r="LRM4" s="486"/>
      <c r="LRN4" s="486"/>
      <c r="LRO4" s="486"/>
      <c r="LRP4" s="486"/>
      <c r="LRQ4" s="486"/>
      <c r="LRR4" s="486"/>
      <c r="LRS4" s="486"/>
      <c r="LRT4" s="486"/>
      <c r="LRU4" s="486"/>
      <c r="LRV4" s="486"/>
      <c r="LRW4" s="486"/>
      <c r="LRX4" s="486"/>
      <c r="LRY4" s="486"/>
      <c r="LRZ4" s="486"/>
      <c r="LSA4" s="486"/>
      <c r="LSB4" s="486"/>
      <c r="LSC4" s="486"/>
      <c r="LSD4" s="486"/>
      <c r="LSE4" s="486"/>
      <c r="LSF4" s="486"/>
      <c r="LSG4" s="486"/>
      <c r="LSH4" s="486"/>
      <c r="LSI4" s="486"/>
      <c r="LSJ4" s="486"/>
      <c r="LSK4" s="486"/>
      <c r="LSL4" s="486"/>
      <c r="LSM4" s="486"/>
      <c r="LSN4" s="486"/>
      <c r="LSO4" s="486"/>
      <c r="LSP4" s="486"/>
      <c r="LSQ4" s="486"/>
      <c r="LSR4" s="486"/>
      <c r="LSS4" s="486"/>
      <c r="LST4" s="486"/>
      <c r="LSU4" s="486"/>
      <c r="LSV4" s="486"/>
      <c r="LSW4" s="486"/>
      <c r="LSX4" s="486"/>
      <c r="LSY4" s="486"/>
      <c r="LSZ4" s="486"/>
      <c r="LTA4" s="486"/>
      <c r="LTB4" s="486"/>
      <c r="LTC4" s="486"/>
      <c r="LTD4" s="486"/>
      <c r="LTE4" s="486"/>
      <c r="LTF4" s="486"/>
      <c r="LTG4" s="486"/>
      <c r="LTH4" s="486"/>
      <c r="LTI4" s="486"/>
      <c r="LTJ4" s="486"/>
      <c r="LTK4" s="486"/>
      <c r="LTL4" s="486"/>
      <c r="LTM4" s="486"/>
      <c r="LTN4" s="486"/>
      <c r="LTO4" s="486"/>
      <c r="LTP4" s="486"/>
      <c r="LTQ4" s="486"/>
      <c r="LTR4" s="486"/>
      <c r="LTS4" s="486"/>
      <c r="LTT4" s="486"/>
      <c r="LTU4" s="486"/>
      <c r="LTV4" s="486"/>
      <c r="LTW4" s="486"/>
      <c r="LTX4" s="486"/>
      <c r="LTY4" s="486"/>
      <c r="LTZ4" s="486"/>
      <c r="LUA4" s="486"/>
      <c r="LUB4" s="486"/>
      <c r="LUC4" s="486"/>
      <c r="LUD4" s="486"/>
      <c r="LUE4" s="486"/>
      <c r="LUF4" s="486"/>
      <c r="LUG4" s="486"/>
      <c r="LUH4" s="486"/>
      <c r="LUI4" s="486"/>
      <c r="LUJ4" s="486"/>
      <c r="LUK4" s="486"/>
      <c r="LUL4" s="486"/>
      <c r="LUM4" s="486"/>
      <c r="LUN4" s="486"/>
      <c r="LUO4" s="486"/>
      <c r="LUP4" s="486"/>
      <c r="LUQ4" s="486"/>
      <c r="LUR4" s="486"/>
      <c r="LUS4" s="486"/>
      <c r="LUT4" s="486"/>
      <c r="LUU4" s="486"/>
      <c r="LUV4" s="486"/>
      <c r="LUW4" s="486"/>
      <c r="LUX4" s="486"/>
      <c r="LUY4" s="486"/>
      <c r="LUZ4" s="486"/>
      <c r="LVA4" s="486"/>
      <c r="LVB4" s="486"/>
      <c r="LVC4" s="486"/>
      <c r="LVD4" s="486"/>
      <c r="LVE4" s="486"/>
      <c r="LVF4" s="486"/>
      <c r="LVG4" s="486"/>
      <c r="LVH4" s="486"/>
      <c r="LVI4" s="486"/>
      <c r="LVJ4" s="486"/>
      <c r="LVK4" s="486"/>
      <c r="LVL4" s="486"/>
      <c r="LVM4" s="486"/>
      <c r="LVN4" s="486"/>
      <c r="LVO4" s="486"/>
      <c r="LVP4" s="486"/>
      <c r="LVQ4" s="486"/>
      <c r="LVR4" s="486"/>
      <c r="LVS4" s="486"/>
      <c r="LVT4" s="486"/>
      <c r="LVU4" s="486"/>
      <c r="LVV4" s="486"/>
      <c r="LVW4" s="486"/>
      <c r="LVX4" s="486"/>
      <c r="LVY4" s="486"/>
      <c r="LVZ4" s="486"/>
      <c r="LWA4" s="486"/>
      <c r="LWB4" s="486"/>
      <c r="LWC4" s="486"/>
      <c r="LWD4" s="486"/>
      <c r="LWE4" s="486"/>
      <c r="LWF4" s="486"/>
      <c r="LWG4" s="486"/>
      <c r="LWH4" s="486"/>
      <c r="LWI4" s="486"/>
      <c r="LWJ4" s="486"/>
      <c r="LWK4" s="486"/>
      <c r="LWL4" s="486"/>
      <c r="LWM4" s="486"/>
      <c r="LWN4" s="486"/>
      <c r="LWO4" s="486"/>
      <c r="LWP4" s="486"/>
      <c r="LWQ4" s="486"/>
      <c r="LWR4" s="486"/>
      <c r="LWS4" s="486"/>
      <c r="LWT4" s="486"/>
      <c r="LWU4" s="486"/>
      <c r="LWV4" s="486"/>
      <c r="LWW4" s="486"/>
      <c r="LWX4" s="486"/>
      <c r="LWY4" s="486"/>
      <c r="LWZ4" s="486"/>
      <c r="LXA4" s="486"/>
      <c r="LXB4" s="486"/>
      <c r="LXC4" s="486"/>
      <c r="LXD4" s="486"/>
      <c r="LXE4" s="486"/>
      <c r="LXF4" s="486"/>
      <c r="LXG4" s="486"/>
      <c r="LXH4" s="486"/>
      <c r="LXI4" s="486"/>
      <c r="LXJ4" s="486"/>
      <c r="LXK4" s="486"/>
      <c r="LXL4" s="486"/>
      <c r="LXM4" s="486"/>
      <c r="LXN4" s="486"/>
      <c r="LXO4" s="486"/>
      <c r="LXP4" s="486"/>
      <c r="LXQ4" s="486"/>
      <c r="LXR4" s="486"/>
      <c r="LXS4" s="486"/>
      <c r="LXT4" s="486"/>
      <c r="LXU4" s="486"/>
      <c r="LXV4" s="486"/>
      <c r="LXW4" s="486"/>
      <c r="LXX4" s="486"/>
      <c r="LXY4" s="486"/>
      <c r="LXZ4" s="486"/>
      <c r="LYA4" s="486"/>
      <c r="LYB4" s="486"/>
      <c r="LYC4" s="486"/>
      <c r="LYD4" s="486"/>
      <c r="LYE4" s="486"/>
      <c r="LYF4" s="486"/>
      <c r="LYG4" s="486"/>
      <c r="LYH4" s="486"/>
      <c r="LYI4" s="486"/>
      <c r="LYJ4" s="486"/>
      <c r="LYK4" s="486"/>
      <c r="LYL4" s="486"/>
      <c r="LYM4" s="486"/>
      <c r="LYN4" s="486"/>
      <c r="LYO4" s="486"/>
      <c r="LYP4" s="486"/>
      <c r="LYQ4" s="486"/>
      <c r="LYR4" s="486"/>
      <c r="LYS4" s="486"/>
      <c r="LYT4" s="486"/>
      <c r="LYU4" s="486"/>
      <c r="LYV4" s="486"/>
      <c r="LYW4" s="486"/>
      <c r="LYX4" s="486"/>
      <c r="LYY4" s="486"/>
      <c r="LYZ4" s="486"/>
      <c r="LZA4" s="486"/>
      <c r="LZB4" s="486"/>
      <c r="LZC4" s="486"/>
      <c r="LZD4" s="486"/>
      <c r="LZE4" s="486"/>
      <c r="LZF4" s="486"/>
      <c r="LZG4" s="486"/>
      <c r="LZH4" s="486"/>
      <c r="LZI4" s="486"/>
      <c r="LZJ4" s="486"/>
      <c r="LZK4" s="486"/>
      <c r="LZL4" s="486"/>
      <c r="LZM4" s="486"/>
      <c r="LZN4" s="486"/>
      <c r="LZO4" s="486"/>
      <c r="LZP4" s="486"/>
      <c r="LZQ4" s="486"/>
      <c r="LZR4" s="486"/>
      <c r="LZS4" s="486"/>
      <c r="LZT4" s="486"/>
      <c r="LZU4" s="486"/>
      <c r="LZV4" s="486"/>
      <c r="LZW4" s="486"/>
      <c r="LZX4" s="486"/>
      <c r="LZY4" s="486"/>
      <c r="LZZ4" s="486"/>
      <c r="MAA4" s="486"/>
      <c r="MAB4" s="486"/>
      <c r="MAC4" s="486"/>
      <c r="MAD4" s="486"/>
      <c r="MAE4" s="486"/>
      <c r="MAF4" s="486"/>
      <c r="MAG4" s="486"/>
      <c r="MAH4" s="486"/>
      <c r="MAI4" s="486"/>
      <c r="MAJ4" s="486"/>
      <c r="MAK4" s="486"/>
      <c r="MAL4" s="486"/>
      <c r="MAM4" s="486"/>
      <c r="MAN4" s="486"/>
      <c r="MAO4" s="486"/>
      <c r="MAP4" s="486"/>
      <c r="MAQ4" s="486"/>
      <c r="MAR4" s="486"/>
      <c r="MAS4" s="486"/>
      <c r="MAT4" s="486"/>
      <c r="MAU4" s="486"/>
      <c r="MAV4" s="486"/>
      <c r="MAW4" s="486"/>
      <c r="MAX4" s="486"/>
      <c r="MAY4" s="486"/>
      <c r="MAZ4" s="486"/>
      <c r="MBA4" s="486"/>
      <c r="MBB4" s="486"/>
      <c r="MBC4" s="486"/>
      <c r="MBD4" s="486"/>
      <c r="MBE4" s="486"/>
      <c r="MBF4" s="486"/>
      <c r="MBG4" s="486"/>
      <c r="MBH4" s="486"/>
      <c r="MBI4" s="486"/>
      <c r="MBJ4" s="486"/>
      <c r="MBK4" s="486"/>
      <c r="MBL4" s="486"/>
      <c r="MBM4" s="486"/>
      <c r="MBN4" s="486"/>
      <c r="MBO4" s="486"/>
      <c r="MBP4" s="486"/>
      <c r="MBQ4" s="486"/>
      <c r="MBR4" s="486"/>
      <c r="MBS4" s="486"/>
      <c r="MBT4" s="486"/>
      <c r="MBU4" s="486"/>
      <c r="MBV4" s="486"/>
      <c r="MBW4" s="486"/>
      <c r="MBX4" s="486"/>
      <c r="MBY4" s="486"/>
      <c r="MBZ4" s="486"/>
      <c r="MCA4" s="486"/>
      <c r="MCB4" s="486"/>
      <c r="MCC4" s="486"/>
      <c r="MCD4" s="486"/>
      <c r="MCE4" s="486"/>
      <c r="MCF4" s="486"/>
      <c r="MCG4" s="486"/>
      <c r="MCH4" s="486"/>
      <c r="MCI4" s="486"/>
      <c r="MCJ4" s="486"/>
      <c r="MCK4" s="486"/>
      <c r="MCL4" s="486"/>
      <c r="MCM4" s="486"/>
      <c r="MCN4" s="486"/>
      <c r="MCO4" s="486"/>
      <c r="MCP4" s="486"/>
      <c r="MCQ4" s="486"/>
      <c r="MCR4" s="486"/>
      <c r="MCS4" s="486"/>
      <c r="MCT4" s="486"/>
      <c r="MCU4" s="486"/>
      <c r="MCV4" s="486"/>
      <c r="MCW4" s="486"/>
      <c r="MCX4" s="486"/>
      <c r="MCY4" s="486"/>
      <c r="MCZ4" s="486"/>
      <c r="MDA4" s="486"/>
      <c r="MDB4" s="486"/>
      <c r="MDC4" s="486"/>
      <c r="MDD4" s="486"/>
      <c r="MDE4" s="486"/>
      <c r="MDF4" s="486"/>
      <c r="MDG4" s="486"/>
      <c r="MDH4" s="486"/>
      <c r="MDI4" s="486"/>
      <c r="MDJ4" s="486"/>
      <c r="MDK4" s="486"/>
      <c r="MDL4" s="486"/>
      <c r="MDM4" s="486"/>
      <c r="MDN4" s="486"/>
      <c r="MDO4" s="486"/>
      <c r="MDP4" s="486"/>
      <c r="MDQ4" s="486"/>
      <c r="MDR4" s="486"/>
      <c r="MDS4" s="486"/>
      <c r="MDT4" s="486"/>
      <c r="MDU4" s="486"/>
      <c r="MDV4" s="486"/>
      <c r="MDW4" s="486"/>
      <c r="MDX4" s="486"/>
      <c r="MDY4" s="486"/>
      <c r="MDZ4" s="486"/>
      <c r="MEA4" s="486"/>
      <c r="MEB4" s="486"/>
      <c r="MEC4" s="486"/>
      <c r="MED4" s="486"/>
      <c r="MEE4" s="486"/>
      <c r="MEF4" s="486"/>
      <c r="MEG4" s="486"/>
      <c r="MEH4" s="486"/>
      <c r="MEI4" s="486"/>
      <c r="MEJ4" s="486"/>
      <c r="MEK4" s="486"/>
      <c r="MEL4" s="486"/>
      <c r="MEM4" s="486"/>
      <c r="MEN4" s="486"/>
      <c r="MEO4" s="486"/>
      <c r="MEP4" s="486"/>
      <c r="MEQ4" s="486"/>
      <c r="MER4" s="486"/>
      <c r="MES4" s="486"/>
      <c r="MET4" s="486"/>
      <c r="MEU4" s="486"/>
      <c r="MEV4" s="486"/>
      <c r="MEW4" s="486"/>
      <c r="MEX4" s="486"/>
      <c r="MEY4" s="486"/>
      <c r="MEZ4" s="486"/>
      <c r="MFA4" s="486"/>
      <c r="MFB4" s="486"/>
      <c r="MFC4" s="486"/>
      <c r="MFD4" s="486"/>
      <c r="MFE4" s="486"/>
      <c r="MFF4" s="486"/>
      <c r="MFG4" s="486"/>
      <c r="MFH4" s="486"/>
      <c r="MFI4" s="486"/>
      <c r="MFJ4" s="486"/>
      <c r="MFK4" s="486"/>
      <c r="MFL4" s="486"/>
      <c r="MFM4" s="486"/>
      <c r="MFN4" s="486"/>
      <c r="MFO4" s="486"/>
      <c r="MFP4" s="486"/>
      <c r="MFQ4" s="486"/>
      <c r="MFR4" s="486"/>
      <c r="MFS4" s="486"/>
      <c r="MFT4" s="486"/>
      <c r="MFU4" s="486"/>
      <c r="MFV4" s="486"/>
      <c r="MFW4" s="486"/>
      <c r="MFX4" s="486"/>
      <c r="MFY4" s="486"/>
      <c r="MFZ4" s="486"/>
      <c r="MGA4" s="486"/>
      <c r="MGB4" s="486"/>
      <c r="MGC4" s="486"/>
      <c r="MGD4" s="486"/>
      <c r="MGE4" s="486"/>
      <c r="MGF4" s="486"/>
      <c r="MGG4" s="486"/>
      <c r="MGH4" s="486"/>
      <c r="MGI4" s="486"/>
      <c r="MGJ4" s="486"/>
      <c r="MGK4" s="486"/>
      <c r="MGL4" s="486"/>
      <c r="MGM4" s="486"/>
      <c r="MGN4" s="486"/>
      <c r="MGO4" s="486"/>
      <c r="MGP4" s="486"/>
      <c r="MGQ4" s="486"/>
      <c r="MGR4" s="486"/>
      <c r="MGS4" s="486"/>
      <c r="MGT4" s="486"/>
      <c r="MGU4" s="486"/>
      <c r="MGV4" s="486"/>
      <c r="MGW4" s="486"/>
      <c r="MGX4" s="486"/>
      <c r="MGY4" s="486"/>
      <c r="MGZ4" s="486"/>
      <c r="MHA4" s="486"/>
      <c r="MHB4" s="486"/>
      <c r="MHC4" s="486"/>
      <c r="MHD4" s="486"/>
      <c r="MHE4" s="486"/>
      <c r="MHF4" s="486"/>
      <c r="MHG4" s="486"/>
      <c r="MHH4" s="486"/>
      <c r="MHI4" s="486"/>
      <c r="MHJ4" s="486"/>
      <c r="MHK4" s="486"/>
      <c r="MHL4" s="486"/>
      <c r="MHM4" s="486"/>
      <c r="MHN4" s="486"/>
      <c r="MHO4" s="486"/>
      <c r="MHP4" s="486"/>
      <c r="MHQ4" s="486"/>
      <c r="MHR4" s="486"/>
      <c r="MHS4" s="486"/>
      <c r="MHT4" s="486"/>
      <c r="MHU4" s="486"/>
      <c r="MHV4" s="486"/>
      <c r="MHW4" s="486"/>
      <c r="MHX4" s="486"/>
      <c r="MHY4" s="486"/>
      <c r="MHZ4" s="486"/>
      <c r="MIA4" s="486"/>
      <c r="MIB4" s="486"/>
      <c r="MIC4" s="486"/>
      <c r="MID4" s="486"/>
      <c r="MIE4" s="486"/>
      <c r="MIF4" s="486"/>
      <c r="MIG4" s="486"/>
      <c r="MIH4" s="486"/>
      <c r="MII4" s="486"/>
      <c r="MIJ4" s="486"/>
      <c r="MIK4" s="486"/>
      <c r="MIL4" s="486"/>
      <c r="MIM4" s="486"/>
      <c r="MIN4" s="486"/>
      <c r="MIO4" s="486"/>
      <c r="MIP4" s="486"/>
      <c r="MIQ4" s="486"/>
      <c r="MIR4" s="486"/>
      <c r="MIS4" s="486"/>
      <c r="MIT4" s="486"/>
      <c r="MIU4" s="486"/>
      <c r="MIV4" s="486"/>
      <c r="MIW4" s="486"/>
      <c r="MIX4" s="486"/>
      <c r="MIY4" s="486"/>
      <c r="MIZ4" s="486"/>
      <c r="MJA4" s="486"/>
      <c r="MJB4" s="486"/>
      <c r="MJC4" s="486"/>
      <c r="MJD4" s="486"/>
      <c r="MJE4" s="486"/>
      <c r="MJF4" s="486"/>
      <c r="MJG4" s="486"/>
      <c r="MJH4" s="486"/>
      <c r="MJI4" s="486"/>
      <c r="MJJ4" s="486"/>
      <c r="MJK4" s="486"/>
      <c r="MJL4" s="486"/>
      <c r="MJM4" s="486"/>
      <c r="MJN4" s="486"/>
      <c r="MJO4" s="486"/>
      <c r="MJP4" s="486"/>
      <c r="MJQ4" s="486"/>
      <c r="MJR4" s="486"/>
      <c r="MJS4" s="486"/>
      <c r="MJT4" s="486"/>
      <c r="MJU4" s="486"/>
      <c r="MJV4" s="486"/>
      <c r="MJW4" s="486"/>
      <c r="MJX4" s="486"/>
      <c r="MJY4" s="486"/>
      <c r="MJZ4" s="486"/>
      <c r="MKA4" s="486"/>
      <c r="MKB4" s="486"/>
      <c r="MKC4" s="486"/>
      <c r="MKD4" s="486"/>
      <c r="MKE4" s="486"/>
      <c r="MKF4" s="486"/>
      <c r="MKG4" s="486"/>
      <c r="MKH4" s="486"/>
      <c r="MKI4" s="486"/>
      <c r="MKJ4" s="486"/>
      <c r="MKK4" s="486"/>
      <c r="MKL4" s="486"/>
      <c r="MKM4" s="486"/>
      <c r="MKN4" s="486"/>
      <c r="MKO4" s="486"/>
      <c r="MKP4" s="486"/>
      <c r="MKQ4" s="486"/>
      <c r="MKR4" s="486"/>
      <c r="MKS4" s="486"/>
      <c r="MKT4" s="486"/>
      <c r="MKU4" s="486"/>
      <c r="MKV4" s="486"/>
      <c r="MKW4" s="486"/>
      <c r="MKX4" s="486"/>
      <c r="MKY4" s="486"/>
      <c r="MKZ4" s="486"/>
      <c r="MLA4" s="486"/>
      <c r="MLB4" s="486"/>
      <c r="MLC4" s="486"/>
      <c r="MLD4" s="486"/>
      <c r="MLE4" s="486"/>
      <c r="MLF4" s="486"/>
      <c r="MLG4" s="486"/>
      <c r="MLH4" s="486"/>
      <c r="MLI4" s="486"/>
      <c r="MLJ4" s="486"/>
      <c r="MLK4" s="486"/>
      <c r="MLL4" s="486"/>
      <c r="MLM4" s="486"/>
      <c r="MLN4" s="486"/>
      <c r="MLO4" s="486"/>
      <c r="MLP4" s="486"/>
      <c r="MLQ4" s="486"/>
      <c r="MLR4" s="486"/>
      <c r="MLS4" s="486"/>
      <c r="MLT4" s="486"/>
      <c r="MLU4" s="486"/>
      <c r="MLV4" s="486"/>
      <c r="MLW4" s="486"/>
      <c r="MLX4" s="486"/>
      <c r="MLY4" s="486"/>
      <c r="MLZ4" s="486"/>
      <c r="MMA4" s="486"/>
      <c r="MMB4" s="486"/>
      <c r="MMC4" s="486"/>
      <c r="MMD4" s="486"/>
      <c r="MME4" s="486"/>
      <c r="MMF4" s="486"/>
      <c r="MMG4" s="486"/>
      <c r="MMH4" s="486"/>
      <c r="MMI4" s="486"/>
      <c r="MMJ4" s="486"/>
      <c r="MMK4" s="486"/>
      <c r="MML4" s="486"/>
      <c r="MMM4" s="486"/>
      <c r="MMN4" s="486"/>
      <c r="MMO4" s="486"/>
      <c r="MMP4" s="486"/>
      <c r="MMQ4" s="486"/>
      <c r="MMR4" s="486"/>
      <c r="MMS4" s="486"/>
      <c r="MMT4" s="486"/>
      <c r="MMU4" s="486"/>
      <c r="MMV4" s="486"/>
      <c r="MMW4" s="486"/>
      <c r="MMX4" s="486"/>
      <c r="MMY4" s="486"/>
      <c r="MMZ4" s="486"/>
      <c r="MNA4" s="486"/>
      <c r="MNB4" s="486"/>
      <c r="MNC4" s="486"/>
      <c r="MND4" s="486"/>
      <c r="MNE4" s="486"/>
      <c r="MNF4" s="486"/>
      <c r="MNG4" s="486"/>
      <c r="MNH4" s="486"/>
      <c r="MNI4" s="486"/>
      <c r="MNJ4" s="486"/>
      <c r="MNK4" s="486"/>
      <c r="MNL4" s="486"/>
      <c r="MNM4" s="486"/>
      <c r="MNN4" s="486"/>
      <c r="MNO4" s="486"/>
      <c r="MNP4" s="486"/>
      <c r="MNQ4" s="486"/>
      <c r="MNR4" s="486"/>
      <c r="MNS4" s="486"/>
      <c r="MNT4" s="486"/>
      <c r="MNU4" s="486"/>
      <c r="MNV4" s="486"/>
      <c r="MNW4" s="486"/>
      <c r="MNX4" s="486"/>
      <c r="MNY4" s="486"/>
      <c r="MNZ4" s="486"/>
      <c r="MOA4" s="486"/>
      <c r="MOB4" s="486"/>
      <c r="MOC4" s="486"/>
      <c r="MOD4" s="486"/>
      <c r="MOE4" s="486"/>
      <c r="MOF4" s="486"/>
      <c r="MOG4" s="486"/>
      <c r="MOH4" s="486"/>
      <c r="MOI4" s="486"/>
      <c r="MOJ4" s="486"/>
      <c r="MOK4" s="486"/>
      <c r="MOL4" s="486"/>
      <c r="MOM4" s="486"/>
      <c r="MON4" s="486"/>
      <c r="MOO4" s="486"/>
      <c r="MOP4" s="486"/>
      <c r="MOQ4" s="486"/>
      <c r="MOR4" s="486"/>
      <c r="MOS4" s="486"/>
      <c r="MOT4" s="486"/>
      <c r="MOU4" s="486"/>
      <c r="MOV4" s="486"/>
      <c r="MOW4" s="486"/>
      <c r="MOX4" s="486"/>
      <c r="MOY4" s="486"/>
      <c r="MOZ4" s="486"/>
      <c r="MPA4" s="486"/>
      <c r="MPB4" s="486"/>
      <c r="MPC4" s="486"/>
      <c r="MPD4" s="486"/>
      <c r="MPE4" s="486"/>
      <c r="MPF4" s="486"/>
      <c r="MPG4" s="486"/>
      <c r="MPH4" s="486"/>
      <c r="MPI4" s="486"/>
      <c r="MPJ4" s="486"/>
      <c r="MPK4" s="486"/>
      <c r="MPL4" s="486"/>
      <c r="MPM4" s="486"/>
      <c r="MPN4" s="486"/>
      <c r="MPO4" s="486"/>
      <c r="MPP4" s="486"/>
      <c r="MPQ4" s="486"/>
      <c r="MPR4" s="486"/>
      <c r="MPS4" s="486"/>
      <c r="MPT4" s="486"/>
      <c r="MPU4" s="486"/>
      <c r="MPV4" s="486"/>
      <c r="MPW4" s="486"/>
      <c r="MPX4" s="486"/>
      <c r="MPY4" s="486"/>
      <c r="MPZ4" s="486"/>
      <c r="MQA4" s="486"/>
      <c r="MQB4" s="486"/>
      <c r="MQC4" s="486"/>
      <c r="MQD4" s="486"/>
      <c r="MQE4" s="486"/>
      <c r="MQF4" s="486"/>
      <c r="MQG4" s="486"/>
      <c r="MQH4" s="486"/>
      <c r="MQI4" s="486"/>
      <c r="MQJ4" s="486"/>
      <c r="MQK4" s="486"/>
      <c r="MQL4" s="486"/>
      <c r="MQM4" s="486"/>
      <c r="MQN4" s="486"/>
      <c r="MQO4" s="486"/>
      <c r="MQP4" s="486"/>
      <c r="MQQ4" s="486"/>
      <c r="MQR4" s="486"/>
      <c r="MQS4" s="486"/>
      <c r="MQT4" s="486"/>
      <c r="MQU4" s="486"/>
      <c r="MQV4" s="486"/>
      <c r="MQW4" s="486"/>
      <c r="MQX4" s="486"/>
      <c r="MQY4" s="486"/>
      <c r="MQZ4" s="486"/>
      <c r="MRA4" s="486"/>
      <c r="MRB4" s="486"/>
      <c r="MRC4" s="486"/>
      <c r="MRD4" s="486"/>
      <c r="MRE4" s="486"/>
      <c r="MRF4" s="486"/>
      <c r="MRG4" s="486"/>
      <c r="MRH4" s="486"/>
      <c r="MRI4" s="486"/>
      <c r="MRJ4" s="486"/>
      <c r="MRK4" s="486"/>
      <c r="MRL4" s="486"/>
      <c r="MRM4" s="486"/>
      <c r="MRN4" s="486"/>
      <c r="MRO4" s="486"/>
      <c r="MRP4" s="486"/>
      <c r="MRQ4" s="486"/>
      <c r="MRR4" s="486"/>
      <c r="MRS4" s="486"/>
      <c r="MRT4" s="486"/>
      <c r="MRU4" s="486"/>
      <c r="MRV4" s="486"/>
      <c r="MRW4" s="486"/>
      <c r="MRX4" s="486"/>
      <c r="MRY4" s="486"/>
      <c r="MRZ4" s="486"/>
      <c r="MSA4" s="486"/>
      <c r="MSB4" s="486"/>
      <c r="MSC4" s="486"/>
      <c r="MSD4" s="486"/>
      <c r="MSE4" s="486"/>
      <c r="MSF4" s="486"/>
      <c r="MSG4" s="486"/>
      <c r="MSH4" s="486"/>
      <c r="MSI4" s="486"/>
      <c r="MSJ4" s="486"/>
      <c r="MSK4" s="486"/>
      <c r="MSL4" s="486"/>
      <c r="MSM4" s="486"/>
      <c r="MSN4" s="486"/>
      <c r="MSO4" s="486"/>
      <c r="MSP4" s="486"/>
      <c r="MSQ4" s="486"/>
      <c r="MSR4" s="486"/>
      <c r="MSS4" s="486"/>
      <c r="MST4" s="486"/>
      <c r="MSU4" s="486"/>
      <c r="MSV4" s="486"/>
      <c r="MSW4" s="486"/>
      <c r="MSX4" s="486"/>
      <c r="MSY4" s="486"/>
      <c r="MSZ4" s="486"/>
      <c r="MTA4" s="486"/>
      <c r="MTB4" s="486"/>
      <c r="MTC4" s="486"/>
      <c r="MTD4" s="486"/>
      <c r="MTE4" s="486"/>
      <c r="MTF4" s="486"/>
      <c r="MTG4" s="486"/>
      <c r="MTH4" s="486"/>
      <c r="MTI4" s="486"/>
      <c r="MTJ4" s="486"/>
      <c r="MTK4" s="486"/>
      <c r="MTL4" s="486"/>
      <c r="MTM4" s="486"/>
      <c r="MTN4" s="486"/>
      <c r="MTO4" s="486"/>
      <c r="MTP4" s="486"/>
      <c r="MTQ4" s="486"/>
      <c r="MTR4" s="486"/>
      <c r="MTS4" s="486"/>
      <c r="MTT4" s="486"/>
      <c r="MTU4" s="486"/>
      <c r="MTV4" s="486"/>
      <c r="MTW4" s="486"/>
      <c r="MTX4" s="486"/>
      <c r="MTY4" s="486"/>
      <c r="MTZ4" s="486"/>
      <c r="MUA4" s="486"/>
      <c r="MUB4" s="486"/>
      <c r="MUC4" s="486"/>
      <c r="MUD4" s="486"/>
      <c r="MUE4" s="486"/>
      <c r="MUF4" s="486"/>
      <c r="MUG4" s="486"/>
      <c r="MUH4" s="486"/>
      <c r="MUI4" s="486"/>
      <c r="MUJ4" s="486"/>
      <c r="MUK4" s="486"/>
      <c r="MUL4" s="486"/>
      <c r="MUM4" s="486"/>
      <c r="MUN4" s="486"/>
      <c r="MUO4" s="486"/>
      <c r="MUP4" s="486"/>
      <c r="MUQ4" s="486"/>
      <c r="MUR4" s="486"/>
      <c r="MUS4" s="486"/>
      <c r="MUT4" s="486"/>
      <c r="MUU4" s="486"/>
      <c r="MUV4" s="486"/>
      <c r="MUW4" s="486"/>
      <c r="MUX4" s="486"/>
      <c r="MUY4" s="486"/>
      <c r="MUZ4" s="486"/>
      <c r="MVA4" s="486"/>
      <c r="MVB4" s="486"/>
      <c r="MVC4" s="486"/>
      <c r="MVD4" s="486"/>
      <c r="MVE4" s="486"/>
      <c r="MVF4" s="486"/>
      <c r="MVG4" s="486"/>
      <c r="MVH4" s="486"/>
      <c r="MVI4" s="486"/>
      <c r="MVJ4" s="486"/>
      <c r="MVK4" s="486"/>
      <c r="MVL4" s="486"/>
      <c r="MVM4" s="486"/>
      <c r="MVN4" s="486"/>
      <c r="MVO4" s="486"/>
      <c r="MVP4" s="486"/>
      <c r="MVQ4" s="486"/>
      <c r="MVR4" s="486"/>
      <c r="MVS4" s="486"/>
      <c r="MVT4" s="486"/>
      <c r="MVU4" s="486"/>
      <c r="MVV4" s="486"/>
      <c r="MVW4" s="486"/>
      <c r="MVX4" s="486"/>
      <c r="MVY4" s="486"/>
      <c r="MVZ4" s="486"/>
      <c r="MWA4" s="486"/>
      <c r="MWB4" s="486"/>
      <c r="MWC4" s="486"/>
      <c r="MWD4" s="486"/>
      <c r="MWE4" s="486"/>
      <c r="MWF4" s="486"/>
      <c r="MWG4" s="486"/>
      <c r="MWH4" s="486"/>
      <c r="MWI4" s="486"/>
      <c r="MWJ4" s="486"/>
      <c r="MWK4" s="486"/>
      <c r="MWL4" s="486"/>
      <c r="MWM4" s="486"/>
      <c r="MWN4" s="486"/>
      <c r="MWO4" s="486"/>
      <c r="MWP4" s="486"/>
      <c r="MWQ4" s="486"/>
      <c r="MWR4" s="486"/>
      <c r="MWS4" s="486"/>
      <c r="MWT4" s="486"/>
      <c r="MWU4" s="486"/>
      <c r="MWV4" s="486"/>
      <c r="MWW4" s="486"/>
      <c r="MWX4" s="486"/>
      <c r="MWY4" s="486"/>
      <c r="MWZ4" s="486"/>
      <c r="MXA4" s="486"/>
      <c r="MXB4" s="486"/>
      <c r="MXC4" s="486"/>
      <c r="MXD4" s="486"/>
      <c r="MXE4" s="486"/>
      <c r="MXF4" s="486"/>
      <c r="MXG4" s="486"/>
      <c r="MXH4" s="486"/>
      <c r="MXI4" s="486"/>
      <c r="MXJ4" s="486"/>
      <c r="MXK4" s="486"/>
      <c r="MXL4" s="486"/>
      <c r="MXM4" s="486"/>
      <c r="MXN4" s="486"/>
      <c r="MXO4" s="486"/>
      <c r="MXP4" s="486"/>
      <c r="MXQ4" s="486"/>
      <c r="MXR4" s="486"/>
      <c r="MXS4" s="486"/>
      <c r="MXT4" s="486"/>
      <c r="MXU4" s="486"/>
      <c r="MXV4" s="486"/>
      <c r="MXW4" s="486"/>
      <c r="MXX4" s="486"/>
      <c r="MXY4" s="486"/>
      <c r="MXZ4" s="486"/>
      <c r="MYA4" s="486"/>
      <c r="MYB4" s="486"/>
      <c r="MYC4" s="486"/>
      <c r="MYD4" s="486"/>
      <c r="MYE4" s="486"/>
      <c r="MYF4" s="486"/>
      <c r="MYG4" s="486"/>
      <c r="MYH4" s="486"/>
      <c r="MYI4" s="486"/>
      <c r="MYJ4" s="486"/>
      <c r="MYK4" s="486"/>
      <c r="MYL4" s="486"/>
      <c r="MYM4" s="486"/>
      <c r="MYN4" s="486"/>
      <c r="MYO4" s="486"/>
      <c r="MYP4" s="486"/>
      <c r="MYQ4" s="486"/>
      <c r="MYR4" s="486"/>
      <c r="MYS4" s="486"/>
      <c r="MYT4" s="486"/>
      <c r="MYU4" s="486"/>
      <c r="MYV4" s="486"/>
      <c r="MYW4" s="486"/>
      <c r="MYX4" s="486"/>
      <c r="MYY4" s="486"/>
      <c r="MYZ4" s="486"/>
      <c r="MZA4" s="486"/>
      <c r="MZB4" s="486"/>
      <c r="MZC4" s="486"/>
      <c r="MZD4" s="486"/>
      <c r="MZE4" s="486"/>
      <c r="MZF4" s="486"/>
      <c r="MZG4" s="486"/>
      <c r="MZH4" s="486"/>
      <c r="MZI4" s="486"/>
      <c r="MZJ4" s="486"/>
      <c r="MZK4" s="486"/>
      <c r="MZL4" s="486"/>
      <c r="MZM4" s="486"/>
      <c r="MZN4" s="486"/>
      <c r="MZO4" s="486"/>
      <c r="MZP4" s="486"/>
      <c r="MZQ4" s="486"/>
      <c r="MZR4" s="486"/>
      <c r="MZS4" s="486"/>
      <c r="MZT4" s="486"/>
      <c r="MZU4" s="486"/>
      <c r="MZV4" s="486"/>
      <c r="MZW4" s="486"/>
      <c r="MZX4" s="486"/>
      <c r="MZY4" s="486"/>
      <c r="MZZ4" s="486"/>
      <c r="NAA4" s="486"/>
      <c r="NAB4" s="486"/>
      <c r="NAC4" s="486"/>
      <c r="NAD4" s="486"/>
      <c r="NAE4" s="486"/>
      <c r="NAF4" s="486"/>
      <c r="NAG4" s="486"/>
      <c r="NAH4" s="486"/>
      <c r="NAI4" s="486"/>
      <c r="NAJ4" s="486"/>
      <c r="NAK4" s="486"/>
      <c r="NAL4" s="486"/>
      <c r="NAM4" s="486"/>
      <c r="NAN4" s="486"/>
      <c r="NAO4" s="486"/>
      <c r="NAP4" s="486"/>
      <c r="NAQ4" s="486"/>
      <c r="NAR4" s="486"/>
      <c r="NAS4" s="486"/>
      <c r="NAT4" s="486"/>
      <c r="NAU4" s="486"/>
      <c r="NAV4" s="486"/>
      <c r="NAW4" s="486"/>
      <c r="NAX4" s="486"/>
      <c r="NAY4" s="486"/>
      <c r="NAZ4" s="486"/>
      <c r="NBA4" s="486"/>
      <c r="NBB4" s="486"/>
      <c r="NBC4" s="486"/>
      <c r="NBD4" s="486"/>
      <c r="NBE4" s="486"/>
      <c r="NBF4" s="486"/>
      <c r="NBG4" s="486"/>
      <c r="NBH4" s="486"/>
      <c r="NBI4" s="486"/>
      <c r="NBJ4" s="486"/>
      <c r="NBK4" s="486"/>
      <c r="NBL4" s="486"/>
      <c r="NBM4" s="486"/>
      <c r="NBN4" s="486"/>
      <c r="NBO4" s="486"/>
      <c r="NBP4" s="486"/>
      <c r="NBQ4" s="486"/>
      <c r="NBR4" s="486"/>
      <c r="NBS4" s="486"/>
      <c r="NBT4" s="486"/>
      <c r="NBU4" s="486"/>
      <c r="NBV4" s="486"/>
      <c r="NBW4" s="486"/>
      <c r="NBX4" s="486"/>
      <c r="NBY4" s="486"/>
      <c r="NBZ4" s="486"/>
      <c r="NCA4" s="486"/>
      <c r="NCB4" s="486"/>
      <c r="NCC4" s="486"/>
      <c r="NCD4" s="486"/>
      <c r="NCE4" s="486"/>
      <c r="NCF4" s="486"/>
      <c r="NCG4" s="486"/>
      <c r="NCH4" s="486"/>
      <c r="NCI4" s="486"/>
      <c r="NCJ4" s="486"/>
      <c r="NCK4" s="486"/>
      <c r="NCL4" s="486"/>
      <c r="NCM4" s="486"/>
      <c r="NCN4" s="486"/>
      <c r="NCO4" s="486"/>
      <c r="NCP4" s="486"/>
      <c r="NCQ4" s="486"/>
      <c r="NCR4" s="486"/>
      <c r="NCS4" s="486"/>
      <c r="NCT4" s="486"/>
      <c r="NCU4" s="486"/>
      <c r="NCV4" s="486"/>
      <c r="NCW4" s="486"/>
      <c r="NCX4" s="486"/>
      <c r="NCY4" s="486"/>
      <c r="NCZ4" s="486"/>
      <c r="NDA4" s="486"/>
      <c r="NDB4" s="486"/>
      <c r="NDC4" s="486"/>
      <c r="NDD4" s="486"/>
      <c r="NDE4" s="486"/>
      <c r="NDF4" s="486"/>
      <c r="NDG4" s="486"/>
      <c r="NDH4" s="486"/>
      <c r="NDI4" s="486"/>
      <c r="NDJ4" s="486"/>
      <c r="NDK4" s="486"/>
      <c r="NDL4" s="486"/>
      <c r="NDM4" s="486"/>
      <c r="NDN4" s="486"/>
      <c r="NDO4" s="486"/>
      <c r="NDP4" s="486"/>
      <c r="NDQ4" s="486"/>
      <c r="NDR4" s="486"/>
      <c r="NDS4" s="486"/>
      <c r="NDT4" s="486"/>
      <c r="NDU4" s="486"/>
      <c r="NDV4" s="486"/>
      <c r="NDW4" s="486"/>
      <c r="NDX4" s="486"/>
      <c r="NDY4" s="486"/>
      <c r="NDZ4" s="486"/>
      <c r="NEA4" s="486"/>
      <c r="NEB4" s="486"/>
      <c r="NEC4" s="486"/>
      <c r="NED4" s="486"/>
      <c r="NEE4" s="486"/>
      <c r="NEF4" s="486"/>
      <c r="NEG4" s="486"/>
      <c r="NEH4" s="486"/>
      <c r="NEI4" s="486"/>
      <c r="NEJ4" s="486"/>
      <c r="NEK4" s="486"/>
      <c r="NEL4" s="486"/>
      <c r="NEM4" s="486"/>
      <c r="NEN4" s="486"/>
      <c r="NEO4" s="486"/>
      <c r="NEP4" s="486"/>
      <c r="NEQ4" s="486"/>
      <c r="NER4" s="486"/>
      <c r="NES4" s="486"/>
      <c r="NET4" s="486"/>
      <c r="NEU4" s="486"/>
      <c r="NEV4" s="486"/>
      <c r="NEW4" s="486"/>
      <c r="NEX4" s="486"/>
      <c r="NEY4" s="486"/>
      <c r="NEZ4" s="486"/>
      <c r="NFA4" s="486"/>
      <c r="NFB4" s="486"/>
      <c r="NFC4" s="486"/>
      <c r="NFD4" s="486"/>
      <c r="NFE4" s="486"/>
      <c r="NFF4" s="486"/>
      <c r="NFG4" s="486"/>
      <c r="NFH4" s="486"/>
      <c r="NFI4" s="486"/>
      <c r="NFJ4" s="486"/>
      <c r="NFK4" s="486"/>
      <c r="NFL4" s="486"/>
      <c r="NFM4" s="486"/>
      <c r="NFN4" s="486"/>
      <c r="NFO4" s="486"/>
      <c r="NFP4" s="486"/>
      <c r="NFQ4" s="486"/>
      <c r="NFR4" s="486"/>
      <c r="NFS4" s="486"/>
      <c r="NFT4" s="486"/>
      <c r="NFU4" s="486"/>
      <c r="NFV4" s="486"/>
      <c r="NFW4" s="486"/>
      <c r="NFX4" s="486"/>
      <c r="NFY4" s="486"/>
      <c r="NFZ4" s="486"/>
      <c r="NGA4" s="486"/>
      <c r="NGB4" s="486"/>
      <c r="NGC4" s="486"/>
      <c r="NGD4" s="486"/>
      <c r="NGE4" s="486"/>
      <c r="NGF4" s="486"/>
      <c r="NGG4" s="486"/>
      <c r="NGH4" s="486"/>
      <c r="NGI4" s="486"/>
      <c r="NGJ4" s="486"/>
      <c r="NGK4" s="486"/>
      <c r="NGL4" s="486"/>
      <c r="NGM4" s="486"/>
      <c r="NGN4" s="486"/>
      <c r="NGO4" s="486"/>
      <c r="NGP4" s="486"/>
      <c r="NGQ4" s="486"/>
      <c r="NGR4" s="486"/>
      <c r="NGS4" s="486"/>
      <c r="NGT4" s="486"/>
      <c r="NGU4" s="486"/>
      <c r="NGV4" s="486"/>
      <c r="NGW4" s="486"/>
      <c r="NGX4" s="486"/>
      <c r="NGY4" s="486"/>
      <c r="NGZ4" s="486"/>
      <c r="NHA4" s="486"/>
      <c r="NHB4" s="486"/>
      <c r="NHC4" s="486"/>
      <c r="NHD4" s="486"/>
      <c r="NHE4" s="486"/>
      <c r="NHF4" s="486"/>
      <c r="NHG4" s="486"/>
      <c r="NHH4" s="486"/>
      <c r="NHI4" s="486"/>
      <c r="NHJ4" s="486"/>
      <c r="NHK4" s="486"/>
      <c r="NHL4" s="486"/>
      <c r="NHM4" s="486"/>
      <c r="NHN4" s="486"/>
      <c r="NHO4" s="486"/>
      <c r="NHP4" s="486"/>
      <c r="NHQ4" s="486"/>
      <c r="NHR4" s="486"/>
      <c r="NHS4" s="486"/>
      <c r="NHT4" s="486"/>
      <c r="NHU4" s="486"/>
      <c r="NHV4" s="486"/>
      <c r="NHW4" s="486"/>
      <c r="NHX4" s="486"/>
      <c r="NHY4" s="486"/>
      <c r="NHZ4" s="486"/>
      <c r="NIA4" s="486"/>
      <c r="NIB4" s="486"/>
      <c r="NIC4" s="486"/>
      <c r="NID4" s="486"/>
      <c r="NIE4" s="486"/>
      <c r="NIF4" s="486"/>
      <c r="NIG4" s="486"/>
      <c r="NIH4" s="486"/>
      <c r="NII4" s="486"/>
      <c r="NIJ4" s="486"/>
      <c r="NIK4" s="486"/>
      <c r="NIL4" s="486"/>
      <c r="NIM4" s="486"/>
      <c r="NIN4" s="486"/>
      <c r="NIO4" s="486"/>
      <c r="NIP4" s="486"/>
      <c r="NIQ4" s="486"/>
      <c r="NIR4" s="486"/>
      <c r="NIS4" s="486"/>
      <c r="NIT4" s="486"/>
      <c r="NIU4" s="486"/>
      <c r="NIV4" s="486"/>
      <c r="NIW4" s="486"/>
      <c r="NIX4" s="486"/>
      <c r="NIY4" s="486"/>
      <c r="NIZ4" s="486"/>
      <c r="NJA4" s="486"/>
      <c r="NJB4" s="486"/>
      <c r="NJC4" s="486"/>
      <c r="NJD4" s="486"/>
      <c r="NJE4" s="486"/>
      <c r="NJF4" s="486"/>
      <c r="NJG4" s="486"/>
      <c r="NJH4" s="486"/>
      <c r="NJI4" s="486"/>
      <c r="NJJ4" s="486"/>
      <c r="NJK4" s="486"/>
      <c r="NJL4" s="486"/>
      <c r="NJM4" s="486"/>
      <c r="NJN4" s="486"/>
      <c r="NJO4" s="486"/>
      <c r="NJP4" s="486"/>
      <c r="NJQ4" s="486"/>
      <c r="NJR4" s="486"/>
      <c r="NJS4" s="486"/>
      <c r="NJT4" s="486"/>
      <c r="NJU4" s="486"/>
      <c r="NJV4" s="486"/>
      <c r="NJW4" s="486"/>
      <c r="NJX4" s="486"/>
      <c r="NJY4" s="486"/>
      <c r="NJZ4" s="486"/>
      <c r="NKA4" s="486"/>
      <c r="NKB4" s="486"/>
      <c r="NKC4" s="486"/>
      <c r="NKD4" s="486"/>
      <c r="NKE4" s="486"/>
      <c r="NKF4" s="486"/>
      <c r="NKG4" s="486"/>
      <c r="NKH4" s="486"/>
      <c r="NKI4" s="486"/>
      <c r="NKJ4" s="486"/>
      <c r="NKK4" s="486"/>
      <c r="NKL4" s="486"/>
      <c r="NKM4" s="486"/>
      <c r="NKN4" s="486"/>
      <c r="NKO4" s="486"/>
      <c r="NKP4" s="486"/>
      <c r="NKQ4" s="486"/>
      <c r="NKR4" s="486"/>
      <c r="NKS4" s="486"/>
      <c r="NKT4" s="486"/>
      <c r="NKU4" s="486"/>
      <c r="NKV4" s="486"/>
      <c r="NKW4" s="486"/>
      <c r="NKX4" s="486"/>
      <c r="NKY4" s="486"/>
      <c r="NKZ4" s="486"/>
      <c r="NLA4" s="486"/>
      <c r="NLB4" s="486"/>
      <c r="NLC4" s="486"/>
      <c r="NLD4" s="486"/>
      <c r="NLE4" s="486"/>
      <c r="NLF4" s="486"/>
      <c r="NLG4" s="486"/>
      <c r="NLH4" s="486"/>
      <c r="NLI4" s="486"/>
      <c r="NLJ4" s="486"/>
      <c r="NLK4" s="486"/>
      <c r="NLL4" s="486"/>
      <c r="NLM4" s="486"/>
      <c r="NLN4" s="486"/>
      <c r="NLO4" s="486"/>
      <c r="NLP4" s="486"/>
      <c r="NLQ4" s="486"/>
      <c r="NLR4" s="486"/>
      <c r="NLS4" s="486"/>
      <c r="NLT4" s="486"/>
      <c r="NLU4" s="486"/>
      <c r="NLV4" s="486"/>
      <c r="NLW4" s="486"/>
      <c r="NLX4" s="486"/>
      <c r="NLY4" s="486"/>
      <c r="NLZ4" s="486"/>
      <c r="NMA4" s="486"/>
      <c r="NMB4" s="486"/>
      <c r="NMC4" s="486"/>
      <c r="NMD4" s="486"/>
      <c r="NME4" s="486"/>
      <c r="NMF4" s="486"/>
      <c r="NMG4" s="486"/>
      <c r="NMH4" s="486"/>
      <c r="NMI4" s="486"/>
      <c r="NMJ4" s="486"/>
      <c r="NMK4" s="486"/>
      <c r="NML4" s="486"/>
      <c r="NMM4" s="486"/>
      <c r="NMN4" s="486"/>
      <c r="NMO4" s="486"/>
      <c r="NMP4" s="486"/>
      <c r="NMQ4" s="486"/>
      <c r="NMR4" s="486"/>
      <c r="NMS4" s="486"/>
      <c r="NMT4" s="486"/>
      <c r="NMU4" s="486"/>
      <c r="NMV4" s="486"/>
      <c r="NMW4" s="486"/>
      <c r="NMX4" s="486"/>
      <c r="NMY4" s="486"/>
      <c r="NMZ4" s="486"/>
      <c r="NNA4" s="486"/>
      <c r="NNB4" s="486"/>
      <c r="NNC4" s="486"/>
      <c r="NND4" s="486"/>
      <c r="NNE4" s="486"/>
      <c r="NNF4" s="486"/>
      <c r="NNG4" s="486"/>
      <c r="NNH4" s="486"/>
      <c r="NNI4" s="486"/>
      <c r="NNJ4" s="486"/>
      <c r="NNK4" s="486"/>
      <c r="NNL4" s="486"/>
      <c r="NNM4" s="486"/>
      <c r="NNN4" s="486"/>
      <c r="NNO4" s="486"/>
      <c r="NNP4" s="486"/>
      <c r="NNQ4" s="486"/>
      <c r="NNR4" s="486"/>
      <c r="NNS4" s="486"/>
      <c r="NNT4" s="486"/>
      <c r="NNU4" s="486"/>
      <c r="NNV4" s="486"/>
      <c r="NNW4" s="486"/>
      <c r="NNX4" s="486"/>
      <c r="NNY4" s="486"/>
      <c r="NNZ4" s="486"/>
      <c r="NOA4" s="486"/>
      <c r="NOB4" s="486"/>
      <c r="NOC4" s="486"/>
      <c r="NOD4" s="486"/>
      <c r="NOE4" s="486"/>
      <c r="NOF4" s="486"/>
      <c r="NOG4" s="486"/>
      <c r="NOH4" s="486"/>
      <c r="NOI4" s="486"/>
      <c r="NOJ4" s="486"/>
      <c r="NOK4" s="486"/>
      <c r="NOL4" s="486"/>
      <c r="NOM4" s="486"/>
      <c r="NON4" s="486"/>
      <c r="NOO4" s="486"/>
      <c r="NOP4" s="486"/>
      <c r="NOQ4" s="486"/>
      <c r="NOR4" s="486"/>
      <c r="NOS4" s="486"/>
      <c r="NOT4" s="486"/>
      <c r="NOU4" s="486"/>
      <c r="NOV4" s="486"/>
      <c r="NOW4" s="486"/>
      <c r="NOX4" s="486"/>
      <c r="NOY4" s="486"/>
      <c r="NOZ4" s="486"/>
      <c r="NPA4" s="486"/>
      <c r="NPB4" s="486"/>
      <c r="NPC4" s="486"/>
      <c r="NPD4" s="486"/>
      <c r="NPE4" s="486"/>
      <c r="NPF4" s="486"/>
      <c r="NPG4" s="486"/>
      <c r="NPH4" s="486"/>
      <c r="NPI4" s="486"/>
      <c r="NPJ4" s="486"/>
      <c r="NPK4" s="486"/>
      <c r="NPL4" s="486"/>
      <c r="NPM4" s="486"/>
      <c r="NPN4" s="486"/>
      <c r="NPO4" s="486"/>
      <c r="NPP4" s="486"/>
      <c r="NPQ4" s="486"/>
      <c r="NPR4" s="486"/>
      <c r="NPS4" s="486"/>
      <c r="NPT4" s="486"/>
      <c r="NPU4" s="486"/>
      <c r="NPV4" s="486"/>
      <c r="NPW4" s="486"/>
      <c r="NPX4" s="486"/>
      <c r="NPY4" s="486"/>
      <c r="NPZ4" s="486"/>
      <c r="NQA4" s="486"/>
      <c r="NQB4" s="486"/>
      <c r="NQC4" s="486"/>
      <c r="NQD4" s="486"/>
      <c r="NQE4" s="486"/>
      <c r="NQF4" s="486"/>
      <c r="NQG4" s="486"/>
      <c r="NQH4" s="486"/>
      <c r="NQI4" s="486"/>
      <c r="NQJ4" s="486"/>
      <c r="NQK4" s="486"/>
      <c r="NQL4" s="486"/>
      <c r="NQM4" s="486"/>
      <c r="NQN4" s="486"/>
      <c r="NQO4" s="486"/>
      <c r="NQP4" s="486"/>
      <c r="NQQ4" s="486"/>
      <c r="NQR4" s="486"/>
      <c r="NQS4" s="486"/>
      <c r="NQT4" s="486"/>
      <c r="NQU4" s="486"/>
      <c r="NQV4" s="486"/>
      <c r="NQW4" s="486"/>
      <c r="NQX4" s="486"/>
      <c r="NQY4" s="486"/>
      <c r="NQZ4" s="486"/>
      <c r="NRA4" s="486"/>
      <c r="NRB4" s="486"/>
      <c r="NRC4" s="486"/>
      <c r="NRD4" s="486"/>
      <c r="NRE4" s="486"/>
      <c r="NRF4" s="486"/>
      <c r="NRG4" s="486"/>
      <c r="NRH4" s="486"/>
      <c r="NRI4" s="486"/>
      <c r="NRJ4" s="486"/>
      <c r="NRK4" s="486"/>
      <c r="NRL4" s="486"/>
      <c r="NRM4" s="486"/>
      <c r="NRN4" s="486"/>
      <c r="NRO4" s="486"/>
      <c r="NRP4" s="486"/>
      <c r="NRQ4" s="486"/>
      <c r="NRR4" s="486"/>
      <c r="NRS4" s="486"/>
      <c r="NRT4" s="486"/>
      <c r="NRU4" s="486"/>
      <c r="NRV4" s="486"/>
      <c r="NRW4" s="486"/>
      <c r="NRX4" s="486"/>
      <c r="NRY4" s="486"/>
      <c r="NRZ4" s="486"/>
      <c r="NSA4" s="486"/>
      <c r="NSB4" s="486"/>
      <c r="NSC4" s="486"/>
      <c r="NSD4" s="486"/>
      <c r="NSE4" s="486"/>
      <c r="NSF4" s="486"/>
      <c r="NSG4" s="486"/>
      <c r="NSH4" s="486"/>
      <c r="NSI4" s="486"/>
      <c r="NSJ4" s="486"/>
      <c r="NSK4" s="486"/>
      <c r="NSL4" s="486"/>
      <c r="NSM4" s="486"/>
      <c r="NSN4" s="486"/>
      <c r="NSO4" s="486"/>
      <c r="NSP4" s="486"/>
      <c r="NSQ4" s="486"/>
      <c r="NSR4" s="486"/>
      <c r="NSS4" s="486"/>
      <c r="NST4" s="486"/>
      <c r="NSU4" s="486"/>
      <c r="NSV4" s="486"/>
      <c r="NSW4" s="486"/>
      <c r="NSX4" s="486"/>
      <c r="NSY4" s="486"/>
      <c r="NSZ4" s="486"/>
      <c r="NTA4" s="486"/>
      <c r="NTB4" s="486"/>
      <c r="NTC4" s="486"/>
      <c r="NTD4" s="486"/>
      <c r="NTE4" s="486"/>
      <c r="NTF4" s="486"/>
      <c r="NTG4" s="486"/>
      <c r="NTH4" s="486"/>
      <c r="NTI4" s="486"/>
      <c r="NTJ4" s="486"/>
      <c r="NTK4" s="486"/>
      <c r="NTL4" s="486"/>
      <c r="NTM4" s="486"/>
      <c r="NTN4" s="486"/>
      <c r="NTO4" s="486"/>
      <c r="NTP4" s="486"/>
      <c r="NTQ4" s="486"/>
      <c r="NTR4" s="486"/>
      <c r="NTS4" s="486"/>
      <c r="NTT4" s="486"/>
      <c r="NTU4" s="486"/>
      <c r="NTV4" s="486"/>
      <c r="NTW4" s="486"/>
      <c r="NTX4" s="486"/>
      <c r="NTY4" s="486"/>
      <c r="NTZ4" s="486"/>
      <c r="NUA4" s="486"/>
      <c r="NUB4" s="486"/>
      <c r="NUC4" s="486"/>
      <c r="NUD4" s="486"/>
      <c r="NUE4" s="486"/>
      <c r="NUF4" s="486"/>
      <c r="NUG4" s="486"/>
      <c r="NUH4" s="486"/>
      <c r="NUI4" s="486"/>
      <c r="NUJ4" s="486"/>
      <c r="NUK4" s="486"/>
      <c r="NUL4" s="486"/>
      <c r="NUM4" s="486"/>
      <c r="NUN4" s="486"/>
      <c r="NUO4" s="486"/>
      <c r="NUP4" s="486"/>
      <c r="NUQ4" s="486"/>
      <c r="NUR4" s="486"/>
      <c r="NUS4" s="486"/>
      <c r="NUT4" s="486"/>
      <c r="NUU4" s="486"/>
      <c r="NUV4" s="486"/>
      <c r="NUW4" s="486"/>
      <c r="NUX4" s="486"/>
      <c r="NUY4" s="486"/>
      <c r="NUZ4" s="486"/>
      <c r="NVA4" s="486"/>
      <c r="NVB4" s="486"/>
      <c r="NVC4" s="486"/>
      <c r="NVD4" s="486"/>
      <c r="NVE4" s="486"/>
      <c r="NVF4" s="486"/>
      <c r="NVG4" s="486"/>
      <c r="NVH4" s="486"/>
      <c r="NVI4" s="486"/>
      <c r="NVJ4" s="486"/>
      <c r="NVK4" s="486"/>
      <c r="NVL4" s="486"/>
      <c r="NVM4" s="486"/>
      <c r="NVN4" s="486"/>
      <c r="NVO4" s="486"/>
      <c r="NVP4" s="486"/>
      <c r="NVQ4" s="486"/>
      <c r="NVR4" s="486"/>
      <c r="NVS4" s="486"/>
      <c r="NVT4" s="486"/>
      <c r="NVU4" s="486"/>
      <c r="NVV4" s="486"/>
      <c r="NVW4" s="486"/>
      <c r="NVX4" s="486"/>
      <c r="NVY4" s="486"/>
      <c r="NVZ4" s="486"/>
      <c r="NWA4" s="486"/>
      <c r="NWB4" s="486"/>
      <c r="NWC4" s="486"/>
      <c r="NWD4" s="486"/>
      <c r="NWE4" s="486"/>
      <c r="NWF4" s="486"/>
      <c r="NWG4" s="486"/>
      <c r="NWH4" s="486"/>
      <c r="NWI4" s="486"/>
      <c r="NWJ4" s="486"/>
      <c r="NWK4" s="486"/>
      <c r="NWL4" s="486"/>
      <c r="NWM4" s="486"/>
      <c r="NWN4" s="486"/>
      <c r="NWO4" s="486"/>
      <c r="NWP4" s="486"/>
      <c r="NWQ4" s="486"/>
      <c r="NWR4" s="486"/>
      <c r="NWS4" s="486"/>
      <c r="NWT4" s="486"/>
      <c r="NWU4" s="486"/>
      <c r="NWV4" s="486"/>
      <c r="NWW4" s="486"/>
      <c r="NWX4" s="486"/>
      <c r="NWY4" s="486"/>
      <c r="NWZ4" s="486"/>
      <c r="NXA4" s="486"/>
      <c r="NXB4" s="486"/>
      <c r="NXC4" s="486"/>
      <c r="NXD4" s="486"/>
      <c r="NXE4" s="486"/>
      <c r="NXF4" s="486"/>
      <c r="NXG4" s="486"/>
      <c r="NXH4" s="486"/>
      <c r="NXI4" s="486"/>
      <c r="NXJ4" s="486"/>
      <c r="NXK4" s="486"/>
      <c r="NXL4" s="486"/>
      <c r="NXM4" s="486"/>
      <c r="NXN4" s="486"/>
      <c r="NXO4" s="486"/>
      <c r="NXP4" s="486"/>
      <c r="NXQ4" s="486"/>
      <c r="NXR4" s="486"/>
      <c r="NXS4" s="486"/>
      <c r="NXT4" s="486"/>
      <c r="NXU4" s="486"/>
      <c r="NXV4" s="486"/>
      <c r="NXW4" s="486"/>
      <c r="NXX4" s="486"/>
      <c r="NXY4" s="486"/>
      <c r="NXZ4" s="486"/>
      <c r="NYA4" s="486"/>
      <c r="NYB4" s="486"/>
      <c r="NYC4" s="486"/>
      <c r="NYD4" s="486"/>
      <c r="NYE4" s="486"/>
      <c r="NYF4" s="486"/>
      <c r="NYG4" s="486"/>
      <c r="NYH4" s="486"/>
      <c r="NYI4" s="486"/>
      <c r="NYJ4" s="486"/>
      <c r="NYK4" s="486"/>
      <c r="NYL4" s="486"/>
      <c r="NYM4" s="486"/>
      <c r="NYN4" s="486"/>
      <c r="NYO4" s="486"/>
      <c r="NYP4" s="486"/>
      <c r="NYQ4" s="486"/>
      <c r="NYR4" s="486"/>
      <c r="NYS4" s="486"/>
      <c r="NYT4" s="486"/>
      <c r="NYU4" s="486"/>
      <c r="NYV4" s="486"/>
      <c r="NYW4" s="486"/>
      <c r="NYX4" s="486"/>
      <c r="NYY4" s="486"/>
      <c r="NYZ4" s="486"/>
      <c r="NZA4" s="486"/>
      <c r="NZB4" s="486"/>
      <c r="NZC4" s="486"/>
      <c r="NZD4" s="486"/>
      <c r="NZE4" s="486"/>
      <c r="NZF4" s="486"/>
      <c r="NZG4" s="486"/>
      <c r="NZH4" s="486"/>
      <c r="NZI4" s="486"/>
      <c r="NZJ4" s="486"/>
      <c r="NZK4" s="486"/>
      <c r="NZL4" s="486"/>
      <c r="NZM4" s="486"/>
      <c r="NZN4" s="486"/>
      <c r="NZO4" s="486"/>
      <c r="NZP4" s="486"/>
      <c r="NZQ4" s="486"/>
      <c r="NZR4" s="486"/>
      <c r="NZS4" s="486"/>
      <c r="NZT4" s="486"/>
      <c r="NZU4" s="486"/>
      <c r="NZV4" s="486"/>
      <c r="NZW4" s="486"/>
      <c r="NZX4" s="486"/>
      <c r="NZY4" s="486"/>
      <c r="NZZ4" s="486"/>
      <c r="OAA4" s="486"/>
      <c r="OAB4" s="486"/>
      <c r="OAC4" s="486"/>
      <c r="OAD4" s="486"/>
      <c r="OAE4" s="486"/>
      <c r="OAF4" s="486"/>
      <c r="OAG4" s="486"/>
      <c r="OAH4" s="486"/>
      <c r="OAI4" s="486"/>
      <c r="OAJ4" s="486"/>
      <c r="OAK4" s="486"/>
      <c r="OAL4" s="486"/>
      <c r="OAM4" s="486"/>
      <c r="OAN4" s="486"/>
      <c r="OAO4" s="486"/>
      <c r="OAP4" s="486"/>
      <c r="OAQ4" s="486"/>
      <c r="OAR4" s="486"/>
      <c r="OAS4" s="486"/>
      <c r="OAT4" s="486"/>
      <c r="OAU4" s="486"/>
      <c r="OAV4" s="486"/>
      <c r="OAW4" s="486"/>
      <c r="OAX4" s="486"/>
      <c r="OAY4" s="486"/>
      <c r="OAZ4" s="486"/>
      <c r="OBA4" s="486"/>
      <c r="OBB4" s="486"/>
      <c r="OBC4" s="486"/>
      <c r="OBD4" s="486"/>
      <c r="OBE4" s="486"/>
      <c r="OBF4" s="486"/>
      <c r="OBG4" s="486"/>
      <c r="OBH4" s="486"/>
      <c r="OBI4" s="486"/>
      <c r="OBJ4" s="486"/>
      <c r="OBK4" s="486"/>
      <c r="OBL4" s="486"/>
      <c r="OBM4" s="486"/>
      <c r="OBN4" s="486"/>
      <c r="OBO4" s="486"/>
      <c r="OBP4" s="486"/>
      <c r="OBQ4" s="486"/>
      <c r="OBR4" s="486"/>
      <c r="OBS4" s="486"/>
      <c r="OBT4" s="486"/>
      <c r="OBU4" s="486"/>
      <c r="OBV4" s="486"/>
      <c r="OBW4" s="486"/>
      <c r="OBX4" s="486"/>
      <c r="OBY4" s="486"/>
      <c r="OBZ4" s="486"/>
      <c r="OCA4" s="486"/>
      <c r="OCB4" s="486"/>
      <c r="OCC4" s="486"/>
      <c r="OCD4" s="486"/>
      <c r="OCE4" s="486"/>
      <c r="OCF4" s="486"/>
      <c r="OCG4" s="486"/>
      <c r="OCH4" s="486"/>
      <c r="OCI4" s="486"/>
      <c r="OCJ4" s="486"/>
      <c r="OCK4" s="486"/>
      <c r="OCL4" s="486"/>
      <c r="OCM4" s="486"/>
      <c r="OCN4" s="486"/>
      <c r="OCO4" s="486"/>
      <c r="OCP4" s="486"/>
      <c r="OCQ4" s="486"/>
      <c r="OCR4" s="486"/>
      <c r="OCS4" s="486"/>
      <c r="OCT4" s="486"/>
      <c r="OCU4" s="486"/>
      <c r="OCV4" s="486"/>
      <c r="OCW4" s="486"/>
      <c r="OCX4" s="486"/>
      <c r="OCY4" s="486"/>
      <c r="OCZ4" s="486"/>
      <c r="ODA4" s="486"/>
      <c r="ODB4" s="486"/>
      <c r="ODC4" s="486"/>
      <c r="ODD4" s="486"/>
      <c r="ODE4" s="486"/>
      <c r="ODF4" s="486"/>
      <c r="ODG4" s="486"/>
      <c r="ODH4" s="486"/>
      <c r="ODI4" s="486"/>
      <c r="ODJ4" s="486"/>
      <c r="ODK4" s="486"/>
      <c r="ODL4" s="486"/>
      <c r="ODM4" s="486"/>
      <c r="ODN4" s="486"/>
      <c r="ODO4" s="486"/>
      <c r="ODP4" s="486"/>
      <c r="ODQ4" s="486"/>
      <c r="ODR4" s="486"/>
      <c r="ODS4" s="486"/>
      <c r="ODT4" s="486"/>
      <c r="ODU4" s="486"/>
      <c r="ODV4" s="486"/>
      <c r="ODW4" s="486"/>
      <c r="ODX4" s="486"/>
      <c r="ODY4" s="486"/>
      <c r="ODZ4" s="486"/>
      <c r="OEA4" s="486"/>
      <c r="OEB4" s="486"/>
      <c r="OEC4" s="486"/>
      <c r="OED4" s="486"/>
      <c r="OEE4" s="486"/>
      <c r="OEF4" s="486"/>
      <c r="OEG4" s="486"/>
      <c r="OEH4" s="486"/>
      <c r="OEI4" s="486"/>
      <c r="OEJ4" s="486"/>
      <c r="OEK4" s="486"/>
      <c r="OEL4" s="486"/>
      <c r="OEM4" s="486"/>
      <c r="OEN4" s="486"/>
      <c r="OEO4" s="486"/>
      <c r="OEP4" s="486"/>
      <c r="OEQ4" s="486"/>
      <c r="OER4" s="486"/>
      <c r="OES4" s="486"/>
      <c r="OET4" s="486"/>
      <c r="OEU4" s="486"/>
      <c r="OEV4" s="486"/>
      <c r="OEW4" s="486"/>
      <c r="OEX4" s="486"/>
      <c r="OEY4" s="486"/>
      <c r="OEZ4" s="486"/>
      <c r="OFA4" s="486"/>
      <c r="OFB4" s="486"/>
      <c r="OFC4" s="486"/>
      <c r="OFD4" s="486"/>
      <c r="OFE4" s="486"/>
      <c r="OFF4" s="486"/>
      <c r="OFG4" s="486"/>
      <c r="OFH4" s="486"/>
      <c r="OFI4" s="486"/>
      <c r="OFJ4" s="486"/>
      <c r="OFK4" s="486"/>
      <c r="OFL4" s="486"/>
      <c r="OFM4" s="486"/>
      <c r="OFN4" s="486"/>
      <c r="OFO4" s="486"/>
      <c r="OFP4" s="486"/>
      <c r="OFQ4" s="486"/>
      <c r="OFR4" s="486"/>
      <c r="OFS4" s="486"/>
      <c r="OFT4" s="486"/>
      <c r="OFU4" s="486"/>
      <c r="OFV4" s="486"/>
      <c r="OFW4" s="486"/>
      <c r="OFX4" s="486"/>
      <c r="OFY4" s="486"/>
      <c r="OFZ4" s="486"/>
      <c r="OGA4" s="486"/>
      <c r="OGB4" s="486"/>
      <c r="OGC4" s="486"/>
      <c r="OGD4" s="486"/>
      <c r="OGE4" s="486"/>
      <c r="OGF4" s="486"/>
      <c r="OGG4" s="486"/>
      <c r="OGH4" s="486"/>
      <c r="OGI4" s="486"/>
      <c r="OGJ4" s="486"/>
      <c r="OGK4" s="486"/>
      <c r="OGL4" s="486"/>
      <c r="OGM4" s="486"/>
      <c r="OGN4" s="486"/>
      <c r="OGO4" s="486"/>
      <c r="OGP4" s="486"/>
      <c r="OGQ4" s="486"/>
      <c r="OGR4" s="486"/>
      <c r="OGS4" s="486"/>
      <c r="OGT4" s="486"/>
      <c r="OGU4" s="486"/>
      <c r="OGV4" s="486"/>
      <c r="OGW4" s="486"/>
      <c r="OGX4" s="486"/>
      <c r="OGY4" s="486"/>
      <c r="OGZ4" s="486"/>
      <c r="OHA4" s="486"/>
      <c r="OHB4" s="486"/>
      <c r="OHC4" s="486"/>
      <c r="OHD4" s="486"/>
      <c r="OHE4" s="486"/>
      <c r="OHF4" s="486"/>
      <c r="OHG4" s="486"/>
      <c r="OHH4" s="486"/>
      <c r="OHI4" s="486"/>
      <c r="OHJ4" s="486"/>
      <c r="OHK4" s="486"/>
      <c r="OHL4" s="486"/>
      <c r="OHM4" s="486"/>
      <c r="OHN4" s="486"/>
      <c r="OHO4" s="486"/>
      <c r="OHP4" s="486"/>
      <c r="OHQ4" s="486"/>
      <c r="OHR4" s="486"/>
      <c r="OHS4" s="486"/>
      <c r="OHT4" s="486"/>
      <c r="OHU4" s="486"/>
      <c r="OHV4" s="486"/>
      <c r="OHW4" s="486"/>
      <c r="OHX4" s="486"/>
      <c r="OHY4" s="486"/>
      <c r="OHZ4" s="486"/>
      <c r="OIA4" s="486"/>
      <c r="OIB4" s="486"/>
      <c r="OIC4" s="486"/>
      <c r="OID4" s="486"/>
      <c r="OIE4" s="486"/>
      <c r="OIF4" s="486"/>
      <c r="OIG4" s="486"/>
      <c r="OIH4" s="486"/>
      <c r="OII4" s="486"/>
      <c r="OIJ4" s="486"/>
      <c r="OIK4" s="486"/>
      <c r="OIL4" s="486"/>
      <c r="OIM4" s="486"/>
      <c r="OIN4" s="486"/>
      <c r="OIO4" s="486"/>
      <c r="OIP4" s="486"/>
      <c r="OIQ4" s="486"/>
      <c r="OIR4" s="486"/>
      <c r="OIS4" s="486"/>
      <c r="OIT4" s="486"/>
      <c r="OIU4" s="486"/>
      <c r="OIV4" s="486"/>
      <c r="OIW4" s="486"/>
      <c r="OIX4" s="486"/>
      <c r="OIY4" s="486"/>
      <c r="OIZ4" s="486"/>
      <c r="OJA4" s="486"/>
      <c r="OJB4" s="486"/>
      <c r="OJC4" s="486"/>
      <c r="OJD4" s="486"/>
      <c r="OJE4" s="486"/>
      <c r="OJF4" s="486"/>
      <c r="OJG4" s="486"/>
      <c r="OJH4" s="486"/>
      <c r="OJI4" s="486"/>
      <c r="OJJ4" s="486"/>
      <c r="OJK4" s="486"/>
      <c r="OJL4" s="486"/>
      <c r="OJM4" s="486"/>
      <c r="OJN4" s="486"/>
      <c r="OJO4" s="486"/>
      <c r="OJP4" s="486"/>
      <c r="OJQ4" s="486"/>
      <c r="OJR4" s="486"/>
      <c r="OJS4" s="486"/>
      <c r="OJT4" s="486"/>
      <c r="OJU4" s="486"/>
      <c r="OJV4" s="486"/>
      <c r="OJW4" s="486"/>
      <c r="OJX4" s="486"/>
      <c r="OJY4" s="486"/>
      <c r="OJZ4" s="486"/>
      <c r="OKA4" s="486"/>
      <c r="OKB4" s="486"/>
      <c r="OKC4" s="486"/>
      <c r="OKD4" s="486"/>
      <c r="OKE4" s="486"/>
      <c r="OKF4" s="486"/>
      <c r="OKG4" s="486"/>
      <c r="OKH4" s="486"/>
      <c r="OKI4" s="486"/>
      <c r="OKJ4" s="486"/>
      <c r="OKK4" s="486"/>
      <c r="OKL4" s="486"/>
      <c r="OKM4" s="486"/>
      <c r="OKN4" s="486"/>
      <c r="OKO4" s="486"/>
      <c r="OKP4" s="486"/>
      <c r="OKQ4" s="486"/>
      <c r="OKR4" s="486"/>
      <c r="OKS4" s="486"/>
      <c r="OKT4" s="486"/>
      <c r="OKU4" s="486"/>
      <c r="OKV4" s="486"/>
      <c r="OKW4" s="486"/>
      <c r="OKX4" s="486"/>
      <c r="OKY4" s="486"/>
      <c r="OKZ4" s="486"/>
      <c r="OLA4" s="486"/>
      <c r="OLB4" s="486"/>
      <c r="OLC4" s="486"/>
      <c r="OLD4" s="486"/>
      <c r="OLE4" s="486"/>
      <c r="OLF4" s="486"/>
      <c r="OLG4" s="486"/>
      <c r="OLH4" s="486"/>
      <c r="OLI4" s="486"/>
      <c r="OLJ4" s="486"/>
      <c r="OLK4" s="486"/>
      <c r="OLL4" s="486"/>
      <c r="OLM4" s="486"/>
      <c r="OLN4" s="486"/>
      <c r="OLO4" s="486"/>
      <c r="OLP4" s="486"/>
      <c r="OLQ4" s="486"/>
      <c r="OLR4" s="486"/>
      <c r="OLS4" s="486"/>
      <c r="OLT4" s="486"/>
      <c r="OLU4" s="486"/>
      <c r="OLV4" s="486"/>
      <c r="OLW4" s="486"/>
      <c r="OLX4" s="486"/>
      <c r="OLY4" s="486"/>
      <c r="OLZ4" s="486"/>
      <c r="OMA4" s="486"/>
      <c r="OMB4" s="486"/>
      <c r="OMC4" s="486"/>
      <c r="OMD4" s="486"/>
      <c r="OME4" s="486"/>
      <c r="OMF4" s="486"/>
      <c r="OMG4" s="486"/>
      <c r="OMH4" s="486"/>
      <c r="OMI4" s="486"/>
      <c r="OMJ4" s="486"/>
      <c r="OMK4" s="486"/>
      <c r="OML4" s="486"/>
      <c r="OMM4" s="486"/>
      <c r="OMN4" s="486"/>
      <c r="OMO4" s="486"/>
      <c r="OMP4" s="486"/>
      <c r="OMQ4" s="486"/>
      <c r="OMR4" s="486"/>
      <c r="OMS4" s="486"/>
      <c r="OMT4" s="486"/>
      <c r="OMU4" s="486"/>
      <c r="OMV4" s="486"/>
      <c r="OMW4" s="486"/>
      <c r="OMX4" s="486"/>
      <c r="OMY4" s="486"/>
      <c r="OMZ4" s="486"/>
      <c r="ONA4" s="486"/>
      <c r="ONB4" s="486"/>
      <c r="ONC4" s="486"/>
      <c r="OND4" s="486"/>
      <c r="ONE4" s="486"/>
      <c r="ONF4" s="486"/>
      <c r="ONG4" s="486"/>
      <c r="ONH4" s="486"/>
      <c r="ONI4" s="486"/>
      <c r="ONJ4" s="486"/>
      <c r="ONK4" s="486"/>
      <c r="ONL4" s="486"/>
      <c r="ONM4" s="486"/>
      <c r="ONN4" s="486"/>
      <c r="ONO4" s="486"/>
      <c r="ONP4" s="486"/>
      <c r="ONQ4" s="486"/>
      <c r="ONR4" s="486"/>
      <c r="ONS4" s="486"/>
      <c r="ONT4" s="486"/>
      <c r="ONU4" s="486"/>
      <c r="ONV4" s="486"/>
      <c r="ONW4" s="486"/>
      <c r="ONX4" s="486"/>
      <c r="ONY4" s="486"/>
      <c r="ONZ4" s="486"/>
      <c r="OOA4" s="486"/>
      <c r="OOB4" s="486"/>
      <c r="OOC4" s="486"/>
      <c r="OOD4" s="486"/>
      <c r="OOE4" s="486"/>
      <c r="OOF4" s="486"/>
      <c r="OOG4" s="486"/>
      <c r="OOH4" s="486"/>
      <c r="OOI4" s="486"/>
      <c r="OOJ4" s="486"/>
      <c r="OOK4" s="486"/>
      <c r="OOL4" s="486"/>
      <c r="OOM4" s="486"/>
      <c r="OON4" s="486"/>
      <c r="OOO4" s="486"/>
      <c r="OOP4" s="486"/>
      <c r="OOQ4" s="486"/>
      <c r="OOR4" s="486"/>
      <c r="OOS4" s="486"/>
      <c r="OOT4" s="486"/>
      <c r="OOU4" s="486"/>
      <c r="OOV4" s="486"/>
      <c r="OOW4" s="486"/>
      <c r="OOX4" s="486"/>
      <c r="OOY4" s="486"/>
      <c r="OOZ4" s="486"/>
      <c r="OPA4" s="486"/>
      <c r="OPB4" s="486"/>
      <c r="OPC4" s="486"/>
      <c r="OPD4" s="486"/>
      <c r="OPE4" s="486"/>
      <c r="OPF4" s="486"/>
      <c r="OPG4" s="486"/>
      <c r="OPH4" s="486"/>
      <c r="OPI4" s="486"/>
      <c r="OPJ4" s="486"/>
      <c r="OPK4" s="486"/>
      <c r="OPL4" s="486"/>
      <c r="OPM4" s="486"/>
      <c r="OPN4" s="486"/>
      <c r="OPO4" s="486"/>
      <c r="OPP4" s="486"/>
      <c r="OPQ4" s="486"/>
      <c r="OPR4" s="486"/>
      <c r="OPS4" s="486"/>
      <c r="OPT4" s="486"/>
      <c r="OPU4" s="486"/>
      <c r="OPV4" s="486"/>
      <c r="OPW4" s="486"/>
      <c r="OPX4" s="486"/>
      <c r="OPY4" s="486"/>
      <c r="OPZ4" s="486"/>
      <c r="OQA4" s="486"/>
      <c r="OQB4" s="486"/>
      <c r="OQC4" s="486"/>
      <c r="OQD4" s="486"/>
      <c r="OQE4" s="486"/>
      <c r="OQF4" s="486"/>
      <c r="OQG4" s="486"/>
      <c r="OQH4" s="486"/>
      <c r="OQI4" s="486"/>
      <c r="OQJ4" s="486"/>
      <c r="OQK4" s="486"/>
      <c r="OQL4" s="486"/>
      <c r="OQM4" s="486"/>
      <c r="OQN4" s="486"/>
      <c r="OQO4" s="486"/>
      <c r="OQP4" s="486"/>
      <c r="OQQ4" s="486"/>
      <c r="OQR4" s="486"/>
      <c r="OQS4" s="486"/>
      <c r="OQT4" s="486"/>
      <c r="OQU4" s="486"/>
      <c r="OQV4" s="486"/>
      <c r="OQW4" s="486"/>
      <c r="OQX4" s="486"/>
      <c r="OQY4" s="486"/>
      <c r="OQZ4" s="486"/>
      <c r="ORA4" s="486"/>
      <c r="ORB4" s="486"/>
      <c r="ORC4" s="486"/>
      <c r="ORD4" s="486"/>
      <c r="ORE4" s="486"/>
      <c r="ORF4" s="486"/>
      <c r="ORG4" s="486"/>
      <c r="ORH4" s="486"/>
      <c r="ORI4" s="486"/>
      <c r="ORJ4" s="486"/>
      <c r="ORK4" s="486"/>
      <c r="ORL4" s="486"/>
      <c r="ORM4" s="486"/>
      <c r="ORN4" s="486"/>
      <c r="ORO4" s="486"/>
      <c r="ORP4" s="486"/>
      <c r="ORQ4" s="486"/>
      <c r="ORR4" s="486"/>
      <c r="ORS4" s="486"/>
      <c r="ORT4" s="486"/>
      <c r="ORU4" s="486"/>
      <c r="ORV4" s="486"/>
      <c r="ORW4" s="486"/>
      <c r="ORX4" s="486"/>
      <c r="ORY4" s="486"/>
      <c r="ORZ4" s="486"/>
      <c r="OSA4" s="486"/>
      <c r="OSB4" s="486"/>
      <c r="OSC4" s="486"/>
      <c r="OSD4" s="486"/>
      <c r="OSE4" s="486"/>
      <c r="OSF4" s="486"/>
      <c r="OSG4" s="486"/>
      <c r="OSH4" s="486"/>
      <c r="OSI4" s="486"/>
      <c r="OSJ4" s="486"/>
      <c r="OSK4" s="486"/>
      <c r="OSL4" s="486"/>
      <c r="OSM4" s="486"/>
      <c r="OSN4" s="486"/>
      <c r="OSO4" s="486"/>
      <c r="OSP4" s="486"/>
      <c r="OSQ4" s="486"/>
      <c r="OSR4" s="486"/>
      <c r="OSS4" s="486"/>
      <c r="OST4" s="486"/>
      <c r="OSU4" s="486"/>
      <c r="OSV4" s="486"/>
      <c r="OSW4" s="486"/>
      <c r="OSX4" s="486"/>
      <c r="OSY4" s="486"/>
      <c r="OSZ4" s="486"/>
      <c r="OTA4" s="486"/>
      <c r="OTB4" s="486"/>
      <c r="OTC4" s="486"/>
      <c r="OTD4" s="486"/>
      <c r="OTE4" s="486"/>
      <c r="OTF4" s="486"/>
      <c r="OTG4" s="486"/>
      <c r="OTH4" s="486"/>
      <c r="OTI4" s="486"/>
      <c r="OTJ4" s="486"/>
      <c r="OTK4" s="486"/>
      <c r="OTL4" s="486"/>
      <c r="OTM4" s="486"/>
      <c r="OTN4" s="486"/>
      <c r="OTO4" s="486"/>
      <c r="OTP4" s="486"/>
      <c r="OTQ4" s="486"/>
      <c r="OTR4" s="486"/>
      <c r="OTS4" s="486"/>
      <c r="OTT4" s="486"/>
      <c r="OTU4" s="486"/>
      <c r="OTV4" s="486"/>
      <c r="OTW4" s="486"/>
      <c r="OTX4" s="486"/>
      <c r="OTY4" s="486"/>
      <c r="OTZ4" s="486"/>
      <c r="OUA4" s="486"/>
      <c r="OUB4" s="486"/>
      <c r="OUC4" s="486"/>
      <c r="OUD4" s="486"/>
      <c r="OUE4" s="486"/>
      <c r="OUF4" s="486"/>
      <c r="OUG4" s="486"/>
      <c r="OUH4" s="486"/>
      <c r="OUI4" s="486"/>
      <c r="OUJ4" s="486"/>
      <c r="OUK4" s="486"/>
      <c r="OUL4" s="486"/>
      <c r="OUM4" s="486"/>
      <c r="OUN4" s="486"/>
      <c r="OUO4" s="486"/>
      <c r="OUP4" s="486"/>
      <c r="OUQ4" s="486"/>
      <c r="OUR4" s="486"/>
      <c r="OUS4" s="486"/>
      <c r="OUT4" s="486"/>
      <c r="OUU4" s="486"/>
      <c r="OUV4" s="486"/>
      <c r="OUW4" s="486"/>
      <c r="OUX4" s="486"/>
      <c r="OUY4" s="486"/>
      <c r="OUZ4" s="486"/>
      <c r="OVA4" s="486"/>
      <c r="OVB4" s="486"/>
      <c r="OVC4" s="486"/>
      <c r="OVD4" s="486"/>
      <c r="OVE4" s="486"/>
      <c r="OVF4" s="486"/>
      <c r="OVG4" s="486"/>
      <c r="OVH4" s="486"/>
      <c r="OVI4" s="486"/>
      <c r="OVJ4" s="486"/>
      <c r="OVK4" s="486"/>
      <c r="OVL4" s="486"/>
      <c r="OVM4" s="486"/>
      <c r="OVN4" s="486"/>
      <c r="OVO4" s="486"/>
      <c r="OVP4" s="486"/>
      <c r="OVQ4" s="486"/>
      <c r="OVR4" s="486"/>
      <c r="OVS4" s="486"/>
      <c r="OVT4" s="486"/>
      <c r="OVU4" s="486"/>
      <c r="OVV4" s="486"/>
      <c r="OVW4" s="486"/>
      <c r="OVX4" s="486"/>
      <c r="OVY4" s="486"/>
      <c r="OVZ4" s="486"/>
      <c r="OWA4" s="486"/>
      <c r="OWB4" s="486"/>
      <c r="OWC4" s="486"/>
      <c r="OWD4" s="486"/>
      <c r="OWE4" s="486"/>
      <c r="OWF4" s="486"/>
      <c r="OWG4" s="486"/>
      <c r="OWH4" s="486"/>
      <c r="OWI4" s="486"/>
      <c r="OWJ4" s="486"/>
      <c r="OWK4" s="486"/>
      <c r="OWL4" s="486"/>
      <c r="OWM4" s="486"/>
      <c r="OWN4" s="486"/>
      <c r="OWO4" s="486"/>
      <c r="OWP4" s="486"/>
      <c r="OWQ4" s="486"/>
      <c r="OWR4" s="486"/>
      <c r="OWS4" s="486"/>
      <c r="OWT4" s="486"/>
      <c r="OWU4" s="486"/>
      <c r="OWV4" s="486"/>
      <c r="OWW4" s="486"/>
      <c r="OWX4" s="486"/>
      <c r="OWY4" s="486"/>
      <c r="OWZ4" s="486"/>
      <c r="OXA4" s="486"/>
      <c r="OXB4" s="486"/>
      <c r="OXC4" s="486"/>
      <c r="OXD4" s="486"/>
      <c r="OXE4" s="486"/>
      <c r="OXF4" s="486"/>
      <c r="OXG4" s="486"/>
      <c r="OXH4" s="486"/>
      <c r="OXI4" s="486"/>
      <c r="OXJ4" s="486"/>
      <c r="OXK4" s="486"/>
      <c r="OXL4" s="486"/>
      <c r="OXM4" s="486"/>
      <c r="OXN4" s="486"/>
      <c r="OXO4" s="486"/>
      <c r="OXP4" s="486"/>
      <c r="OXQ4" s="486"/>
      <c r="OXR4" s="486"/>
      <c r="OXS4" s="486"/>
      <c r="OXT4" s="486"/>
      <c r="OXU4" s="486"/>
      <c r="OXV4" s="486"/>
      <c r="OXW4" s="486"/>
      <c r="OXX4" s="486"/>
      <c r="OXY4" s="486"/>
      <c r="OXZ4" s="486"/>
      <c r="OYA4" s="486"/>
      <c r="OYB4" s="486"/>
      <c r="OYC4" s="486"/>
      <c r="OYD4" s="486"/>
      <c r="OYE4" s="486"/>
      <c r="OYF4" s="486"/>
      <c r="OYG4" s="486"/>
      <c r="OYH4" s="486"/>
      <c r="OYI4" s="486"/>
      <c r="OYJ4" s="486"/>
      <c r="OYK4" s="486"/>
      <c r="OYL4" s="486"/>
      <c r="OYM4" s="486"/>
      <c r="OYN4" s="486"/>
      <c r="OYO4" s="486"/>
      <c r="OYP4" s="486"/>
      <c r="OYQ4" s="486"/>
      <c r="OYR4" s="486"/>
      <c r="OYS4" s="486"/>
      <c r="OYT4" s="486"/>
      <c r="OYU4" s="486"/>
      <c r="OYV4" s="486"/>
      <c r="OYW4" s="486"/>
      <c r="OYX4" s="486"/>
      <c r="OYY4" s="486"/>
      <c r="OYZ4" s="486"/>
      <c r="OZA4" s="486"/>
      <c r="OZB4" s="486"/>
      <c r="OZC4" s="486"/>
      <c r="OZD4" s="486"/>
      <c r="OZE4" s="486"/>
      <c r="OZF4" s="486"/>
      <c r="OZG4" s="486"/>
      <c r="OZH4" s="486"/>
      <c r="OZI4" s="486"/>
      <c r="OZJ4" s="486"/>
      <c r="OZK4" s="486"/>
      <c r="OZL4" s="486"/>
      <c r="OZM4" s="486"/>
      <c r="OZN4" s="486"/>
      <c r="OZO4" s="486"/>
      <c r="OZP4" s="486"/>
      <c r="OZQ4" s="486"/>
      <c r="OZR4" s="486"/>
      <c r="OZS4" s="486"/>
      <c r="OZT4" s="486"/>
      <c r="OZU4" s="486"/>
      <c r="OZV4" s="486"/>
      <c r="OZW4" s="486"/>
      <c r="OZX4" s="486"/>
      <c r="OZY4" s="486"/>
      <c r="OZZ4" s="486"/>
      <c r="PAA4" s="486"/>
      <c r="PAB4" s="486"/>
      <c r="PAC4" s="486"/>
      <c r="PAD4" s="486"/>
      <c r="PAE4" s="486"/>
      <c r="PAF4" s="486"/>
      <c r="PAG4" s="486"/>
      <c r="PAH4" s="486"/>
      <c r="PAI4" s="486"/>
      <c r="PAJ4" s="486"/>
      <c r="PAK4" s="486"/>
      <c r="PAL4" s="486"/>
      <c r="PAM4" s="486"/>
      <c r="PAN4" s="486"/>
      <c r="PAO4" s="486"/>
      <c r="PAP4" s="486"/>
      <c r="PAQ4" s="486"/>
      <c r="PAR4" s="486"/>
      <c r="PAS4" s="486"/>
      <c r="PAT4" s="486"/>
      <c r="PAU4" s="486"/>
      <c r="PAV4" s="486"/>
      <c r="PAW4" s="486"/>
      <c r="PAX4" s="486"/>
      <c r="PAY4" s="486"/>
      <c r="PAZ4" s="486"/>
      <c r="PBA4" s="486"/>
      <c r="PBB4" s="486"/>
      <c r="PBC4" s="486"/>
      <c r="PBD4" s="486"/>
      <c r="PBE4" s="486"/>
      <c r="PBF4" s="486"/>
      <c r="PBG4" s="486"/>
      <c r="PBH4" s="486"/>
      <c r="PBI4" s="486"/>
      <c r="PBJ4" s="486"/>
      <c r="PBK4" s="486"/>
      <c r="PBL4" s="486"/>
      <c r="PBM4" s="486"/>
      <c r="PBN4" s="486"/>
      <c r="PBO4" s="486"/>
      <c r="PBP4" s="486"/>
      <c r="PBQ4" s="486"/>
      <c r="PBR4" s="486"/>
      <c r="PBS4" s="486"/>
      <c r="PBT4" s="486"/>
      <c r="PBU4" s="486"/>
      <c r="PBV4" s="486"/>
      <c r="PBW4" s="486"/>
      <c r="PBX4" s="486"/>
      <c r="PBY4" s="486"/>
      <c r="PBZ4" s="486"/>
      <c r="PCA4" s="486"/>
      <c r="PCB4" s="486"/>
      <c r="PCC4" s="486"/>
      <c r="PCD4" s="486"/>
      <c r="PCE4" s="486"/>
      <c r="PCF4" s="486"/>
      <c r="PCG4" s="486"/>
      <c r="PCH4" s="486"/>
      <c r="PCI4" s="486"/>
      <c r="PCJ4" s="486"/>
      <c r="PCK4" s="486"/>
      <c r="PCL4" s="486"/>
      <c r="PCM4" s="486"/>
      <c r="PCN4" s="486"/>
      <c r="PCO4" s="486"/>
      <c r="PCP4" s="486"/>
      <c r="PCQ4" s="486"/>
      <c r="PCR4" s="486"/>
      <c r="PCS4" s="486"/>
      <c r="PCT4" s="486"/>
      <c r="PCU4" s="486"/>
      <c r="PCV4" s="486"/>
      <c r="PCW4" s="486"/>
      <c r="PCX4" s="486"/>
      <c r="PCY4" s="486"/>
      <c r="PCZ4" s="486"/>
      <c r="PDA4" s="486"/>
      <c r="PDB4" s="486"/>
      <c r="PDC4" s="486"/>
      <c r="PDD4" s="486"/>
      <c r="PDE4" s="486"/>
      <c r="PDF4" s="486"/>
      <c r="PDG4" s="486"/>
      <c r="PDH4" s="486"/>
      <c r="PDI4" s="486"/>
      <c r="PDJ4" s="486"/>
      <c r="PDK4" s="486"/>
      <c r="PDL4" s="486"/>
      <c r="PDM4" s="486"/>
      <c r="PDN4" s="486"/>
      <c r="PDO4" s="486"/>
      <c r="PDP4" s="486"/>
      <c r="PDQ4" s="486"/>
      <c r="PDR4" s="486"/>
      <c r="PDS4" s="486"/>
      <c r="PDT4" s="486"/>
      <c r="PDU4" s="486"/>
      <c r="PDV4" s="486"/>
      <c r="PDW4" s="486"/>
      <c r="PDX4" s="486"/>
      <c r="PDY4" s="486"/>
      <c r="PDZ4" s="486"/>
      <c r="PEA4" s="486"/>
      <c r="PEB4" s="486"/>
      <c r="PEC4" s="486"/>
      <c r="PED4" s="486"/>
      <c r="PEE4" s="486"/>
      <c r="PEF4" s="486"/>
      <c r="PEG4" s="486"/>
      <c r="PEH4" s="486"/>
      <c r="PEI4" s="486"/>
      <c r="PEJ4" s="486"/>
      <c r="PEK4" s="486"/>
      <c r="PEL4" s="486"/>
      <c r="PEM4" s="486"/>
      <c r="PEN4" s="486"/>
      <c r="PEO4" s="486"/>
      <c r="PEP4" s="486"/>
      <c r="PEQ4" s="486"/>
      <c r="PER4" s="486"/>
      <c r="PES4" s="486"/>
      <c r="PET4" s="486"/>
      <c r="PEU4" s="486"/>
      <c r="PEV4" s="486"/>
      <c r="PEW4" s="486"/>
      <c r="PEX4" s="486"/>
      <c r="PEY4" s="486"/>
      <c r="PEZ4" s="486"/>
      <c r="PFA4" s="486"/>
      <c r="PFB4" s="486"/>
      <c r="PFC4" s="486"/>
      <c r="PFD4" s="486"/>
      <c r="PFE4" s="486"/>
      <c r="PFF4" s="486"/>
      <c r="PFG4" s="486"/>
      <c r="PFH4" s="486"/>
      <c r="PFI4" s="486"/>
      <c r="PFJ4" s="486"/>
      <c r="PFK4" s="486"/>
      <c r="PFL4" s="486"/>
      <c r="PFM4" s="486"/>
      <c r="PFN4" s="486"/>
      <c r="PFO4" s="486"/>
      <c r="PFP4" s="486"/>
      <c r="PFQ4" s="486"/>
      <c r="PFR4" s="486"/>
      <c r="PFS4" s="486"/>
      <c r="PFT4" s="486"/>
      <c r="PFU4" s="486"/>
      <c r="PFV4" s="486"/>
      <c r="PFW4" s="486"/>
      <c r="PFX4" s="486"/>
      <c r="PFY4" s="486"/>
      <c r="PFZ4" s="486"/>
      <c r="PGA4" s="486"/>
      <c r="PGB4" s="486"/>
      <c r="PGC4" s="486"/>
      <c r="PGD4" s="486"/>
      <c r="PGE4" s="486"/>
      <c r="PGF4" s="486"/>
      <c r="PGG4" s="486"/>
      <c r="PGH4" s="486"/>
      <c r="PGI4" s="486"/>
      <c r="PGJ4" s="486"/>
      <c r="PGK4" s="486"/>
      <c r="PGL4" s="486"/>
      <c r="PGM4" s="486"/>
      <c r="PGN4" s="486"/>
      <c r="PGO4" s="486"/>
      <c r="PGP4" s="486"/>
      <c r="PGQ4" s="486"/>
      <c r="PGR4" s="486"/>
      <c r="PGS4" s="486"/>
      <c r="PGT4" s="486"/>
      <c r="PGU4" s="486"/>
      <c r="PGV4" s="486"/>
      <c r="PGW4" s="486"/>
      <c r="PGX4" s="486"/>
      <c r="PGY4" s="486"/>
      <c r="PGZ4" s="486"/>
      <c r="PHA4" s="486"/>
      <c r="PHB4" s="486"/>
      <c r="PHC4" s="486"/>
      <c r="PHD4" s="486"/>
      <c r="PHE4" s="486"/>
      <c r="PHF4" s="486"/>
      <c r="PHG4" s="486"/>
      <c r="PHH4" s="486"/>
      <c r="PHI4" s="486"/>
      <c r="PHJ4" s="486"/>
      <c r="PHK4" s="486"/>
      <c r="PHL4" s="486"/>
      <c r="PHM4" s="486"/>
      <c r="PHN4" s="486"/>
      <c r="PHO4" s="486"/>
      <c r="PHP4" s="486"/>
      <c r="PHQ4" s="486"/>
      <c r="PHR4" s="486"/>
      <c r="PHS4" s="486"/>
      <c r="PHT4" s="486"/>
      <c r="PHU4" s="486"/>
      <c r="PHV4" s="486"/>
      <c r="PHW4" s="486"/>
      <c r="PHX4" s="486"/>
      <c r="PHY4" s="486"/>
      <c r="PHZ4" s="486"/>
      <c r="PIA4" s="486"/>
      <c r="PIB4" s="486"/>
      <c r="PIC4" s="486"/>
      <c r="PID4" s="486"/>
      <c r="PIE4" s="486"/>
      <c r="PIF4" s="486"/>
      <c r="PIG4" s="486"/>
      <c r="PIH4" s="486"/>
      <c r="PII4" s="486"/>
      <c r="PIJ4" s="486"/>
      <c r="PIK4" s="486"/>
      <c r="PIL4" s="486"/>
      <c r="PIM4" s="486"/>
      <c r="PIN4" s="486"/>
      <c r="PIO4" s="486"/>
      <c r="PIP4" s="486"/>
      <c r="PIQ4" s="486"/>
      <c r="PIR4" s="486"/>
      <c r="PIS4" s="486"/>
      <c r="PIT4" s="486"/>
      <c r="PIU4" s="486"/>
      <c r="PIV4" s="486"/>
      <c r="PIW4" s="486"/>
      <c r="PIX4" s="486"/>
      <c r="PIY4" s="486"/>
      <c r="PIZ4" s="486"/>
      <c r="PJA4" s="486"/>
      <c r="PJB4" s="486"/>
      <c r="PJC4" s="486"/>
      <c r="PJD4" s="486"/>
      <c r="PJE4" s="486"/>
      <c r="PJF4" s="486"/>
      <c r="PJG4" s="486"/>
      <c r="PJH4" s="486"/>
      <c r="PJI4" s="486"/>
      <c r="PJJ4" s="486"/>
      <c r="PJK4" s="486"/>
      <c r="PJL4" s="486"/>
      <c r="PJM4" s="486"/>
      <c r="PJN4" s="486"/>
      <c r="PJO4" s="486"/>
      <c r="PJP4" s="486"/>
      <c r="PJQ4" s="486"/>
      <c r="PJR4" s="486"/>
      <c r="PJS4" s="486"/>
      <c r="PJT4" s="486"/>
      <c r="PJU4" s="486"/>
      <c r="PJV4" s="486"/>
      <c r="PJW4" s="486"/>
      <c r="PJX4" s="486"/>
      <c r="PJY4" s="486"/>
      <c r="PJZ4" s="486"/>
      <c r="PKA4" s="486"/>
      <c r="PKB4" s="486"/>
      <c r="PKC4" s="486"/>
      <c r="PKD4" s="486"/>
      <c r="PKE4" s="486"/>
      <c r="PKF4" s="486"/>
      <c r="PKG4" s="486"/>
      <c r="PKH4" s="486"/>
      <c r="PKI4" s="486"/>
      <c r="PKJ4" s="486"/>
      <c r="PKK4" s="486"/>
      <c r="PKL4" s="486"/>
      <c r="PKM4" s="486"/>
      <c r="PKN4" s="486"/>
      <c r="PKO4" s="486"/>
      <c r="PKP4" s="486"/>
      <c r="PKQ4" s="486"/>
      <c r="PKR4" s="486"/>
      <c r="PKS4" s="486"/>
      <c r="PKT4" s="486"/>
      <c r="PKU4" s="486"/>
      <c r="PKV4" s="486"/>
      <c r="PKW4" s="486"/>
      <c r="PKX4" s="486"/>
      <c r="PKY4" s="486"/>
      <c r="PKZ4" s="486"/>
      <c r="PLA4" s="486"/>
      <c r="PLB4" s="486"/>
      <c r="PLC4" s="486"/>
      <c r="PLD4" s="486"/>
      <c r="PLE4" s="486"/>
      <c r="PLF4" s="486"/>
      <c r="PLG4" s="486"/>
      <c r="PLH4" s="486"/>
      <c r="PLI4" s="486"/>
      <c r="PLJ4" s="486"/>
      <c r="PLK4" s="486"/>
      <c r="PLL4" s="486"/>
      <c r="PLM4" s="486"/>
      <c r="PLN4" s="486"/>
      <c r="PLO4" s="486"/>
      <c r="PLP4" s="486"/>
      <c r="PLQ4" s="486"/>
      <c r="PLR4" s="486"/>
      <c r="PLS4" s="486"/>
      <c r="PLT4" s="486"/>
      <c r="PLU4" s="486"/>
      <c r="PLV4" s="486"/>
      <c r="PLW4" s="486"/>
      <c r="PLX4" s="486"/>
      <c r="PLY4" s="486"/>
      <c r="PLZ4" s="486"/>
      <c r="PMA4" s="486"/>
      <c r="PMB4" s="486"/>
      <c r="PMC4" s="486"/>
      <c r="PMD4" s="486"/>
      <c r="PME4" s="486"/>
      <c r="PMF4" s="486"/>
      <c r="PMG4" s="486"/>
      <c r="PMH4" s="486"/>
      <c r="PMI4" s="486"/>
      <c r="PMJ4" s="486"/>
      <c r="PMK4" s="486"/>
      <c r="PML4" s="486"/>
      <c r="PMM4" s="486"/>
      <c r="PMN4" s="486"/>
      <c r="PMO4" s="486"/>
      <c r="PMP4" s="486"/>
      <c r="PMQ4" s="486"/>
      <c r="PMR4" s="486"/>
      <c r="PMS4" s="486"/>
      <c r="PMT4" s="486"/>
      <c r="PMU4" s="486"/>
      <c r="PMV4" s="486"/>
      <c r="PMW4" s="486"/>
      <c r="PMX4" s="486"/>
      <c r="PMY4" s="486"/>
      <c r="PMZ4" s="486"/>
      <c r="PNA4" s="486"/>
      <c r="PNB4" s="486"/>
      <c r="PNC4" s="486"/>
      <c r="PND4" s="486"/>
      <c r="PNE4" s="486"/>
      <c r="PNF4" s="486"/>
      <c r="PNG4" s="486"/>
      <c r="PNH4" s="486"/>
      <c r="PNI4" s="486"/>
      <c r="PNJ4" s="486"/>
      <c r="PNK4" s="486"/>
      <c r="PNL4" s="486"/>
      <c r="PNM4" s="486"/>
      <c r="PNN4" s="486"/>
      <c r="PNO4" s="486"/>
      <c r="PNP4" s="486"/>
      <c r="PNQ4" s="486"/>
      <c r="PNR4" s="486"/>
      <c r="PNS4" s="486"/>
      <c r="PNT4" s="486"/>
      <c r="PNU4" s="486"/>
      <c r="PNV4" s="486"/>
      <c r="PNW4" s="486"/>
      <c r="PNX4" s="486"/>
      <c r="PNY4" s="486"/>
      <c r="PNZ4" s="486"/>
      <c r="POA4" s="486"/>
      <c r="POB4" s="486"/>
      <c r="POC4" s="486"/>
      <c r="POD4" s="486"/>
      <c r="POE4" s="486"/>
      <c r="POF4" s="486"/>
      <c r="POG4" s="486"/>
      <c r="POH4" s="486"/>
      <c r="POI4" s="486"/>
      <c r="POJ4" s="486"/>
      <c r="POK4" s="486"/>
      <c r="POL4" s="486"/>
      <c r="POM4" s="486"/>
      <c r="PON4" s="486"/>
      <c r="POO4" s="486"/>
      <c r="POP4" s="486"/>
      <c r="POQ4" s="486"/>
      <c r="POR4" s="486"/>
      <c r="POS4" s="486"/>
      <c r="POT4" s="486"/>
      <c r="POU4" s="486"/>
      <c r="POV4" s="486"/>
      <c r="POW4" s="486"/>
      <c r="POX4" s="486"/>
      <c r="POY4" s="486"/>
      <c r="POZ4" s="486"/>
      <c r="PPA4" s="486"/>
      <c r="PPB4" s="486"/>
      <c r="PPC4" s="486"/>
      <c r="PPD4" s="486"/>
      <c r="PPE4" s="486"/>
      <c r="PPF4" s="486"/>
      <c r="PPG4" s="486"/>
      <c r="PPH4" s="486"/>
      <c r="PPI4" s="486"/>
      <c r="PPJ4" s="486"/>
      <c r="PPK4" s="486"/>
      <c r="PPL4" s="486"/>
      <c r="PPM4" s="486"/>
      <c r="PPN4" s="486"/>
      <c r="PPO4" s="486"/>
      <c r="PPP4" s="486"/>
      <c r="PPQ4" s="486"/>
      <c r="PPR4" s="486"/>
      <c r="PPS4" s="486"/>
      <c r="PPT4" s="486"/>
      <c r="PPU4" s="486"/>
      <c r="PPV4" s="486"/>
      <c r="PPW4" s="486"/>
      <c r="PPX4" s="486"/>
      <c r="PPY4" s="486"/>
      <c r="PPZ4" s="486"/>
      <c r="PQA4" s="486"/>
      <c r="PQB4" s="486"/>
      <c r="PQC4" s="486"/>
      <c r="PQD4" s="486"/>
      <c r="PQE4" s="486"/>
      <c r="PQF4" s="486"/>
      <c r="PQG4" s="486"/>
      <c r="PQH4" s="486"/>
      <c r="PQI4" s="486"/>
      <c r="PQJ4" s="486"/>
      <c r="PQK4" s="486"/>
      <c r="PQL4" s="486"/>
      <c r="PQM4" s="486"/>
      <c r="PQN4" s="486"/>
      <c r="PQO4" s="486"/>
      <c r="PQP4" s="486"/>
      <c r="PQQ4" s="486"/>
      <c r="PQR4" s="486"/>
      <c r="PQS4" s="486"/>
      <c r="PQT4" s="486"/>
      <c r="PQU4" s="486"/>
      <c r="PQV4" s="486"/>
      <c r="PQW4" s="486"/>
      <c r="PQX4" s="486"/>
      <c r="PQY4" s="486"/>
      <c r="PQZ4" s="486"/>
      <c r="PRA4" s="486"/>
      <c r="PRB4" s="486"/>
      <c r="PRC4" s="486"/>
      <c r="PRD4" s="486"/>
      <c r="PRE4" s="486"/>
      <c r="PRF4" s="486"/>
      <c r="PRG4" s="486"/>
      <c r="PRH4" s="486"/>
      <c r="PRI4" s="486"/>
      <c r="PRJ4" s="486"/>
      <c r="PRK4" s="486"/>
      <c r="PRL4" s="486"/>
      <c r="PRM4" s="486"/>
      <c r="PRN4" s="486"/>
      <c r="PRO4" s="486"/>
      <c r="PRP4" s="486"/>
      <c r="PRQ4" s="486"/>
      <c r="PRR4" s="486"/>
      <c r="PRS4" s="486"/>
      <c r="PRT4" s="486"/>
      <c r="PRU4" s="486"/>
      <c r="PRV4" s="486"/>
      <c r="PRW4" s="486"/>
      <c r="PRX4" s="486"/>
      <c r="PRY4" s="486"/>
      <c r="PRZ4" s="486"/>
      <c r="PSA4" s="486"/>
      <c r="PSB4" s="486"/>
      <c r="PSC4" s="486"/>
      <c r="PSD4" s="486"/>
      <c r="PSE4" s="486"/>
      <c r="PSF4" s="486"/>
      <c r="PSG4" s="486"/>
      <c r="PSH4" s="486"/>
      <c r="PSI4" s="486"/>
      <c r="PSJ4" s="486"/>
      <c r="PSK4" s="486"/>
      <c r="PSL4" s="486"/>
      <c r="PSM4" s="486"/>
      <c r="PSN4" s="486"/>
      <c r="PSO4" s="486"/>
      <c r="PSP4" s="486"/>
      <c r="PSQ4" s="486"/>
      <c r="PSR4" s="486"/>
      <c r="PSS4" s="486"/>
      <c r="PST4" s="486"/>
      <c r="PSU4" s="486"/>
      <c r="PSV4" s="486"/>
      <c r="PSW4" s="486"/>
      <c r="PSX4" s="486"/>
      <c r="PSY4" s="486"/>
      <c r="PSZ4" s="486"/>
      <c r="PTA4" s="486"/>
      <c r="PTB4" s="486"/>
      <c r="PTC4" s="486"/>
      <c r="PTD4" s="486"/>
      <c r="PTE4" s="486"/>
      <c r="PTF4" s="486"/>
      <c r="PTG4" s="486"/>
      <c r="PTH4" s="486"/>
      <c r="PTI4" s="486"/>
      <c r="PTJ4" s="486"/>
      <c r="PTK4" s="486"/>
      <c r="PTL4" s="486"/>
      <c r="PTM4" s="486"/>
      <c r="PTN4" s="486"/>
      <c r="PTO4" s="486"/>
      <c r="PTP4" s="486"/>
      <c r="PTQ4" s="486"/>
      <c r="PTR4" s="486"/>
      <c r="PTS4" s="486"/>
      <c r="PTT4" s="486"/>
      <c r="PTU4" s="486"/>
      <c r="PTV4" s="486"/>
      <c r="PTW4" s="486"/>
      <c r="PTX4" s="486"/>
      <c r="PTY4" s="486"/>
      <c r="PTZ4" s="486"/>
      <c r="PUA4" s="486"/>
      <c r="PUB4" s="486"/>
      <c r="PUC4" s="486"/>
      <c r="PUD4" s="486"/>
      <c r="PUE4" s="486"/>
      <c r="PUF4" s="486"/>
      <c r="PUG4" s="486"/>
      <c r="PUH4" s="486"/>
      <c r="PUI4" s="486"/>
      <c r="PUJ4" s="486"/>
      <c r="PUK4" s="486"/>
      <c r="PUL4" s="486"/>
      <c r="PUM4" s="486"/>
      <c r="PUN4" s="486"/>
      <c r="PUO4" s="486"/>
      <c r="PUP4" s="486"/>
      <c r="PUQ4" s="486"/>
      <c r="PUR4" s="486"/>
      <c r="PUS4" s="486"/>
      <c r="PUT4" s="486"/>
      <c r="PUU4" s="486"/>
      <c r="PUV4" s="486"/>
      <c r="PUW4" s="486"/>
      <c r="PUX4" s="486"/>
      <c r="PUY4" s="486"/>
      <c r="PUZ4" s="486"/>
      <c r="PVA4" s="486"/>
      <c r="PVB4" s="486"/>
      <c r="PVC4" s="486"/>
      <c r="PVD4" s="486"/>
      <c r="PVE4" s="486"/>
      <c r="PVF4" s="486"/>
      <c r="PVG4" s="486"/>
      <c r="PVH4" s="486"/>
      <c r="PVI4" s="486"/>
      <c r="PVJ4" s="486"/>
      <c r="PVK4" s="486"/>
      <c r="PVL4" s="486"/>
      <c r="PVM4" s="486"/>
      <c r="PVN4" s="486"/>
      <c r="PVO4" s="486"/>
      <c r="PVP4" s="486"/>
      <c r="PVQ4" s="486"/>
      <c r="PVR4" s="486"/>
      <c r="PVS4" s="486"/>
      <c r="PVT4" s="486"/>
      <c r="PVU4" s="486"/>
      <c r="PVV4" s="486"/>
      <c r="PVW4" s="486"/>
      <c r="PVX4" s="486"/>
      <c r="PVY4" s="486"/>
      <c r="PVZ4" s="486"/>
      <c r="PWA4" s="486"/>
      <c r="PWB4" s="486"/>
      <c r="PWC4" s="486"/>
      <c r="PWD4" s="486"/>
      <c r="PWE4" s="486"/>
      <c r="PWF4" s="486"/>
      <c r="PWG4" s="486"/>
      <c r="PWH4" s="486"/>
      <c r="PWI4" s="486"/>
      <c r="PWJ4" s="486"/>
      <c r="PWK4" s="486"/>
      <c r="PWL4" s="486"/>
      <c r="PWM4" s="486"/>
      <c r="PWN4" s="486"/>
      <c r="PWO4" s="486"/>
      <c r="PWP4" s="486"/>
      <c r="PWQ4" s="486"/>
      <c r="PWR4" s="486"/>
      <c r="PWS4" s="486"/>
      <c r="PWT4" s="486"/>
      <c r="PWU4" s="486"/>
      <c r="PWV4" s="486"/>
      <c r="PWW4" s="486"/>
      <c r="PWX4" s="486"/>
      <c r="PWY4" s="486"/>
      <c r="PWZ4" s="486"/>
      <c r="PXA4" s="486"/>
      <c r="PXB4" s="486"/>
      <c r="PXC4" s="486"/>
      <c r="PXD4" s="486"/>
      <c r="PXE4" s="486"/>
      <c r="PXF4" s="486"/>
      <c r="PXG4" s="486"/>
      <c r="PXH4" s="486"/>
      <c r="PXI4" s="486"/>
      <c r="PXJ4" s="486"/>
      <c r="PXK4" s="486"/>
      <c r="PXL4" s="486"/>
      <c r="PXM4" s="486"/>
      <c r="PXN4" s="486"/>
      <c r="PXO4" s="486"/>
      <c r="PXP4" s="486"/>
      <c r="PXQ4" s="486"/>
      <c r="PXR4" s="486"/>
      <c r="PXS4" s="486"/>
      <c r="PXT4" s="486"/>
      <c r="PXU4" s="486"/>
      <c r="PXV4" s="486"/>
      <c r="PXW4" s="486"/>
      <c r="PXX4" s="486"/>
      <c r="PXY4" s="486"/>
      <c r="PXZ4" s="486"/>
      <c r="PYA4" s="486"/>
      <c r="PYB4" s="486"/>
      <c r="PYC4" s="486"/>
      <c r="PYD4" s="486"/>
      <c r="PYE4" s="486"/>
      <c r="PYF4" s="486"/>
      <c r="PYG4" s="486"/>
      <c r="PYH4" s="486"/>
      <c r="PYI4" s="486"/>
      <c r="PYJ4" s="486"/>
      <c r="PYK4" s="486"/>
      <c r="PYL4" s="486"/>
      <c r="PYM4" s="486"/>
      <c r="PYN4" s="486"/>
      <c r="PYO4" s="486"/>
      <c r="PYP4" s="486"/>
      <c r="PYQ4" s="486"/>
      <c r="PYR4" s="486"/>
      <c r="PYS4" s="486"/>
      <c r="PYT4" s="486"/>
      <c r="PYU4" s="486"/>
      <c r="PYV4" s="486"/>
      <c r="PYW4" s="486"/>
      <c r="PYX4" s="486"/>
      <c r="PYY4" s="486"/>
      <c r="PYZ4" s="486"/>
      <c r="PZA4" s="486"/>
      <c r="PZB4" s="486"/>
      <c r="PZC4" s="486"/>
      <c r="PZD4" s="486"/>
      <c r="PZE4" s="486"/>
      <c r="PZF4" s="486"/>
      <c r="PZG4" s="486"/>
      <c r="PZH4" s="486"/>
      <c r="PZI4" s="486"/>
      <c r="PZJ4" s="486"/>
      <c r="PZK4" s="486"/>
      <c r="PZL4" s="486"/>
      <c r="PZM4" s="486"/>
      <c r="PZN4" s="486"/>
      <c r="PZO4" s="486"/>
      <c r="PZP4" s="486"/>
      <c r="PZQ4" s="486"/>
      <c r="PZR4" s="486"/>
      <c r="PZS4" s="486"/>
      <c r="PZT4" s="486"/>
      <c r="PZU4" s="486"/>
      <c r="PZV4" s="486"/>
      <c r="PZW4" s="486"/>
      <c r="PZX4" s="486"/>
      <c r="PZY4" s="486"/>
      <c r="PZZ4" s="486"/>
      <c r="QAA4" s="486"/>
      <c r="QAB4" s="486"/>
      <c r="QAC4" s="486"/>
      <c r="QAD4" s="486"/>
      <c r="QAE4" s="486"/>
      <c r="QAF4" s="486"/>
      <c r="QAG4" s="486"/>
      <c r="QAH4" s="486"/>
      <c r="QAI4" s="486"/>
      <c r="QAJ4" s="486"/>
      <c r="QAK4" s="486"/>
      <c r="QAL4" s="486"/>
      <c r="QAM4" s="486"/>
      <c r="QAN4" s="486"/>
      <c r="QAO4" s="486"/>
      <c r="QAP4" s="486"/>
      <c r="QAQ4" s="486"/>
      <c r="QAR4" s="486"/>
      <c r="QAS4" s="486"/>
      <c r="QAT4" s="486"/>
      <c r="QAU4" s="486"/>
      <c r="QAV4" s="486"/>
      <c r="QAW4" s="486"/>
      <c r="QAX4" s="486"/>
      <c r="QAY4" s="486"/>
      <c r="QAZ4" s="486"/>
      <c r="QBA4" s="486"/>
      <c r="QBB4" s="486"/>
      <c r="QBC4" s="486"/>
      <c r="QBD4" s="486"/>
      <c r="QBE4" s="486"/>
      <c r="QBF4" s="486"/>
      <c r="QBG4" s="486"/>
      <c r="QBH4" s="486"/>
      <c r="QBI4" s="486"/>
      <c r="QBJ4" s="486"/>
      <c r="QBK4" s="486"/>
      <c r="QBL4" s="486"/>
      <c r="QBM4" s="486"/>
      <c r="QBN4" s="486"/>
      <c r="QBO4" s="486"/>
      <c r="QBP4" s="486"/>
      <c r="QBQ4" s="486"/>
      <c r="QBR4" s="486"/>
      <c r="QBS4" s="486"/>
      <c r="QBT4" s="486"/>
      <c r="QBU4" s="486"/>
      <c r="QBV4" s="486"/>
      <c r="QBW4" s="486"/>
      <c r="QBX4" s="486"/>
      <c r="QBY4" s="486"/>
      <c r="QBZ4" s="486"/>
      <c r="QCA4" s="486"/>
      <c r="QCB4" s="486"/>
      <c r="QCC4" s="486"/>
      <c r="QCD4" s="486"/>
      <c r="QCE4" s="486"/>
      <c r="QCF4" s="486"/>
      <c r="QCG4" s="486"/>
      <c r="QCH4" s="486"/>
      <c r="QCI4" s="486"/>
      <c r="QCJ4" s="486"/>
      <c r="QCK4" s="486"/>
      <c r="QCL4" s="486"/>
      <c r="QCM4" s="486"/>
      <c r="QCN4" s="486"/>
      <c r="QCO4" s="486"/>
      <c r="QCP4" s="486"/>
      <c r="QCQ4" s="486"/>
      <c r="QCR4" s="486"/>
      <c r="QCS4" s="486"/>
      <c r="QCT4" s="486"/>
      <c r="QCU4" s="486"/>
      <c r="QCV4" s="486"/>
      <c r="QCW4" s="486"/>
      <c r="QCX4" s="486"/>
      <c r="QCY4" s="486"/>
      <c r="QCZ4" s="486"/>
      <c r="QDA4" s="486"/>
      <c r="QDB4" s="486"/>
      <c r="QDC4" s="486"/>
      <c r="QDD4" s="486"/>
      <c r="QDE4" s="486"/>
      <c r="QDF4" s="486"/>
      <c r="QDG4" s="486"/>
      <c r="QDH4" s="486"/>
      <c r="QDI4" s="486"/>
      <c r="QDJ4" s="486"/>
      <c r="QDK4" s="486"/>
      <c r="QDL4" s="486"/>
      <c r="QDM4" s="486"/>
      <c r="QDN4" s="486"/>
      <c r="QDO4" s="486"/>
      <c r="QDP4" s="486"/>
      <c r="QDQ4" s="486"/>
      <c r="QDR4" s="486"/>
      <c r="QDS4" s="486"/>
      <c r="QDT4" s="486"/>
      <c r="QDU4" s="486"/>
      <c r="QDV4" s="486"/>
      <c r="QDW4" s="486"/>
      <c r="QDX4" s="486"/>
      <c r="QDY4" s="486"/>
      <c r="QDZ4" s="486"/>
      <c r="QEA4" s="486"/>
      <c r="QEB4" s="486"/>
      <c r="QEC4" s="486"/>
      <c r="QED4" s="486"/>
      <c r="QEE4" s="486"/>
      <c r="QEF4" s="486"/>
      <c r="QEG4" s="486"/>
      <c r="QEH4" s="486"/>
      <c r="QEI4" s="486"/>
      <c r="QEJ4" s="486"/>
      <c r="QEK4" s="486"/>
      <c r="QEL4" s="486"/>
      <c r="QEM4" s="486"/>
      <c r="QEN4" s="486"/>
      <c r="QEO4" s="486"/>
      <c r="QEP4" s="486"/>
      <c r="QEQ4" s="486"/>
      <c r="QER4" s="486"/>
      <c r="QES4" s="486"/>
      <c r="QET4" s="486"/>
      <c r="QEU4" s="486"/>
      <c r="QEV4" s="486"/>
      <c r="QEW4" s="486"/>
      <c r="QEX4" s="486"/>
      <c r="QEY4" s="486"/>
      <c r="QEZ4" s="486"/>
      <c r="QFA4" s="486"/>
      <c r="QFB4" s="486"/>
      <c r="QFC4" s="486"/>
      <c r="QFD4" s="486"/>
      <c r="QFE4" s="486"/>
      <c r="QFF4" s="486"/>
      <c r="QFG4" s="486"/>
      <c r="QFH4" s="486"/>
      <c r="QFI4" s="486"/>
      <c r="QFJ4" s="486"/>
      <c r="QFK4" s="486"/>
      <c r="QFL4" s="486"/>
      <c r="QFM4" s="486"/>
      <c r="QFN4" s="486"/>
      <c r="QFO4" s="486"/>
      <c r="QFP4" s="486"/>
      <c r="QFQ4" s="486"/>
      <c r="QFR4" s="486"/>
      <c r="QFS4" s="486"/>
      <c r="QFT4" s="486"/>
      <c r="QFU4" s="486"/>
      <c r="QFV4" s="486"/>
      <c r="QFW4" s="486"/>
      <c r="QFX4" s="486"/>
      <c r="QFY4" s="486"/>
      <c r="QFZ4" s="486"/>
      <c r="QGA4" s="486"/>
      <c r="QGB4" s="486"/>
      <c r="QGC4" s="486"/>
      <c r="QGD4" s="486"/>
      <c r="QGE4" s="486"/>
      <c r="QGF4" s="486"/>
      <c r="QGG4" s="486"/>
      <c r="QGH4" s="486"/>
      <c r="QGI4" s="486"/>
      <c r="QGJ4" s="486"/>
      <c r="QGK4" s="486"/>
      <c r="QGL4" s="486"/>
      <c r="QGM4" s="486"/>
      <c r="QGN4" s="486"/>
      <c r="QGO4" s="486"/>
      <c r="QGP4" s="486"/>
      <c r="QGQ4" s="486"/>
      <c r="QGR4" s="486"/>
      <c r="QGS4" s="486"/>
      <c r="QGT4" s="486"/>
      <c r="QGU4" s="486"/>
      <c r="QGV4" s="486"/>
      <c r="QGW4" s="486"/>
      <c r="QGX4" s="486"/>
      <c r="QGY4" s="486"/>
      <c r="QGZ4" s="486"/>
      <c r="QHA4" s="486"/>
      <c r="QHB4" s="486"/>
      <c r="QHC4" s="486"/>
      <c r="QHD4" s="486"/>
      <c r="QHE4" s="486"/>
      <c r="QHF4" s="486"/>
      <c r="QHG4" s="486"/>
      <c r="QHH4" s="486"/>
      <c r="QHI4" s="486"/>
      <c r="QHJ4" s="486"/>
      <c r="QHK4" s="486"/>
      <c r="QHL4" s="486"/>
      <c r="QHM4" s="486"/>
      <c r="QHN4" s="486"/>
      <c r="QHO4" s="486"/>
      <c r="QHP4" s="486"/>
      <c r="QHQ4" s="486"/>
      <c r="QHR4" s="486"/>
      <c r="QHS4" s="486"/>
      <c r="QHT4" s="486"/>
      <c r="QHU4" s="486"/>
      <c r="QHV4" s="486"/>
      <c r="QHW4" s="486"/>
      <c r="QHX4" s="486"/>
      <c r="QHY4" s="486"/>
      <c r="QHZ4" s="486"/>
      <c r="QIA4" s="486"/>
      <c r="QIB4" s="486"/>
      <c r="QIC4" s="486"/>
      <c r="QID4" s="486"/>
      <c r="QIE4" s="486"/>
      <c r="QIF4" s="486"/>
      <c r="QIG4" s="486"/>
      <c r="QIH4" s="486"/>
      <c r="QII4" s="486"/>
      <c r="QIJ4" s="486"/>
      <c r="QIK4" s="486"/>
      <c r="QIL4" s="486"/>
      <c r="QIM4" s="486"/>
      <c r="QIN4" s="486"/>
      <c r="QIO4" s="486"/>
      <c r="QIP4" s="486"/>
      <c r="QIQ4" s="486"/>
      <c r="QIR4" s="486"/>
      <c r="QIS4" s="486"/>
      <c r="QIT4" s="486"/>
      <c r="QIU4" s="486"/>
      <c r="QIV4" s="486"/>
      <c r="QIW4" s="486"/>
      <c r="QIX4" s="486"/>
      <c r="QIY4" s="486"/>
      <c r="QIZ4" s="486"/>
      <c r="QJA4" s="486"/>
      <c r="QJB4" s="486"/>
      <c r="QJC4" s="486"/>
      <c r="QJD4" s="486"/>
      <c r="QJE4" s="486"/>
      <c r="QJF4" s="486"/>
      <c r="QJG4" s="486"/>
      <c r="QJH4" s="486"/>
      <c r="QJI4" s="486"/>
      <c r="QJJ4" s="486"/>
      <c r="QJK4" s="486"/>
      <c r="QJL4" s="486"/>
      <c r="QJM4" s="486"/>
      <c r="QJN4" s="486"/>
      <c r="QJO4" s="486"/>
      <c r="QJP4" s="486"/>
      <c r="QJQ4" s="486"/>
      <c r="QJR4" s="486"/>
      <c r="QJS4" s="486"/>
      <c r="QJT4" s="486"/>
      <c r="QJU4" s="486"/>
      <c r="QJV4" s="486"/>
      <c r="QJW4" s="486"/>
      <c r="QJX4" s="486"/>
      <c r="QJY4" s="486"/>
      <c r="QJZ4" s="486"/>
      <c r="QKA4" s="486"/>
      <c r="QKB4" s="486"/>
      <c r="QKC4" s="486"/>
      <c r="QKD4" s="486"/>
      <c r="QKE4" s="486"/>
      <c r="QKF4" s="486"/>
      <c r="QKG4" s="486"/>
      <c r="QKH4" s="486"/>
      <c r="QKI4" s="486"/>
      <c r="QKJ4" s="486"/>
      <c r="QKK4" s="486"/>
      <c r="QKL4" s="486"/>
      <c r="QKM4" s="486"/>
      <c r="QKN4" s="486"/>
      <c r="QKO4" s="486"/>
      <c r="QKP4" s="486"/>
      <c r="QKQ4" s="486"/>
      <c r="QKR4" s="486"/>
      <c r="QKS4" s="486"/>
      <c r="QKT4" s="486"/>
      <c r="QKU4" s="486"/>
      <c r="QKV4" s="486"/>
      <c r="QKW4" s="486"/>
      <c r="QKX4" s="486"/>
      <c r="QKY4" s="486"/>
      <c r="QKZ4" s="486"/>
      <c r="QLA4" s="486"/>
      <c r="QLB4" s="486"/>
      <c r="QLC4" s="486"/>
      <c r="QLD4" s="486"/>
      <c r="QLE4" s="486"/>
      <c r="QLF4" s="486"/>
      <c r="QLG4" s="486"/>
      <c r="QLH4" s="486"/>
      <c r="QLI4" s="486"/>
      <c r="QLJ4" s="486"/>
      <c r="QLK4" s="486"/>
      <c r="QLL4" s="486"/>
      <c r="QLM4" s="486"/>
      <c r="QLN4" s="486"/>
      <c r="QLO4" s="486"/>
      <c r="QLP4" s="486"/>
      <c r="QLQ4" s="486"/>
      <c r="QLR4" s="486"/>
      <c r="QLS4" s="486"/>
      <c r="QLT4" s="486"/>
      <c r="QLU4" s="486"/>
      <c r="QLV4" s="486"/>
      <c r="QLW4" s="486"/>
      <c r="QLX4" s="486"/>
      <c r="QLY4" s="486"/>
      <c r="QLZ4" s="486"/>
      <c r="QMA4" s="486"/>
      <c r="QMB4" s="486"/>
      <c r="QMC4" s="486"/>
      <c r="QMD4" s="486"/>
      <c r="QME4" s="486"/>
      <c r="QMF4" s="486"/>
      <c r="QMG4" s="486"/>
      <c r="QMH4" s="486"/>
      <c r="QMI4" s="486"/>
      <c r="QMJ4" s="486"/>
      <c r="QMK4" s="486"/>
      <c r="QML4" s="486"/>
      <c r="QMM4" s="486"/>
      <c r="QMN4" s="486"/>
      <c r="QMO4" s="486"/>
      <c r="QMP4" s="486"/>
      <c r="QMQ4" s="486"/>
      <c r="QMR4" s="486"/>
      <c r="QMS4" s="486"/>
      <c r="QMT4" s="486"/>
      <c r="QMU4" s="486"/>
      <c r="QMV4" s="486"/>
      <c r="QMW4" s="486"/>
      <c r="QMX4" s="486"/>
      <c r="QMY4" s="486"/>
      <c r="QMZ4" s="486"/>
      <c r="QNA4" s="486"/>
      <c r="QNB4" s="486"/>
      <c r="QNC4" s="486"/>
      <c r="QND4" s="486"/>
      <c r="QNE4" s="486"/>
      <c r="QNF4" s="486"/>
      <c r="QNG4" s="486"/>
      <c r="QNH4" s="486"/>
      <c r="QNI4" s="486"/>
      <c r="QNJ4" s="486"/>
      <c r="QNK4" s="486"/>
      <c r="QNL4" s="486"/>
      <c r="QNM4" s="486"/>
      <c r="QNN4" s="486"/>
      <c r="QNO4" s="486"/>
      <c r="QNP4" s="486"/>
      <c r="QNQ4" s="486"/>
      <c r="QNR4" s="486"/>
      <c r="QNS4" s="486"/>
      <c r="QNT4" s="486"/>
      <c r="QNU4" s="486"/>
      <c r="QNV4" s="486"/>
      <c r="QNW4" s="486"/>
      <c r="QNX4" s="486"/>
      <c r="QNY4" s="486"/>
      <c r="QNZ4" s="486"/>
      <c r="QOA4" s="486"/>
      <c r="QOB4" s="486"/>
      <c r="QOC4" s="486"/>
      <c r="QOD4" s="486"/>
      <c r="QOE4" s="486"/>
      <c r="QOF4" s="486"/>
      <c r="QOG4" s="486"/>
      <c r="QOH4" s="486"/>
      <c r="QOI4" s="486"/>
      <c r="QOJ4" s="486"/>
      <c r="QOK4" s="486"/>
      <c r="QOL4" s="486"/>
      <c r="QOM4" s="486"/>
      <c r="QON4" s="486"/>
      <c r="QOO4" s="486"/>
      <c r="QOP4" s="486"/>
      <c r="QOQ4" s="486"/>
      <c r="QOR4" s="486"/>
      <c r="QOS4" s="486"/>
      <c r="QOT4" s="486"/>
      <c r="QOU4" s="486"/>
      <c r="QOV4" s="486"/>
      <c r="QOW4" s="486"/>
      <c r="QOX4" s="486"/>
      <c r="QOY4" s="486"/>
      <c r="QOZ4" s="486"/>
      <c r="QPA4" s="486"/>
      <c r="QPB4" s="486"/>
      <c r="QPC4" s="486"/>
      <c r="QPD4" s="486"/>
      <c r="QPE4" s="486"/>
      <c r="QPF4" s="486"/>
      <c r="QPG4" s="486"/>
      <c r="QPH4" s="486"/>
      <c r="QPI4" s="486"/>
      <c r="QPJ4" s="486"/>
      <c r="QPK4" s="486"/>
      <c r="QPL4" s="486"/>
      <c r="QPM4" s="486"/>
      <c r="QPN4" s="486"/>
      <c r="QPO4" s="486"/>
      <c r="QPP4" s="486"/>
      <c r="QPQ4" s="486"/>
      <c r="QPR4" s="486"/>
      <c r="QPS4" s="486"/>
      <c r="QPT4" s="486"/>
      <c r="QPU4" s="486"/>
      <c r="QPV4" s="486"/>
      <c r="QPW4" s="486"/>
      <c r="QPX4" s="486"/>
      <c r="QPY4" s="486"/>
      <c r="QPZ4" s="486"/>
      <c r="QQA4" s="486"/>
      <c r="QQB4" s="486"/>
      <c r="QQC4" s="486"/>
      <c r="QQD4" s="486"/>
      <c r="QQE4" s="486"/>
      <c r="QQF4" s="486"/>
      <c r="QQG4" s="486"/>
      <c r="QQH4" s="486"/>
      <c r="QQI4" s="486"/>
      <c r="QQJ4" s="486"/>
      <c r="QQK4" s="486"/>
      <c r="QQL4" s="486"/>
      <c r="QQM4" s="486"/>
      <c r="QQN4" s="486"/>
      <c r="QQO4" s="486"/>
      <c r="QQP4" s="486"/>
      <c r="QQQ4" s="486"/>
      <c r="QQR4" s="486"/>
      <c r="QQS4" s="486"/>
      <c r="QQT4" s="486"/>
      <c r="QQU4" s="486"/>
      <c r="QQV4" s="486"/>
      <c r="QQW4" s="486"/>
      <c r="QQX4" s="486"/>
      <c r="QQY4" s="486"/>
      <c r="QQZ4" s="486"/>
      <c r="QRA4" s="486"/>
      <c r="QRB4" s="486"/>
      <c r="QRC4" s="486"/>
      <c r="QRD4" s="486"/>
      <c r="QRE4" s="486"/>
      <c r="QRF4" s="486"/>
      <c r="QRG4" s="486"/>
      <c r="QRH4" s="486"/>
      <c r="QRI4" s="486"/>
      <c r="QRJ4" s="486"/>
      <c r="QRK4" s="486"/>
      <c r="QRL4" s="486"/>
      <c r="QRM4" s="486"/>
      <c r="QRN4" s="486"/>
      <c r="QRO4" s="486"/>
      <c r="QRP4" s="486"/>
      <c r="QRQ4" s="486"/>
      <c r="QRR4" s="486"/>
      <c r="QRS4" s="486"/>
      <c r="QRT4" s="486"/>
      <c r="QRU4" s="486"/>
      <c r="QRV4" s="486"/>
      <c r="QRW4" s="486"/>
      <c r="QRX4" s="486"/>
      <c r="QRY4" s="486"/>
      <c r="QRZ4" s="486"/>
      <c r="QSA4" s="486"/>
      <c r="QSB4" s="486"/>
      <c r="QSC4" s="486"/>
      <c r="QSD4" s="486"/>
      <c r="QSE4" s="486"/>
      <c r="QSF4" s="486"/>
      <c r="QSG4" s="486"/>
      <c r="QSH4" s="486"/>
      <c r="QSI4" s="486"/>
      <c r="QSJ4" s="486"/>
      <c r="QSK4" s="486"/>
      <c r="QSL4" s="486"/>
      <c r="QSM4" s="486"/>
      <c r="QSN4" s="486"/>
      <c r="QSO4" s="486"/>
      <c r="QSP4" s="486"/>
      <c r="QSQ4" s="486"/>
      <c r="QSR4" s="486"/>
      <c r="QSS4" s="486"/>
      <c r="QST4" s="486"/>
      <c r="QSU4" s="486"/>
      <c r="QSV4" s="486"/>
      <c r="QSW4" s="486"/>
      <c r="QSX4" s="486"/>
      <c r="QSY4" s="486"/>
      <c r="QSZ4" s="486"/>
      <c r="QTA4" s="486"/>
      <c r="QTB4" s="486"/>
      <c r="QTC4" s="486"/>
      <c r="QTD4" s="486"/>
      <c r="QTE4" s="486"/>
      <c r="QTF4" s="486"/>
      <c r="QTG4" s="486"/>
      <c r="QTH4" s="486"/>
      <c r="QTI4" s="486"/>
      <c r="QTJ4" s="486"/>
      <c r="QTK4" s="486"/>
      <c r="QTL4" s="486"/>
      <c r="QTM4" s="486"/>
      <c r="QTN4" s="486"/>
      <c r="QTO4" s="486"/>
      <c r="QTP4" s="486"/>
      <c r="QTQ4" s="486"/>
      <c r="QTR4" s="486"/>
      <c r="QTS4" s="486"/>
      <c r="QTT4" s="486"/>
      <c r="QTU4" s="486"/>
      <c r="QTV4" s="486"/>
      <c r="QTW4" s="486"/>
      <c r="QTX4" s="486"/>
      <c r="QTY4" s="486"/>
      <c r="QTZ4" s="486"/>
      <c r="QUA4" s="486"/>
      <c r="QUB4" s="486"/>
      <c r="QUC4" s="486"/>
      <c r="QUD4" s="486"/>
      <c r="QUE4" s="486"/>
      <c r="QUF4" s="486"/>
      <c r="QUG4" s="486"/>
      <c r="QUH4" s="486"/>
      <c r="QUI4" s="486"/>
      <c r="QUJ4" s="486"/>
      <c r="QUK4" s="486"/>
      <c r="QUL4" s="486"/>
      <c r="QUM4" s="486"/>
      <c r="QUN4" s="486"/>
      <c r="QUO4" s="486"/>
      <c r="QUP4" s="486"/>
      <c r="QUQ4" s="486"/>
      <c r="QUR4" s="486"/>
      <c r="QUS4" s="486"/>
      <c r="QUT4" s="486"/>
      <c r="QUU4" s="486"/>
      <c r="QUV4" s="486"/>
      <c r="QUW4" s="486"/>
      <c r="QUX4" s="486"/>
      <c r="QUY4" s="486"/>
      <c r="QUZ4" s="486"/>
      <c r="QVA4" s="486"/>
      <c r="QVB4" s="486"/>
      <c r="QVC4" s="486"/>
      <c r="QVD4" s="486"/>
      <c r="QVE4" s="486"/>
      <c r="QVF4" s="486"/>
      <c r="QVG4" s="486"/>
      <c r="QVH4" s="486"/>
      <c r="QVI4" s="486"/>
      <c r="QVJ4" s="486"/>
      <c r="QVK4" s="486"/>
      <c r="QVL4" s="486"/>
      <c r="QVM4" s="486"/>
      <c r="QVN4" s="486"/>
      <c r="QVO4" s="486"/>
      <c r="QVP4" s="486"/>
      <c r="QVQ4" s="486"/>
      <c r="QVR4" s="486"/>
      <c r="QVS4" s="486"/>
      <c r="QVT4" s="486"/>
      <c r="QVU4" s="486"/>
      <c r="QVV4" s="486"/>
      <c r="QVW4" s="486"/>
      <c r="QVX4" s="486"/>
      <c r="QVY4" s="486"/>
      <c r="QVZ4" s="486"/>
      <c r="QWA4" s="486"/>
      <c r="QWB4" s="486"/>
      <c r="QWC4" s="486"/>
      <c r="QWD4" s="486"/>
      <c r="QWE4" s="486"/>
      <c r="QWF4" s="486"/>
      <c r="QWG4" s="486"/>
      <c r="QWH4" s="486"/>
      <c r="QWI4" s="486"/>
      <c r="QWJ4" s="486"/>
      <c r="QWK4" s="486"/>
      <c r="QWL4" s="486"/>
      <c r="QWM4" s="486"/>
      <c r="QWN4" s="486"/>
      <c r="QWO4" s="486"/>
      <c r="QWP4" s="486"/>
      <c r="QWQ4" s="486"/>
      <c r="QWR4" s="486"/>
      <c r="QWS4" s="486"/>
      <c r="QWT4" s="486"/>
      <c r="QWU4" s="486"/>
      <c r="QWV4" s="486"/>
      <c r="QWW4" s="486"/>
      <c r="QWX4" s="486"/>
      <c r="QWY4" s="486"/>
      <c r="QWZ4" s="486"/>
      <c r="QXA4" s="486"/>
      <c r="QXB4" s="486"/>
      <c r="QXC4" s="486"/>
      <c r="QXD4" s="486"/>
      <c r="QXE4" s="486"/>
      <c r="QXF4" s="486"/>
      <c r="QXG4" s="486"/>
      <c r="QXH4" s="486"/>
      <c r="QXI4" s="486"/>
      <c r="QXJ4" s="486"/>
      <c r="QXK4" s="486"/>
      <c r="QXL4" s="486"/>
      <c r="QXM4" s="486"/>
      <c r="QXN4" s="486"/>
      <c r="QXO4" s="486"/>
      <c r="QXP4" s="486"/>
      <c r="QXQ4" s="486"/>
      <c r="QXR4" s="486"/>
      <c r="QXS4" s="486"/>
      <c r="QXT4" s="486"/>
      <c r="QXU4" s="486"/>
      <c r="QXV4" s="486"/>
      <c r="QXW4" s="486"/>
      <c r="QXX4" s="486"/>
      <c r="QXY4" s="486"/>
      <c r="QXZ4" s="486"/>
      <c r="QYA4" s="486"/>
      <c r="QYB4" s="486"/>
      <c r="QYC4" s="486"/>
      <c r="QYD4" s="486"/>
      <c r="QYE4" s="486"/>
      <c r="QYF4" s="486"/>
      <c r="QYG4" s="486"/>
      <c r="QYH4" s="486"/>
      <c r="QYI4" s="486"/>
      <c r="QYJ4" s="486"/>
      <c r="QYK4" s="486"/>
      <c r="QYL4" s="486"/>
      <c r="QYM4" s="486"/>
      <c r="QYN4" s="486"/>
      <c r="QYO4" s="486"/>
      <c r="QYP4" s="486"/>
      <c r="QYQ4" s="486"/>
      <c r="QYR4" s="486"/>
      <c r="QYS4" s="486"/>
      <c r="QYT4" s="486"/>
      <c r="QYU4" s="486"/>
      <c r="QYV4" s="486"/>
      <c r="QYW4" s="486"/>
      <c r="QYX4" s="486"/>
      <c r="QYY4" s="486"/>
      <c r="QYZ4" s="486"/>
      <c r="QZA4" s="486"/>
      <c r="QZB4" s="486"/>
      <c r="QZC4" s="486"/>
      <c r="QZD4" s="486"/>
      <c r="QZE4" s="486"/>
      <c r="QZF4" s="486"/>
      <c r="QZG4" s="486"/>
      <c r="QZH4" s="486"/>
      <c r="QZI4" s="486"/>
      <c r="QZJ4" s="486"/>
      <c r="QZK4" s="486"/>
      <c r="QZL4" s="486"/>
      <c r="QZM4" s="486"/>
      <c r="QZN4" s="486"/>
      <c r="QZO4" s="486"/>
      <c r="QZP4" s="486"/>
      <c r="QZQ4" s="486"/>
      <c r="QZR4" s="486"/>
      <c r="QZS4" s="486"/>
      <c r="QZT4" s="486"/>
      <c r="QZU4" s="486"/>
      <c r="QZV4" s="486"/>
      <c r="QZW4" s="486"/>
      <c r="QZX4" s="486"/>
      <c r="QZY4" s="486"/>
      <c r="QZZ4" s="486"/>
      <c r="RAA4" s="486"/>
      <c r="RAB4" s="486"/>
      <c r="RAC4" s="486"/>
      <c r="RAD4" s="486"/>
      <c r="RAE4" s="486"/>
      <c r="RAF4" s="486"/>
      <c r="RAG4" s="486"/>
      <c r="RAH4" s="486"/>
      <c r="RAI4" s="486"/>
      <c r="RAJ4" s="486"/>
      <c r="RAK4" s="486"/>
      <c r="RAL4" s="486"/>
      <c r="RAM4" s="486"/>
      <c r="RAN4" s="486"/>
      <c r="RAO4" s="486"/>
      <c r="RAP4" s="486"/>
      <c r="RAQ4" s="486"/>
      <c r="RAR4" s="486"/>
      <c r="RAS4" s="486"/>
      <c r="RAT4" s="486"/>
      <c r="RAU4" s="486"/>
      <c r="RAV4" s="486"/>
      <c r="RAW4" s="486"/>
      <c r="RAX4" s="486"/>
      <c r="RAY4" s="486"/>
      <c r="RAZ4" s="486"/>
      <c r="RBA4" s="486"/>
      <c r="RBB4" s="486"/>
      <c r="RBC4" s="486"/>
      <c r="RBD4" s="486"/>
      <c r="RBE4" s="486"/>
      <c r="RBF4" s="486"/>
      <c r="RBG4" s="486"/>
      <c r="RBH4" s="486"/>
      <c r="RBI4" s="486"/>
      <c r="RBJ4" s="486"/>
      <c r="RBK4" s="486"/>
      <c r="RBL4" s="486"/>
      <c r="RBM4" s="486"/>
      <c r="RBN4" s="486"/>
      <c r="RBO4" s="486"/>
      <c r="RBP4" s="486"/>
      <c r="RBQ4" s="486"/>
      <c r="RBR4" s="486"/>
      <c r="RBS4" s="486"/>
      <c r="RBT4" s="486"/>
      <c r="RBU4" s="486"/>
      <c r="RBV4" s="486"/>
      <c r="RBW4" s="486"/>
      <c r="RBX4" s="486"/>
      <c r="RBY4" s="486"/>
      <c r="RBZ4" s="486"/>
      <c r="RCA4" s="486"/>
      <c r="RCB4" s="486"/>
      <c r="RCC4" s="486"/>
      <c r="RCD4" s="486"/>
      <c r="RCE4" s="486"/>
      <c r="RCF4" s="486"/>
      <c r="RCG4" s="486"/>
      <c r="RCH4" s="486"/>
      <c r="RCI4" s="486"/>
      <c r="RCJ4" s="486"/>
      <c r="RCK4" s="486"/>
      <c r="RCL4" s="486"/>
      <c r="RCM4" s="486"/>
      <c r="RCN4" s="486"/>
      <c r="RCO4" s="486"/>
      <c r="RCP4" s="486"/>
      <c r="RCQ4" s="486"/>
      <c r="RCR4" s="486"/>
      <c r="RCS4" s="486"/>
      <c r="RCT4" s="486"/>
      <c r="RCU4" s="486"/>
      <c r="RCV4" s="486"/>
      <c r="RCW4" s="486"/>
      <c r="RCX4" s="486"/>
      <c r="RCY4" s="486"/>
      <c r="RCZ4" s="486"/>
      <c r="RDA4" s="486"/>
      <c r="RDB4" s="486"/>
      <c r="RDC4" s="486"/>
      <c r="RDD4" s="486"/>
      <c r="RDE4" s="486"/>
      <c r="RDF4" s="486"/>
      <c r="RDG4" s="486"/>
      <c r="RDH4" s="486"/>
      <c r="RDI4" s="486"/>
      <c r="RDJ4" s="486"/>
      <c r="RDK4" s="486"/>
      <c r="RDL4" s="486"/>
      <c r="RDM4" s="486"/>
      <c r="RDN4" s="486"/>
      <c r="RDO4" s="486"/>
      <c r="RDP4" s="486"/>
      <c r="RDQ4" s="486"/>
      <c r="RDR4" s="486"/>
      <c r="RDS4" s="486"/>
      <c r="RDT4" s="486"/>
      <c r="RDU4" s="486"/>
      <c r="RDV4" s="486"/>
      <c r="RDW4" s="486"/>
      <c r="RDX4" s="486"/>
      <c r="RDY4" s="486"/>
      <c r="RDZ4" s="486"/>
      <c r="REA4" s="486"/>
      <c r="REB4" s="486"/>
      <c r="REC4" s="486"/>
      <c r="RED4" s="486"/>
      <c r="REE4" s="486"/>
      <c r="REF4" s="486"/>
      <c r="REG4" s="486"/>
      <c r="REH4" s="486"/>
      <c r="REI4" s="486"/>
      <c r="REJ4" s="486"/>
      <c r="REK4" s="486"/>
      <c r="REL4" s="486"/>
      <c r="REM4" s="486"/>
      <c r="REN4" s="486"/>
      <c r="REO4" s="486"/>
      <c r="REP4" s="486"/>
      <c r="REQ4" s="486"/>
      <c r="RER4" s="486"/>
      <c r="RES4" s="486"/>
      <c r="RET4" s="486"/>
      <c r="REU4" s="486"/>
      <c r="REV4" s="486"/>
      <c r="REW4" s="486"/>
      <c r="REX4" s="486"/>
      <c r="REY4" s="486"/>
      <c r="REZ4" s="486"/>
      <c r="RFA4" s="486"/>
      <c r="RFB4" s="486"/>
      <c r="RFC4" s="486"/>
      <c r="RFD4" s="486"/>
      <c r="RFE4" s="486"/>
      <c r="RFF4" s="486"/>
      <c r="RFG4" s="486"/>
      <c r="RFH4" s="486"/>
      <c r="RFI4" s="486"/>
      <c r="RFJ4" s="486"/>
      <c r="RFK4" s="486"/>
      <c r="RFL4" s="486"/>
      <c r="RFM4" s="486"/>
      <c r="RFN4" s="486"/>
      <c r="RFO4" s="486"/>
      <c r="RFP4" s="486"/>
      <c r="RFQ4" s="486"/>
      <c r="RFR4" s="486"/>
      <c r="RFS4" s="486"/>
      <c r="RFT4" s="486"/>
      <c r="RFU4" s="486"/>
      <c r="RFV4" s="486"/>
      <c r="RFW4" s="486"/>
      <c r="RFX4" s="486"/>
      <c r="RFY4" s="486"/>
      <c r="RFZ4" s="486"/>
      <c r="RGA4" s="486"/>
      <c r="RGB4" s="486"/>
      <c r="RGC4" s="486"/>
      <c r="RGD4" s="486"/>
      <c r="RGE4" s="486"/>
      <c r="RGF4" s="486"/>
      <c r="RGG4" s="486"/>
      <c r="RGH4" s="486"/>
      <c r="RGI4" s="486"/>
      <c r="RGJ4" s="486"/>
      <c r="RGK4" s="486"/>
      <c r="RGL4" s="486"/>
      <c r="RGM4" s="486"/>
      <c r="RGN4" s="486"/>
      <c r="RGO4" s="486"/>
      <c r="RGP4" s="486"/>
      <c r="RGQ4" s="486"/>
      <c r="RGR4" s="486"/>
      <c r="RGS4" s="486"/>
      <c r="RGT4" s="486"/>
      <c r="RGU4" s="486"/>
      <c r="RGV4" s="486"/>
      <c r="RGW4" s="486"/>
      <c r="RGX4" s="486"/>
      <c r="RGY4" s="486"/>
      <c r="RGZ4" s="486"/>
      <c r="RHA4" s="486"/>
      <c r="RHB4" s="486"/>
      <c r="RHC4" s="486"/>
      <c r="RHD4" s="486"/>
      <c r="RHE4" s="486"/>
      <c r="RHF4" s="486"/>
      <c r="RHG4" s="486"/>
      <c r="RHH4" s="486"/>
      <c r="RHI4" s="486"/>
      <c r="RHJ4" s="486"/>
      <c r="RHK4" s="486"/>
      <c r="RHL4" s="486"/>
      <c r="RHM4" s="486"/>
      <c r="RHN4" s="486"/>
      <c r="RHO4" s="486"/>
      <c r="RHP4" s="486"/>
      <c r="RHQ4" s="486"/>
      <c r="RHR4" s="486"/>
      <c r="RHS4" s="486"/>
      <c r="RHT4" s="486"/>
      <c r="RHU4" s="486"/>
      <c r="RHV4" s="486"/>
      <c r="RHW4" s="486"/>
      <c r="RHX4" s="486"/>
      <c r="RHY4" s="486"/>
      <c r="RHZ4" s="486"/>
      <c r="RIA4" s="486"/>
      <c r="RIB4" s="486"/>
      <c r="RIC4" s="486"/>
      <c r="RID4" s="486"/>
      <c r="RIE4" s="486"/>
      <c r="RIF4" s="486"/>
      <c r="RIG4" s="486"/>
      <c r="RIH4" s="486"/>
      <c r="RII4" s="486"/>
      <c r="RIJ4" s="486"/>
      <c r="RIK4" s="486"/>
      <c r="RIL4" s="486"/>
      <c r="RIM4" s="486"/>
      <c r="RIN4" s="486"/>
      <c r="RIO4" s="486"/>
      <c r="RIP4" s="486"/>
      <c r="RIQ4" s="486"/>
      <c r="RIR4" s="486"/>
      <c r="RIS4" s="486"/>
      <c r="RIT4" s="486"/>
      <c r="RIU4" s="486"/>
      <c r="RIV4" s="486"/>
      <c r="RIW4" s="486"/>
      <c r="RIX4" s="486"/>
      <c r="RIY4" s="486"/>
      <c r="RIZ4" s="486"/>
      <c r="RJA4" s="486"/>
      <c r="RJB4" s="486"/>
      <c r="RJC4" s="486"/>
      <c r="RJD4" s="486"/>
      <c r="RJE4" s="486"/>
      <c r="RJF4" s="486"/>
      <c r="RJG4" s="486"/>
      <c r="RJH4" s="486"/>
      <c r="RJI4" s="486"/>
      <c r="RJJ4" s="486"/>
      <c r="RJK4" s="486"/>
      <c r="RJL4" s="486"/>
      <c r="RJM4" s="486"/>
      <c r="RJN4" s="486"/>
      <c r="RJO4" s="486"/>
      <c r="RJP4" s="486"/>
      <c r="RJQ4" s="486"/>
      <c r="RJR4" s="486"/>
      <c r="RJS4" s="486"/>
      <c r="RJT4" s="486"/>
      <c r="RJU4" s="486"/>
      <c r="RJV4" s="486"/>
      <c r="RJW4" s="486"/>
      <c r="RJX4" s="486"/>
      <c r="RJY4" s="486"/>
      <c r="RJZ4" s="486"/>
      <c r="RKA4" s="486"/>
      <c r="RKB4" s="486"/>
      <c r="RKC4" s="486"/>
      <c r="RKD4" s="486"/>
      <c r="RKE4" s="486"/>
      <c r="RKF4" s="486"/>
      <c r="RKG4" s="486"/>
      <c r="RKH4" s="486"/>
      <c r="RKI4" s="486"/>
      <c r="RKJ4" s="486"/>
      <c r="RKK4" s="486"/>
      <c r="RKL4" s="486"/>
      <c r="RKM4" s="486"/>
      <c r="RKN4" s="486"/>
      <c r="RKO4" s="486"/>
      <c r="RKP4" s="486"/>
      <c r="RKQ4" s="486"/>
      <c r="RKR4" s="486"/>
      <c r="RKS4" s="486"/>
      <c r="RKT4" s="486"/>
      <c r="RKU4" s="486"/>
      <c r="RKV4" s="486"/>
      <c r="RKW4" s="486"/>
      <c r="RKX4" s="486"/>
      <c r="RKY4" s="486"/>
      <c r="RKZ4" s="486"/>
      <c r="RLA4" s="486"/>
      <c r="RLB4" s="486"/>
      <c r="RLC4" s="486"/>
      <c r="RLD4" s="486"/>
      <c r="RLE4" s="486"/>
      <c r="RLF4" s="486"/>
      <c r="RLG4" s="486"/>
      <c r="RLH4" s="486"/>
      <c r="RLI4" s="486"/>
      <c r="RLJ4" s="486"/>
      <c r="RLK4" s="486"/>
      <c r="RLL4" s="486"/>
      <c r="RLM4" s="486"/>
      <c r="RLN4" s="486"/>
      <c r="RLO4" s="486"/>
      <c r="RLP4" s="486"/>
      <c r="RLQ4" s="486"/>
      <c r="RLR4" s="486"/>
      <c r="RLS4" s="486"/>
      <c r="RLT4" s="486"/>
      <c r="RLU4" s="486"/>
      <c r="RLV4" s="486"/>
      <c r="RLW4" s="486"/>
      <c r="RLX4" s="486"/>
      <c r="RLY4" s="486"/>
      <c r="RLZ4" s="486"/>
      <c r="RMA4" s="486"/>
      <c r="RMB4" s="486"/>
      <c r="RMC4" s="486"/>
      <c r="RMD4" s="486"/>
      <c r="RME4" s="486"/>
      <c r="RMF4" s="486"/>
      <c r="RMG4" s="486"/>
      <c r="RMH4" s="486"/>
      <c r="RMI4" s="486"/>
      <c r="RMJ4" s="486"/>
      <c r="RMK4" s="486"/>
      <c r="RML4" s="486"/>
      <c r="RMM4" s="486"/>
      <c r="RMN4" s="486"/>
      <c r="RMO4" s="486"/>
      <c r="RMP4" s="486"/>
      <c r="RMQ4" s="486"/>
      <c r="RMR4" s="486"/>
      <c r="RMS4" s="486"/>
      <c r="RMT4" s="486"/>
      <c r="RMU4" s="486"/>
      <c r="RMV4" s="486"/>
      <c r="RMW4" s="486"/>
      <c r="RMX4" s="486"/>
      <c r="RMY4" s="486"/>
      <c r="RMZ4" s="486"/>
      <c r="RNA4" s="486"/>
      <c r="RNB4" s="486"/>
      <c r="RNC4" s="486"/>
      <c r="RND4" s="486"/>
      <c r="RNE4" s="486"/>
      <c r="RNF4" s="486"/>
      <c r="RNG4" s="486"/>
      <c r="RNH4" s="486"/>
      <c r="RNI4" s="486"/>
      <c r="RNJ4" s="486"/>
      <c r="RNK4" s="486"/>
      <c r="RNL4" s="486"/>
      <c r="RNM4" s="486"/>
      <c r="RNN4" s="486"/>
      <c r="RNO4" s="486"/>
      <c r="RNP4" s="486"/>
      <c r="RNQ4" s="486"/>
      <c r="RNR4" s="486"/>
      <c r="RNS4" s="486"/>
      <c r="RNT4" s="486"/>
      <c r="RNU4" s="486"/>
      <c r="RNV4" s="486"/>
      <c r="RNW4" s="486"/>
      <c r="RNX4" s="486"/>
      <c r="RNY4" s="486"/>
      <c r="RNZ4" s="486"/>
      <c r="ROA4" s="486"/>
      <c r="ROB4" s="486"/>
      <c r="ROC4" s="486"/>
      <c r="ROD4" s="486"/>
      <c r="ROE4" s="486"/>
      <c r="ROF4" s="486"/>
      <c r="ROG4" s="486"/>
      <c r="ROH4" s="486"/>
      <c r="ROI4" s="486"/>
      <c r="ROJ4" s="486"/>
      <c r="ROK4" s="486"/>
      <c r="ROL4" s="486"/>
      <c r="ROM4" s="486"/>
      <c r="RON4" s="486"/>
      <c r="ROO4" s="486"/>
      <c r="ROP4" s="486"/>
      <c r="ROQ4" s="486"/>
      <c r="ROR4" s="486"/>
      <c r="ROS4" s="486"/>
      <c r="ROT4" s="486"/>
      <c r="ROU4" s="486"/>
      <c r="ROV4" s="486"/>
      <c r="ROW4" s="486"/>
      <c r="ROX4" s="486"/>
      <c r="ROY4" s="486"/>
      <c r="ROZ4" s="486"/>
      <c r="RPA4" s="486"/>
      <c r="RPB4" s="486"/>
      <c r="RPC4" s="486"/>
      <c r="RPD4" s="486"/>
      <c r="RPE4" s="486"/>
      <c r="RPF4" s="486"/>
      <c r="RPG4" s="486"/>
      <c r="RPH4" s="486"/>
      <c r="RPI4" s="486"/>
      <c r="RPJ4" s="486"/>
      <c r="RPK4" s="486"/>
      <c r="RPL4" s="486"/>
      <c r="RPM4" s="486"/>
      <c r="RPN4" s="486"/>
      <c r="RPO4" s="486"/>
      <c r="RPP4" s="486"/>
      <c r="RPQ4" s="486"/>
      <c r="RPR4" s="486"/>
      <c r="RPS4" s="486"/>
      <c r="RPT4" s="486"/>
      <c r="RPU4" s="486"/>
      <c r="RPV4" s="486"/>
      <c r="RPW4" s="486"/>
      <c r="RPX4" s="486"/>
      <c r="RPY4" s="486"/>
      <c r="RPZ4" s="486"/>
      <c r="RQA4" s="486"/>
      <c r="RQB4" s="486"/>
      <c r="RQC4" s="486"/>
      <c r="RQD4" s="486"/>
      <c r="RQE4" s="486"/>
      <c r="RQF4" s="486"/>
      <c r="RQG4" s="486"/>
      <c r="RQH4" s="486"/>
      <c r="RQI4" s="486"/>
      <c r="RQJ4" s="486"/>
      <c r="RQK4" s="486"/>
      <c r="RQL4" s="486"/>
      <c r="RQM4" s="486"/>
      <c r="RQN4" s="486"/>
      <c r="RQO4" s="486"/>
      <c r="RQP4" s="486"/>
      <c r="RQQ4" s="486"/>
      <c r="RQR4" s="486"/>
      <c r="RQS4" s="486"/>
      <c r="RQT4" s="486"/>
      <c r="RQU4" s="486"/>
      <c r="RQV4" s="486"/>
      <c r="RQW4" s="486"/>
      <c r="RQX4" s="486"/>
      <c r="RQY4" s="486"/>
      <c r="RQZ4" s="486"/>
      <c r="RRA4" s="486"/>
      <c r="RRB4" s="486"/>
      <c r="RRC4" s="486"/>
      <c r="RRD4" s="486"/>
      <c r="RRE4" s="486"/>
      <c r="RRF4" s="486"/>
      <c r="RRG4" s="486"/>
      <c r="RRH4" s="486"/>
      <c r="RRI4" s="486"/>
      <c r="RRJ4" s="486"/>
      <c r="RRK4" s="486"/>
      <c r="RRL4" s="486"/>
      <c r="RRM4" s="486"/>
      <c r="RRN4" s="486"/>
      <c r="RRO4" s="486"/>
      <c r="RRP4" s="486"/>
      <c r="RRQ4" s="486"/>
      <c r="RRR4" s="486"/>
      <c r="RRS4" s="486"/>
      <c r="RRT4" s="486"/>
      <c r="RRU4" s="486"/>
      <c r="RRV4" s="486"/>
      <c r="RRW4" s="486"/>
      <c r="RRX4" s="486"/>
      <c r="RRY4" s="486"/>
      <c r="RRZ4" s="486"/>
      <c r="RSA4" s="486"/>
      <c r="RSB4" s="486"/>
      <c r="RSC4" s="486"/>
      <c r="RSD4" s="486"/>
      <c r="RSE4" s="486"/>
      <c r="RSF4" s="486"/>
      <c r="RSG4" s="486"/>
      <c r="RSH4" s="486"/>
      <c r="RSI4" s="486"/>
      <c r="RSJ4" s="486"/>
      <c r="RSK4" s="486"/>
      <c r="RSL4" s="486"/>
      <c r="RSM4" s="486"/>
      <c r="RSN4" s="486"/>
      <c r="RSO4" s="486"/>
      <c r="RSP4" s="486"/>
      <c r="RSQ4" s="486"/>
      <c r="RSR4" s="486"/>
      <c r="RSS4" s="486"/>
      <c r="RST4" s="486"/>
      <c r="RSU4" s="486"/>
      <c r="RSV4" s="486"/>
      <c r="RSW4" s="486"/>
      <c r="RSX4" s="486"/>
      <c r="RSY4" s="486"/>
      <c r="RSZ4" s="486"/>
      <c r="RTA4" s="486"/>
      <c r="RTB4" s="486"/>
      <c r="RTC4" s="486"/>
      <c r="RTD4" s="486"/>
      <c r="RTE4" s="486"/>
      <c r="RTF4" s="486"/>
      <c r="RTG4" s="486"/>
      <c r="RTH4" s="486"/>
      <c r="RTI4" s="486"/>
      <c r="RTJ4" s="486"/>
      <c r="RTK4" s="486"/>
      <c r="RTL4" s="486"/>
      <c r="RTM4" s="486"/>
      <c r="RTN4" s="486"/>
      <c r="RTO4" s="486"/>
      <c r="RTP4" s="486"/>
      <c r="RTQ4" s="486"/>
      <c r="RTR4" s="486"/>
      <c r="RTS4" s="486"/>
      <c r="RTT4" s="486"/>
      <c r="RTU4" s="486"/>
      <c r="RTV4" s="486"/>
      <c r="RTW4" s="486"/>
      <c r="RTX4" s="486"/>
      <c r="RTY4" s="486"/>
      <c r="RTZ4" s="486"/>
      <c r="RUA4" s="486"/>
      <c r="RUB4" s="486"/>
      <c r="RUC4" s="486"/>
      <c r="RUD4" s="486"/>
      <c r="RUE4" s="486"/>
      <c r="RUF4" s="486"/>
      <c r="RUG4" s="486"/>
      <c r="RUH4" s="486"/>
      <c r="RUI4" s="486"/>
      <c r="RUJ4" s="486"/>
      <c r="RUK4" s="486"/>
      <c r="RUL4" s="486"/>
      <c r="RUM4" s="486"/>
      <c r="RUN4" s="486"/>
      <c r="RUO4" s="486"/>
      <c r="RUP4" s="486"/>
      <c r="RUQ4" s="486"/>
      <c r="RUR4" s="486"/>
      <c r="RUS4" s="486"/>
      <c r="RUT4" s="486"/>
      <c r="RUU4" s="486"/>
      <c r="RUV4" s="486"/>
      <c r="RUW4" s="486"/>
      <c r="RUX4" s="486"/>
      <c r="RUY4" s="486"/>
      <c r="RUZ4" s="486"/>
      <c r="RVA4" s="486"/>
      <c r="RVB4" s="486"/>
      <c r="RVC4" s="486"/>
      <c r="RVD4" s="486"/>
      <c r="RVE4" s="486"/>
      <c r="RVF4" s="486"/>
      <c r="RVG4" s="486"/>
      <c r="RVH4" s="486"/>
      <c r="RVI4" s="486"/>
      <c r="RVJ4" s="486"/>
      <c r="RVK4" s="486"/>
      <c r="RVL4" s="486"/>
      <c r="RVM4" s="486"/>
      <c r="RVN4" s="486"/>
      <c r="RVO4" s="486"/>
      <c r="RVP4" s="486"/>
      <c r="RVQ4" s="486"/>
      <c r="RVR4" s="486"/>
      <c r="RVS4" s="486"/>
      <c r="RVT4" s="486"/>
      <c r="RVU4" s="486"/>
      <c r="RVV4" s="486"/>
      <c r="RVW4" s="486"/>
      <c r="RVX4" s="486"/>
      <c r="RVY4" s="486"/>
      <c r="RVZ4" s="486"/>
      <c r="RWA4" s="486"/>
      <c r="RWB4" s="486"/>
      <c r="RWC4" s="486"/>
      <c r="RWD4" s="486"/>
      <c r="RWE4" s="486"/>
      <c r="RWF4" s="486"/>
      <c r="RWG4" s="486"/>
      <c r="RWH4" s="486"/>
      <c r="RWI4" s="486"/>
      <c r="RWJ4" s="486"/>
      <c r="RWK4" s="486"/>
      <c r="RWL4" s="486"/>
      <c r="RWM4" s="486"/>
      <c r="RWN4" s="486"/>
      <c r="RWO4" s="486"/>
      <c r="RWP4" s="486"/>
      <c r="RWQ4" s="486"/>
      <c r="RWR4" s="486"/>
      <c r="RWS4" s="486"/>
      <c r="RWT4" s="486"/>
      <c r="RWU4" s="486"/>
      <c r="RWV4" s="486"/>
      <c r="RWW4" s="486"/>
      <c r="RWX4" s="486"/>
      <c r="RWY4" s="486"/>
      <c r="RWZ4" s="486"/>
      <c r="RXA4" s="486"/>
      <c r="RXB4" s="486"/>
      <c r="RXC4" s="486"/>
      <c r="RXD4" s="486"/>
      <c r="RXE4" s="486"/>
      <c r="RXF4" s="486"/>
      <c r="RXG4" s="486"/>
      <c r="RXH4" s="486"/>
      <c r="RXI4" s="486"/>
      <c r="RXJ4" s="486"/>
      <c r="RXK4" s="486"/>
      <c r="RXL4" s="486"/>
      <c r="RXM4" s="486"/>
      <c r="RXN4" s="486"/>
      <c r="RXO4" s="486"/>
      <c r="RXP4" s="486"/>
      <c r="RXQ4" s="486"/>
      <c r="RXR4" s="486"/>
      <c r="RXS4" s="486"/>
      <c r="RXT4" s="486"/>
      <c r="RXU4" s="486"/>
      <c r="RXV4" s="486"/>
      <c r="RXW4" s="486"/>
      <c r="RXX4" s="486"/>
      <c r="RXY4" s="486"/>
      <c r="RXZ4" s="486"/>
      <c r="RYA4" s="486"/>
      <c r="RYB4" s="486"/>
      <c r="RYC4" s="486"/>
      <c r="RYD4" s="486"/>
      <c r="RYE4" s="486"/>
      <c r="RYF4" s="486"/>
      <c r="RYG4" s="486"/>
      <c r="RYH4" s="486"/>
      <c r="RYI4" s="486"/>
      <c r="RYJ4" s="486"/>
      <c r="RYK4" s="486"/>
      <c r="RYL4" s="486"/>
      <c r="RYM4" s="486"/>
      <c r="RYN4" s="486"/>
      <c r="RYO4" s="486"/>
      <c r="RYP4" s="486"/>
      <c r="RYQ4" s="486"/>
      <c r="RYR4" s="486"/>
      <c r="RYS4" s="486"/>
      <c r="RYT4" s="486"/>
      <c r="RYU4" s="486"/>
      <c r="RYV4" s="486"/>
      <c r="RYW4" s="486"/>
      <c r="RYX4" s="486"/>
      <c r="RYY4" s="486"/>
      <c r="RYZ4" s="486"/>
      <c r="RZA4" s="486"/>
      <c r="RZB4" s="486"/>
      <c r="RZC4" s="486"/>
      <c r="RZD4" s="486"/>
      <c r="RZE4" s="486"/>
      <c r="RZF4" s="486"/>
      <c r="RZG4" s="486"/>
      <c r="RZH4" s="486"/>
      <c r="RZI4" s="486"/>
      <c r="RZJ4" s="486"/>
      <c r="RZK4" s="486"/>
      <c r="RZL4" s="486"/>
      <c r="RZM4" s="486"/>
      <c r="RZN4" s="486"/>
      <c r="RZO4" s="486"/>
      <c r="RZP4" s="486"/>
      <c r="RZQ4" s="486"/>
      <c r="RZR4" s="486"/>
      <c r="RZS4" s="486"/>
      <c r="RZT4" s="486"/>
      <c r="RZU4" s="486"/>
      <c r="RZV4" s="486"/>
      <c r="RZW4" s="486"/>
      <c r="RZX4" s="486"/>
      <c r="RZY4" s="486"/>
      <c r="RZZ4" s="486"/>
      <c r="SAA4" s="486"/>
      <c r="SAB4" s="486"/>
      <c r="SAC4" s="486"/>
      <c r="SAD4" s="486"/>
      <c r="SAE4" s="486"/>
      <c r="SAF4" s="486"/>
      <c r="SAG4" s="486"/>
      <c r="SAH4" s="486"/>
      <c r="SAI4" s="486"/>
      <c r="SAJ4" s="486"/>
      <c r="SAK4" s="486"/>
      <c r="SAL4" s="486"/>
      <c r="SAM4" s="486"/>
      <c r="SAN4" s="486"/>
      <c r="SAO4" s="486"/>
      <c r="SAP4" s="486"/>
      <c r="SAQ4" s="486"/>
      <c r="SAR4" s="486"/>
      <c r="SAS4" s="486"/>
      <c r="SAT4" s="486"/>
      <c r="SAU4" s="486"/>
      <c r="SAV4" s="486"/>
      <c r="SAW4" s="486"/>
      <c r="SAX4" s="486"/>
      <c r="SAY4" s="486"/>
      <c r="SAZ4" s="486"/>
      <c r="SBA4" s="486"/>
      <c r="SBB4" s="486"/>
      <c r="SBC4" s="486"/>
      <c r="SBD4" s="486"/>
      <c r="SBE4" s="486"/>
      <c r="SBF4" s="486"/>
      <c r="SBG4" s="486"/>
      <c r="SBH4" s="486"/>
      <c r="SBI4" s="486"/>
      <c r="SBJ4" s="486"/>
      <c r="SBK4" s="486"/>
      <c r="SBL4" s="486"/>
      <c r="SBM4" s="486"/>
      <c r="SBN4" s="486"/>
      <c r="SBO4" s="486"/>
      <c r="SBP4" s="486"/>
      <c r="SBQ4" s="486"/>
      <c r="SBR4" s="486"/>
      <c r="SBS4" s="486"/>
      <c r="SBT4" s="486"/>
      <c r="SBU4" s="486"/>
      <c r="SBV4" s="486"/>
      <c r="SBW4" s="486"/>
      <c r="SBX4" s="486"/>
      <c r="SBY4" s="486"/>
      <c r="SBZ4" s="486"/>
      <c r="SCA4" s="486"/>
      <c r="SCB4" s="486"/>
      <c r="SCC4" s="486"/>
      <c r="SCD4" s="486"/>
      <c r="SCE4" s="486"/>
      <c r="SCF4" s="486"/>
      <c r="SCG4" s="486"/>
      <c r="SCH4" s="486"/>
      <c r="SCI4" s="486"/>
      <c r="SCJ4" s="486"/>
      <c r="SCK4" s="486"/>
      <c r="SCL4" s="486"/>
      <c r="SCM4" s="486"/>
      <c r="SCN4" s="486"/>
      <c r="SCO4" s="486"/>
      <c r="SCP4" s="486"/>
      <c r="SCQ4" s="486"/>
      <c r="SCR4" s="486"/>
      <c r="SCS4" s="486"/>
      <c r="SCT4" s="486"/>
      <c r="SCU4" s="486"/>
      <c r="SCV4" s="486"/>
      <c r="SCW4" s="486"/>
      <c r="SCX4" s="486"/>
      <c r="SCY4" s="486"/>
      <c r="SCZ4" s="486"/>
      <c r="SDA4" s="486"/>
      <c r="SDB4" s="486"/>
      <c r="SDC4" s="486"/>
      <c r="SDD4" s="486"/>
      <c r="SDE4" s="486"/>
      <c r="SDF4" s="486"/>
      <c r="SDG4" s="486"/>
      <c r="SDH4" s="486"/>
      <c r="SDI4" s="486"/>
      <c r="SDJ4" s="486"/>
      <c r="SDK4" s="486"/>
      <c r="SDL4" s="486"/>
      <c r="SDM4" s="486"/>
      <c r="SDN4" s="486"/>
      <c r="SDO4" s="486"/>
      <c r="SDP4" s="486"/>
      <c r="SDQ4" s="486"/>
      <c r="SDR4" s="486"/>
      <c r="SDS4" s="486"/>
      <c r="SDT4" s="486"/>
      <c r="SDU4" s="486"/>
      <c r="SDV4" s="486"/>
      <c r="SDW4" s="486"/>
      <c r="SDX4" s="486"/>
      <c r="SDY4" s="486"/>
      <c r="SDZ4" s="486"/>
      <c r="SEA4" s="486"/>
      <c r="SEB4" s="486"/>
      <c r="SEC4" s="486"/>
      <c r="SED4" s="486"/>
      <c r="SEE4" s="486"/>
      <c r="SEF4" s="486"/>
      <c r="SEG4" s="486"/>
      <c r="SEH4" s="486"/>
      <c r="SEI4" s="486"/>
      <c r="SEJ4" s="486"/>
      <c r="SEK4" s="486"/>
      <c r="SEL4" s="486"/>
      <c r="SEM4" s="486"/>
      <c r="SEN4" s="486"/>
      <c r="SEO4" s="486"/>
      <c r="SEP4" s="486"/>
      <c r="SEQ4" s="486"/>
      <c r="SER4" s="486"/>
      <c r="SES4" s="486"/>
      <c r="SET4" s="486"/>
      <c r="SEU4" s="486"/>
      <c r="SEV4" s="486"/>
      <c r="SEW4" s="486"/>
      <c r="SEX4" s="486"/>
      <c r="SEY4" s="486"/>
      <c r="SEZ4" s="486"/>
      <c r="SFA4" s="486"/>
      <c r="SFB4" s="486"/>
      <c r="SFC4" s="486"/>
      <c r="SFD4" s="486"/>
      <c r="SFE4" s="486"/>
      <c r="SFF4" s="486"/>
      <c r="SFG4" s="486"/>
      <c r="SFH4" s="486"/>
      <c r="SFI4" s="486"/>
      <c r="SFJ4" s="486"/>
      <c r="SFK4" s="486"/>
      <c r="SFL4" s="486"/>
      <c r="SFM4" s="486"/>
      <c r="SFN4" s="486"/>
      <c r="SFO4" s="486"/>
      <c r="SFP4" s="486"/>
      <c r="SFQ4" s="486"/>
      <c r="SFR4" s="486"/>
      <c r="SFS4" s="486"/>
      <c r="SFT4" s="486"/>
      <c r="SFU4" s="486"/>
      <c r="SFV4" s="486"/>
      <c r="SFW4" s="486"/>
      <c r="SFX4" s="486"/>
      <c r="SFY4" s="486"/>
      <c r="SFZ4" s="486"/>
      <c r="SGA4" s="486"/>
      <c r="SGB4" s="486"/>
      <c r="SGC4" s="486"/>
      <c r="SGD4" s="486"/>
      <c r="SGE4" s="486"/>
      <c r="SGF4" s="486"/>
      <c r="SGG4" s="486"/>
      <c r="SGH4" s="486"/>
      <c r="SGI4" s="486"/>
      <c r="SGJ4" s="486"/>
      <c r="SGK4" s="486"/>
      <c r="SGL4" s="486"/>
      <c r="SGM4" s="486"/>
      <c r="SGN4" s="486"/>
      <c r="SGO4" s="486"/>
      <c r="SGP4" s="486"/>
      <c r="SGQ4" s="486"/>
      <c r="SGR4" s="486"/>
      <c r="SGS4" s="486"/>
      <c r="SGT4" s="486"/>
      <c r="SGU4" s="486"/>
      <c r="SGV4" s="486"/>
      <c r="SGW4" s="486"/>
      <c r="SGX4" s="486"/>
      <c r="SGY4" s="486"/>
      <c r="SGZ4" s="486"/>
      <c r="SHA4" s="486"/>
      <c r="SHB4" s="486"/>
      <c r="SHC4" s="486"/>
      <c r="SHD4" s="486"/>
      <c r="SHE4" s="486"/>
      <c r="SHF4" s="486"/>
      <c r="SHG4" s="486"/>
      <c r="SHH4" s="486"/>
      <c r="SHI4" s="486"/>
      <c r="SHJ4" s="486"/>
      <c r="SHK4" s="486"/>
      <c r="SHL4" s="486"/>
      <c r="SHM4" s="486"/>
      <c r="SHN4" s="486"/>
      <c r="SHO4" s="486"/>
      <c r="SHP4" s="486"/>
      <c r="SHQ4" s="486"/>
      <c r="SHR4" s="486"/>
      <c r="SHS4" s="486"/>
      <c r="SHT4" s="486"/>
      <c r="SHU4" s="486"/>
      <c r="SHV4" s="486"/>
      <c r="SHW4" s="486"/>
      <c r="SHX4" s="486"/>
      <c r="SHY4" s="486"/>
      <c r="SHZ4" s="486"/>
      <c r="SIA4" s="486"/>
      <c r="SIB4" s="486"/>
      <c r="SIC4" s="486"/>
      <c r="SID4" s="486"/>
      <c r="SIE4" s="486"/>
      <c r="SIF4" s="486"/>
      <c r="SIG4" s="486"/>
      <c r="SIH4" s="486"/>
      <c r="SII4" s="486"/>
      <c r="SIJ4" s="486"/>
      <c r="SIK4" s="486"/>
      <c r="SIL4" s="486"/>
      <c r="SIM4" s="486"/>
      <c r="SIN4" s="486"/>
      <c r="SIO4" s="486"/>
      <c r="SIP4" s="486"/>
      <c r="SIQ4" s="486"/>
      <c r="SIR4" s="486"/>
      <c r="SIS4" s="486"/>
      <c r="SIT4" s="486"/>
      <c r="SIU4" s="486"/>
      <c r="SIV4" s="486"/>
      <c r="SIW4" s="486"/>
      <c r="SIX4" s="486"/>
      <c r="SIY4" s="486"/>
      <c r="SIZ4" s="486"/>
      <c r="SJA4" s="486"/>
      <c r="SJB4" s="486"/>
      <c r="SJC4" s="486"/>
      <c r="SJD4" s="486"/>
      <c r="SJE4" s="486"/>
      <c r="SJF4" s="486"/>
      <c r="SJG4" s="486"/>
      <c r="SJH4" s="486"/>
      <c r="SJI4" s="486"/>
      <c r="SJJ4" s="486"/>
      <c r="SJK4" s="486"/>
      <c r="SJL4" s="486"/>
      <c r="SJM4" s="486"/>
      <c r="SJN4" s="486"/>
      <c r="SJO4" s="486"/>
      <c r="SJP4" s="486"/>
      <c r="SJQ4" s="486"/>
      <c r="SJR4" s="486"/>
      <c r="SJS4" s="486"/>
      <c r="SJT4" s="486"/>
      <c r="SJU4" s="486"/>
      <c r="SJV4" s="486"/>
      <c r="SJW4" s="486"/>
      <c r="SJX4" s="486"/>
      <c r="SJY4" s="486"/>
      <c r="SJZ4" s="486"/>
      <c r="SKA4" s="486"/>
      <c r="SKB4" s="486"/>
      <c r="SKC4" s="486"/>
      <c r="SKD4" s="486"/>
      <c r="SKE4" s="486"/>
      <c r="SKF4" s="486"/>
      <c r="SKG4" s="486"/>
      <c r="SKH4" s="486"/>
      <c r="SKI4" s="486"/>
      <c r="SKJ4" s="486"/>
      <c r="SKK4" s="486"/>
      <c r="SKL4" s="486"/>
      <c r="SKM4" s="486"/>
      <c r="SKN4" s="486"/>
      <c r="SKO4" s="486"/>
      <c r="SKP4" s="486"/>
      <c r="SKQ4" s="486"/>
      <c r="SKR4" s="486"/>
      <c r="SKS4" s="486"/>
      <c r="SKT4" s="486"/>
      <c r="SKU4" s="486"/>
      <c r="SKV4" s="486"/>
      <c r="SKW4" s="486"/>
      <c r="SKX4" s="486"/>
      <c r="SKY4" s="486"/>
      <c r="SKZ4" s="486"/>
      <c r="SLA4" s="486"/>
      <c r="SLB4" s="486"/>
      <c r="SLC4" s="486"/>
      <c r="SLD4" s="486"/>
      <c r="SLE4" s="486"/>
      <c r="SLF4" s="486"/>
      <c r="SLG4" s="486"/>
      <c r="SLH4" s="486"/>
      <c r="SLI4" s="486"/>
      <c r="SLJ4" s="486"/>
      <c r="SLK4" s="486"/>
      <c r="SLL4" s="486"/>
      <c r="SLM4" s="486"/>
      <c r="SLN4" s="486"/>
      <c r="SLO4" s="486"/>
      <c r="SLP4" s="486"/>
      <c r="SLQ4" s="486"/>
      <c r="SLR4" s="486"/>
      <c r="SLS4" s="486"/>
      <c r="SLT4" s="486"/>
      <c r="SLU4" s="486"/>
      <c r="SLV4" s="486"/>
      <c r="SLW4" s="486"/>
      <c r="SLX4" s="486"/>
      <c r="SLY4" s="486"/>
      <c r="SLZ4" s="486"/>
      <c r="SMA4" s="486"/>
      <c r="SMB4" s="486"/>
      <c r="SMC4" s="486"/>
      <c r="SMD4" s="486"/>
      <c r="SME4" s="486"/>
      <c r="SMF4" s="486"/>
      <c r="SMG4" s="486"/>
      <c r="SMH4" s="486"/>
      <c r="SMI4" s="486"/>
      <c r="SMJ4" s="486"/>
      <c r="SMK4" s="486"/>
      <c r="SML4" s="486"/>
      <c r="SMM4" s="486"/>
      <c r="SMN4" s="486"/>
      <c r="SMO4" s="486"/>
      <c r="SMP4" s="486"/>
      <c r="SMQ4" s="486"/>
      <c r="SMR4" s="486"/>
      <c r="SMS4" s="486"/>
      <c r="SMT4" s="486"/>
      <c r="SMU4" s="486"/>
      <c r="SMV4" s="486"/>
      <c r="SMW4" s="486"/>
      <c r="SMX4" s="486"/>
      <c r="SMY4" s="486"/>
      <c r="SMZ4" s="486"/>
      <c r="SNA4" s="486"/>
      <c r="SNB4" s="486"/>
      <c r="SNC4" s="486"/>
      <c r="SND4" s="486"/>
      <c r="SNE4" s="486"/>
      <c r="SNF4" s="486"/>
      <c r="SNG4" s="486"/>
      <c r="SNH4" s="486"/>
      <c r="SNI4" s="486"/>
      <c r="SNJ4" s="486"/>
      <c r="SNK4" s="486"/>
      <c r="SNL4" s="486"/>
      <c r="SNM4" s="486"/>
      <c r="SNN4" s="486"/>
      <c r="SNO4" s="486"/>
      <c r="SNP4" s="486"/>
      <c r="SNQ4" s="486"/>
      <c r="SNR4" s="486"/>
      <c r="SNS4" s="486"/>
      <c r="SNT4" s="486"/>
      <c r="SNU4" s="486"/>
      <c r="SNV4" s="486"/>
      <c r="SNW4" s="486"/>
      <c r="SNX4" s="486"/>
      <c r="SNY4" s="486"/>
      <c r="SNZ4" s="486"/>
      <c r="SOA4" s="486"/>
      <c r="SOB4" s="486"/>
      <c r="SOC4" s="486"/>
      <c r="SOD4" s="486"/>
      <c r="SOE4" s="486"/>
      <c r="SOF4" s="486"/>
      <c r="SOG4" s="486"/>
      <c r="SOH4" s="486"/>
      <c r="SOI4" s="486"/>
      <c r="SOJ4" s="486"/>
      <c r="SOK4" s="486"/>
      <c r="SOL4" s="486"/>
      <c r="SOM4" s="486"/>
      <c r="SON4" s="486"/>
      <c r="SOO4" s="486"/>
      <c r="SOP4" s="486"/>
      <c r="SOQ4" s="486"/>
      <c r="SOR4" s="486"/>
      <c r="SOS4" s="486"/>
      <c r="SOT4" s="486"/>
      <c r="SOU4" s="486"/>
      <c r="SOV4" s="486"/>
      <c r="SOW4" s="486"/>
      <c r="SOX4" s="486"/>
      <c r="SOY4" s="486"/>
      <c r="SOZ4" s="486"/>
      <c r="SPA4" s="486"/>
      <c r="SPB4" s="486"/>
      <c r="SPC4" s="486"/>
      <c r="SPD4" s="486"/>
      <c r="SPE4" s="486"/>
      <c r="SPF4" s="486"/>
      <c r="SPG4" s="486"/>
      <c r="SPH4" s="486"/>
      <c r="SPI4" s="486"/>
      <c r="SPJ4" s="486"/>
      <c r="SPK4" s="486"/>
      <c r="SPL4" s="486"/>
      <c r="SPM4" s="486"/>
      <c r="SPN4" s="486"/>
      <c r="SPO4" s="486"/>
      <c r="SPP4" s="486"/>
      <c r="SPQ4" s="486"/>
      <c r="SPR4" s="486"/>
      <c r="SPS4" s="486"/>
      <c r="SPT4" s="486"/>
      <c r="SPU4" s="486"/>
      <c r="SPV4" s="486"/>
      <c r="SPW4" s="486"/>
      <c r="SPX4" s="486"/>
      <c r="SPY4" s="486"/>
      <c r="SPZ4" s="486"/>
      <c r="SQA4" s="486"/>
      <c r="SQB4" s="486"/>
      <c r="SQC4" s="486"/>
      <c r="SQD4" s="486"/>
      <c r="SQE4" s="486"/>
      <c r="SQF4" s="486"/>
      <c r="SQG4" s="486"/>
      <c r="SQH4" s="486"/>
      <c r="SQI4" s="486"/>
      <c r="SQJ4" s="486"/>
      <c r="SQK4" s="486"/>
      <c r="SQL4" s="486"/>
      <c r="SQM4" s="486"/>
      <c r="SQN4" s="486"/>
      <c r="SQO4" s="486"/>
      <c r="SQP4" s="486"/>
      <c r="SQQ4" s="486"/>
      <c r="SQR4" s="486"/>
      <c r="SQS4" s="486"/>
      <c r="SQT4" s="486"/>
      <c r="SQU4" s="486"/>
      <c r="SQV4" s="486"/>
      <c r="SQW4" s="486"/>
      <c r="SQX4" s="486"/>
      <c r="SQY4" s="486"/>
      <c r="SQZ4" s="486"/>
      <c r="SRA4" s="486"/>
      <c r="SRB4" s="486"/>
      <c r="SRC4" s="486"/>
      <c r="SRD4" s="486"/>
      <c r="SRE4" s="486"/>
      <c r="SRF4" s="486"/>
      <c r="SRG4" s="486"/>
      <c r="SRH4" s="486"/>
      <c r="SRI4" s="486"/>
      <c r="SRJ4" s="486"/>
      <c r="SRK4" s="486"/>
      <c r="SRL4" s="486"/>
      <c r="SRM4" s="486"/>
      <c r="SRN4" s="486"/>
      <c r="SRO4" s="486"/>
      <c r="SRP4" s="486"/>
      <c r="SRQ4" s="486"/>
      <c r="SRR4" s="486"/>
      <c r="SRS4" s="486"/>
      <c r="SRT4" s="486"/>
      <c r="SRU4" s="486"/>
      <c r="SRV4" s="486"/>
      <c r="SRW4" s="486"/>
      <c r="SRX4" s="486"/>
      <c r="SRY4" s="486"/>
      <c r="SRZ4" s="486"/>
      <c r="SSA4" s="486"/>
      <c r="SSB4" s="486"/>
      <c r="SSC4" s="486"/>
      <c r="SSD4" s="486"/>
      <c r="SSE4" s="486"/>
      <c r="SSF4" s="486"/>
      <c r="SSG4" s="486"/>
      <c r="SSH4" s="486"/>
      <c r="SSI4" s="486"/>
      <c r="SSJ4" s="486"/>
      <c r="SSK4" s="486"/>
      <c r="SSL4" s="486"/>
      <c r="SSM4" s="486"/>
      <c r="SSN4" s="486"/>
      <c r="SSO4" s="486"/>
      <c r="SSP4" s="486"/>
      <c r="SSQ4" s="486"/>
      <c r="SSR4" s="486"/>
      <c r="SSS4" s="486"/>
      <c r="SST4" s="486"/>
      <c r="SSU4" s="486"/>
      <c r="SSV4" s="486"/>
      <c r="SSW4" s="486"/>
      <c r="SSX4" s="486"/>
      <c r="SSY4" s="486"/>
      <c r="SSZ4" s="486"/>
      <c r="STA4" s="486"/>
      <c r="STB4" s="486"/>
      <c r="STC4" s="486"/>
      <c r="STD4" s="486"/>
      <c r="STE4" s="486"/>
      <c r="STF4" s="486"/>
      <c r="STG4" s="486"/>
      <c r="STH4" s="486"/>
      <c r="STI4" s="486"/>
      <c r="STJ4" s="486"/>
      <c r="STK4" s="486"/>
      <c r="STL4" s="486"/>
      <c r="STM4" s="486"/>
      <c r="STN4" s="486"/>
      <c r="STO4" s="486"/>
      <c r="STP4" s="486"/>
      <c r="STQ4" s="486"/>
      <c r="STR4" s="486"/>
      <c r="STS4" s="486"/>
      <c r="STT4" s="486"/>
      <c r="STU4" s="486"/>
      <c r="STV4" s="486"/>
      <c r="STW4" s="486"/>
      <c r="STX4" s="486"/>
      <c r="STY4" s="486"/>
      <c r="STZ4" s="486"/>
      <c r="SUA4" s="486"/>
      <c r="SUB4" s="486"/>
      <c r="SUC4" s="486"/>
      <c r="SUD4" s="486"/>
      <c r="SUE4" s="486"/>
      <c r="SUF4" s="486"/>
      <c r="SUG4" s="486"/>
      <c r="SUH4" s="486"/>
      <c r="SUI4" s="486"/>
      <c r="SUJ4" s="486"/>
      <c r="SUK4" s="486"/>
      <c r="SUL4" s="486"/>
      <c r="SUM4" s="486"/>
      <c r="SUN4" s="486"/>
      <c r="SUO4" s="486"/>
      <c r="SUP4" s="486"/>
      <c r="SUQ4" s="486"/>
      <c r="SUR4" s="486"/>
      <c r="SUS4" s="486"/>
      <c r="SUT4" s="486"/>
      <c r="SUU4" s="486"/>
      <c r="SUV4" s="486"/>
      <c r="SUW4" s="486"/>
      <c r="SUX4" s="486"/>
      <c r="SUY4" s="486"/>
      <c r="SUZ4" s="486"/>
      <c r="SVA4" s="486"/>
      <c r="SVB4" s="486"/>
      <c r="SVC4" s="486"/>
      <c r="SVD4" s="486"/>
      <c r="SVE4" s="486"/>
      <c r="SVF4" s="486"/>
      <c r="SVG4" s="486"/>
      <c r="SVH4" s="486"/>
      <c r="SVI4" s="486"/>
      <c r="SVJ4" s="486"/>
      <c r="SVK4" s="486"/>
      <c r="SVL4" s="486"/>
      <c r="SVM4" s="486"/>
      <c r="SVN4" s="486"/>
      <c r="SVO4" s="486"/>
      <c r="SVP4" s="486"/>
      <c r="SVQ4" s="486"/>
      <c r="SVR4" s="486"/>
      <c r="SVS4" s="486"/>
      <c r="SVT4" s="486"/>
      <c r="SVU4" s="486"/>
      <c r="SVV4" s="486"/>
      <c r="SVW4" s="486"/>
      <c r="SVX4" s="486"/>
      <c r="SVY4" s="486"/>
      <c r="SVZ4" s="486"/>
      <c r="SWA4" s="486"/>
      <c r="SWB4" s="486"/>
      <c r="SWC4" s="486"/>
      <c r="SWD4" s="486"/>
      <c r="SWE4" s="486"/>
      <c r="SWF4" s="486"/>
      <c r="SWG4" s="486"/>
      <c r="SWH4" s="486"/>
      <c r="SWI4" s="486"/>
      <c r="SWJ4" s="486"/>
      <c r="SWK4" s="486"/>
      <c r="SWL4" s="486"/>
      <c r="SWM4" s="486"/>
      <c r="SWN4" s="486"/>
      <c r="SWO4" s="486"/>
      <c r="SWP4" s="486"/>
      <c r="SWQ4" s="486"/>
      <c r="SWR4" s="486"/>
      <c r="SWS4" s="486"/>
      <c r="SWT4" s="486"/>
      <c r="SWU4" s="486"/>
      <c r="SWV4" s="486"/>
      <c r="SWW4" s="486"/>
      <c r="SWX4" s="486"/>
      <c r="SWY4" s="486"/>
      <c r="SWZ4" s="486"/>
      <c r="SXA4" s="486"/>
      <c r="SXB4" s="486"/>
      <c r="SXC4" s="486"/>
      <c r="SXD4" s="486"/>
      <c r="SXE4" s="486"/>
      <c r="SXF4" s="486"/>
      <c r="SXG4" s="486"/>
      <c r="SXH4" s="486"/>
      <c r="SXI4" s="486"/>
      <c r="SXJ4" s="486"/>
      <c r="SXK4" s="486"/>
      <c r="SXL4" s="486"/>
      <c r="SXM4" s="486"/>
      <c r="SXN4" s="486"/>
      <c r="SXO4" s="486"/>
      <c r="SXP4" s="486"/>
      <c r="SXQ4" s="486"/>
      <c r="SXR4" s="486"/>
      <c r="SXS4" s="486"/>
      <c r="SXT4" s="486"/>
      <c r="SXU4" s="486"/>
      <c r="SXV4" s="486"/>
      <c r="SXW4" s="486"/>
      <c r="SXX4" s="486"/>
      <c r="SXY4" s="486"/>
      <c r="SXZ4" s="486"/>
      <c r="SYA4" s="486"/>
      <c r="SYB4" s="486"/>
      <c r="SYC4" s="486"/>
      <c r="SYD4" s="486"/>
      <c r="SYE4" s="486"/>
      <c r="SYF4" s="486"/>
      <c r="SYG4" s="486"/>
      <c r="SYH4" s="486"/>
      <c r="SYI4" s="486"/>
      <c r="SYJ4" s="486"/>
      <c r="SYK4" s="486"/>
      <c r="SYL4" s="486"/>
      <c r="SYM4" s="486"/>
      <c r="SYN4" s="486"/>
      <c r="SYO4" s="486"/>
      <c r="SYP4" s="486"/>
      <c r="SYQ4" s="486"/>
      <c r="SYR4" s="486"/>
      <c r="SYS4" s="486"/>
      <c r="SYT4" s="486"/>
      <c r="SYU4" s="486"/>
      <c r="SYV4" s="486"/>
      <c r="SYW4" s="486"/>
      <c r="SYX4" s="486"/>
      <c r="SYY4" s="486"/>
      <c r="SYZ4" s="486"/>
      <c r="SZA4" s="486"/>
      <c r="SZB4" s="486"/>
      <c r="SZC4" s="486"/>
      <c r="SZD4" s="486"/>
      <c r="SZE4" s="486"/>
      <c r="SZF4" s="486"/>
      <c r="SZG4" s="486"/>
      <c r="SZH4" s="486"/>
      <c r="SZI4" s="486"/>
      <c r="SZJ4" s="486"/>
      <c r="SZK4" s="486"/>
      <c r="SZL4" s="486"/>
      <c r="SZM4" s="486"/>
      <c r="SZN4" s="486"/>
      <c r="SZO4" s="486"/>
      <c r="SZP4" s="486"/>
      <c r="SZQ4" s="486"/>
      <c r="SZR4" s="486"/>
      <c r="SZS4" s="486"/>
      <c r="SZT4" s="486"/>
      <c r="SZU4" s="486"/>
      <c r="SZV4" s="486"/>
      <c r="SZW4" s="486"/>
      <c r="SZX4" s="486"/>
      <c r="SZY4" s="486"/>
      <c r="SZZ4" s="486"/>
      <c r="TAA4" s="486"/>
      <c r="TAB4" s="486"/>
      <c r="TAC4" s="486"/>
      <c r="TAD4" s="486"/>
      <c r="TAE4" s="486"/>
      <c r="TAF4" s="486"/>
      <c r="TAG4" s="486"/>
      <c r="TAH4" s="486"/>
      <c r="TAI4" s="486"/>
      <c r="TAJ4" s="486"/>
      <c r="TAK4" s="486"/>
      <c r="TAL4" s="486"/>
      <c r="TAM4" s="486"/>
      <c r="TAN4" s="486"/>
      <c r="TAO4" s="486"/>
      <c r="TAP4" s="486"/>
      <c r="TAQ4" s="486"/>
      <c r="TAR4" s="486"/>
      <c r="TAS4" s="486"/>
      <c r="TAT4" s="486"/>
      <c r="TAU4" s="486"/>
      <c r="TAV4" s="486"/>
      <c r="TAW4" s="486"/>
      <c r="TAX4" s="486"/>
      <c r="TAY4" s="486"/>
      <c r="TAZ4" s="486"/>
      <c r="TBA4" s="486"/>
      <c r="TBB4" s="486"/>
      <c r="TBC4" s="486"/>
      <c r="TBD4" s="486"/>
      <c r="TBE4" s="486"/>
      <c r="TBF4" s="486"/>
      <c r="TBG4" s="486"/>
      <c r="TBH4" s="486"/>
      <c r="TBI4" s="486"/>
      <c r="TBJ4" s="486"/>
      <c r="TBK4" s="486"/>
      <c r="TBL4" s="486"/>
      <c r="TBM4" s="486"/>
      <c r="TBN4" s="486"/>
      <c r="TBO4" s="486"/>
      <c r="TBP4" s="486"/>
      <c r="TBQ4" s="486"/>
      <c r="TBR4" s="486"/>
      <c r="TBS4" s="486"/>
      <c r="TBT4" s="486"/>
      <c r="TBU4" s="486"/>
      <c r="TBV4" s="486"/>
      <c r="TBW4" s="486"/>
      <c r="TBX4" s="486"/>
      <c r="TBY4" s="486"/>
      <c r="TBZ4" s="486"/>
      <c r="TCA4" s="486"/>
      <c r="TCB4" s="486"/>
      <c r="TCC4" s="486"/>
      <c r="TCD4" s="486"/>
      <c r="TCE4" s="486"/>
      <c r="TCF4" s="486"/>
      <c r="TCG4" s="486"/>
      <c r="TCH4" s="486"/>
      <c r="TCI4" s="486"/>
      <c r="TCJ4" s="486"/>
      <c r="TCK4" s="486"/>
      <c r="TCL4" s="486"/>
      <c r="TCM4" s="486"/>
      <c r="TCN4" s="486"/>
      <c r="TCO4" s="486"/>
      <c r="TCP4" s="486"/>
      <c r="TCQ4" s="486"/>
      <c r="TCR4" s="486"/>
      <c r="TCS4" s="486"/>
      <c r="TCT4" s="486"/>
      <c r="TCU4" s="486"/>
      <c r="TCV4" s="486"/>
      <c r="TCW4" s="486"/>
      <c r="TCX4" s="486"/>
      <c r="TCY4" s="486"/>
      <c r="TCZ4" s="486"/>
      <c r="TDA4" s="486"/>
      <c r="TDB4" s="486"/>
      <c r="TDC4" s="486"/>
      <c r="TDD4" s="486"/>
      <c r="TDE4" s="486"/>
      <c r="TDF4" s="486"/>
      <c r="TDG4" s="486"/>
      <c r="TDH4" s="486"/>
      <c r="TDI4" s="486"/>
      <c r="TDJ4" s="486"/>
      <c r="TDK4" s="486"/>
      <c r="TDL4" s="486"/>
      <c r="TDM4" s="486"/>
      <c r="TDN4" s="486"/>
      <c r="TDO4" s="486"/>
      <c r="TDP4" s="486"/>
      <c r="TDQ4" s="486"/>
      <c r="TDR4" s="486"/>
      <c r="TDS4" s="486"/>
      <c r="TDT4" s="486"/>
      <c r="TDU4" s="486"/>
      <c r="TDV4" s="486"/>
      <c r="TDW4" s="486"/>
      <c r="TDX4" s="486"/>
      <c r="TDY4" s="486"/>
      <c r="TDZ4" s="486"/>
      <c r="TEA4" s="486"/>
      <c r="TEB4" s="486"/>
      <c r="TEC4" s="486"/>
      <c r="TED4" s="486"/>
      <c r="TEE4" s="486"/>
      <c r="TEF4" s="486"/>
      <c r="TEG4" s="486"/>
      <c r="TEH4" s="486"/>
      <c r="TEI4" s="486"/>
      <c r="TEJ4" s="486"/>
      <c r="TEK4" s="486"/>
      <c r="TEL4" s="486"/>
      <c r="TEM4" s="486"/>
      <c r="TEN4" s="486"/>
      <c r="TEO4" s="486"/>
      <c r="TEP4" s="486"/>
      <c r="TEQ4" s="486"/>
      <c r="TER4" s="486"/>
      <c r="TES4" s="486"/>
      <c r="TET4" s="486"/>
      <c r="TEU4" s="486"/>
      <c r="TEV4" s="486"/>
      <c r="TEW4" s="486"/>
      <c r="TEX4" s="486"/>
      <c r="TEY4" s="486"/>
      <c r="TEZ4" s="486"/>
      <c r="TFA4" s="486"/>
      <c r="TFB4" s="486"/>
      <c r="TFC4" s="486"/>
      <c r="TFD4" s="486"/>
      <c r="TFE4" s="486"/>
      <c r="TFF4" s="486"/>
      <c r="TFG4" s="486"/>
      <c r="TFH4" s="486"/>
      <c r="TFI4" s="486"/>
      <c r="TFJ4" s="486"/>
      <c r="TFK4" s="486"/>
      <c r="TFL4" s="486"/>
      <c r="TFM4" s="486"/>
      <c r="TFN4" s="486"/>
      <c r="TFO4" s="486"/>
      <c r="TFP4" s="486"/>
      <c r="TFQ4" s="486"/>
      <c r="TFR4" s="486"/>
      <c r="TFS4" s="486"/>
      <c r="TFT4" s="486"/>
      <c r="TFU4" s="486"/>
      <c r="TFV4" s="486"/>
      <c r="TFW4" s="486"/>
      <c r="TFX4" s="486"/>
      <c r="TFY4" s="486"/>
      <c r="TFZ4" s="486"/>
      <c r="TGA4" s="486"/>
      <c r="TGB4" s="486"/>
      <c r="TGC4" s="486"/>
      <c r="TGD4" s="486"/>
      <c r="TGE4" s="486"/>
      <c r="TGF4" s="486"/>
      <c r="TGG4" s="486"/>
      <c r="TGH4" s="486"/>
      <c r="TGI4" s="486"/>
      <c r="TGJ4" s="486"/>
      <c r="TGK4" s="486"/>
      <c r="TGL4" s="486"/>
      <c r="TGM4" s="486"/>
      <c r="TGN4" s="486"/>
      <c r="TGO4" s="486"/>
      <c r="TGP4" s="486"/>
      <c r="TGQ4" s="486"/>
      <c r="TGR4" s="486"/>
      <c r="TGS4" s="486"/>
      <c r="TGT4" s="486"/>
      <c r="TGU4" s="486"/>
      <c r="TGV4" s="486"/>
      <c r="TGW4" s="486"/>
      <c r="TGX4" s="486"/>
      <c r="TGY4" s="486"/>
      <c r="TGZ4" s="486"/>
      <c r="THA4" s="486"/>
      <c r="THB4" s="486"/>
      <c r="THC4" s="486"/>
      <c r="THD4" s="486"/>
      <c r="THE4" s="486"/>
      <c r="THF4" s="486"/>
      <c r="THG4" s="486"/>
      <c r="THH4" s="486"/>
      <c r="THI4" s="486"/>
      <c r="THJ4" s="486"/>
      <c r="THK4" s="486"/>
      <c r="THL4" s="486"/>
      <c r="THM4" s="486"/>
      <c r="THN4" s="486"/>
      <c r="THO4" s="486"/>
      <c r="THP4" s="486"/>
      <c r="THQ4" s="486"/>
      <c r="THR4" s="486"/>
      <c r="THS4" s="486"/>
      <c r="THT4" s="486"/>
      <c r="THU4" s="486"/>
      <c r="THV4" s="486"/>
      <c r="THW4" s="486"/>
      <c r="THX4" s="486"/>
      <c r="THY4" s="486"/>
      <c r="THZ4" s="486"/>
      <c r="TIA4" s="486"/>
      <c r="TIB4" s="486"/>
      <c r="TIC4" s="486"/>
      <c r="TID4" s="486"/>
      <c r="TIE4" s="486"/>
      <c r="TIF4" s="486"/>
      <c r="TIG4" s="486"/>
      <c r="TIH4" s="486"/>
      <c r="TII4" s="486"/>
      <c r="TIJ4" s="486"/>
      <c r="TIK4" s="486"/>
      <c r="TIL4" s="486"/>
      <c r="TIM4" s="486"/>
      <c r="TIN4" s="486"/>
      <c r="TIO4" s="486"/>
      <c r="TIP4" s="486"/>
      <c r="TIQ4" s="486"/>
      <c r="TIR4" s="486"/>
      <c r="TIS4" s="486"/>
      <c r="TIT4" s="486"/>
      <c r="TIU4" s="486"/>
      <c r="TIV4" s="486"/>
      <c r="TIW4" s="486"/>
      <c r="TIX4" s="486"/>
      <c r="TIY4" s="486"/>
      <c r="TIZ4" s="486"/>
      <c r="TJA4" s="486"/>
      <c r="TJB4" s="486"/>
      <c r="TJC4" s="486"/>
      <c r="TJD4" s="486"/>
      <c r="TJE4" s="486"/>
      <c r="TJF4" s="486"/>
      <c r="TJG4" s="486"/>
      <c r="TJH4" s="486"/>
      <c r="TJI4" s="486"/>
      <c r="TJJ4" s="486"/>
      <c r="TJK4" s="486"/>
      <c r="TJL4" s="486"/>
      <c r="TJM4" s="486"/>
      <c r="TJN4" s="486"/>
      <c r="TJO4" s="486"/>
      <c r="TJP4" s="486"/>
      <c r="TJQ4" s="486"/>
      <c r="TJR4" s="486"/>
      <c r="TJS4" s="486"/>
      <c r="TJT4" s="486"/>
      <c r="TJU4" s="486"/>
      <c r="TJV4" s="486"/>
      <c r="TJW4" s="486"/>
      <c r="TJX4" s="486"/>
      <c r="TJY4" s="486"/>
      <c r="TJZ4" s="486"/>
      <c r="TKA4" s="486"/>
      <c r="TKB4" s="486"/>
      <c r="TKC4" s="486"/>
      <c r="TKD4" s="486"/>
      <c r="TKE4" s="486"/>
      <c r="TKF4" s="486"/>
      <c r="TKG4" s="486"/>
      <c r="TKH4" s="486"/>
      <c r="TKI4" s="486"/>
      <c r="TKJ4" s="486"/>
      <c r="TKK4" s="486"/>
      <c r="TKL4" s="486"/>
      <c r="TKM4" s="486"/>
      <c r="TKN4" s="486"/>
      <c r="TKO4" s="486"/>
      <c r="TKP4" s="486"/>
      <c r="TKQ4" s="486"/>
      <c r="TKR4" s="486"/>
      <c r="TKS4" s="486"/>
      <c r="TKT4" s="486"/>
      <c r="TKU4" s="486"/>
      <c r="TKV4" s="486"/>
      <c r="TKW4" s="486"/>
      <c r="TKX4" s="486"/>
      <c r="TKY4" s="486"/>
      <c r="TKZ4" s="486"/>
      <c r="TLA4" s="486"/>
      <c r="TLB4" s="486"/>
      <c r="TLC4" s="486"/>
      <c r="TLD4" s="486"/>
      <c r="TLE4" s="486"/>
      <c r="TLF4" s="486"/>
      <c r="TLG4" s="486"/>
      <c r="TLH4" s="486"/>
      <c r="TLI4" s="486"/>
      <c r="TLJ4" s="486"/>
      <c r="TLK4" s="486"/>
      <c r="TLL4" s="486"/>
      <c r="TLM4" s="486"/>
      <c r="TLN4" s="486"/>
      <c r="TLO4" s="486"/>
      <c r="TLP4" s="486"/>
      <c r="TLQ4" s="486"/>
      <c r="TLR4" s="486"/>
      <c r="TLS4" s="486"/>
      <c r="TLT4" s="486"/>
      <c r="TLU4" s="486"/>
      <c r="TLV4" s="486"/>
      <c r="TLW4" s="486"/>
      <c r="TLX4" s="486"/>
      <c r="TLY4" s="486"/>
      <c r="TLZ4" s="486"/>
      <c r="TMA4" s="486"/>
      <c r="TMB4" s="486"/>
      <c r="TMC4" s="486"/>
      <c r="TMD4" s="486"/>
      <c r="TME4" s="486"/>
      <c r="TMF4" s="486"/>
      <c r="TMG4" s="486"/>
      <c r="TMH4" s="486"/>
      <c r="TMI4" s="486"/>
      <c r="TMJ4" s="486"/>
      <c r="TMK4" s="486"/>
      <c r="TML4" s="486"/>
      <c r="TMM4" s="486"/>
      <c r="TMN4" s="486"/>
      <c r="TMO4" s="486"/>
      <c r="TMP4" s="486"/>
      <c r="TMQ4" s="486"/>
      <c r="TMR4" s="486"/>
      <c r="TMS4" s="486"/>
      <c r="TMT4" s="486"/>
      <c r="TMU4" s="486"/>
      <c r="TMV4" s="486"/>
      <c r="TMW4" s="486"/>
      <c r="TMX4" s="486"/>
      <c r="TMY4" s="486"/>
      <c r="TMZ4" s="486"/>
      <c r="TNA4" s="486"/>
      <c r="TNB4" s="486"/>
      <c r="TNC4" s="486"/>
      <c r="TND4" s="486"/>
      <c r="TNE4" s="486"/>
      <c r="TNF4" s="486"/>
      <c r="TNG4" s="486"/>
      <c r="TNH4" s="486"/>
      <c r="TNI4" s="486"/>
      <c r="TNJ4" s="486"/>
      <c r="TNK4" s="486"/>
      <c r="TNL4" s="486"/>
      <c r="TNM4" s="486"/>
      <c r="TNN4" s="486"/>
      <c r="TNO4" s="486"/>
      <c r="TNP4" s="486"/>
      <c r="TNQ4" s="486"/>
      <c r="TNR4" s="486"/>
      <c r="TNS4" s="486"/>
      <c r="TNT4" s="486"/>
      <c r="TNU4" s="486"/>
      <c r="TNV4" s="486"/>
      <c r="TNW4" s="486"/>
      <c r="TNX4" s="486"/>
      <c r="TNY4" s="486"/>
      <c r="TNZ4" s="486"/>
      <c r="TOA4" s="486"/>
      <c r="TOB4" s="486"/>
      <c r="TOC4" s="486"/>
      <c r="TOD4" s="486"/>
      <c r="TOE4" s="486"/>
      <c r="TOF4" s="486"/>
      <c r="TOG4" s="486"/>
      <c r="TOH4" s="486"/>
      <c r="TOI4" s="486"/>
      <c r="TOJ4" s="486"/>
      <c r="TOK4" s="486"/>
      <c r="TOL4" s="486"/>
      <c r="TOM4" s="486"/>
      <c r="TON4" s="486"/>
      <c r="TOO4" s="486"/>
      <c r="TOP4" s="486"/>
      <c r="TOQ4" s="486"/>
      <c r="TOR4" s="486"/>
      <c r="TOS4" s="486"/>
      <c r="TOT4" s="486"/>
      <c r="TOU4" s="486"/>
      <c r="TOV4" s="486"/>
      <c r="TOW4" s="486"/>
      <c r="TOX4" s="486"/>
      <c r="TOY4" s="486"/>
      <c r="TOZ4" s="486"/>
      <c r="TPA4" s="486"/>
      <c r="TPB4" s="486"/>
      <c r="TPC4" s="486"/>
      <c r="TPD4" s="486"/>
      <c r="TPE4" s="486"/>
      <c r="TPF4" s="486"/>
      <c r="TPG4" s="486"/>
      <c r="TPH4" s="486"/>
      <c r="TPI4" s="486"/>
      <c r="TPJ4" s="486"/>
      <c r="TPK4" s="486"/>
      <c r="TPL4" s="486"/>
      <c r="TPM4" s="486"/>
      <c r="TPN4" s="486"/>
      <c r="TPO4" s="486"/>
      <c r="TPP4" s="486"/>
      <c r="TPQ4" s="486"/>
      <c r="TPR4" s="486"/>
      <c r="TPS4" s="486"/>
      <c r="TPT4" s="486"/>
      <c r="TPU4" s="486"/>
      <c r="TPV4" s="486"/>
      <c r="TPW4" s="486"/>
      <c r="TPX4" s="486"/>
      <c r="TPY4" s="486"/>
      <c r="TPZ4" s="486"/>
      <c r="TQA4" s="486"/>
      <c r="TQB4" s="486"/>
      <c r="TQC4" s="486"/>
      <c r="TQD4" s="486"/>
      <c r="TQE4" s="486"/>
      <c r="TQF4" s="486"/>
      <c r="TQG4" s="486"/>
      <c r="TQH4" s="486"/>
      <c r="TQI4" s="486"/>
      <c r="TQJ4" s="486"/>
      <c r="TQK4" s="486"/>
      <c r="TQL4" s="486"/>
      <c r="TQM4" s="486"/>
      <c r="TQN4" s="486"/>
      <c r="TQO4" s="486"/>
      <c r="TQP4" s="486"/>
      <c r="TQQ4" s="486"/>
      <c r="TQR4" s="486"/>
      <c r="TQS4" s="486"/>
      <c r="TQT4" s="486"/>
      <c r="TQU4" s="486"/>
      <c r="TQV4" s="486"/>
      <c r="TQW4" s="486"/>
      <c r="TQX4" s="486"/>
      <c r="TQY4" s="486"/>
      <c r="TQZ4" s="486"/>
      <c r="TRA4" s="486"/>
      <c r="TRB4" s="486"/>
      <c r="TRC4" s="486"/>
      <c r="TRD4" s="486"/>
      <c r="TRE4" s="486"/>
      <c r="TRF4" s="486"/>
      <c r="TRG4" s="486"/>
      <c r="TRH4" s="486"/>
      <c r="TRI4" s="486"/>
      <c r="TRJ4" s="486"/>
      <c r="TRK4" s="486"/>
      <c r="TRL4" s="486"/>
      <c r="TRM4" s="486"/>
      <c r="TRN4" s="486"/>
      <c r="TRO4" s="486"/>
      <c r="TRP4" s="486"/>
      <c r="TRQ4" s="486"/>
      <c r="TRR4" s="486"/>
      <c r="TRS4" s="486"/>
      <c r="TRT4" s="486"/>
      <c r="TRU4" s="486"/>
      <c r="TRV4" s="486"/>
      <c r="TRW4" s="486"/>
      <c r="TRX4" s="486"/>
      <c r="TRY4" s="486"/>
      <c r="TRZ4" s="486"/>
      <c r="TSA4" s="486"/>
      <c r="TSB4" s="486"/>
      <c r="TSC4" s="486"/>
      <c r="TSD4" s="486"/>
      <c r="TSE4" s="486"/>
      <c r="TSF4" s="486"/>
      <c r="TSG4" s="486"/>
      <c r="TSH4" s="486"/>
      <c r="TSI4" s="486"/>
      <c r="TSJ4" s="486"/>
      <c r="TSK4" s="486"/>
      <c r="TSL4" s="486"/>
      <c r="TSM4" s="486"/>
      <c r="TSN4" s="486"/>
      <c r="TSO4" s="486"/>
      <c r="TSP4" s="486"/>
      <c r="TSQ4" s="486"/>
      <c r="TSR4" s="486"/>
      <c r="TSS4" s="486"/>
      <c r="TST4" s="486"/>
      <c r="TSU4" s="486"/>
      <c r="TSV4" s="486"/>
      <c r="TSW4" s="486"/>
      <c r="TSX4" s="486"/>
      <c r="TSY4" s="486"/>
      <c r="TSZ4" s="486"/>
      <c r="TTA4" s="486"/>
      <c r="TTB4" s="486"/>
      <c r="TTC4" s="486"/>
      <c r="TTD4" s="486"/>
      <c r="TTE4" s="486"/>
      <c r="TTF4" s="486"/>
      <c r="TTG4" s="486"/>
      <c r="TTH4" s="486"/>
      <c r="TTI4" s="486"/>
      <c r="TTJ4" s="486"/>
      <c r="TTK4" s="486"/>
      <c r="TTL4" s="486"/>
      <c r="TTM4" s="486"/>
      <c r="TTN4" s="486"/>
      <c r="TTO4" s="486"/>
      <c r="TTP4" s="486"/>
      <c r="TTQ4" s="486"/>
      <c r="TTR4" s="486"/>
      <c r="TTS4" s="486"/>
      <c r="TTT4" s="486"/>
      <c r="TTU4" s="486"/>
      <c r="TTV4" s="486"/>
      <c r="TTW4" s="486"/>
      <c r="TTX4" s="486"/>
      <c r="TTY4" s="486"/>
      <c r="TTZ4" s="486"/>
      <c r="TUA4" s="486"/>
      <c r="TUB4" s="486"/>
      <c r="TUC4" s="486"/>
      <c r="TUD4" s="486"/>
      <c r="TUE4" s="486"/>
      <c r="TUF4" s="486"/>
      <c r="TUG4" s="486"/>
      <c r="TUH4" s="486"/>
      <c r="TUI4" s="486"/>
      <c r="TUJ4" s="486"/>
      <c r="TUK4" s="486"/>
      <c r="TUL4" s="486"/>
      <c r="TUM4" s="486"/>
      <c r="TUN4" s="486"/>
      <c r="TUO4" s="486"/>
      <c r="TUP4" s="486"/>
      <c r="TUQ4" s="486"/>
      <c r="TUR4" s="486"/>
      <c r="TUS4" s="486"/>
      <c r="TUT4" s="486"/>
      <c r="TUU4" s="486"/>
      <c r="TUV4" s="486"/>
      <c r="TUW4" s="486"/>
      <c r="TUX4" s="486"/>
      <c r="TUY4" s="486"/>
      <c r="TUZ4" s="486"/>
      <c r="TVA4" s="486"/>
      <c r="TVB4" s="486"/>
      <c r="TVC4" s="486"/>
      <c r="TVD4" s="486"/>
      <c r="TVE4" s="486"/>
      <c r="TVF4" s="486"/>
      <c r="TVG4" s="486"/>
      <c r="TVH4" s="486"/>
      <c r="TVI4" s="486"/>
      <c r="TVJ4" s="486"/>
      <c r="TVK4" s="486"/>
      <c r="TVL4" s="486"/>
      <c r="TVM4" s="486"/>
      <c r="TVN4" s="486"/>
      <c r="TVO4" s="486"/>
      <c r="TVP4" s="486"/>
      <c r="TVQ4" s="486"/>
      <c r="TVR4" s="486"/>
      <c r="TVS4" s="486"/>
      <c r="TVT4" s="486"/>
      <c r="TVU4" s="486"/>
      <c r="TVV4" s="486"/>
      <c r="TVW4" s="486"/>
      <c r="TVX4" s="486"/>
      <c r="TVY4" s="486"/>
      <c r="TVZ4" s="486"/>
      <c r="TWA4" s="486"/>
      <c r="TWB4" s="486"/>
      <c r="TWC4" s="486"/>
      <c r="TWD4" s="486"/>
      <c r="TWE4" s="486"/>
      <c r="TWF4" s="486"/>
      <c r="TWG4" s="486"/>
      <c r="TWH4" s="486"/>
      <c r="TWI4" s="486"/>
      <c r="TWJ4" s="486"/>
      <c r="TWK4" s="486"/>
      <c r="TWL4" s="486"/>
      <c r="TWM4" s="486"/>
      <c r="TWN4" s="486"/>
      <c r="TWO4" s="486"/>
      <c r="TWP4" s="486"/>
      <c r="TWQ4" s="486"/>
      <c r="TWR4" s="486"/>
      <c r="TWS4" s="486"/>
      <c r="TWT4" s="486"/>
      <c r="TWU4" s="486"/>
      <c r="TWV4" s="486"/>
      <c r="TWW4" s="486"/>
      <c r="TWX4" s="486"/>
      <c r="TWY4" s="486"/>
      <c r="TWZ4" s="486"/>
      <c r="TXA4" s="486"/>
      <c r="TXB4" s="486"/>
      <c r="TXC4" s="486"/>
      <c r="TXD4" s="486"/>
      <c r="TXE4" s="486"/>
      <c r="TXF4" s="486"/>
      <c r="TXG4" s="486"/>
      <c r="TXH4" s="486"/>
      <c r="TXI4" s="486"/>
      <c r="TXJ4" s="486"/>
      <c r="TXK4" s="486"/>
      <c r="TXL4" s="486"/>
      <c r="TXM4" s="486"/>
      <c r="TXN4" s="486"/>
      <c r="TXO4" s="486"/>
      <c r="TXP4" s="486"/>
      <c r="TXQ4" s="486"/>
      <c r="TXR4" s="486"/>
      <c r="TXS4" s="486"/>
      <c r="TXT4" s="486"/>
      <c r="TXU4" s="486"/>
      <c r="TXV4" s="486"/>
      <c r="TXW4" s="486"/>
      <c r="TXX4" s="486"/>
      <c r="TXY4" s="486"/>
      <c r="TXZ4" s="486"/>
      <c r="TYA4" s="486"/>
      <c r="TYB4" s="486"/>
      <c r="TYC4" s="486"/>
      <c r="TYD4" s="486"/>
      <c r="TYE4" s="486"/>
      <c r="TYF4" s="486"/>
      <c r="TYG4" s="486"/>
      <c r="TYH4" s="486"/>
      <c r="TYI4" s="486"/>
      <c r="TYJ4" s="486"/>
      <c r="TYK4" s="486"/>
      <c r="TYL4" s="486"/>
      <c r="TYM4" s="486"/>
      <c r="TYN4" s="486"/>
      <c r="TYO4" s="486"/>
      <c r="TYP4" s="486"/>
      <c r="TYQ4" s="486"/>
      <c r="TYR4" s="486"/>
      <c r="TYS4" s="486"/>
      <c r="TYT4" s="486"/>
      <c r="TYU4" s="486"/>
      <c r="TYV4" s="486"/>
      <c r="TYW4" s="486"/>
      <c r="TYX4" s="486"/>
      <c r="TYY4" s="486"/>
      <c r="TYZ4" s="486"/>
      <c r="TZA4" s="486"/>
      <c r="TZB4" s="486"/>
      <c r="TZC4" s="486"/>
      <c r="TZD4" s="486"/>
      <c r="TZE4" s="486"/>
      <c r="TZF4" s="486"/>
      <c r="TZG4" s="486"/>
      <c r="TZH4" s="486"/>
      <c r="TZI4" s="486"/>
      <c r="TZJ4" s="486"/>
      <c r="TZK4" s="486"/>
      <c r="TZL4" s="486"/>
      <c r="TZM4" s="486"/>
      <c r="TZN4" s="486"/>
      <c r="TZO4" s="486"/>
      <c r="TZP4" s="486"/>
      <c r="TZQ4" s="486"/>
      <c r="TZR4" s="486"/>
      <c r="TZS4" s="486"/>
      <c r="TZT4" s="486"/>
      <c r="TZU4" s="486"/>
      <c r="TZV4" s="486"/>
      <c r="TZW4" s="486"/>
      <c r="TZX4" s="486"/>
      <c r="TZY4" s="486"/>
      <c r="TZZ4" s="486"/>
      <c r="UAA4" s="486"/>
      <c r="UAB4" s="486"/>
      <c r="UAC4" s="486"/>
      <c r="UAD4" s="486"/>
      <c r="UAE4" s="486"/>
      <c r="UAF4" s="486"/>
      <c r="UAG4" s="486"/>
      <c r="UAH4" s="486"/>
      <c r="UAI4" s="486"/>
      <c r="UAJ4" s="486"/>
      <c r="UAK4" s="486"/>
      <c r="UAL4" s="486"/>
      <c r="UAM4" s="486"/>
      <c r="UAN4" s="486"/>
      <c r="UAO4" s="486"/>
      <c r="UAP4" s="486"/>
      <c r="UAQ4" s="486"/>
      <c r="UAR4" s="486"/>
      <c r="UAS4" s="486"/>
      <c r="UAT4" s="486"/>
      <c r="UAU4" s="486"/>
      <c r="UAV4" s="486"/>
      <c r="UAW4" s="486"/>
      <c r="UAX4" s="486"/>
      <c r="UAY4" s="486"/>
      <c r="UAZ4" s="486"/>
      <c r="UBA4" s="486"/>
      <c r="UBB4" s="486"/>
      <c r="UBC4" s="486"/>
      <c r="UBD4" s="486"/>
      <c r="UBE4" s="486"/>
      <c r="UBF4" s="486"/>
      <c r="UBG4" s="486"/>
      <c r="UBH4" s="486"/>
      <c r="UBI4" s="486"/>
      <c r="UBJ4" s="486"/>
      <c r="UBK4" s="486"/>
      <c r="UBL4" s="486"/>
      <c r="UBM4" s="486"/>
      <c r="UBN4" s="486"/>
      <c r="UBO4" s="486"/>
      <c r="UBP4" s="486"/>
      <c r="UBQ4" s="486"/>
      <c r="UBR4" s="486"/>
      <c r="UBS4" s="486"/>
      <c r="UBT4" s="486"/>
      <c r="UBU4" s="486"/>
      <c r="UBV4" s="486"/>
      <c r="UBW4" s="486"/>
      <c r="UBX4" s="486"/>
      <c r="UBY4" s="486"/>
      <c r="UBZ4" s="486"/>
      <c r="UCA4" s="486"/>
      <c r="UCB4" s="486"/>
      <c r="UCC4" s="486"/>
      <c r="UCD4" s="486"/>
      <c r="UCE4" s="486"/>
      <c r="UCF4" s="486"/>
      <c r="UCG4" s="486"/>
      <c r="UCH4" s="486"/>
      <c r="UCI4" s="486"/>
      <c r="UCJ4" s="486"/>
      <c r="UCK4" s="486"/>
      <c r="UCL4" s="486"/>
      <c r="UCM4" s="486"/>
      <c r="UCN4" s="486"/>
      <c r="UCO4" s="486"/>
      <c r="UCP4" s="486"/>
      <c r="UCQ4" s="486"/>
      <c r="UCR4" s="486"/>
      <c r="UCS4" s="486"/>
      <c r="UCT4" s="486"/>
      <c r="UCU4" s="486"/>
      <c r="UCV4" s="486"/>
      <c r="UCW4" s="486"/>
      <c r="UCX4" s="486"/>
      <c r="UCY4" s="486"/>
      <c r="UCZ4" s="486"/>
      <c r="UDA4" s="486"/>
      <c r="UDB4" s="486"/>
      <c r="UDC4" s="486"/>
      <c r="UDD4" s="486"/>
      <c r="UDE4" s="486"/>
      <c r="UDF4" s="486"/>
      <c r="UDG4" s="486"/>
      <c r="UDH4" s="486"/>
      <c r="UDI4" s="486"/>
      <c r="UDJ4" s="486"/>
      <c r="UDK4" s="486"/>
      <c r="UDL4" s="486"/>
      <c r="UDM4" s="486"/>
      <c r="UDN4" s="486"/>
      <c r="UDO4" s="486"/>
      <c r="UDP4" s="486"/>
      <c r="UDQ4" s="486"/>
      <c r="UDR4" s="486"/>
      <c r="UDS4" s="486"/>
      <c r="UDT4" s="486"/>
      <c r="UDU4" s="486"/>
      <c r="UDV4" s="486"/>
      <c r="UDW4" s="486"/>
      <c r="UDX4" s="486"/>
      <c r="UDY4" s="486"/>
      <c r="UDZ4" s="486"/>
      <c r="UEA4" s="486"/>
      <c r="UEB4" s="486"/>
      <c r="UEC4" s="486"/>
      <c r="UED4" s="486"/>
      <c r="UEE4" s="486"/>
      <c r="UEF4" s="486"/>
      <c r="UEG4" s="486"/>
      <c r="UEH4" s="486"/>
      <c r="UEI4" s="486"/>
      <c r="UEJ4" s="486"/>
      <c r="UEK4" s="486"/>
      <c r="UEL4" s="486"/>
      <c r="UEM4" s="486"/>
      <c r="UEN4" s="486"/>
      <c r="UEO4" s="486"/>
      <c r="UEP4" s="486"/>
      <c r="UEQ4" s="486"/>
      <c r="UER4" s="486"/>
      <c r="UES4" s="486"/>
      <c r="UET4" s="486"/>
      <c r="UEU4" s="486"/>
      <c r="UEV4" s="486"/>
      <c r="UEW4" s="486"/>
      <c r="UEX4" s="486"/>
      <c r="UEY4" s="486"/>
      <c r="UEZ4" s="486"/>
      <c r="UFA4" s="486"/>
      <c r="UFB4" s="486"/>
      <c r="UFC4" s="486"/>
      <c r="UFD4" s="486"/>
      <c r="UFE4" s="486"/>
      <c r="UFF4" s="486"/>
      <c r="UFG4" s="486"/>
      <c r="UFH4" s="486"/>
      <c r="UFI4" s="486"/>
      <c r="UFJ4" s="486"/>
      <c r="UFK4" s="486"/>
      <c r="UFL4" s="486"/>
      <c r="UFM4" s="486"/>
      <c r="UFN4" s="486"/>
      <c r="UFO4" s="486"/>
      <c r="UFP4" s="486"/>
      <c r="UFQ4" s="486"/>
      <c r="UFR4" s="486"/>
      <c r="UFS4" s="486"/>
      <c r="UFT4" s="486"/>
      <c r="UFU4" s="486"/>
      <c r="UFV4" s="486"/>
      <c r="UFW4" s="486"/>
      <c r="UFX4" s="486"/>
      <c r="UFY4" s="486"/>
      <c r="UFZ4" s="486"/>
      <c r="UGA4" s="486"/>
      <c r="UGB4" s="486"/>
      <c r="UGC4" s="486"/>
      <c r="UGD4" s="486"/>
      <c r="UGE4" s="486"/>
      <c r="UGF4" s="486"/>
      <c r="UGG4" s="486"/>
      <c r="UGH4" s="486"/>
      <c r="UGI4" s="486"/>
      <c r="UGJ4" s="486"/>
      <c r="UGK4" s="486"/>
      <c r="UGL4" s="486"/>
      <c r="UGM4" s="486"/>
      <c r="UGN4" s="486"/>
      <c r="UGO4" s="486"/>
      <c r="UGP4" s="486"/>
      <c r="UGQ4" s="486"/>
      <c r="UGR4" s="486"/>
      <c r="UGS4" s="486"/>
      <c r="UGT4" s="486"/>
      <c r="UGU4" s="486"/>
      <c r="UGV4" s="486"/>
      <c r="UGW4" s="486"/>
      <c r="UGX4" s="486"/>
      <c r="UGY4" s="486"/>
      <c r="UGZ4" s="486"/>
      <c r="UHA4" s="486"/>
      <c r="UHB4" s="486"/>
      <c r="UHC4" s="486"/>
      <c r="UHD4" s="486"/>
      <c r="UHE4" s="486"/>
      <c r="UHF4" s="486"/>
      <c r="UHG4" s="486"/>
      <c r="UHH4" s="486"/>
      <c r="UHI4" s="486"/>
      <c r="UHJ4" s="486"/>
      <c r="UHK4" s="486"/>
      <c r="UHL4" s="486"/>
      <c r="UHM4" s="486"/>
      <c r="UHN4" s="486"/>
      <c r="UHO4" s="486"/>
      <c r="UHP4" s="486"/>
      <c r="UHQ4" s="486"/>
      <c r="UHR4" s="486"/>
      <c r="UHS4" s="486"/>
      <c r="UHT4" s="486"/>
      <c r="UHU4" s="486"/>
      <c r="UHV4" s="486"/>
      <c r="UHW4" s="486"/>
      <c r="UHX4" s="486"/>
      <c r="UHY4" s="486"/>
      <c r="UHZ4" s="486"/>
      <c r="UIA4" s="486"/>
      <c r="UIB4" s="486"/>
      <c r="UIC4" s="486"/>
      <c r="UID4" s="486"/>
      <c r="UIE4" s="486"/>
      <c r="UIF4" s="486"/>
      <c r="UIG4" s="486"/>
      <c r="UIH4" s="486"/>
      <c r="UII4" s="486"/>
      <c r="UIJ4" s="486"/>
      <c r="UIK4" s="486"/>
      <c r="UIL4" s="486"/>
      <c r="UIM4" s="486"/>
      <c r="UIN4" s="486"/>
      <c r="UIO4" s="486"/>
      <c r="UIP4" s="486"/>
      <c r="UIQ4" s="486"/>
      <c r="UIR4" s="486"/>
      <c r="UIS4" s="486"/>
      <c r="UIT4" s="486"/>
      <c r="UIU4" s="486"/>
      <c r="UIV4" s="486"/>
      <c r="UIW4" s="486"/>
      <c r="UIX4" s="486"/>
      <c r="UIY4" s="486"/>
      <c r="UIZ4" s="486"/>
      <c r="UJA4" s="486"/>
      <c r="UJB4" s="486"/>
      <c r="UJC4" s="486"/>
      <c r="UJD4" s="486"/>
      <c r="UJE4" s="486"/>
      <c r="UJF4" s="486"/>
      <c r="UJG4" s="486"/>
      <c r="UJH4" s="486"/>
      <c r="UJI4" s="486"/>
      <c r="UJJ4" s="486"/>
      <c r="UJK4" s="486"/>
      <c r="UJL4" s="486"/>
      <c r="UJM4" s="486"/>
      <c r="UJN4" s="486"/>
      <c r="UJO4" s="486"/>
      <c r="UJP4" s="486"/>
      <c r="UJQ4" s="486"/>
      <c r="UJR4" s="486"/>
      <c r="UJS4" s="486"/>
      <c r="UJT4" s="486"/>
      <c r="UJU4" s="486"/>
      <c r="UJV4" s="486"/>
      <c r="UJW4" s="486"/>
      <c r="UJX4" s="486"/>
      <c r="UJY4" s="486"/>
      <c r="UJZ4" s="486"/>
      <c r="UKA4" s="486"/>
      <c r="UKB4" s="486"/>
      <c r="UKC4" s="486"/>
      <c r="UKD4" s="486"/>
      <c r="UKE4" s="486"/>
      <c r="UKF4" s="486"/>
      <c r="UKG4" s="486"/>
      <c r="UKH4" s="486"/>
      <c r="UKI4" s="486"/>
      <c r="UKJ4" s="486"/>
      <c r="UKK4" s="486"/>
      <c r="UKL4" s="486"/>
      <c r="UKM4" s="486"/>
      <c r="UKN4" s="486"/>
      <c r="UKO4" s="486"/>
      <c r="UKP4" s="486"/>
      <c r="UKQ4" s="486"/>
      <c r="UKR4" s="486"/>
      <c r="UKS4" s="486"/>
      <c r="UKT4" s="486"/>
      <c r="UKU4" s="486"/>
      <c r="UKV4" s="486"/>
      <c r="UKW4" s="486"/>
      <c r="UKX4" s="486"/>
      <c r="UKY4" s="486"/>
      <c r="UKZ4" s="486"/>
      <c r="ULA4" s="486"/>
      <c r="ULB4" s="486"/>
      <c r="ULC4" s="486"/>
      <c r="ULD4" s="486"/>
      <c r="ULE4" s="486"/>
      <c r="ULF4" s="486"/>
      <c r="ULG4" s="486"/>
      <c r="ULH4" s="486"/>
      <c r="ULI4" s="486"/>
      <c r="ULJ4" s="486"/>
      <c r="ULK4" s="486"/>
      <c r="ULL4" s="486"/>
      <c r="ULM4" s="486"/>
      <c r="ULN4" s="486"/>
      <c r="ULO4" s="486"/>
      <c r="ULP4" s="486"/>
      <c r="ULQ4" s="486"/>
      <c r="ULR4" s="486"/>
      <c r="ULS4" s="486"/>
      <c r="ULT4" s="486"/>
      <c r="ULU4" s="486"/>
      <c r="ULV4" s="486"/>
      <c r="ULW4" s="486"/>
      <c r="ULX4" s="486"/>
      <c r="ULY4" s="486"/>
      <c r="ULZ4" s="486"/>
      <c r="UMA4" s="486"/>
      <c r="UMB4" s="486"/>
      <c r="UMC4" s="486"/>
      <c r="UMD4" s="486"/>
      <c r="UME4" s="486"/>
      <c r="UMF4" s="486"/>
      <c r="UMG4" s="486"/>
      <c r="UMH4" s="486"/>
      <c r="UMI4" s="486"/>
      <c r="UMJ4" s="486"/>
      <c r="UMK4" s="486"/>
      <c r="UML4" s="486"/>
      <c r="UMM4" s="486"/>
      <c r="UMN4" s="486"/>
      <c r="UMO4" s="486"/>
      <c r="UMP4" s="486"/>
      <c r="UMQ4" s="486"/>
      <c r="UMR4" s="486"/>
      <c r="UMS4" s="486"/>
      <c r="UMT4" s="486"/>
      <c r="UMU4" s="486"/>
      <c r="UMV4" s="486"/>
      <c r="UMW4" s="486"/>
      <c r="UMX4" s="486"/>
      <c r="UMY4" s="486"/>
      <c r="UMZ4" s="486"/>
      <c r="UNA4" s="486"/>
      <c r="UNB4" s="486"/>
      <c r="UNC4" s="486"/>
      <c r="UND4" s="486"/>
      <c r="UNE4" s="486"/>
      <c r="UNF4" s="486"/>
      <c r="UNG4" s="486"/>
      <c r="UNH4" s="486"/>
      <c r="UNI4" s="486"/>
      <c r="UNJ4" s="486"/>
      <c r="UNK4" s="486"/>
      <c r="UNL4" s="486"/>
      <c r="UNM4" s="486"/>
      <c r="UNN4" s="486"/>
      <c r="UNO4" s="486"/>
      <c r="UNP4" s="486"/>
      <c r="UNQ4" s="486"/>
      <c r="UNR4" s="486"/>
      <c r="UNS4" s="486"/>
      <c r="UNT4" s="486"/>
      <c r="UNU4" s="486"/>
      <c r="UNV4" s="486"/>
      <c r="UNW4" s="486"/>
      <c r="UNX4" s="486"/>
      <c r="UNY4" s="486"/>
      <c r="UNZ4" s="486"/>
      <c r="UOA4" s="486"/>
      <c r="UOB4" s="486"/>
      <c r="UOC4" s="486"/>
      <c r="UOD4" s="486"/>
      <c r="UOE4" s="486"/>
      <c r="UOF4" s="486"/>
      <c r="UOG4" s="486"/>
      <c r="UOH4" s="486"/>
      <c r="UOI4" s="486"/>
      <c r="UOJ4" s="486"/>
      <c r="UOK4" s="486"/>
      <c r="UOL4" s="486"/>
      <c r="UOM4" s="486"/>
      <c r="UON4" s="486"/>
      <c r="UOO4" s="486"/>
      <c r="UOP4" s="486"/>
      <c r="UOQ4" s="486"/>
      <c r="UOR4" s="486"/>
      <c r="UOS4" s="486"/>
      <c r="UOT4" s="486"/>
      <c r="UOU4" s="486"/>
      <c r="UOV4" s="486"/>
      <c r="UOW4" s="486"/>
      <c r="UOX4" s="486"/>
      <c r="UOY4" s="486"/>
      <c r="UOZ4" s="486"/>
      <c r="UPA4" s="486"/>
      <c r="UPB4" s="486"/>
      <c r="UPC4" s="486"/>
      <c r="UPD4" s="486"/>
      <c r="UPE4" s="486"/>
      <c r="UPF4" s="486"/>
      <c r="UPG4" s="486"/>
      <c r="UPH4" s="486"/>
      <c r="UPI4" s="486"/>
      <c r="UPJ4" s="486"/>
      <c r="UPK4" s="486"/>
      <c r="UPL4" s="486"/>
      <c r="UPM4" s="486"/>
      <c r="UPN4" s="486"/>
      <c r="UPO4" s="486"/>
      <c r="UPP4" s="486"/>
      <c r="UPQ4" s="486"/>
      <c r="UPR4" s="486"/>
      <c r="UPS4" s="486"/>
      <c r="UPT4" s="486"/>
      <c r="UPU4" s="486"/>
      <c r="UPV4" s="486"/>
      <c r="UPW4" s="486"/>
      <c r="UPX4" s="486"/>
      <c r="UPY4" s="486"/>
      <c r="UPZ4" s="486"/>
      <c r="UQA4" s="486"/>
      <c r="UQB4" s="486"/>
      <c r="UQC4" s="486"/>
      <c r="UQD4" s="486"/>
      <c r="UQE4" s="486"/>
      <c r="UQF4" s="486"/>
      <c r="UQG4" s="486"/>
      <c r="UQH4" s="486"/>
      <c r="UQI4" s="486"/>
      <c r="UQJ4" s="486"/>
      <c r="UQK4" s="486"/>
      <c r="UQL4" s="486"/>
      <c r="UQM4" s="486"/>
      <c r="UQN4" s="486"/>
      <c r="UQO4" s="486"/>
      <c r="UQP4" s="486"/>
      <c r="UQQ4" s="486"/>
      <c r="UQR4" s="486"/>
      <c r="UQS4" s="486"/>
      <c r="UQT4" s="486"/>
      <c r="UQU4" s="486"/>
      <c r="UQV4" s="486"/>
      <c r="UQW4" s="486"/>
      <c r="UQX4" s="486"/>
      <c r="UQY4" s="486"/>
      <c r="UQZ4" s="486"/>
      <c r="URA4" s="486"/>
      <c r="URB4" s="486"/>
      <c r="URC4" s="486"/>
      <c r="URD4" s="486"/>
      <c r="URE4" s="486"/>
      <c r="URF4" s="486"/>
      <c r="URG4" s="486"/>
      <c r="URH4" s="486"/>
      <c r="URI4" s="486"/>
      <c r="URJ4" s="486"/>
      <c r="URK4" s="486"/>
      <c r="URL4" s="486"/>
      <c r="URM4" s="486"/>
      <c r="URN4" s="486"/>
      <c r="URO4" s="486"/>
      <c r="URP4" s="486"/>
      <c r="URQ4" s="486"/>
      <c r="URR4" s="486"/>
      <c r="URS4" s="486"/>
      <c r="URT4" s="486"/>
      <c r="URU4" s="486"/>
      <c r="URV4" s="486"/>
      <c r="URW4" s="486"/>
      <c r="URX4" s="486"/>
      <c r="URY4" s="486"/>
      <c r="URZ4" s="486"/>
      <c r="USA4" s="486"/>
      <c r="USB4" s="486"/>
      <c r="USC4" s="486"/>
      <c r="USD4" s="486"/>
      <c r="USE4" s="486"/>
      <c r="USF4" s="486"/>
      <c r="USG4" s="486"/>
      <c r="USH4" s="486"/>
      <c r="USI4" s="486"/>
      <c r="USJ4" s="486"/>
      <c r="USK4" s="486"/>
      <c r="USL4" s="486"/>
      <c r="USM4" s="486"/>
      <c r="USN4" s="486"/>
      <c r="USO4" s="486"/>
      <c r="USP4" s="486"/>
      <c r="USQ4" s="486"/>
      <c r="USR4" s="486"/>
      <c r="USS4" s="486"/>
      <c r="UST4" s="486"/>
      <c r="USU4" s="486"/>
      <c r="USV4" s="486"/>
      <c r="USW4" s="486"/>
      <c r="USX4" s="486"/>
      <c r="USY4" s="486"/>
      <c r="USZ4" s="486"/>
      <c r="UTA4" s="486"/>
      <c r="UTB4" s="486"/>
      <c r="UTC4" s="486"/>
      <c r="UTD4" s="486"/>
      <c r="UTE4" s="486"/>
      <c r="UTF4" s="486"/>
      <c r="UTG4" s="486"/>
      <c r="UTH4" s="486"/>
      <c r="UTI4" s="486"/>
      <c r="UTJ4" s="486"/>
      <c r="UTK4" s="486"/>
      <c r="UTL4" s="486"/>
      <c r="UTM4" s="486"/>
      <c r="UTN4" s="486"/>
      <c r="UTO4" s="486"/>
      <c r="UTP4" s="486"/>
      <c r="UTQ4" s="486"/>
      <c r="UTR4" s="486"/>
      <c r="UTS4" s="486"/>
      <c r="UTT4" s="486"/>
      <c r="UTU4" s="486"/>
      <c r="UTV4" s="486"/>
      <c r="UTW4" s="486"/>
      <c r="UTX4" s="486"/>
      <c r="UTY4" s="486"/>
      <c r="UTZ4" s="486"/>
      <c r="UUA4" s="486"/>
      <c r="UUB4" s="486"/>
      <c r="UUC4" s="486"/>
      <c r="UUD4" s="486"/>
      <c r="UUE4" s="486"/>
      <c r="UUF4" s="486"/>
      <c r="UUG4" s="486"/>
      <c r="UUH4" s="486"/>
      <c r="UUI4" s="486"/>
      <c r="UUJ4" s="486"/>
      <c r="UUK4" s="486"/>
      <c r="UUL4" s="486"/>
      <c r="UUM4" s="486"/>
      <c r="UUN4" s="486"/>
      <c r="UUO4" s="486"/>
      <c r="UUP4" s="486"/>
      <c r="UUQ4" s="486"/>
      <c r="UUR4" s="486"/>
      <c r="UUS4" s="486"/>
      <c r="UUT4" s="486"/>
      <c r="UUU4" s="486"/>
      <c r="UUV4" s="486"/>
      <c r="UUW4" s="486"/>
      <c r="UUX4" s="486"/>
      <c r="UUY4" s="486"/>
      <c r="UUZ4" s="486"/>
      <c r="UVA4" s="486"/>
      <c r="UVB4" s="486"/>
      <c r="UVC4" s="486"/>
      <c r="UVD4" s="486"/>
      <c r="UVE4" s="486"/>
      <c r="UVF4" s="486"/>
      <c r="UVG4" s="486"/>
      <c r="UVH4" s="486"/>
      <c r="UVI4" s="486"/>
      <c r="UVJ4" s="486"/>
      <c r="UVK4" s="486"/>
      <c r="UVL4" s="486"/>
      <c r="UVM4" s="486"/>
      <c r="UVN4" s="486"/>
      <c r="UVO4" s="486"/>
      <c r="UVP4" s="486"/>
      <c r="UVQ4" s="486"/>
      <c r="UVR4" s="486"/>
      <c r="UVS4" s="486"/>
      <c r="UVT4" s="486"/>
      <c r="UVU4" s="486"/>
      <c r="UVV4" s="486"/>
      <c r="UVW4" s="486"/>
      <c r="UVX4" s="486"/>
      <c r="UVY4" s="486"/>
      <c r="UVZ4" s="486"/>
      <c r="UWA4" s="486"/>
      <c r="UWB4" s="486"/>
      <c r="UWC4" s="486"/>
      <c r="UWD4" s="486"/>
      <c r="UWE4" s="486"/>
      <c r="UWF4" s="486"/>
      <c r="UWG4" s="486"/>
      <c r="UWH4" s="486"/>
      <c r="UWI4" s="486"/>
      <c r="UWJ4" s="486"/>
      <c r="UWK4" s="486"/>
      <c r="UWL4" s="486"/>
      <c r="UWM4" s="486"/>
      <c r="UWN4" s="486"/>
      <c r="UWO4" s="486"/>
      <c r="UWP4" s="486"/>
      <c r="UWQ4" s="486"/>
      <c r="UWR4" s="486"/>
      <c r="UWS4" s="486"/>
      <c r="UWT4" s="486"/>
      <c r="UWU4" s="486"/>
      <c r="UWV4" s="486"/>
      <c r="UWW4" s="486"/>
      <c r="UWX4" s="486"/>
      <c r="UWY4" s="486"/>
      <c r="UWZ4" s="486"/>
      <c r="UXA4" s="486"/>
      <c r="UXB4" s="486"/>
      <c r="UXC4" s="486"/>
      <c r="UXD4" s="486"/>
      <c r="UXE4" s="486"/>
      <c r="UXF4" s="486"/>
      <c r="UXG4" s="486"/>
      <c r="UXH4" s="486"/>
      <c r="UXI4" s="486"/>
      <c r="UXJ4" s="486"/>
      <c r="UXK4" s="486"/>
      <c r="UXL4" s="486"/>
      <c r="UXM4" s="486"/>
      <c r="UXN4" s="486"/>
      <c r="UXO4" s="486"/>
      <c r="UXP4" s="486"/>
      <c r="UXQ4" s="486"/>
      <c r="UXR4" s="486"/>
      <c r="UXS4" s="486"/>
      <c r="UXT4" s="486"/>
      <c r="UXU4" s="486"/>
      <c r="UXV4" s="486"/>
      <c r="UXW4" s="486"/>
      <c r="UXX4" s="486"/>
      <c r="UXY4" s="486"/>
      <c r="UXZ4" s="486"/>
      <c r="UYA4" s="486"/>
      <c r="UYB4" s="486"/>
      <c r="UYC4" s="486"/>
      <c r="UYD4" s="486"/>
      <c r="UYE4" s="486"/>
      <c r="UYF4" s="486"/>
      <c r="UYG4" s="486"/>
      <c r="UYH4" s="486"/>
      <c r="UYI4" s="486"/>
      <c r="UYJ4" s="486"/>
      <c r="UYK4" s="486"/>
      <c r="UYL4" s="486"/>
      <c r="UYM4" s="486"/>
      <c r="UYN4" s="486"/>
      <c r="UYO4" s="486"/>
      <c r="UYP4" s="486"/>
      <c r="UYQ4" s="486"/>
      <c r="UYR4" s="486"/>
      <c r="UYS4" s="486"/>
      <c r="UYT4" s="486"/>
      <c r="UYU4" s="486"/>
      <c r="UYV4" s="486"/>
      <c r="UYW4" s="486"/>
      <c r="UYX4" s="486"/>
      <c r="UYY4" s="486"/>
      <c r="UYZ4" s="486"/>
      <c r="UZA4" s="486"/>
      <c r="UZB4" s="486"/>
      <c r="UZC4" s="486"/>
      <c r="UZD4" s="486"/>
      <c r="UZE4" s="486"/>
      <c r="UZF4" s="486"/>
      <c r="UZG4" s="486"/>
      <c r="UZH4" s="486"/>
      <c r="UZI4" s="486"/>
      <c r="UZJ4" s="486"/>
      <c r="UZK4" s="486"/>
      <c r="UZL4" s="486"/>
      <c r="UZM4" s="486"/>
      <c r="UZN4" s="486"/>
      <c r="UZO4" s="486"/>
      <c r="UZP4" s="486"/>
      <c r="UZQ4" s="486"/>
      <c r="UZR4" s="486"/>
      <c r="UZS4" s="486"/>
      <c r="UZT4" s="486"/>
      <c r="UZU4" s="486"/>
      <c r="UZV4" s="486"/>
      <c r="UZW4" s="486"/>
      <c r="UZX4" s="486"/>
      <c r="UZY4" s="486"/>
      <c r="UZZ4" s="486"/>
      <c r="VAA4" s="486"/>
      <c r="VAB4" s="486"/>
      <c r="VAC4" s="486"/>
      <c r="VAD4" s="486"/>
      <c r="VAE4" s="486"/>
      <c r="VAF4" s="486"/>
      <c r="VAG4" s="486"/>
      <c r="VAH4" s="486"/>
      <c r="VAI4" s="486"/>
      <c r="VAJ4" s="486"/>
      <c r="VAK4" s="486"/>
      <c r="VAL4" s="486"/>
      <c r="VAM4" s="486"/>
      <c r="VAN4" s="486"/>
      <c r="VAO4" s="486"/>
      <c r="VAP4" s="486"/>
      <c r="VAQ4" s="486"/>
      <c r="VAR4" s="486"/>
      <c r="VAS4" s="486"/>
      <c r="VAT4" s="486"/>
      <c r="VAU4" s="486"/>
      <c r="VAV4" s="486"/>
      <c r="VAW4" s="486"/>
      <c r="VAX4" s="486"/>
      <c r="VAY4" s="486"/>
      <c r="VAZ4" s="486"/>
      <c r="VBA4" s="486"/>
      <c r="VBB4" s="486"/>
      <c r="VBC4" s="486"/>
      <c r="VBD4" s="486"/>
      <c r="VBE4" s="486"/>
      <c r="VBF4" s="486"/>
      <c r="VBG4" s="486"/>
      <c r="VBH4" s="486"/>
      <c r="VBI4" s="486"/>
      <c r="VBJ4" s="486"/>
      <c r="VBK4" s="486"/>
      <c r="VBL4" s="486"/>
      <c r="VBM4" s="486"/>
      <c r="VBN4" s="486"/>
      <c r="VBO4" s="486"/>
      <c r="VBP4" s="486"/>
      <c r="VBQ4" s="486"/>
      <c r="VBR4" s="486"/>
      <c r="VBS4" s="486"/>
      <c r="VBT4" s="486"/>
      <c r="VBU4" s="486"/>
      <c r="VBV4" s="486"/>
      <c r="VBW4" s="486"/>
      <c r="VBX4" s="486"/>
      <c r="VBY4" s="486"/>
      <c r="VBZ4" s="486"/>
      <c r="VCA4" s="486"/>
      <c r="VCB4" s="486"/>
      <c r="VCC4" s="486"/>
      <c r="VCD4" s="486"/>
      <c r="VCE4" s="486"/>
      <c r="VCF4" s="486"/>
      <c r="VCG4" s="486"/>
      <c r="VCH4" s="486"/>
      <c r="VCI4" s="486"/>
      <c r="VCJ4" s="486"/>
      <c r="VCK4" s="486"/>
      <c r="VCL4" s="486"/>
      <c r="VCM4" s="486"/>
      <c r="VCN4" s="486"/>
      <c r="VCO4" s="486"/>
      <c r="VCP4" s="486"/>
      <c r="VCQ4" s="486"/>
      <c r="VCR4" s="486"/>
      <c r="VCS4" s="486"/>
      <c r="VCT4" s="486"/>
      <c r="VCU4" s="486"/>
      <c r="VCV4" s="486"/>
      <c r="VCW4" s="486"/>
      <c r="VCX4" s="486"/>
      <c r="VCY4" s="486"/>
      <c r="VCZ4" s="486"/>
      <c r="VDA4" s="486"/>
      <c r="VDB4" s="486"/>
      <c r="VDC4" s="486"/>
      <c r="VDD4" s="486"/>
      <c r="VDE4" s="486"/>
      <c r="VDF4" s="486"/>
      <c r="VDG4" s="486"/>
      <c r="VDH4" s="486"/>
      <c r="VDI4" s="486"/>
      <c r="VDJ4" s="486"/>
      <c r="VDK4" s="486"/>
      <c r="VDL4" s="486"/>
      <c r="VDM4" s="486"/>
      <c r="VDN4" s="486"/>
      <c r="VDO4" s="486"/>
      <c r="VDP4" s="486"/>
      <c r="VDQ4" s="486"/>
      <c r="VDR4" s="486"/>
      <c r="VDS4" s="486"/>
      <c r="VDT4" s="486"/>
      <c r="VDU4" s="486"/>
      <c r="VDV4" s="486"/>
      <c r="VDW4" s="486"/>
      <c r="VDX4" s="486"/>
      <c r="VDY4" s="486"/>
      <c r="VDZ4" s="486"/>
      <c r="VEA4" s="486"/>
      <c r="VEB4" s="486"/>
      <c r="VEC4" s="486"/>
      <c r="VED4" s="486"/>
      <c r="VEE4" s="486"/>
      <c r="VEF4" s="486"/>
      <c r="VEG4" s="486"/>
      <c r="VEH4" s="486"/>
      <c r="VEI4" s="486"/>
      <c r="VEJ4" s="486"/>
      <c r="VEK4" s="486"/>
      <c r="VEL4" s="486"/>
      <c r="VEM4" s="486"/>
      <c r="VEN4" s="486"/>
      <c r="VEO4" s="486"/>
      <c r="VEP4" s="486"/>
      <c r="VEQ4" s="486"/>
      <c r="VER4" s="486"/>
      <c r="VES4" s="486"/>
      <c r="VET4" s="486"/>
      <c r="VEU4" s="486"/>
      <c r="VEV4" s="486"/>
      <c r="VEW4" s="486"/>
      <c r="VEX4" s="486"/>
      <c r="VEY4" s="486"/>
      <c r="VEZ4" s="486"/>
      <c r="VFA4" s="486"/>
      <c r="VFB4" s="486"/>
      <c r="VFC4" s="486"/>
      <c r="VFD4" s="486"/>
      <c r="VFE4" s="486"/>
      <c r="VFF4" s="486"/>
      <c r="VFG4" s="486"/>
      <c r="VFH4" s="486"/>
      <c r="VFI4" s="486"/>
      <c r="VFJ4" s="486"/>
      <c r="VFK4" s="486"/>
      <c r="VFL4" s="486"/>
      <c r="VFM4" s="486"/>
      <c r="VFN4" s="486"/>
      <c r="VFO4" s="486"/>
      <c r="VFP4" s="486"/>
      <c r="VFQ4" s="486"/>
      <c r="VFR4" s="486"/>
      <c r="VFS4" s="486"/>
      <c r="VFT4" s="486"/>
      <c r="VFU4" s="486"/>
      <c r="VFV4" s="486"/>
      <c r="VFW4" s="486"/>
      <c r="VFX4" s="486"/>
      <c r="VFY4" s="486"/>
      <c r="VFZ4" s="486"/>
      <c r="VGA4" s="486"/>
      <c r="VGB4" s="486"/>
      <c r="VGC4" s="486"/>
      <c r="VGD4" s="486"/>
      <c r="VGE4" s="486"/>
      <c r="VGF4" s="486"/>
      <c r="VGG4" s="486"/>
      <c r="VGH4" s="486"/>
      <c r="VGI4" s="486"/>
      <c r="VGJ4" s="486"/>
      <c r="VGK4" s="486"/>
      <c r="VGL4" s="486"/>
      <c r="VGM4" s="486"/>
      <c r="VGN4" s="486"/>
      <c r="VGO4" s="486"/>
      <c r="VGP4" s="486"/>
      <c r="VGQ4" s="486"/>
      <c r="VGR4" s="486"/>
      <c r="VGS4" s="486"/>
      <c r="VGT4" s="486"/>
      <c r="VGU4" s="486"/>
      <c r="VGV4" s="486"/>
      <c r="VGW4" s="486"/>
      <c r="VGX4" s="486"/>
      <c r="VGY4" s="486"/>
      <c r="VGZ4" s="486"/>
      <c r="VHA4" s="486"/>
      <c r="VHB4" s="486"/>
      <c r="VHC4" s="486"/>
      <c r="VHD4" s="486"/>
      <c r="VHE4" s="486"/>
      <c r="VHF4" s="486"/>
      <c r="VHG4" s="486"/>
      <c r="VHH4" s="486"/>
      <c r="VHI4" s="486"/>
      <c r="VHJ4" s="486"/>
      <c r="VHK4" s="486"/>
      <c r="VHL4" s="486"/>
      <c r="VHM4" s="486"/>
      <c r="VHN4" s="486"/>
      <c r="VHO4" s="486"/>
      <c r="VHP4" s="486"/>
      <c r="VHQ4" s="486"/>
      <c r="VHR4" s="486"/>
      <c r="VHS4" s="486"/>
      <c r="VHT4" s="486"/>
      <c r="VHU4" s="486"/>
      <c r="VHV4" s="486"/>
      <c r="VHW4" s="486"/>
      <c r="VHX4" s="486"/>
      <c r="VHY4" s="486"/>
      <c r="VHZ4" s="486"/>
      <c r="VIA4" s="486"/>
      <c r="VIB4" s="486"/>
      <c r="VIC4" s="486"/>
      <c r="VID4" s="486"/>
      <c r="VIE4" s="486"/>
      <c r="VIF4" s="486"/>
      <c r="VIG4" s="486"/>
      <c r="VIH4" s="486"/>
      <c r="VII4" s="486"/>
      <c r="VIJ4" s="486"/>
      <c r="VIK4" s="486"/>
      <c r="VIL4" s="486"/>
      <c r="VIM4" s="486"/>
      <c r="VIN4" s="486"/>
      <c r="VIO4" s="486"/>
      <c r="VIP4" s="486"/>
      <c r="VIQ4" s="486"/>
      <c r="VIR4" s="486"/>
      <c r="VIS4" s="486"/>
      <c r="VIT4" s="486"/>
      <c r="VIU4" s="486"/>
      <c r="VIV4" s="486"/>
      <c r="VIW4" s="486"/>
      <c r="VIX4" s="486"/>
      <c r="VIY4" s="486"/>
      <c r="VIZ4" s="486"/>
      <c r="VJA4" s="486"/>
      <c r="VJB4" s="486"/>
      <c r="VJC4" s="486"/>
      <c r="VJD4" s="486"/>
      <c r="VJE4" s="486"/>
      <c r="VJF4" s="486"/>
      <c r="VJG4" s="486"/>
      <c r="VJH4" s="486"/>
      <c r="VJI4" s="486"/>
      <c r="VJJ4" s="486"/>
      <c r="VJK4" s="486"/>
      <c r="VJL4" s="486"/>
      <c r="VJM4" s="486"/>
      <c r="VJN4" s="486"/>
      <c r="VJO4" s="486"/>
      <c r="VJP4" s="486"/>
      <c r="VJQ4" s="486"/>
      <c r="VJR4" s="486"/>
      <c r="VJS4" s="486"/>
      <c r="VJT4" s="486"/>
      <c r="VJU4" s="486"/>
      <c r="VJV4" s="486"/>
      <c r="VJW4" s="486"/>
      <c r="VJX4" s="486"/>
      <c r="VJY4" s="486"/>
      <c r="VJZ4" s="486"/>
      <c r="VKA4" s="486"/>
      <c r="VKB4" s="486"/>
      <c r="VKC4" s="486"/>
      <c r="VKD4" s="486"/>
      <c r="VKE4" s="486"/>
      <c r="VKF4" s="486"/>
      <c r="VKG4" s="486"/>
      <c r="VKH4" s="486"/>
      <c r="VKI4" s="486"/>
      <c r="VKJ4" s="486"/>
      <c r="VKK4" s="486"/>
      <c r="VKL4" s="486"/>
      <c r="VKM4" s="486"/>
      <c r="VKN4" s="486"/>
      <c r="VKO4" s="486"/>
      <c r="VKP4" s="486"/>
      <c r="VKQ4" s="486"/>
      <c r="VKR4" s="486"/>
      <c r="VKS4" s="486"/>
      <c r="VKT4" s="486"/>
      <c r="VKU4" s="486"/>
      <c r="VKV4" s="486"/>
      <c r="VKW4" s="486"/>
      <c r="VKX4" s="486"/>
      <c r="VKY4" s="486"/>
      <c r="VKZ4" s="486"/>
      <c r="VLA4" s="486"/>
      <c r="VLB4" s="486"/>
      <c r="VLC4" s="486"/>
      <c r="VLD4" s="486"/>
      <c r="VLE4" s="486"/>
      <c r="VLF4" s="486"/>
      <c r="VLG4" s="486"/>
      <c r="VLH4" s="486"/>
      <c r="VLI4" s="486"/>
      <c r="VLJ4" s="486"/>
      <c r="VLK4" s="486"/>
      <c r="VLL4" s="486"/>
      <c r="VLM4" s="486"/>
      <c r="VLN4" s="486"/>
      <c r="VLO4" s="486"/>
      <c r="VLP4" s="486"/>
      <c r="VLQ4" s="486"/>
      <c r="VLR4" s="486"/>
      <c r="VLS4" s="486"/>
      <c r="VLT4" s="486"/>
      <c r="VLU4" s="486"/>
      <c r="VLV4" s="486"/>
      <c r="VLW4" s="486"/>
      <c r="VLX4" s="486"/>
      <c r="VLY4" s="486"/>
      <c r="VLZ4" s="486"/>
      <c r="VMA4" s="486"/>
      <c r="VMB4" s="486"/>
      <c r="VMC4" s="486"/>
      <c r="VMD4" s="486"/>
      <c r="VME4" s="486"/>
      <c r="VMF4" s="486"/>
      <c r="VMG4" s="486"/>
      <c r="VMH4" s="486"/>
      <c r="VMI4" s="486"/>
      <c r="VMJ4" s="486"/>
      <c r="VMK4" s="486"/>
      <c r="VML4" s="486"/>
      <c r="VMM4" s="486"/>
      <c r="VMN4" s="486"/>
      <c r="VMO4" s="486"/>
      <c r="VMP4" s="486"/>
      <c r="VMQ4" s="486"/>
      <c r="VMR4" s="486"/>
      <c r="VMS4" s="486"/>
      <c r="VMT4" s="486"/>
      <c r="VMU4" s="486"/>
      <c r="VMV4" s="486"/>
      <c r="VMW4" s="486"/>
      <c r="VMX4" s="486"/>
      <c r="VMY4" s="486"/>
      <c r="VMZ4" s="486"/>
      <c r="VNA4" s="486"/>
      <c r="VNB4" s="486"/>
      <c r="VNC4" s="486"/>
      <c r="VND4" s="486"/>
      <c r="VNE4" s="486"/>
      <c r="VNF4" s="486"/>
      <c r="VNG4" s="486"/>
      <c r="VNH4" s="486"/>
      <c r="VNI4" s="486"/>
      <c r="VNJ4" s="486"/>
      <c r="VNK4" s="486"/>
      <c r="VNL4" s="486"/>
      <c r="VNM4" s="486"/>
      <c r="VNN4" s="486"/>
      <c r="VNO4" s="486"/>
      <c r="VNP4" s="486"/>
      <c r="VNQ4" s="486"/>
      <c r="VNR4" s="486"/>
      <c r="VNS4" s="486"/>
      <c r="VNT4" s="486"/>
      <c r="VNU4" s="486"/>
      <c r="VNV4" s="486"/>
      <c r="VNW4" s="486"/>
      <c r="VNX4" s="486"/>
      <c r="VNY4" s="486"/>
      <c r="VNZ4" s="486"/>
      <c r="VOA4" s="486"/>
      <c r="VOB4" s="486"/>
      <c r="VOC4" s="486"/>
      <c r="VOD4" s="486"/>
      <c r="VOE4" s="486"/>
      <c r="VOF4" s="486"/>
      <c r="VOG4" s="486"/>
      <c r="VOH4" s="486"/>
      <c r="VOI4" s="486"/>
      <c r="VOJ4" s="486"/>
      <c r="VOK4" s="486"/>
      <c r="VOL4" s="486"/>
      <c r="VOM4" s="486"/>
      <c r="VON4" s="486"/>
      <c r="VOO4" s="486"/>
      <c r="VOP4" s="486"/>
      <c r="VOQ4" s="486"/>
      <c r="VOR4" s="486"/>
      <c r="VOS4" s="486"/>
      <c r="VOT4" s="486"/>
      <c r="VOU4" s="486"/>
      <c r="VOV4" s="486"/>
      <c r="VOW4" s="486"/>
      <c r="VOX4" s="486"/>
      <c r="VOY4" s="486"/>
      <c r="VOZ4" s="486"/>
      <c r="VPA4" s="486"/>
      <c r="VPB4" s="486"/>
      <c r="VPC4" s="486"/>
      <c r="VPD4" s="486"/>
      <c r="VPE4" s="486"/>
      <c r="VPF4" s="486"/>
      <c r="VPG4" s="486"/>
      <c r="VPH4" s="486"/>
      <c r="VPI4" s="486"/>
      <c r="VPJ4" s="486"/>
      <c r="VPK4" s="486"/>
      <c r="VPL4" s="486"/>
      <c r="VPM4" s="486"/>
      <c r="VPN4" s="486"/>
      <c r="VPO4" s="486"/>
      <c r="VPP4" s="486"/>
      <c r="VPQ4" s="486"/>
      <c r="VPR4" s="486"/>
      <c r="VPS4" s="486"/>
      <c r="VPT4" s="486"/>
      <c r="VPU4" s="486"/>
      <c r="VPV4" s="486"/>
      <c r="VPW4" s="486"/>
      <c r="VPX4" s="486"/>
      <c r="VPY4" s="486"/>
      <c r="VPZ4" s="486"/>
      <c r="VQA4" s="486"/>
      <c r="VQB4" s="486"/>
      <c r="VQC4" s="486"/>
      <c r="VQD4" s="486"/>
      <c r="VQE4" s="486"/>
      <c r="VQF4" s="486"/>
      <c r="VQG4" s="486"/>
      <c r="VQH4" s="486"/>
      <c r="VQI4" s="486"/>
      <c r="VQJ4" s="486"/>
      <c r="VQK4" s="486"/>
      <c r="VQL4" s="486"/>
      <c r="VQM4" s="486"/>
      <c r="VQN4" s="486"/>
      <c r="VQO4" s="486"/>
      <c r="VQP4" s="486"/>
      <c r="VQQ4" s="486"/>
      <c r="VQR4" s="486"/>
      <c r="VQS4" s="486"/>
      <c r="VQT4" s="486"/>
      <c r="VQU4" s="486"/>
      <c r="VQV4" s="486"/>
      <c r="VQW4" s="486"/>
      <c r="VQX4" s="486"/>
      <c r="VQY4" s="486"/>
      <c r="VQZ4" s="486"/>
      <c r="VRA4" s="486"/>
      <c r="VRB4" s="486"/>
      <c r="VRC4" s="486"/>
      <c r="VRD4" s="486"/>
      <c r="VRE4" s="486"/>
      <c r="VRF4" s="486"/>
      <c r="VRG4" s="486"/>
      <c r="VRH4" s="486"/>
      <c r="VRI4" s="486"/>
      <c r="VRJ4" s="486"/>
      <c r="VRK4" s="486"/>
      <c r="VRL4" s="486"/>
      <c r="VRM4" s="486"/>
      <c r="VRN4" s="486"/>
      <c r="VRO4" s="486"/>
      <c r="VRP4" s="486"/>
      <c r="VRQ4" s="486"/>
      <c r="VRR4" s="486"/>
      <c r="VRS4" s="486"/>
      <c r="VRT4" s="486"/>
      <c r="VRU4" s="486"/>
      <c r="VRV4" s="486"/>
      <c r="VRW4" s="486"/>
      <c r="VRX4" s="486"/>
      <c r="VRY4" s="486"/>
      <c r="VRZ4" s="486"/>
      <c r="VSA4" s="486"/>
      <c r="VSB4" s="486"/>
      <c r="VSC4" s="486"/>
      <c r="VSD4" s="486"/>
      <c r="VSE4" s="486"/>
      <c r="VSF4" s="486"/>
      <c r="VSG4" s="486"/>
      <c r="VSH4" s="486"/>
      <c r="VSI4" s="486"/>
      <c r="VSJ4" s="486"/>
      <c r="VSK4" s="486"/>
      <c r="VSL4" s="486"/>
      <c r="VSM4" s="486"/>
      <c r="VSN4" s="486"/>
      <c r="VSO4" s="486"/>
      <c r="VSP4" s="486"/>
      <c r="VSQ4" s="486"/>
      <c r="VSR4" s="486"/>
      <c r="VSS4" s="486"/>
      <c r="VST4" s="486"/>
      <c r="VSU4" s="486"/>
      <c r="VSV4" s="486"/>
      <c r="VSW4" s="486"/>
      <c r="VSX4" s="486"/>
      <c r="VSY4" s="486"/>
      <c r="VSZ4" s="486"/>
      <c r="VTA4" s="486"/>
      <c r="VTB4" s="486"/>
      <c r="VTC4" s="486"/>
      <c r="VTD4" s="486"/>
      <c r="VTE4" s="486"/>
      <c r="VTF4" s="486"/>
      <c r="VTG4" s="486"/>
      <c r="VTH4" s="486"/>
      <c r="VTI4" s="486"/>
      <c r="VTJ4" s="486"/>
      <c r="VTK4" s="486"/>
      <c r="VTL4" s="486"/>
      <c r="VTM4" s="486"/>
      <c r="VTN4" s="486"/>
      <c r="VTO4" s="486"/>
      <c r="VTP4" s="486"/>
      <c r="VTQ4" s="486"/>
      <c r="VTR4" s="486"/>
      <c r="VTS4" s="486"/>
      <c r="VTT4" s="486"/>
      <c r="VTU4" s="486"/>
      <c r="VTV4" s="486"/>
      <c r="VTW4" s="486"/>
      <c r="VTX4" s="486"/>
      <c r="VTY4" s="486"/>
      <c r="VTZ4" s="486"/>
      <c r="VUA4" s="486"/>
      <c r="VUB4" s="486"/>
      <c r="VUC4" s="486"/>
      <c r="VUD4" s="486"/>
      <c r="VUE4" s="486"/>
      <c r="VUF4" s="486"/>
      <c r="VUG4" s="486"/>
      <c r="VUH4" s="486"/>
      <c r="VUI4" s="486"/>
      <c r="VUJ4" s="486"/>
      <c r="VUK4" s="486"/>
      <c r="VUL4" s="486"/>
      <c r="VUM4" s="486"/>
      <c r="VUN4" s="486"/>
      <c r="VUO4" s="486"/>
      <c r="VUP4" s="486"/>
      <c r="VUQ4" s="486"/>
      <c r="VUR4" s="486"/>
      <c r="VUS4" s="486"/>
      <c r="VUT4" s="486"/>
      <c r="VUU4" s="486"/>
      <c r="VUV4" s="486"/>
      <c r="VUW4" s="486"/>
      <c r="VUX4" s="486"/>
      <c r="VUY4" s="486"/>
      <c r="VUZ4" s="486"/>
      <c r="VVA4" s="486"/>
      <c r="VVB4" s="486"/>
      <c r="VVC4" s="486"/>
      <c r="VVD4" s="486"/>
      <c r="VVE4" s="486"/>
      <c r="VVF4" s="486"/>
      <c r="VVG4" s="486"/>
      <c r="VVH4" s="486"/>
      <c r="VVI4" s="486"/>
      <c r="VVJ4" s="486"/>
      <c r="VVK4" s="486"/>
      <c r="VVL4" s="486"/>
      <c r="VVM4" s="486"/>
      <c r="VVN4" s="486"/>
      <c r="VVO4" s="486"/>
      <c r="VVP4" s="486"/>
      <c r="VVQ4" s="486"/>
      <c r="VVR4" s="486"/>
      <c r="VVS4" s="486"/>
      <c r="VVT4" s="486"/>
      <c r="VVU4" s="486"/>
      <c r="VVV4" s="486"/>
      <c r="VVW4" s="486"/>
      <c r="VVX4" s="486"/>
      <c r="VVY4" s="486"/>
      <c r="VVZ4" s="486"/>
      <c r="VWA4" s="486"/>
      <c r="VWB4" s="486"/>
      <c r="VWC4" s="486"/>
      <c r="VWD4" s="486"/>
      <c r="VWE4" s="486"/>
      <c r="VWF4" s="486"/>
      <c r="VWG4" s="486"/>
      <c r="VWH4" s="486"/>
      <c r="VWI4" s="486"/>
      <c r="VWJ4" s="486"/>
      <c r="VWK4" s="486"/>
      <c r="VWL4" s="486"/>
      <c r="VWM4" s="486"/>
      <c r="VWN4" s="486"/>
      <c r="VWO4" s="486"/>
      <c r="VWP4" s="486"/>
      <c r="VWQ4" s="486"/>
      <c r="VWR4" s="486"/>
      <c r="VWS4" s="486"/>
      <c r="VWT4" s="486"/>
      <c r="VWU4" s="486"/>
      <c r="VWV4" s="486"/>
      <c r="VWW4" s="486"/>
      <c r="VWX4" s="486"/>
      <c r="VWY4" s="486"/>
      <c r="VWZ4" s="486"/>
      <c r="VXA4" s="486"/>
      <c r="VXB4" s="486"/>
      <c r="VXC4" s="486"/>
      <c r="VXD4" s="486"/>
      <c r="VXE4" s="486"/>
      <c r="VXF4" s="486"/>
      <c r="VXG4" s="486"/>
      <c r="VXH4" s="486"/>
      <c r="VXI4" s="486"/>
      <c r="VXJ4" s="486"/>
      <c r="VXK4" s="486"/>
      <c r="VXL4" s="486"/>
      <c r="VXM4" s="486"/>
      <c r="VXN4" s="486"/>
      <c r="VXO4" s="486"/>
      <c r="VXP4" s="486"/>
      <c r="VXQ4" s="486"/>
      <c r="VXR4" s="486"/>
      <c r="VXS4" s="486"/>
      <c r="VXT4" s="486"/>
      <c r="VXU4" s="486"/>
      <c r="VXV4" s="486"/>
      <c r="VXW4" s="486"/>
      <c r="VXX4" s="486"/>
      <c r="VXY4" s="486"/>
      <c r="VXZ4" s="486"/>
      <c r="VYA4" s="486"/>
      <c r="VYB4" s="486"/>
      <c r="VYC4" s="486"/>
      <c r="VYD4" s="486"/>
      <c r="VYE4" s="486"/>
      <c r="VYF4" s="486"/>
      <c r="VYG4" s="486"/>
      <c r="VYH4" s="486"/>
      <c r="VYI4" s="486"/>
      <c r="VYJ4" s="486"/>
      <c r="VYK4" s="486"/>
      <c r="VYL4" s="486"/>
      <c r="VYM4" s="486"/>
      <c r="VYN4" s="486"/>
      <c r="VYO4" s="486"/>
      <c r="VYP4" s="486"/>
      <c r="VYQ4" s="486"/>
      <c r="VYR4" s="486"/>
      <c r="VYS4" s="486"/>
      <c r="VYT4" s="486"/>
      <c r="VYU4" s="486"/>
      <c r="VYV4" s="486"/>
      <c r="VYW4" s="486"/>
      <c r="VYX4" s="486"/>
      <c r="VYY4" s="486"/>
      <c r="VYZ4" s="486"/>
      <c r="VZA4" s="486"/>
      <c r="VZB4" s="486"/>
      <c r="VZC4" s="486"/>
      <c r="VZD4" s="486"/>
      <c r="VZE4" s="486"/>
      <c r="VZF4" s="486"/>
      <c r="VZG4" s="486"/>
      <c r="VZH4" s="486"/>
      <c r="VZI4" s="486"/>
      <c r="VZJ4" s="486"/>
      <c r="VZK4" s="486"/>
      <c r="VZL4" s="486"/>
      <c r="VZM4" s="486"/>
      <c r="VZN4" s="486"/>
      <c r="VZO4" s="486"/>
      <c r="VZP4" s="486"/>
      <c r="VZQ4" s="486"/>
      <c r="VZR4" s="486"/>
      <c r="VZS4" s="486"/>
      <c r="VZT4" s="486"/>
      <c r="VZU4" s="486"/>
      <c r="VZV4" s="486"/>
      <c r="VZW4" s="486"/>
      <c r="VZX4" s="486"/>
      <c r="VZY4" s="486"/>
      <c r="VZZ4" s="486"/>
      <c r="WAA4" s="486"/>
      <c r="WAB4" s="486"/>
      <c r="WAC4" s="486"/>
      <c r="WAD4" s="486"/>
      <c r="WAE4" s="486"/>
      <c r="WAF4" s="486"/>
      <c r="WAG4" s="486"/>
      <c r="WAH4" s="486"/>
      <c r="WAI4" s="486"/>
      <c r="WAJ4" s="486"/>
      <c r="WAK4" s="486"/>
      <c r="WAL4" s="486"/>
      <c r="WAM4" s="486"/>
      <c r="WAN4" s="486"/>
      <c r="WAO4" s="486"/>
      <c r="WAP4" s="486"/>
      <c r="WAQ4" s="486"/>
      <c r="WAR4" s="486"/>
      <c r="WAS4" s="486"/>
      <c r="WAT4" s="486"/>
      <c r="WAU4" s="486"/>
      <c r="WAV4" s="486"/>
      <c r="WAW4" s="486"/>
      <c r="WAX4" s="486"/>
      <c r="WAY4" s="486"/>
      <c r="WAZ4" s="486"/>
      <c r="WBA4" s="486"/>
      <c r="WBB4" s="486"/>
      <c r="WBC4" s="486"/>
      <c r="WBD4" s="486"/>
      <c r="WBE4" s="486"/>
      <c r="WBF4" s="486"/>
      <c r="WBG4" s="486"/>
      <c r="WBH4" s="486"/>
      <c r="WBI4" s="486"/>
      <c r="WBJ4" s="486"/>
      <c r="WBK4" s="486"/>
      <c r="WBL4" s="486"/>
      <c r="WBM4" s="486"/>
      <c r="WBN4" s="486"/>
      <c r="WBO4" s="486"/>
      <c r="WBP4" s="486"/>
      <c r="WBQ4" s="486"/>
      <c r="WBR4" s="486"/>
      <c r="WBS4" s="486"/>
      <c r="WBT4" s="486"/>
      <c r="WBU4" s="486"/>
      <c r="WBV4" s="486"/>
      <c r="WBW4" s="486"/>
      <c r="WBX4" s="486"/>
      <c r="WBY4" s="486"/>
      <c r="WBZ4" s="486"/>
      <c r="WCA4" s="486"/>
      <c r="WCB4" s="486"/>
      <c r="WCC4" s="486"/>
      <c r="WCD4" s="486"/>
      <c r="WCE4" s="486"/>
      <c r="WCF4" s="486"/>
      <c r="WCG4" s="486"/>
      <c r="WCH4" s="486"/>
      <c r="WCI4" s="486"/>
      <c r="WCJ4" s="486"/>
      <c r="WCK4" s="486"/>
      <c r="WCL4" s="486"/>
      <c r="WCM4" s="486"/>
      <c r="WCN4" s="486"/>
      <c r="WCO4" s="486"/>
      <c r="WCP4" s="486"/>
      <c r="WCQ4" s="486"/>
      <c r="WCR4" s="486"/>
      <c r="WCS4" s="486"/>
      <c r="WCT4" s="486"/>
      <c r="WCU4" s="486"/>
      <c r="WCV4" s="486"/>
      <c r="WCW4" s="486"/>
      <c r="WCX4" s="486"/>
      <c r="WCY4" s="486"/>
      <c r="WCZ4" s="486"/>
      <c r="WDA4" s="486"/>
      <c r="WDB4" s="486"/>
      <c r="WDC4" s="486"/>
      <c r="WDD4" s="486"/>
      <c r="WDE4" s="486"/>
      <c r="WDF4" s="486"/>
      <c r="WDG4" s="486"/>
      <c r="WDH4" s="486"/>
      <c r="WDI4" s="486"/>
      <c r="WDJ4" s="486"/>
      <c r="WDK4" s="486"/>
      <c r="WDL4" s="486"/>
      <c r="WDM4" s="486"/>
      <c r="WDN4" s="486"/>
      <c r="WDO4" s="486"/>
      <c r="WDP4" s="486"/>
      <c r="WDQ4" s="486"/>
      <c r="WDR4" s="486"/>
      <c r="WDS4" s="486"/>
      <c r="WDT4" s="486"/>
      <c r="WDU4" s="486"/>
      <c r="WDV4" s="486"/>
      <c r="WDW4" s="486"/>
      <c r="WDX4" s="486"/>
      <c r="WDY4" s="486"/>
      <c r="WDZ4" s="486"/>
      <c r="WEA4" s="486"/>
      <c r="WEB4" s="486"/>
      <c r="WEC4" s="486"/>
      <c r="WED4" s="486"/>
      <c r="WEE4" s="486"/>
      <c r="WEF4" s="486"/>
      <c r="WEG4" s="486"/>
      <c r="WEH4" s="486"/>
      <c r="WEI4" s="486"/>
      <c r="WEJ4" s="486"/>
      <c r="WEK4" s="486"/>
      <c r="WEL4" s="486"/>
      <c r="WEM4" s="486"/>
      <c r="WEN4" s="486"/>
      <c r="WEO4" s="486"/>
      <c r="WEP4" s="486"/>
      <c r="WEQ4" s="486"/>
      <c r="WER4" s="486"/>
      <c r="WES4" s="486"/>
      <c r="WET4" s="486"/>
      <c r="WEU4" s="486"/>
      <c r="WEV4" s="486"/>
      <c r="WEW4" s="486"/>
      <c r="WEX4" s="486"/>
      <c r="WEY4" s="486"/>
      <c r="WEZ4" s="486"/>
      <c r="WFA4" s="486"/>
      <c r="WFB4" s="486"/>
      <c r="WFC4" s="486"/>
      <c r="WFD4" s="486"/>
      <c r="WFE4" s="486"/>
      <c r="WFF4" s="486"/>
      <c r="WFG4" s="486"/>
      <c r="WFH4" s="486"/>
      <c r="WFI4" s="486"/>
      <c r="WFJ4" s="486"/>
      <c r="WFK4" s="486"/>
      <c r="WFL4" s="486"/>
      <c r="WFM4" s="486"/>
      <c r="WFN4" s="486"/>
      <c r="WFO4" s="486"/>
      <c r="WFP4" s="486"/>
      <c r="WFQ4" s="486"/>
      <c r="WFR4" s="486"/>
      <c r="WFS4" s="486"/>
      <c r="WFT4" s="486"/>
      <c r="WFU4" s="486"/>
      <c r="WFV4" s="486"/>
      <c r="WFW4" s="486"/>
      <c r="WFX4" s="486"/>
      <c r="WFY4" s="486"/>
      <c r="WFZ4" s="486"/>
      <c r="WGA4" s="486"/>
      <c r="WGB4" s="486"/>
      <c r="WGC4" s="486"/>
      <c r="WGD4" s="486"/>
      <c r="WGE4" s="486"/>
      <c r="WGF4" s="486"/>
      <c r="WGG4" s="486"/>
      <c r="WGH4" s="486"/>
      <c r="WGI4" s="486"/>
      <c r="WGJ4" s="486"/>
      <c r="WGK4" s="486"/>
      <c r="WGL4" s="486"/>
      <c r="WGM4" s="486"/>
      <c r="WGN4" s="486"/>
      <c r="WGO4" s="486"/>
      <c r="WGP4" s="486"/>
      <c r="WGQ4" s="486"/>
      <c r="WGR4" s="486"/>
      <c r="WGS4" s="486"/>
      <c r="WGT4" s="486"/>
      <c r="WGU4" s="486"/>
      <c r="WGV4" s="486"/>
      <c r="WGW4" s="486"/>
      <c r="WGX4" s="486"/>
      <c r="WGY4" s="486"/>
      <c r="WGZ4" s="486"/>
      <c r="WHA4" s="486"/>
      <c r="WHB4" s="486"/>
      <c r="WHC4" s="486"/>
      <c r="WHD4" s="486"/>
      <c r="WHE4" s="486"/>
      <c r="WHF4" s="486"/>
      <c r="WHG4" s="486"/>
      <c r="WHH4" s="486"/>
      <c r="WHI4" s="486"/>
      <c r="WHJ4" s="486"/>
      <c r="WHK4" s="486"/>
      <c r="WHL4" s="486"/>
      <c r="WHM4" s="486"/>
      <c r="WHN4" s="486"/>
      <c r="WHO4" s="486"/>
      <c r="WHP4" s="486"/>
      <c r="WHQ4" s="486"/>
      <c r="WHR4" s="486"/>
      <c r="WHS4" s="486"/>
      <c r="WHT4" s="486"/>
      <c r="WHU4" s="486"/>
      <c r="WHV4" s="486"/>
      <c r="WHW4" s="486"/>
      <c r="WHX4" s="486"/>
      <c r="WHY4" s="486"/>
      <c r="WHZ4" s="486"/>
      <c r="WIA4" s="486"/>
      <c r="WIB4" s="486"/>
      <c r="WIC4" s="486"/>
      <c r="WID4" s="486"/>
      <c r="WIE4" s="486"/>
      <c r="WIF4" s="486"/>
      <c r="WIG4" s="486"/>
      <c r="WIH4" s="486"/>
      <c r="WII4" s="486"/>
      <c r="WIJ4" s="486"/>
      <c r="WIK4" s="486"/>
      <c r="WIL4" s="486"/>
      <c r="WIM4" s="486"/>
      <c r="WIN4" s="486"/>
      <c r="WIO4" s="486"/>
      <c r="WIP4" s="486"/>
      <c r="WIQ4" s="486"/>
      <c r="WIR4" s="486"/>
      <c r="WIS4" s="486"/>
      <c r="WIT4" s="486"/>
      <c r="WIU4" s="486"/>
      <c r="WIV4" s="486"/>
      <c r="WIW4" s="486"/>
      <c r="WIX4" s="486"/>
      <c r="WIY4" s="486"/>
      <c r="WIZ4" s="486"/>
      <c r="WJA4" s="486"/>
      <c r="WJB4" s="486"/>
      <c r="WJC4" s="486"/>
      <c r="WJD4" s="486"/>
      <c r="WJE4" s="486"/>
      <c r="WJF4" s="486"/>
      <c r="WJG4" s="486"/>
      <c r="WJH4" s="486"/>
      <c r="WJI4" s="486"/>
      <c r="WJJ4" s="486"/>
      <c r="WJK4" s="486"/>
      <c r="WJL4" s="486"/>
      <c r="WJM4" s="486"/>
      <c r="WJN4" s="486"/>
      <c r="WJO4" s="486"/>
      <c r="WJP4" s="486"/>
      <c r="WJQ4" s="486"/>
      <c r="WJR4" s="486"/>
      <c r="WJS4" s="486"/>
      <c r="WJT4" s="486"/>
      <c r="WJU4" s="486"/>
      <c r="WJV4" s="486"/>
      <c r="WJW4" s="486"/>
      <c r="WJX4" s="486"/>
      <c r="WJY4" s="486"/>
      <c r="WJZ4" s="486"/>
      <c r="WKA4" s="486"/>
      <c r="WKB4" s="486"/>
      <c r="WKC4" s="486"/>
      <c r="WKD4" s="486"/>
      <c r="WKE4" s="486"/>
      <c r="WKF4" s="486"/>
      <c r="WKG4" s="486"/>
      <c r="WKH4" s="486"/>
      <c r="WKI4" s="486"/>
      <c r="WKJ4" s="486"/>
      <c r="WKK4" s="486"/>
      <c r="WKL4" s="486"/>
      <c r="WKM4" s="486"/>
      <c r="WKN4" s="486"/>
      <c r="WKO4" s="486"/>
      <c r="WKP4" s="486"/>
      <c r="WKQ4" s="486"/>
      <c r="WKR4" s="486"/>
      <c r="WKS4" s="486"/>
      <c r="WKT4" s="486"/>
      <c r="WKU4" s="486"/>
      <c r="WKV4" s="486"/>
      <c r="WKW4" s="486"/>
      <c r="WKX4" s="486"/>
      <c r="WKY4" s="486"/>
      <c r="WKZ4" s="486"/>
      <c r="WLA4" s="486"/>
      <c r="WLB4" s="486"/>
      <c r="WLC4" s="486"/>
      <c r="WLD4" s="486"/>
      <c r="WLE4" s="486"/>
      <c r="WLF4" s="486"/>
      <c r="WLG4" s="486"/>
      <c r="WLH4" s="486"/>
      <c r="WLI4" s="486"/>
      <c r="WLJ4" s="486"/>
      <c r="WLK4" s="486"/>
      <c r="WLL4" s="486"/>
      <c r="WLM4" s="486"/>
      <c r="WLN4" s="486"/>
      <c r="WLO4" s="486"/>
      <c r="WLP4" s="486"/>
      <c r="WLQ4" s="486"/>
      <c r="WLR4" s="486"/>
      <c r="WLS4" s="486"/>
      <c r="WLT4" s="486"/>
      <c r="WLU4" s="486"/>
      <c r="WLV4" s="486"/>
      <c r="WLW4" s="486"/>
      <c r="WLX4" s="486"/>
      <c r="WLY4" s="486"/>
      <c r="WLZ4" s="486"/>
      <c r="WMA4" s="486"/>
      <c r="WMB4" s="486"/>
      <c r="WMC4" s="486"/>
      <c r="WMD4" s="486"/>
      <c r="WME4" s="486"/>
      <c r="WMF4" s="486"/>
      <c r="WMG4" s="486"/>
      <c r="WMH4" s="486"/>
      <c r="WMI4" s="486"/>
      <c r="WMJ4" s="486"/>
      <c r="WMK4" s="486"/>
      <c r="WML4" s="486"/>
      <c r="WMM4" s="486"/>
      <c r="WMN4" s="486"/>
      <c r="WMO4" s="486"/>
      <c r="WMP4" s="486"/>
      <c r="WMQ4" s="486"/>
      <c r="WMR4" s="486"/>
      <c r="WMS4" s="486"/>
      <c r="WMT4" s="486"/>
      <c r="WMU4" s="486"/>
      <c r="WMV4" s="486"/>
      <c r="WMW4" s="486"/>
      <c r="WMX4" s="486"/>
      <c r="WMY4" s="486"/>
      <c r="WMZ4" s="486"/>
      <c r="WNA4" s="486"/>
      <c r="WNB4" s="486"/>
      <c r="WNC4" s="486"/>
      <c r="WND4" s="486"/>
      <c r="WNE4" s="486"/>
      <c r="WNF4" s="486"/>
      <c r="WNG4" s="486"/>
      <c r="WNH4" s="486"/>
      <c r="WNI4" s="486"/>
      <c r="WNJ4" s="486"/>
      <c r="WNK4" s="486"/>
      <c r="WNL4" s="486"/>
      <c r="WNM4" s="486"/>
      <c r="WNN4" s="486"/>
      <c r="WNO4" s="486"/>
      <c r="WNP4" s="486"/>
      <c r="WNQ4" s="486"/>
      <c r="WNR4" s="486"/>
      <c r="WNS4" s="486"/>
      <c r="WNT4" s="486"/>
      <c r="WNU4" s="486"/>
      <c r="WNV4" s="486"/>
      <c r="WNW4" s="486"/>
      <c r="WNX4" s="486"/>
      <c r="WNY4" s="486"/>
      <c r="WNZ4" s="486"/>
      <c r="WOA4" s="486"/>
      <c r="WOB4" s="486"/>
      <c r="WOC4" s="486"/>
      <c r="WOD4" s="486"/>
      <c r="WOE4" s="486"/>
      <c r="WOF4" s="486"/>
      <c r="WOG4" s="486"/>
      <c r="WOH4" s="486"/>
      <c r="WOI4" s="486"/>
      <c r="WOJ4" s="486"/>
      <c r="WOK4" s="486"/>
      <c r="WOL4" s="486"/>
      <c r="WOM4" s="486"/>
      <c r="WON4" s="486"/>
      <c r="WOO4" s="486"/>
      <c r="WOP4" s="486"/>
      <c r="WOQ4" s="486"/>
      <c r="WOR4" s="486"/>
      <c r="WOS4" s="486"/>
      <c r="WOT4" s="486"/>
      <c r="WOU4" s="486"/>
      <c r="WOV4" s="486"/>
      <c r="WOW4" s="486"/>
      <c r="WOX4" s="486"/>
      <c r="WOY4" s="486"/>
      <c r="WOZ4" s="486"/>
      <c r="WPA4" s="486"/>
      <c r="WPB4" s="486"/>
      <c r="WPC4" s="486"/>
      <c r="WPD4" s="486"/>
      <c r="WPE4" s="486"/>
      <c r="WPF4" s="486"/>
      <c r="WPG4" s="486"/>
      <c r="WPH4" s="486"/>
      <c r="WPI4" s="486"/>
      <c r="WPJ4" s="486"/>
      <c r="WPK4" s="486"/>
      <c r="WPL4" s="486"/>
      <c r="WPM4" s="486"/>
      <c r="WPN4" s="486"/>
      <c r="WPO4" s="486"/>
      <c r="WPP4" s="486"/>
      <c r="WPQ4" s="486"/>
      <c r="WPR4" s="486"/>
      <c r="WPS4" s="486"/>
      <c r="WPT4" s="486"/>
      <c r="WPU4" s="486"/>
      <c r="WPV4" s="486"/>
      <c r="WPW4" s="486"/>
      <c r="WPX4" s="486"/>
      <c r="WPY4" s="486"/>
      <c r="WPZ4" s="486"/>
      <c r="WQA4" s="486"/>
      <c r="WQB4" s="486"/>
      <c r="WQC4" s="486"/>
      <c r="WQD4" s="486"/>
      <c r="WQE4" s="486"/>
      <c r="WQF4" s="486"/>
      <c r="WQG4" s="486"/>
      <c r="WQH4" s="486"/>
      <c r="WQI4" s="486"/>
      <c r="WQJ4" s="486"/>
      <c r="WQK4" s="486"/>
      <c r="WQL4" s="486"/>
      <c r="WQM4" s="486"/>
      <c r="WQN4" s="486"/>
      <c r="WQO4" s="486"/>
      <c r="WQP4" s="486"/>
      <c r="WQQ4" s="486"/>
      <c r="WQR4" s="486"/>
      <c r="WQS4" s="486"/>
      <c r="WQT4" s="486"/>
      <c r="WQU4" s="486"/>
      <c r="WQV4" s="486"/>
      <c r="WQW4" s="486"/>
      <c r="WQX4" s="486"/>
      <c r="WQY4" s="486"/>
      <c r="WQZ4" s="486"/>
      <c r="WRA4" s="486"/>
      <c r="WRB4" s="486"/>
      <c r="WRC4" s="486"/>
      <c r="WRD4" s="486"/>
      <c r="WRE4" s="486"/>
      <c r="WRF4" s="486"/>
      <c r="WRG4" s="486"/>
      <c r="WRH4" s="486"/>
      <c r="WRI4" s="486"/>
      <c r="WRJ4" s="486"/>
      <c r="WRK4" s="486"/>
      <c r="WRL4" s="486"/>
      <c r="WRM4" s="486"/>
      <c r="WRN4" s="486"/>
      <c r="WRO4" s="486"/>
      <c r="WRP4" s="486"/>
      <c r="WRQ4" s="486"/>
      <c r="WRR4" s="486"/>
      <c r="WRS4" s="486"/>
      <c r="WRT4" s="486"/>
      <c r="WRU4" s="486"/>
      <c r="WRV4" s="486"/>
      <c r="WRW4" s="486"/>
      <c r="WRX4" s="486"/>
      <c r="WRY4" s="486"/>
      <c r="WRZ4" s="486"/>
      <c r="WSA4" s="486"/>
      <c r="WSB4" s="486"/>
      <c r="WSC4" s="486"/>
      <c r="WSD4" s="486"/>
      <c r="WSE4" s="486"/>
      <c r="WSF4" s="486"/>
      <c r="WSG4" s="486"/>
      <c r="WSH4" s="486"/>
      <c r="WSI4" s="486"/>
      <c r="WSJ4" s="486"/>
      <c r="WSK4" s="486"/>
      <c r="WSL4" s="486"/>
      <c r="WSM4" s="486"/>
      <c r="WSN4" s="486"/>
      <c r="WSO4" s="486"/>
      <c r="WSP4" s="486"/>
      <c r="WSQ4" s="486"/>
      <c r="WSR4" s="486"/>
      <c r="WSS4" s="486"/>
      <c r="WST4" s="486"/>
      <c r="WSU4" s="486"/>
      <c r="WSV4" s="486"/>
      <c r="WSW4" s="486"/>
      <c r="WSX4" s="486"/>
      <c r="WSY4" s="486"/>
      <c r="WSZ4" s="486"/>
      <c r="WTA4" s="486"/>
      <c r="WTB4" s="486"/>
      <c r="WTC4" s="486"/>
      <c r="WTD4" s="486"/>
      <c r="WTE4" s="486"/>
      <c r="WTF4" s="486"/>
      <c r="WTG4" s="486"/>
      <c r="WTH4" s="486"/>
      <c r="WTI4" s="486"/>
      <c r="WTJ4" s="486"/>
      <c r="WTK4" s="486"/>
      <c r="WTL4" s="486"/>
      <c r="WTM4" s="486"/>
      <c r="WTN4" s="486"/>
      <c r="WTO4" s="486"/>
      <c r="WTP4" s="486"/>
      <c r="WTQ4" s="486"/>
      <c r="WTR4" s="486"/>
      <c r="WTS4" s="486"/>
      <c r="WTT4" s="486"/>
      <c r="WTU4" s="486"/>
      <c r="WTV4" s="486"/>
      <c r="WTW4" s="486"/>
      <c r="WTX4" s="486"/>
      <c r="WTY4" s="486"/>
      <c r="WTZ4" s="486"/>
      <c r="WUA4" s="486"/>
      <c r="WUB4" s="486"/>
      <c r="WUC4" s="486"/>
      <c r="WUD4" s="486"/>
      <c r="WUE4" s="486"/>
      <c r="WUF4" s="486"/>
      <c r="WUG4" s="486"/>
      <c r="WUH4" s="486"/>
      <c r="WUI4" s="486"/>
      <c r="WUJ4" s="486"/>
      <c r="WUK4" s="486"/>
      <c r="WUL4" s="486"/>
      <c r="WUM4" s="486"/>
      <c r="WUN4" s="486"/>
      <c r="WUO4" s="486"/>
      <c r="WUP4" s="486"/>
      <c r="WUQ4" s="486"/>
      <c r="WUR4" s="486"/>
      <c r="WUS4" s="486"/>
      <c r="WUT4" s="486"/>
      <c r="WUU4" s="486"/>
      <c r="WUV4" s="486"/>
      <c r="WUW4" s="486"/>
      <c r="WUX4" s="486"/>
      <c r="WUY4" s="486"/>
      <c r="WUZ4" s="486"/>
      <c r="WVA4" s="486"/>
      <c r="WVB4" s="486"/>
      <c r="WVC4" s="486"/>
      <c r="WVD4" s="486"/>
      <c r="WVE4" s="486"/>
      <c r="WVF4" s="486"/>
      <c r="WVG4" s="486"/>
      <c r="WVH4" s="486"/>
      <c r="WVI4" s="486"/>
      <c r="WVJ4" s="486"/>
      <c r="WVK4" s="486"/>
      <c r="WVL4" s="486"/>
      <c r="WVM4" s="486"/>
      <c r="WVN4" s="486"/>
      <c r="WVO4" s="486"/>
      <c r="WVP4" s="486"/>
      <c r="WVQ4" s="486"/>
      <c r="WVR4" s="486"/>
      <c r="WVS4" s="486"/>
      <c r="WVT4" s="486"/>
      <c r="WVU4" s="486"/>
      <c r="WVV4" s="486"/>
      <c r="WVW4" s="486"/>
      <c r="WVX4" s="486"/>
      <c r="WVY4" s="486"/>
      <c r="WVZ4" s="486"/>
      <c r="WWA4" s="486"/>
      <c r="WWB4" s="486"/>
      <c r="WWC4" s="486"/>
      <c r="WWD4" s="486"/>
      <c r="WWE4" s="486"/>
      <c r="WWF4" s="486"/>
      <c r="WWG4" s="486"/>
      <c r="WWH4" s="486"/>
      <c r="WWI4" s="486"/>
      <c r="WWJ4" s="486"/>
      <c r="WWK4" s="486"/>
      <c r="WWL4" s="486"/>
      <c r="WWM4" s="486"/>
      <c r="WWN4" s="486"/>
      <c r="WWO4" s="486"/>
      <c r="WWP4" s="486"/>
      <c r="WWQ4" s="486"/>
      <c r="WWR4" s="486"/>
      <c r="WWS4" s="486"/>
      <c r="WWT4" s="486"/>
      <c r="WWU4" s="486"/>
      <c r="WWV4" s="486"/>
      <c r="WWW4" s="486"/>
      <c r="WWX4" s="486"/>
      <c r="WWY4" s="486"/>
      <c r="WWZ4" s="486"/>
      <c r="WXA4" s="486"/>
      <c r="WXB4" s="486"/>
      <c r="WXC4" s="486"/>
      <c r="WXD4" s="486"/>
      <c r="WXE4" s="486"/>
      <c r="WXF4" s="486"/>
      <c r="WXG4" s="486"/>
      <c r="WXH4" s="486"/>
      <c r="WXI4" s="486"/>
      <c r="WXJ4" s="486"/>
      <c r="WXK4" s="486"/>
      <c r="WXL4" s="486"/>
      <c r="WXM4" s="486"/>
      <c r="WXN4" s="486"/>
      <c r="WXO4" s="486"/>
      <c r="WXP4" s="486"/>
      <c r="WXQ4" s="486"/>
      <c r="WXR4" s="486"/>
      <c r="WXS4" s="486"/>
      <c r="WXT4" s="486"/>
      <c r="WXU4" s="486"/>
      <c r="WXV4" s="486"/>
      <c r="WXW4" s="486"/>
      <c r="WXX4" s="486"/>
      <c r="WXY4" s="486"/>
      <c r="WXZ4" s="486"/>
      <c r="WYA4" s="486"/>
      <c r="WYB4" s="486"/>
      <c r="WYC4" s="486"/>
      <c r="WYD4" s="486"/>
      <c r="WYE4" s="486"/>
      <c r="WYF4" s="486"/>
      <c r="WYG4" s="486"/>
      <c r="WYH4" s="486"/>
      <c r="WYI4" s="486"/>
      <c r="WYJ4" s="486"/>
      <c r="WYK4" s="486"/>
      <c r="WYL4" s="486"/>
      <c r="WYM4" s="486"/>
      <c r="WYN4" s="486"/>
      <c r="WYO4" s="486"/>
      <c r="WYP4" s="486"/>
      <c r="WYQ4" s="486"/>
      <c r="WYR4" s="486"/>
      <c r="WYS4" s="486"/>
      <c r="WYT4" s="486"/>
      <c r="WYU4" s="486"/>
      <c r="WYV4" s="486"/>
      <c r="WYW4" s="486"/>
      <c r="WYX4" s="486"/>
      <c r="WYY4" s="486"/>
      <c r="WYZ4" s="486"/>
      <c r="WZA4" s="486"/>
      <c r="WZB4" s="486"/>
      <c r="WZC4" s="486"/>
      <c r="WZD4" s="486"/>
      <c r="WZE4" s="486"/>
      <c r="WZF4" s="486"/>
      <c r="WZG4" s="486"/>
      <c r="WZH4" s="486"/>
      <c r="WZI4" s="486"/>
      <c r="WZJ4" s="486"/>
      <c r="WZK4" s="486"/>
      <c r="WZL4" s="486"/>
      <c r="WZM4" s="486"/>
      <c r="WZN4" s="486"/>
      <c r="WZO4" s="486"/>
      <c r="WZP4" s="486"/>
      <c r="WZQ4" s="486"/>
      <c r="WZR4" s="486"/>
      <c r="WZS4" s="486"/>
      <c r="WZT4" s="486"/>
      <c r="WZU4" s="486"/>
      <c r="WZV4" s="486"/>
      <c r="WZW4" s="486"/>
      <c r="WZX4" s="486"/>
      <c r="WZY4" s="486"/>
      <c r="WZZ4" s="486"/>
      <c r="XAA4" s="486"/>
      <c r="XAB4" s="486"/>
      <c r="XAC4" s="486"/>
      <c r="XAD4" s="486"/>
      <c r="XAE4" s="486"/>
      <c r="XAF4" s="486"/>
      <c r="XAG4" s="486"/>
      <c r="XAH4" s="486"/>
      <c r="XAI4" s="486"/>
      <c r="XAJ4" s="486"/>
      <c r="XAK4" s="486"/>
      <c r="XAL4" s="486"/>
      <c r="XAM4" s="486"/>
      <c r="XAN4" s="486"/>
      <c r="XAO4" s="486"/>
      <c r="XAP4" s="486"/>
      <c r="XAQ4" s="486"/>
      <c r="XAR4" s="486"/>
      <c r="XAS4" s="486"/>
      <c r="XAT4" s="486"/>
      <c r="XAU4" s="486"/>
      <c r="XAV4" s="486"/>
      <c r="XAW4" s="486"/>
      <c r="XAX4" s="486"/>
      <c r="XAY4" s="486"/>
      <c r="XAZ4" s="486"/>
      <c r="XBA4" s="486"/>
      <c r="XBB4" s="486"/>
      <c r="XBC4" s="486"/>
      <c r="XBD4" s="486"/>
      <c r="XBE4" s="486"/>
      <c r="XBF4" s="486"/>
      <c r="XBG4" s="486"/>
      <c r="XBH4" s="486"/>
      <c r="XBI4" s="486"/>
      <c r="XBJ4" s="486"/>
      <c r="XBK4" s="486"/>
      <c r="XBL4" s="486"/>
      <c r="XBM4" s="486"/>
      <c r="XBN4" s="486"/>
      <c r="XBO4" s="486"/>
      <c r="XBP4" s="486"/>
      <c r="XBQ4" s="486"/>
      <c r="XBR4" s="486"/>
      <c r="XBS4" s="486"/>
      <c r="XBT4" s="486"/>
      <c r="XBU4" s="486"/>
      <c r="XBV4" s="486"/>
      <c r="XBW4" s="486"/>
      <c r="XBX4" s="486"/>
      <c r="XBY4" s="486"/>
      <c r="XBZ4" s="486"/>
      <c r="XCA4" s="486"/>
      <c r="XCB4" s="486"/>
      <c r="XCC4" s="486"/>
      <c r="XCD4" s="486"/>
      <c r="XCE4" s="486"/>
      <c r="XCF4" s="486"/>
      <c r="XCG4" s="486"/>
      <c r="XCH4" s="486"/>
      <c r="XCI4" s="486"/>
      <c r="XCJ4" s="486"/>
      <c r="XCK4" s="486"/>
      <c r="XCL4" s="486"/>
      <c r="XCM4" s="486"/>
      <c r="XCN4" s="486"/>
      <c r="XCO4" s="486"/>
      <c r="XCP4" s="486"/>
      <c r="XCQ4" s="486"/>
      <c r="XCR4" s="486"/>
      <c r="XCS4" s="486"/>
      <c r="XCT4" s="486"/>
      <c r="XCU4" s="486"/>
      <c r="XCV4" s="486"/>
      <c r="XCW4" s="486"/>
      <c r="XCX4" s="486"/>
      <c r="XCY4" s="486"/>
      <c r="XCZ4" s="486"/>
      <c r="XDA4" s="486"/>
      <c r="XDB4" s="486"/>
      <c r="XDC4" s="486"/>
      <c r="XDD4" s="486"/>
      <c r="XDE4" s="486"/>
      <c r="XDF4" s="486"/>
      <c r="XDG4" s="486"/>
      <c r="XDH4" s="486"/>
      <c r="XDI4" s="486"/>
      <c r="XDJ4" s="486"/>
      <c r="XDK4" s="486"/>
      <c r="XDL4" s="486"/>
      <c r="XDM4" s="486"/>
      <c r="XDN4" s="486"/>
      <c r="XDO4" s="486"/>
      <c r="XDP4" s="486"/>
      <c r="XDQ4" s="486"/>
      <c r="XDR4" s="486"/>
      <c r="XDS4" s="486"/>
    </row>
    <row r="5" spans="1:16347" ht="34">
      <c r="A5" s="424" t="s">
        <v>460</v>
      </c>
      <c r="B5" s="425">
        <v>22648</v>
      </c>
      <c r="C5" s="426" t="s">
        <v>646</v>
      </c>
      <c r="D5" s="425" t="s">
        <v>648</v>
      </c>
      <c r="E5" s="642"/>
      <c r="F5" s="643" t="s">
        <v>647</v>
      </c>
      <c r="G5" s="643"/>
      <c r="H5" s="643"/>
      <c r="I5" s="643"/>
      <c r="J5" s="643"/>
      <c r="K5" s="643"/>
      <c r="L5" s="643"/>
      <c r="M5" s="643"/>
      <c r="N5" s="643"/>
      <c r="O5" s="643"/>
      <c r="P5" s="643"/>
      <c r="Q5" s="643"/>
      <c r="R5" s="643"/>
      <c r="S5" s="643"/>
      <c r="T5" s="643"/>
      <c r="U5" s="643"/>
      <c r="V5" s="643"/>
      <c r="W5" s="643"/>
      <c r="X5" s="643"/>
      <c r="Y5" s="643"/>
      <c r="Z5" s="643"/>
      <c r="AA5" s="643"/>
      <c r="AB5" s="643"/>
      <c r="AC5" s="643"/>
      <c r="AD5" s="643"/>
      <c r="AE5" s="643"/>
      <c r="AF5" s="643"/>
      <c r="AG5" s="643"/>
      <c r="AH5" s="643"/>
      <c r="AI5" s="643"/>
      <c r="AJ5" s="643"/>
      <c r="AK5" s="643"/>
      <c r="AL5" s="643"/>
      <c r="AM5" s="643"/>
      <c r="AN5" s="643"/>
      <c r="AO5" s="643"/>
      <c r="AP5" s="643"/>
      <c r="AQ5" s="643"/>
      <c r="AR5" s="643"/>
      <c r="AS5" s="643"/>
      <c r="AT5" s="643"/>
      <c r="AU5" s="643"/>
      <c r="AV5" s="643"/>
      <c r="AW5" s="643"/>
      <c r="AX5" s="643"/>
      <c r="AY5" s="643"/>
      <c r="AZ5" s="643"/>
      <c r="BA5" s="643"/>
      <c r="BB5" s="643"/>
      <c r="BC5" s="643"/>
      <c r="BD5" s="643"/>
      <c r="BE5" s="643"/>
      <c r="BF5" s="643"/>
      <c r="BG5" s="643"/>
      <c r="BH5" s="643"/>
      <c r="BI5" s="643"/>
      <c r="BJ5" s="643"/>
      <c r="BK5" s="643"/>
      <c r="BL5" s="643"/>
      <c r="BM5" s="643"/>
      <c r="BN5" s="643"/>
      <c r="BO5" s="643"/>
      <c r="BP5" s="643"/>
      <c r="BQ5" s="643"/>
      <c r="BR5" s="643"/>
      <c r="BS5" s="643"/>
      <c r="BT5" s="643"/>
      <c r="BU5" s="643"/>
      <c r="BV5" s="643"/>
      <c r="BW5" s="643"/>
      <c r="BX5" s="643"/>
      <c r="BY5" s="643"/>
      <c r="BZ5" s="643"/>
      <c r="CA5" s="643"/>
      <c r="CB5" s="643"/>
      <c r="CC5" s="643"/>
      <c r="CD5" s="643"/>
      <c r="CE5" s="643"/>
      <c r="CF5" s="643"/>
      <c r="CG5" s="643"/>
      <c r="CH5" s="643"/>
      <c r="CI5" s="643"/>
      <c r="CJ5" s="643"/>
      <c r="CK5" s="643"/>
      <c r="CL5" s="643"/>
      <c r="CM5" s="643"/>
      <c r="CN5" s="643"/>
      <c r="CO5" s="643"/>
      <c r="CP5" s="643"/>
      <c r="CQ5" s="643"/>
      <c r="CR5" s="643"/>
      <c r="CS5" s="643"/>
      <c r="CT5" s="643"/>
      <c r="CU5" s="643"/>
      <c r="CV5" s="643"/>
      <c r="CW5" s="643"/>
      <c r="CX5" s="643"/>
      <c r="CY5" s="643"/>
      <c r="CZ5" s="643"/>
      <c r="DA5" s="643"/>
      <c r="DB5" s="643"/>
      <c r="DC5" s="643"/>
      <c r="DD5" s="643"/>
      <c r="DE5" s="643"/>
      <c r="DF5" s="643"/>
      <c r="DG5" s="643"/>
      <c r="DH5" s="643"/>
      <c r="DI5" s="643"/>
      <c r="DJ5" s="643"/>
      <c r="DK5" s="643"/>
      <c r="DL5" s="643"/>
      <c r="DM5" s="643"/>
      <c r="DN5" s="643"/>
      <c r="DO5" s="643"/>
      <c r="DP5" s="643"/>
      <c r="DQ5" s="643"/>
      <c r="DR5" s="643"/>
      <c r="DS5" s="643"/>
      <c r="DT5" s="643"/>
      <c r="DU5" s="643"/>
      <c r="DV5" s="643"/>
      <c r="DW5" s="643"/>
      <c r="DX5" s="643"/>
      <c r="DY5" s="643"/>
      <c r="DZ5" s="643"/>
      <c r="EA5" s="643"/>
      <c r="EB5" s="643"/>
      <c r="EC5" s="643"/>
      <c r="ED5" s="643"/>
      <c r="EE5" s="643"/>
      <c r="EF5" s="643"/>
      <c r="EG5" s="643"/>
      <c r="EH5" s="643"/>
      <c r="EI5" s="643"/>
      <c r="EJ5" s="643"/>
      <c r="EK5" s="643"/>
      <c r="EL5" s="643"/>
      <c r="EM5" s="643"/>
      <c r="EN5" s="643"/>
      <c r="EO5" s="643"/>
      <c r="EP5" s="643"/>
      <c r="EQ5" s="643"/>
      <c r="ER5" s="643"/>
      <c r="ES5" s="643"/>
      <c r="ET5" s="643"/>
      <c r="EU5" s="643"/>
      <c r="EV5" s="643"/>
      <c r="EW5" s="643"/>
      <c r="EX5" s="643"/>
      <c r="EY5" s="643"/>
      <c r="EZ5" s="643"/>
      <c r="FA5" s="643"/>
      <c r="FB5" s="643"/>
      <c r="FC5" s="643"/>
      <c r="FD5" s="643"/>
      <c r="FE5" s="643"/>
      <c r="FF5" s="643"/>
      <c r="FG5" s="643"/>
      <c r="FH5" s="643"/>
      <c r="FI5" s="643"/>
      <c r="FJ5" s="643"/>
      <c r="FK5" s="643"/>
      <c r="FL5" s="643"/>
      <c r="FM5" s="643"/>
      <c r="FN5" s="643"/>
      <c r="FO5" s="643"/>
      <c r="FP5" s="643"/>
      <c r="FQ5" s="643"/>
      <c r="FR5" s="643"/>
      <c r="FS5" s="643"/>
      <c r="FT5" s="643"/>
      <c r="FU5" s="643"/>
      <c r="FV5" s="643"/>
      <c r="FW5" s="643"/>
      <c r="FX5" s="643"/>
      <c r="FY5" s="643"/>
      <c r="FZ5" s="643"/>
      <c r="GA5" s="643"/>
      <c r="GB5" s="643"/>
      <c r="GC5" s="643"/>
      <c r="GD5" s="643"/>
      <c r="GE5" s="643"/>
      <c r="GF5" s="643"/>
      <c r="GG5" s="643"/>
      <c r="GH5" s="643"/>
      <c r="GI5" s="643"/>
      <c r="GJ5" s="643"/>
      <c r="GK5" s="643"/>
      <c r="GL5" s="643"/>
      <c r="GM5" s="643"/>
      <c r="GN5" s="643"/>
      <c r="GO5" s="643"/>
      <c r="GP5" s="643"/>
      <c r="GQ5" s="643"/>
      <c r="GR5" s="643"/>
      <c r="GS5" s="643"/>
      <c r="GT5" s="643"/>
      <c r="GU5" s="643"/>
      <c r="GV5" s="643"/>
      <c r="GW5" s="643"/>
      <c r="GX5" s="643"/>
      <c r="GY5" s="643"/>
      <c r="GZ5" s="643"/>
      <c r="HA5" s="643"/>
      <c r="HB5" s="643"/>
      <c r="HC5" s="643"/>
      <c r="HD5" s="643"/>
      <c r="HE5" s="643"/>
      <c r="HF5" s="643"/>
      <c r="HG5" s="643"/>
      <c r="HH5" s="643"/>
      <c r="HI5" s="643"/>
      <c r="HJ5" s="643"/>
      <c r="HK5" s="643"/>
      <c r="HL5" s="643"/>
      <c r="HM5" s="643"/>
      <c r="HN5" s="643"/>
      <c r="HO5" s="643"/>
      <c r="HP5" s="643"/>
      <c r="HQ5" s="643"/>
      <c r="HR5" s="643"/>
      <c r="HS5" s="643"/>
      <c r="HT5" s="643"/>
      <c r="HU5" s="643"/>
      <c r="HV5" s="643"/>
      <c r="HW5" s="643"/>
      <c r="HX5" s="643"/>
      <c r="HY5" s="643"/>
      <c r="HZ5" s="643"/>
      <c r="IA5" s="643"/>
      <c r="IB5" s="643"/>
      <c r="IC5" s="643"/>
      <c r="ID5" s="643"/>
      <c r="IE5" s="643"/>
      <c r="IF5" s="643"/>
      <c r="IG5" s="643"/>
      <c r="IH5" s="643"/>
      <c r="II5" s="643"/>
      <c r="IJ5" s="643"/>
      <c r="IK5" s="643"/>
      <c r="IL5" s="643"/>
      <c r="IM5" s="643"/>
      <c r="IN5" s="643"/>
      <c r="IO5" s="643"/>
      <c r="IP5" s="643"/>
      <c r="IQ5" s="643"/>
      <c r="IR5" s="643"/>
      <c r="IS5" s="643"/>
      <c r="IT5" s="643"/>
      <c r="IU5" s="643"/>
      <c r="IV5" s="643"/>
      <c r="IW5" s="643"/>
      <c r="IX5" s="643"/>
      <c r="IY5" s="643"/>
      <c r="IZ5" s="643"/>
      <c r="JA5" s="643"/>
      <c r="JB5" s="643"/>
      <c r="JC5" s="643"/>
      <c r="JD5" s="643"/>
      <c r="JE5" s="643"/>
      <c r="JF5" s="643"/>
      <c r="JG5" s="643"/>
      <c r="JH5" s="643"/>
      <c r="JI5" s="643"/>
      <c r="JJ5" s="643"/>
      <c r="JK5" s="643"/>
      <c r="JL5" s="643"/>
      <c r="JM5" s="643"/>
      <c r="JN5" s="643"/>
      <c r="JO5" s="643"/>
      <c r="JP5" s="643"/>
      <c r="JQ5" s="643"/>
      <c r="JR5" s="643"/>
      <c r="JS5" s="643"/>
      <c r="JT5" s="643"/>
      <c r="JU5" s="643"/>
      <c r="JV5" s="643"/>
      <c r="JW5" s="643"/>
      <c r="JX5" s="643"/>
      <c r="JY5" s="643"/>
      <c r="JZ5" s="643"/>
      <c r="KA5" s="643"/>
      <c r="KB5" s="643"/>
      <c r="KC5" s="643"/>
      <c r="KD5" s="643"/>
      <c r="KE5" s="643"/>
      <c r="KF5" s="643"/>
      <c r="KG5" s="643"/>
      <c r="KH5" s="643"/>
      <c r="KI5" s="643"/>
      <c r="KJ5" s="643"/>
      <c r="KK5" s="643"/>
      <c r="KL5" s="643"/>
      <c r="KM5" s="643"/>
      <c r="KN5" s="643"/>
      <c r="KO5" s="643"/>
      <c r="KP5" s="643"/>
      <c r="KQ5" s="643"/>
      <c r="KR5" s="643"/>
      <c r="KS5" s="643"/>
      <c r="KT5" s="643"/>
      <c r="KU5" s="643"/>
      <c r="KV5" s="643"/>
      <c r="KW5" s="643"/>
      <c r="KX5" s="643"/>
      <c r="KY5" s="643"/>
      <c r="KZ5" s="643"/>
      <c r="LA5" s="643"/>
      <c r="LB5" s="643"/>
      <c r="LC5" s="643"/>
      <c r="LD5" s="643"/>
      <c r="LE5" s="643"/>
      <c r="LF5" s="643"/>
      <c r="LG5" s="643"/>
      <c r="LH5" s="643"/>
      <c r="LI5" s="643"/>
      <c r="LJ5" s="643"/>
      <c r="LK5" s="643"/>
      <c r="LL5" s="643"/>
      <c r="LM5" s="643"/>
      <c r="LN5" s="643"/>
      <c r="LO5" s="643"/>
      <c r="LP5" s="643"/>
      <c r="LQ5" s="643"/>
      <c r="LR5" s="643"/>
      <c r="LS5" s="643"/>
      <c r="LT5" s="643"/>
      <c r="LU5" s="643"/>
      <c r="LV5" s="643"/>
      <c r="LW5" s="643"/>
      <c r="LX5" s="643"/>
      <c r="LY5" s="643"/>
      <c r="LZ5" s="643"/>
      <c r="MA5" s="643"/>
      <c r="MB5" s="643"/>
      <c r="MC5" s="643"/>
      <c r="MD5" s="643"/>
      <c r="ME5" s="643"/>
      <c r="MF5" s="643"/>
      <c r="MG5" s="643"/>
      <c r="MH5" s="643"/>
      <c r="MI5" s="643"/>
      <c r="MJ5" s="643"/>
      <c r="MK5" s="643"/>
      <c r="ML5" s="643"/>
      <c r="MM5" s="643"/>
      <c r="MN5" s="643"/>
      <c r="MO5" s="643"/>
      <c r="MP5" s="643"/>
      <c r="MQ5" s="643"/>
      <c r="MR5" s="643"/>
      <c r="MS5" s="643"/>
      <c r="MT5" s="643"/>
      <c r="MU5" s="643"/>
      <c r="MV5" s="643"/>
      <c r="MW5" s="643"/>
      <c r="MX5" s="643"/>
      <c r="MY5" s="643"/>
      <c r="MZ5" s="643"/>
      <c r="NA5" s="643"/>
      <c r="NB5" s="643"/>
      <c r="NC5" s="643"/>
      <c r="ND5" s="643"/>
      <c r="NE5" s="643"/>
      <c r="NF5" s="643"/>
      <c r="NG5" s="643"/>
      <c r="NH5" s="643"/>
      <c r="NI5" s="643"/>
      <c r="NJ5" s="643"/>
      <c r="NK5" s="643"/>
      <c r="NL5" s="643"/>
      <c r="NM5" s="643"/>
      <c r="NN5" s="643"/>
      <c r="NO5" s="643"/>
      <c r="NP5" s="643"/>
      <c r="NQ5" s="643"/>
      <c r="NR5" s="643"/>
      <c r="NS5" s="643"/>
      <c r="NT5" s="643"/>
      <c r="NU5" s="643"/>
      <c r="NV5" s="643"/>
      <c r="NW5" s="643"/>
      <c r="NX5" s="643"/>
      <c r="NY5" s="643"/>
      <c r="NZ5" s="643"/>
      <c r="OA5" s="643"/>
      <c r="OB5" s="643"/>
      <c r="OC5" s="643"/>
      <c r="OD5" s="643"/>
      <c r="OE5" s="643"/>
      <c r="OF5" s="643"/>
      <c r="OG5" s="643"/>
      <c r="OH5" s="643"/>
      <c r="OI5" s="643"/>
      <c r="OJ5" s="643"/>
      <c r="OK5" s="643"/>
      <c r="OL5" s="643"/>
      <c r="OM5" s="643"/>
      <c r="ON5" s="643"/>
      <c r="OO5" s="643"/>
      <c r="OP5" s="643"/>
      <c r="OQ5" s="643"/>
      <c r="OR5" s="643"/>
      <c r="OS5" s="643"/>
      <c r="OT5" s="643"/>
      <c r="OU5" s="643"/>
      <c r="OV5" s="643"/>
      <c r="OW5" s="643"/>
      <c r="OX5" s="643"/>
      <c r="OY5" s="643"/>
      <c r="OZ5" s="643"/>
      <c r="PA5" s="643"/>
      <c r="PB5" s="643"/>
      <c r="PC5" s="643"/>
      <c r="PD5" s="643"/>
      <c r="PE5" s="643"/>
      <c r="PF5" s="643"/>
      <c r="PG5" s="643"/>
      <c r="PH5" s="643"/>
      <c r="PI5" s="643"/>
      <c r="PJ5" s="643"/>
      <c r="PK5" s="643"/>
      <c r="PL5" s="643"/>
      <c r="PM5" s="643"/>
      <c r="PN5" s="643"/>
      <c r="PO5" s="643"/>
      <c r="PP5" s="643"/>
      <c r="PQ5" s="643"/>
      <c r="PR5" s="643"/>
      <c r="PS5" s="643"/>
      <c r="PT5" s="643"/>
      <c r="PU5" s="643"/>
      <c r="PV5" s="643"/>
      <c r="PW5" s="643"/>
      <c r="PX5" s="643"/>
      <c r="PY5" s="643"/>
      <c r="PZ5" s="643"/>
      <c r="QA5" s="643"/>
      <c r="QB5" s="643"/>
      <c r="QC5" s="643"/>
      <c r="QD5" s="643"/>
      <c r="QE5" s="643"/>
      <c r="QF5" s="643"/>
      <c r="QG5" s="643"/>
      <c r="QH5" s="643"/>
      <c r="QI5" s="643"/>
      <c r="QJ5" s="643"/>
      <c r="QK5" s="643"/>
      <c r="QL5" s="643"/>
      <c r="QM5" s="643"/>
      <c r="QN5" s="643"/>
      <c r="QO5" s="643"/>
      <c r="QP5" s="643"/>
      <c r="QQ5" s="643"/>
      <c r="QR5" s="643"/>
      <c r="QS5" s="643"/>
      <c r="QT5" s="643"/>
      <c r="QU5" s="643"/>
      <c r="QV5" s="643"/>
      <c r="QW5" s="643"/>
      <c r="QX5" s="643"/>
      <c r="QY5" s="643"/>
      <c r="QZ5" s="643"/>
      <c r="RA5" s="643"/>
      <c r="RB5" s="643"/>
      <c r="RC5" s="643"/>
      <c r="RD5" s="643"/>
      <c r="RE5" s="643"/>
      <c r="RF5" s="643"/>
      <c r="RG5" s="643"/>
      <c r="RH5" s="643"/>
      <c r="RI5" s="643"/>
      <c r="RJ5" s="643"/>
      <c r="RK5" s="643"/>
      <c r="RL5" s="643"/>
      <c r="RM5" s="643"/>
      <c r="RN5" s="643"/>
      <c r="RO5" s="643"/>
      <c r="RP5" s="643"/>
      <c r="RQ5" s="643"/>
      <c r="RR5" s="643"/>
      <c r="RS5" s="643"/>
      <c r="RT5" s="643"/>
      <c r="RU5" s="643"/>
      <c r="RV5" s="643"/>
      <c r="RW5" s="643"/>
      <c r="RX5" s="643"/>
      <c r="RY5" s="643"/>
      <c r="RZ5" s="643"/>
      <c r="SA5" s="643"/>
      <c r="SB5" s="643"/>
      <c r="SC5" s="643"/>
      <c r="SD5" s="643"/>
      <c r="SE5" s="643"/>
      <c r="SF5" s="643"/>
      <c r="SG5" s="643"/>
      <c r="SH5" s="643"/>
      <c r="SI5" s="643"/>
      <c r="SJ5" s="643"/>
      <c r="SK5" s="643"/>
      <c r="SL5" s="643"/>
      <c r="SM5" s="643"/>
      <c r="SN5" s="643"/>
      <c r="SO5" s="643"/>
      <c r="SP5" s="643"/>
      <c r="SQ5" s="643"/>
      <c r="SR5" s="643"/>
      <c r="SS5" s="643"/>
      <c r="ST5" s="643"/>
      <c r="SU5" s="643"/>
      <c r="SV5" s="643"/>
      <c r="SW5" s="643"/>
      <c r="SX5" s="643"/>
      <c r="SY5" s="643"/>
      <c r="SZ5" s="643"/>
      <c r="TA5" s="643"/>
      <c r="TB5" s="643"/>
      <c r="TC5" s="643"/>
      <c r="TD5" s="643"/>
      <c r="TE5" s="643"/>
      <c r="TF5" s="643"/>
      <c r="TG5" s="643"/>
      <c r="TH5" s="643"/>
      <c r="TI5" s="643"/>
      <c r="TJ5" s="643"/>
      <c r="TK5" s="643"/>
      <c r="TL5" s="643"/>
      <c r="TM5" s="643"/>
      <c r="TN5" s="643"/>
      <c r="TO5" s="643"/>
      <c r="TP5" s="643"/>
      <c r="TQ5" s="643"/>
      <c r="TR5" s="643"/>
      <c r="TS5" s="643"/>
      <c r="TT5" s="643"/>
      <c r="TU5" s="643"/>
      <c r="TV5" s="643"/>
      <c r="TW5" s="643"/>
      <c r="TX5" s="643"/>
      <c r="TY5" s="643"/>
      <c r="TZ5" s="643"/>
      <c r="UA5" s="643"/>
      <c r="UB5" s="643"/>
      <c r="UC5" s="643"/>
      <c r="UD5" s="643"/>
      <c r="UE5" s="643"/>
      <c r="UF5" s="643"/>
      <c r="UG5" s="643"/>
      <c r="UH5" s="643"/>
      <c r="UI5" s="643"/>
      <c r="UJ5" s="643"/>
      <c r="UK5" s="643"/>
      <c r="UL5" s="643"/>
      <c r="UM5" s="643"/>
      <c r="UN5" s="643"/>
      <c r="UO5" s="643"/>
      <c r="UP5" s="643"/>
      <c r="UQ5" s="643"/>
      <c r="UR5" s="643"/>
      <c r="US5" s="643"/>
      <c r="UT5" s="643"/>
      <c r="UU5" s="643"/>
      <c r="UV5" s="643"/>
      <c r="UW5" s="643"/>
      <c r="UX5" s="643"/>
      <c r="UY5" s="643"/>
      <c r="UZ5" s="643"/>
      <c r="VA5" s="643"/>
      <c r="VB5" s="643"/>
      <c r="VC5" s="643"/>
      <c r="VD5" s="643"/>
      <c r="VE5" s="643"/>
      <c r="VF5" s="643"/>
      <c r="VG5" s="643"/>
      <c r="VH5" s="643"/>
      <c r="VI5" s="643"/>
      <c r="VJ5" s="643"/>
      <c r="VK5" s="643"/>
      <c r="VL5" s="643"/>
      <c r="VM5" s="643"/>
      <c r="VN5" s="643"/>
      <c r="VO5" s="643"/>
      <c r="VP5" s="643"/>
      <c r="VQ5" s="643"/>
      <c r="VR5" s="643"/>
      <c r="VS5" s="643"/>
      <c r="VT5" s="643"/>
      <c r="VU5" s="643"/>
      <c r="VV5" s="643"/>
      <c r="VW5" s="643"/>
      <c r="VX5" s="643"/>
      <c r="VY5" s="643"/>
      <c r="VZ5" s="643"/>
      <c r="WA5" s="643"/>
      <c r="WB5" s="643"/>
      <c r="WC5" s="643"/>
      <c r="WD5" s="643"/>
      <c r="WE5" s="643"/>
      <c r="WF5" s="643"/>
      <c r="WG5" s="643"/>
      <c r="WH5" s="643"/>
      <c r="WI5" s="643"/>
      <c r="WJ5" s="643"/>
      <c r="WK5" s="643"/>
      <c r="WL5" s="643"/>
      <c r="WM5" s="643"/>
      <c r="WN5" s="643"/>
      <c r="WO5" s="643"/>
      <c r="WP5" s="643"/>
      <c r="WQ5" s="643"/>
      <c r="WR5" s="643"/>
      <c r="WS5" s="643"/>
      <c r="WT5" s="643"/>
      <c r="WU5" s="643"/>
      <c r="WV5" s="643"/>
      <c r="WW5" s="643"/>
      <c r="WX5" s="643"/>
      <c r="WY5" s="643"/>
      <c r="WZ5" s="643"/>
      <c r="XA5" s="643"/>
      <c r="XB5" s="643"/>
      <c r="XC5" s="643"/>
      <c r="XD5" s="643"/>
      <c r="XE5" s="643"/>
      <c r="XF5" s="643"/>
      <c r="XG5" s="643"/>
      <c r="XH5" s="643"/>
      <c r="XI5" s="643"/>
      <c r="XJ5" s="643"/>
      <c r="XK5" s="643"/>
      <c r="XL5" s="643"/>
      <c r="XM5" s="643"/>
      <c r="XN5" s="643"/>
      <c r="XO5" s="643"/>
      <c r="XP5" s="643"/>
      <c r="XQ5" s="643"/>
      <c r="XR5" s="643"/>
      <c r="XS5" s="643"/>
      <c r="XT5" s="643"/>
      <c r="XU5" s="643"/>
      <c r="XV5" s="643"/>
      <c r="XW5" s="643"/>
      <c r="XX5" s="643"/>
      <c r="XY5" s="643"/>
      <c r="XZ5" s="643"/>
      <c r="YA5" s="643"/>
      <c r="YB5" s="643"/>
      <c r="YC5" s="643"/>
      <c r="YD5" s="643"/>
      <c r="YE5" s="643"/>
      <c r="YF5" s="643"/>
      <c r="YG5" s="643"/>
      <c r="YH5" s="643"/>
      <c r="YI5" s="643"/>
      <c r="YJ5" s="643"/>
      <c r="YK5" s="643"/>
      <c r="YL5" s="643"/>
      <c r="YM5" s="643"/>
      <c r="YN5" s="643"/>
      <c r="YO5" s="643"/>
      <c r="YP5" s="643"/>
      <c r="YQ5" s="643"/>
      <c r="YR5" s="643"/>
      <c r="YS5" s="643"/>
      <c r="YT5" s="643"/>
      <c r="YU5" s="643"/>
      <c r="YV5" s="643"/>
      <c r="YW5" s="643"/>
      <c r="YX5" s="643"/>
      <c r="YY5" s="643"/>
      <c r="YZ5" s="643"/>
      <c r="ZA5" s="643"/>
      <c r="ZB5" s="643"/>
      <c r="ZC5" s="643"/>
      <c r="ZD5" s="643"/>
      <c r="ZE5" s="643"/>
      <c r="ZF5" s="643"/>
      <c r="ZG5" s="643"/>
      <c r="ZH5" s="643"/>
      <c r="ZI5" s="643"/>
      <c r="ZJ5" s="643"/>
      <c r="ZK5" s="643"/>
      <c r="ZL5" s="643"/>
      <c r="ZM5" s="643"/>
      <c r="ZN5" s="643"/>
      <c r="ZO5" s="643"/>
      <c r="ZP5" s="643"/>
      <c r="ZQ5" s="643"/>
      <c r="ZR5" s="643"/>
      <c r="ZS5" s="643"/>
      <c r="ZT5" s="643"/>
      <c r="ZU5" s="643"/>
      <c r="ZV5" s="643"/>
      <c r="ZW5" s="643"/>
      <c r="ZX5" s="643"/>
      <c r="ZY5" s="643"/>
      <c r="ZZ5" s="643"/>
      <c r="AAA5" s="643"/>
      <c r="AAB5" s="643"/>
      <c r="AAC5" s="643"/>
      <c r="AAD5" s="643"/>
      <c r="AAE5" s="643"/>
      <c r="AAF5" s="643"/>
      <c r="AAG5" s="643"/>
      <c r="AAH5" s="643"/>
      <c r="AAI5" s="643"/>
      <c r="AAJ5" s="643"/>
      <c r="AAK5" s="643"/>
      <c r="AAL5" s="643"/>
      <c r="AAM5" s="643"/>
      <c r="AAN5" s="643"/>
      <c r="AAO5" s="643"/>
      <c r="AAP5" s="643"/>
      <c r="AAQ5" s="643"/>
      <c r="AAR5" s="643"/>
      <c r="AAS5" s="643"/>
      <c r="AAT5" s="643"/>
      <c r="AAU5" s="643"/>
      <c r="AAV5" s="643"/>
      <c r="AAW5" s="643"/>
      <c r="AAX5" s="643"/>
      <c r="AAY5" s="643"/>
      <c r="AAZ5" s="643"/>
      <c r="ABA5" s="643"/>
      <c r="ABB5" s="643"/>
      <c r="ABC5" s="643"/>
      <c r="ABD5" s="643"/>
      <c r="ABE5" s="643"/>
      <c r="ABF5" s="643"/>
      <c r="ABG5" s="643"/>
      <c r="ABH5" s="643"/>
      <c r="ABI5" s="643"/>
      <c r="ABJ5" s="643"/>
      <c r="ABK5" s="643"/>
      <c r="ABL5" s="643"/>
      <c r="ABM5" s="643"/>
      <c r="ABN5" s="643"/>
      <c r="ABO5" s="643"/>
      <c r="ABP5" s="643"/>
      <c r="ABQ5" s="643"/>
      <c r="ABR5" s="643"/>
      <c r="ABS5" s="643"/>
      <c r="ABT5" s="643"/>
      <c r="ABU5" s="643"/>
      <c r="ABV5" s="643"/>
      <c r="ABW5" s="643"/>
      <c r="ABX5" s="643"/>
      <c r="ABY5" s="643"/>
      <c r="ABZ5" s="643"/>
      <c r="ACA5" s="643"/>
      <c r="ACB5" s="643"/>
      <c r="ACC5" s="643"/>
      <c r="ACD5" s="643"/>
      <c r="ACE5" s="643"/>
      <c r="ACF5" s="643"/>
      <c r="ACG5" s="643"/>
      <c r="ACH5" s="643"/>
      <c r="ACI5" s="643"/>
      <c r="ACJ5" s="643"/>
      <c r="ACK5" s="643"/>
      <c r="ACL5" s="643"/>
      <c r="ACM5" s="643"/>
      <c r="ACN5" s="643"/>
      <c r="ACO5" s="643"/>
      <c r="ACP5" s="643"/>
      <c r="ACQ5" s="643"/>
      <c r="ACR5" s="643"/>
      <c r="ACS5" s="643"/>
      <c r="ACT5" s="643"/>
      <c r="ACU5" s="643"/>
      <c r="ACV5" s="643"/>
      <c r="ACW5" s="643"/>
      <c r="ACX5" s="643"/>
      <c r="ACY5" s="643"/>
      <c r="ACZ5" s="643"/>
      <c r="ADA5" s="643"/>
      <c r="ADB5" s="643"/>
      <c r="ADC5" s="643"/>
      <c r="ADD5" s="643"/>
      <c r="ADE5" s="643"/>
      <c r="ADF5" s="643"/>
      <c r="ADG5" s="643"/>
      <c r="ADH5" s="643"/>
      <c r="ADI5" s="643"/>
      <c r="ADJ5" s="643"/>
      <c r="ADK5" s="643"/>
      <c r="ADL5" s="643"/>
      <c r="ADM5" s="643"/>
      <c r="ADN5" s="643"/>
      <c r="ADO5" s="643"/>
      <c r="ADP5" s="643"/>
      <c r="ADQ5" s="643"/>
      <c r="ADR5" s="643"/>
      <c r="ADS5" s="643"/>
      <c r="ADT5" s="643"/>
      <c r="ADU5" s="643"/>
      <c r="ADV5" s="643"/>
      <c r="ADW5" s="643"/>
      <c r="ADX5" s="643"/>
      <c r="ADY5" s="643"/>
      <c r="ADZ5" s="643"/>
      <c r="AEA5" s="643"/>
      <c r="AEB5" s="643"/>
      <c r="AEC5" s="643"/>
      <c r="AED5" s="643"/>
      <c r="AEE5" s="643"/>
      <c r="AEF5" s="643"/>
      <c r="AEG5" s="643"/>
      <c r="AEH5" s="643"/>
      <c r="AEI5" s="643"/>
      <c r="AEJ5" s="643"/>
      <c r="AEK5" s="643"/>
      <c r="AEL5" s="643"/>
      <c r="AEM5" s="643"/>
      <c r="AEN5" s="643"/>
      <c r="AEO5" s="643"/>
      <c r="AEP5" s="643"/>
      <c r="AEQ5" s="643"/>
      <c r="AER5" s="643"/>
      <c r="AES5" s="643"/>
      <c r="AET5" s="643"/>
      <c r="AEU5" s="643"/>
      <c r="AEV5" s="643"/>
      <c r="AEW5" s="643"/>
      <c r="AEX5" s="643"/>
      <c r="AEY5" s="643"/>
      <c r="AEZ5" s="643"/>
      <c r="AFA5" s="643"/>
      <c r="AFB5" s="643"/>
      <c r="AFC5" s="643"/>
      <c r="AFD5" s="643"/>
      <c r="AFE5" s="643"/>
      <c r="AFF5" s="643"/>
      <c r="AFG5" s="643"/>
      <c r="AFH5" s="643"/>
      <c r="AFI5" s="643"/>
      <c r="AFJ5" s="643"/>
      <c r="AFK5" s="643"/>
      <c r="AFL5" s="643"/>
      <c r="AFM5" s="643"/>
      <c r="AFN5" s="643"/>
      <c r="AFO5" s="643"/>
      <c r="AFP5" s="643"/>
      <c r="AFQ5" s="643"/>
      <c r="AFR5" s="643"/>
      <c r="AFS5" s="643"/>
      <c r="AFT5" s="643"/>
      <c r="AFU5" s="643"/>
      <c r="AFV5" s="643"/>
      <c r="AFW5" s="643"/>
      <c r="AFX5" s="643"/>
      <c r="AFY5" s="643"/>
      <c r="AFZ5" s="643"/>
      <c r="AGA5" s="643"/>
      <c r="AGB5" s="643"/>
      <c r="AGC5" s="643"/>
      <c r="AGD5" s="643"/>
      <c r="AGE5" s="643"/>
      <c r="AGF5" s="643"/>
      <c r="AGG5" s="643"/>
      <c r="AGH5" s="643"/>
      <c r="AGI5" s="643"/>
      <c r="AGJ5" s="643"/>
      <c r="AGK5" s="643"/>
      <c r="AGL5" s="643"/>
      <c r="AGM5" s="643"/>
      <c r="AGN5" s="643"/>
      <c r="AGO5" s="643"/>
      <c r="AGP5" s="643"/>
      <c r="AGQ5" s="643"/>
      <c r="AGR5" s="643"/>
      <c r="AGS5" s="643"/>
      <c r="AGT5" s="643"/>
      <c r="AGU5" s="643"/>
      <c r="AGV5" s="643"/>
      <c r="AGW5" s="643"/>
      <c r="AGX5" s="643"/>
      <c r="AGY5" s="643"/>
      <c r="AGZ5" s="643"/>
      <c r="AHA5" s="643"/>
      <c r="AHB5" s="643"/>
      <c r="AHC5" s="643"/>
      <c r="AHD5" s="643"/>
      <c r="AHE5" s="643"/>
      <c r="AHF5" s="643"/>
      <c r="AHG5" s="643"/>
      <c r="AHH5" s="643"/>
      <c r="AHI5" s="643"/>
      <c r="AHJ5" s="643"/>
      <c r="AHK5" s="643"/>
      <c r="AHL5" s="643"/>
      <c r="AHM5" s="643"/>
      <c r="AHN5" s="643"/>
      <c r="AHO5" s="643"/>
      <c r="AHP5" s="643"/>
      <c r="AHQ5" s="643"/>
      <c r="AHR5" s="643"/>
      <c r="AHS5" s="643"/>
      <c r="AHT5" s="643"/>
      <c r="AHU5" s="643"/>
      <c r="AHV5" s="643"/>
      <c r="AHW5" s="643"/>
      <c r="AHX5" s="643"/>
      <c r="AHY5" s="643"/>
      <c r="AHZ5" s="643"/>
      <c r="AIA5" s="643"/>
      <c r="AIB5" s="643"/>
      <c r="AIC5" s="643"/>
      <c r="AID5" s="643"/>
      <c r="AIE5" s="643"/>
      <c r="AIF5" s="643"/>
      <c r="AIG5" s="643"/>
      <c r="AIH5" s="643"/>
      <c r="AII5" s="643"/>
      <c r="AIJ5" s="643"/>
      <c r="AIK5" s="643"/>
      <c r="AIL5" s="643"/>
      <c r="AIM5" s="643"/>
      <c r="AIN5" s="643"/>
      <c r="AIO5" s="643"/>
      <c r="AIP5" s="643"/>
      <c r="AIQ5" s="643"/>
      <c r="AIR5" s="643"/>
      <c r="AIS5" s="643"/>
      <c r="AIT5" s="643"/>
      <c r="AIU5" s="643"/>
      <c r="AIV5" s="643"/>
      <c r="AIW5" s="643"/>
      <c r="AIX5" s="643"/>
      <c r="AIY5" s="643"/>
      <c r="AIZ5" s="643"/>
      <c r="AJA5" s="643"/>
      <c r="AJB5" s="643"/>
      <c r="AJC5" s="643"/>
      <c r="AJD5" s="643"/>
      <c r="AJE5" s="643"/>
      <c r="AJF5" s="643"/>
      <c r="AJG5" s="643"/>
      <c r="AJH5" s="643"/>
      <c r="AJI5" s="643"/>
      <c r="AJJ5" s="643"/>
      <c r="AJK5" s="643"/>
      <c r="AJL5" s="643"/>
      <c r="AJM5" s="643"/>
      <c r="AJN5" s="643"/>
      <c r="AJO5" s="643"/>
      <c r="AJP5" s="643"/>
      <c r="AJQ5" s="643"/>
      <c r="AJR5" s="643"/>
      <c r="AJS5" s="643"/>
      <c r="AJT5" s="643"/>
      <c r="AJU5" s="643"/>
      <c r="AJV5" s="643"/>
      <c r="AJW5" s="643"/>
      <c r="AJX5" s="643"/>
      <c r="AJY5" s="643"/>
      <c r="AJZ5" s="643"/>
      <c r="AKA5" s="643"/>
      <c r="AKB5" s="643"/>
      <c r="AKC5" s="643"/>
      <c r="AKD5" s="643"/>
      <c r="AKE5" s="643"/>
      <c r="AKF5" s="643"/>
      <c r="AKG5" s="643"/>
      <c r="AKH5" s="643"/>
      <c r="AKI5" s="643"/>
      <c r="AKJ5" s="643"/>
      <c r="AKK5" s="643"/>
      <c r="AKL5" s="643"/>
      <c r="AKM5" s="643"/>
      <c r="AKN5" s="643"/>
      <c r="AKO5" s="643"/>
      <c r="AKP5" s="643"/>
      <c r="AKQ5" s="643"/>
      <c r="AKR5" s="643"/>
      <c r="AKS5" s="643"/>
      <c r="AKT5" s="643"/>
      <c r="AKU5" s="643"/>
      <c r="AKV5" s="643"/>
      <c r="AKW5" s="643"/>
      <c r="AKX5" s="643"/>
      <c r="AKY5" s="643"/>
      <c r="AKZ5" s="643"/>
      <c r="ALA5" s="643"/>
      <c r="ALB5" s="643"/>
      <c r="ALC5" s="643"/>
      <c r="ALD5" s="643"/>
      <c r="ALE5" s="643"/>
      <c r="ALF5" s="643"/>
      <c r="ALG5" s="643"/>
      <c r="ALH5" s="643"/>
      <c r="ALI5" s="643"/>
      <c r="ALJ5" s="643"/>
      <c r="ALK5" s="643"/>
      <c r="ALL5" s="643"/>
      <c r="ALM5" s="643"/>
      <c r="ALN5" s="643"/>
      <c r="ALO5" s="643"/>
      <c r="ALP5" s="643"/>
      <c r="ALQ5" s="643"/>
      <c r="ALR5" s="643"/>
      <c r="ALS5" s="643"/>
      <c r="ALT5" s="643"/>
      <c r="ALU5" s="643"/>
      <c r="ALV5" s="643"/>
      <c r="ALW5" s="643"/>
      <c r="ALX5" s="643"/>
      <c r="ALY5" s="643"/>
      <c r="ALZ5" s="643"/>
      <c r="AMA5" s="643"/>
      <c r="AMB5" s="643"/>
      <c r="AMC5" s="643"/>
      <c r="AMD5" s="643"/>
      <c r="AME5" s="643"/>
      <c r="AMF5" s="643"/>
      <c r="AMG5" s="643"/>
      <c r="AMH5" s="643"/>
      <c r="AMI5" s="643"/>
      <c r="AMJ5" s="643"/>
      <c r="AMK5" s="643"/>
      <c r="AML5" s="643"/>
      <c r="AMM5" s="643"/>
      <c r="AMN5" s="643"/>
      <c r="AMO5" s="643"/>
      <c r="AMP5" s="643"/>
      <c r="AMQ5" s="643"/>
      <c r="AMR5" s="643"/>
      <c r="AMS5" s="643"/>
      <c r="AMT5" s="643"/>
      <c r="AMU5" s="643"/>
      <c r="AMV5" s="643"/>
      <c r="AMW5" s="643"/>
      <c r="AMX5" s="643"/>
      <c r="AMY5" s="643"/>
      <c r="AMZ5" s="643"/>
      <c r="ANA5" s="643"/>
      <c r="ANB5" s="643"/>
      <c r="ANC5" s="643"/>
      <c r="AND5" s="643"/>
      <c r="ANE5" s="643"/>
      <c r="ANF5" s="643"/>
      <c r="ANG5" s="643"/>
      <c r="ANH5" s="643"/>
      <c r="ANI5" s="643"/>
      <c r="ANJ5" s="643"/>
      <c r="ANK5" s="643"/>
      <c r="ANL5" s="643"/>
      <c r="ANM5" s="643"/>
      <c r="ANN5" s="643"/>
      <c r="ANO5" s="643"/>
      <c r="ANP5" s="643"/>
      <c r="ANQ5" s="643"/>
      <c r="ANR5" s="643"/>
      <c r="ANS5" s="643"/>
      <c r="ANT5" s="643"/>
      <c r="ANU5" s="643"/>
      <c r="ANV5" s="643"/>
      <c r="ANW5" s="643"/>
      <c r="ANX5" s="643"/>
      <c r="ANY5" s="643"/>
      <c r="ANZ5" s="643"/>
      <c r="AOA5" s="643"/>
      <c r="AOB5" s="643"/>
      <c r="AOC5" s="643"/>
      <c r="AOD5" s="643"/>
      <c r="AOE5" s="643"/>
      <c r="AOF5" s="643"/>
      <c r="AOG5" s="643"/>
      <c r="AOH5" s="643"/>
      <c r="AOI5" s="643"/>
      <c r="AOJ5" s="643"/>
      <c r="AOK5" s="643"/>
      <c r="AOL5" s="643"/>
      <c r="AOM5" s="643"/>
      <c r="AON5" s="643"/>
      <c r="AOO5" s="643"/>
      <c r="AOP5" s="643"/>
      <c r="AOQ5" s="643"/>
      <c r="AOR5" s="643"/>
      <c r="AOS5" s="643"/>
      <c r="AOT5" s="643"/>
      <c r="AOU5" s="643"/>
      <c r="AOV5" s="643"/>
      <c r="AOW5" s="643"/>
      <c r="AOX5" s="643"/>
      <c r="AOY5" s="643"/>
      <c r="AOZ5" s="643"/>
      <c r="APA5" s="643"/>
      <c r="APB5" s="643"/>
      <c r="APC5" s="643"/>
      <c r="APD5" s="643"/>
      <c r="APE5" s="643"/>
      <c r="APF5" s="643"/>
      <c r="APG5" s="643"/>
      <c r="APH5" s="643"/>
      <c r="API5" s="643"/>
      <c r="APJ5" s="643"/>
      <c r="APK5" s="643"/>
      <c r="APL5" s="643"/>
      <c r="APM5" s="643"/>
      <c r="APN5" s="643"/>
      <c r="APO5" s="643"/>
      <c r="APP5" s="643"/>
      <c r="APQ5" s="643"/>
      <c r="APR5" s="643"/>
      <c r="APS5" s="643"/>
      <c r="APT5" s="643"/>
      <c r="APU5" s="643"/>
      <c r="APV5" s="643"/>
      <c r="APW5" s="643"/>
      <c r="APX5" s="643"/>
      <c r="APY5" s="643"/>
      <c r="APZ5" s="643"/>
      <c r="AQA5" s="643"/>
      <c r="AQB5" s="643"/>
      <c r="AQC5" s="643"/>
      <c r="AQD5" s="643"/>
      <c r="AQE5" s="643"/>
      <c r="AQF5" s="643"/>
      <c r="AQG5" s="643"/>
      <c r="AQH5" s="643"/>
      <c r="AQI5" s="643"/>
      <c r="AQJ5" s="643"/>
      <c r="AQK5" s="643"/>
      <c r="AQL5" s="643"/>
      <c r="AQM5" s="643"/>
      <c r="AQN5" s="643"/>
      <c r="AQO5" s="643"/>
      <c r="AQP5" s="643"/>
      <c r="AQQ5" s="643"/>
      <c r="AQR5" s="643"/>
      <c r="AQS5" s="643"/>
      <c r="AQT5" s="643"/>
      <c r="AQU5" s="643"/>
      <c r="AQV5" s="643"/>
      <c r="AQW5" s="643"/>
      <c r="AQX5" s="643"/>
      <c r="AQY5" s="643"/>
      <c r="AQZ5" s="643"/>
      <c r="ARA5" s="643"/>
      <c r="ARB5" s="643"/>
      <c r="ARC5" s="643"/>
      <c r="ARD5" s="643"/>
      <c r="ARE5" s="643"/>
      <c r="ARF5" s="643"/>
      <c r="ARG5" s="643"/>
      <c r="ARH5" s="643"/>
      <c r="ARI5" s="643"/>
      <c r="ARJ5" s="643"/>
      <c r="ARK5" s="643"/>
      <c r="ARL5" s="643"/>
      <c r="ARM5" s="643"/>
      <c r="ARN5" s="643"/>
      <c r="ARO5" s="643"/>
      <c r="ARP5" s="643"/>
      <c r="ARQ5" s="643"/>
      <c r="ARR5" s="643"/>
      <c r="ARS5" s="643"/>
      <c r="ART5" s="643"/>
      <c r="ARU5" s="643"/>
      <c r="ARV5" s="643"/>
      <c r="ARW5" s="643"/>
      <c r="ARX5" s="643"/>
      <c r="ARY5" s="643"/>
      <c r="ARZ5" s="643"/>
      <c r="ASA5" s="643"/>
      <c r="ASB5" s="643"/>
      <c r="ASC5" s="643"/>
      <c r="ASD5" s="643"/>
      <c r="ASE5" s="643"/>
      <c r="ASF5" s="643"/>
      <c r="ASG5" s="643"/>
      <c r="ASH5" s="643"/>
      <c r="ASI5" s="643"/>
      <c r="ASJ5" s="643"/>
      <c r="ASK5" s="643"/>
      <c r="ASL5" s="643"/>
      <c r="ASM5" s="643"/>
      <c r="ASN5" s="643"/>
      <c r="ASO5" s="643"/>
      <c r="ASP5" s="643"/>
      <c r="ASQ5" s="643"/>
      <c r="ASR5" s="643"/>
      <c r="ASS5" s="643"/>
      <c r="AST5" s="643"/>
      <c r="ASU5" s="643"/>
      <c r="ASV5" s="643"/>
      <c r="ASW5" s="643"/>
      <c r="ASX5" s="643"/>
      <c r="ASY5" s="643"/>
      <c r="ASZ5" s="643"/>
      <c r="ATA5" s="643"/>
      <c r="ATB5" s="643"/>
      <c r="ATC5" s="643"/>
      <c r="ATD5" s="643"/>
      <c r="ATE5" s="643"/>
      <c r="ATF5" s="643"/>
      <c r="ATG5" s="643"/>
      <c r="ATH5" s="643"/>
      <c r="ATI5" s="643"/>
      <c r="ATJ5" s="643"/>
      <c r="ATK5" s="643"/>
      <c r="ATL5" s="643"/>
      <c r="ATM5" s="643"/>
      <c r="ATN5" s="643"/>
      <c r="ATO5" s="643"/>
      <c r="ATP5" s="643"/>
      <c r="ATQ5" s="643"/>
      <c r="ATR5" s="643"/>
      <c r="ATS5" s="643"/>
      <c r="ATT5" s="643"/>
      <c r="ATU5" s="643"/>
      <c r="ATV5" s="643"/>
      <c r="ATW5" s="643"/>
      <c r="ATX5" s="643"/>
      <c r="ATY5" s="643"/>
      <c r="ATZ5" s="643"/>
      <c r="AUA5" s="643"/>
      <c r="AUB5" s="643"/>
      <c r="AUC5" s="643"/>
      <c r="AUD5" s="643"/>
      <c r="AUE5" s="643"/>
      <c r="AUF5" s="643"/>
      <c r="AUG5" s="643"/>
      <c r="AUH5" s="643"/>
      <c r="AUI5" s="643"/>
      <c r="AUJ5" s="643"/>
      <c r="AUK5" s="643"/>
      <c r="AUL5" s="643"/>
      <c r="AUM5" s="643"/>
      <c r="AUN5" s="643"/>
      <c r="AUO5" s="643"/>
      <c r="AUP5" s="643"/>
      <c r="AUQ5" s="643"/>
      <c r="AUR5" s="643"/>
      <c r="AUS5" s="643"/>
      <c r="AUT5" s="643"/>
      <c r="AUU5" s="643"/>
      <c r="AUV5" s="643"/>
      <c r="AUW5" s="643"/>
      <c r="AUX5" s="643"/>
      <c r="AUY5" s="643"/>
      <c r="AUZ5" s="643"/>
      <c r="AVA5" s="643"/>
      <c r="AVB5" s="643"/>
      <c r="AVC5" s="643"/>
      <c r="AVD5" s="643"/>
      <c r="AVE5" s="643"/>
      <c r="AVF5" s="643"/>
      <c r="AVG5" s="643"/>
      <c r="AVH5" s="643"/>
      <c r="AVI5" s="643"/>
      <c r="AVJ5" s="643"/>
      <c r="AVK5" s="643"/>
      <c r="AVL5" s="643"/>
      <c r="AVM5" s="643"/>
      <c r="AVN5" s="643"/>
      <c r="AVO5" s="643"/>
      <c r="AVP5" s="643"/>
      <c r="AVQ5" s="643"/>
      <c r="AVR5" s="643"/>
      <c r="AVS5" s="643"/>
      <c r="AVT5" s="643"/>
      <c r="AVU5" s="643"/>
      <c r="AVV5" s="643"/>
      <c r="AVW5" s="643"/>
      <c r="AVX5" s="643"/>
      <c r="AVY5" s="643"/>
      <c r="AVZ5" s="643"/>
      <c r="AWA5" s="643"/>
      <c r="AWB5" s="643"/>
      <c r="AWC5" s="643"/>
      <c r="AWD5" s="643"/>
      <c r="AWE5" s="643"/>
      <c r="AWF5" s="643"/>
      <c r="AWG5" s="643"/>
      <c r="AWH5" s="643"/>
      <c r="AWI5" s="643"/>
      <c r="AWJ5" s="643"/>
      <c r="AWK5" s="643"/>
      <c r="AWL5" s="643"/>
      <c r="AWM5" s="643"/>
      <c r="AWN5" s="643"/>
      <c r="AWO5" s="643"/>
      <c r="AWP5" s="643"/>
      <c r="AWQ5" s="643"/>
      <c r="AWR5" s="643"/>
      <c r="AWS5" s="643"/>
      <c r="AWT5" s="643"/>
      <c r="AWU5" s="643"/>
      <c r="AWV5" s="643"/>
      <c r="AWW5" s="643"/>
      <c r="AWX5" s="643"/>
      <c r="AWY5" s="643"/>
      <c r="AWZ5" s="643"/>
      <c r="AXA5" s="643"/>
      <c r="AXB5" s="643"/>
      <c r="AXC5" s="643"/>
      <c r="AXD5" s="643"/>
      <c r="AXE5" s="643"/>
      <c r="AXF5" s="643"/>
      <c r="AXG5" s="643"/>
      <c r="AXH5" s="643"/>
      <c r="AXI5" s="643"/>
      <c r="AXJ5" s="643"/>
      <c r="AXK5" s="643"/>
      <c r="AXL5" s="643"/>
      <c r="AXM5" s="643"/>
      <c r="AXN5" s="643"/>
      <c r="AXO5" s="643"/>
      <c r="AXP5" s="643"/>
      <c r="AXQ5" s="643"/>
      <c r="AXR5" s="643"/>
      <c r="AXS5" s="643"/>
      <c r="AXT5" s="643"/>
      <c r="AXU5" s="643"/>
      <c r="AXV5" s="643"/>
      <c r="AXW5" s="643"/>
      <c r="AXX5" s="643"/>
      <c r="AXY5" s="643"/>
      <c r="AXZ5" s="643"/>
      <c r="AYA5" s="643"/>
      <c r="AYB5" s="643"/>
      <c r="AYC5" s="643"/>
      <c r="AYD5" s="643"/>
      <c r="AYE5" s="643"/>
      <c r="AYF5" s="643"/>
      <c r="AYG5" s="643"/>
      <c r="AYH5" s="643"/>
      <c r="AYI5" s="643"/>
      <c r="AYJ5" s="643"/>
      <c r="AYK5" s="643"/>
      <c r="AYL5" s="643"/>
      <c r="AYM5" s="643"/>
      <c r="AYN5" s="643"/>
      <c r="AYO5" s="643"/>
      <c r="AYP5" s="643"/>
      <c r="AYQ5" s="643"/>
      <c r="AYR5" s="643"/>
      <c r="AYS5" s="643"/>
      <c r="AYT5" s="643"/>
      <c r="AYU5" s="643"/>
      <c r="AYV5" s="643"/>
      <c r="AYW5" s="643"/>
      <c r="AYX5" s="643"/>
      <c r="AYY5" s="643"/>
      <c r="AYZ5" s="643"/>
      <c r="AZA5" s="643"/>
      <c r="AZB5" s="643"/>
      <c r="AZC5" s="643"/>
      <c r="AZD5" s="643"/>
      <c r="AZE5" s="643"/>
      <c r="AZF5" s="643"/>
      <c r="AZG5" s="643"/>
      <c r="AZH5" s="643"/>
      <c r="AZI5" s="643"/>
      <c r="AZJ5" s="643"/>
      <c r="AZK5" s="643"/>
      <c r="AZL5" s="643"/>
      <c r="AZM5" s="643"/>
      <c r="AZN5" s="643"/>
      <c r="AZO5" s="643"/>
      <c r="AZP5" s="643"/>
      <c r="AZQ5" s="643"/>
      <c r="AZR5" s="643"/>
      <c r="AZS5" s="643"/>
      <c r="AZT5" s="643"/>
      <c r="AZU5" s="643"/>
      <c r="AZV5" s="643"/>
      <c r="AZW5" s="643"/>
      <c r="AZX5" s="643"/>
      <c r="AZY5" s="643"/>
      <c r="AZZ5" s="643"/>
      <c r="BAA5" s="643"/>
      <c r="BAB5" s="643"/>
      <c r="BAC5" s="643"/>
      <c r="BAD5" s="643"/>
      <c r="BAE5" s="643"/>
      <c r="BAF5" s="643"/>
      <c r="BAG5" s="643"/>
      <c r="BAH5" s="643"/>
      <c r="BAI5" s="643"/>
      <c r="BAJ5" s="643"/>
      <c r="BAK5" s="643"/>
      <c r="BAL5" s="643"/>
      <c r="BAM5" s="643"/>
      <c r="BAN5" s="643"/>
      <c r="BAO5" s="643"/>
      <c r="BAP5" s="643"/>
      <c r="BAQ5" s="643"/>
      <c r="BAR5" s="643"/>
      <c r="BAS5" s="643"/>
      <c r="BAT5" s="643"/>
      <c r="BAU5" s="643"/>
      <c r="BAV5" s="643"/>
      <c r="BAW5" s="643"/>
      <c r="BAX5" s="643"/>
      <c r="BAY5" s="643"/>
      <c r="BAZ5" s="643"/>
      <c r="BBA5" s="643"/>
      <c r="BBB5" s="643"/>
      <c r="BBC5" s="643"/>
      <c r="BBD5" s="643"/>
      <c r="BBE5" s="643"/>
      <c r="BBF5" s="643"/>
      <c r="BBG5" s="643"/>
      <c r="BBH5" s="643"/>
      <c r="BBI5" s="643"/>
      <c r="BBJ5" s="643"/>
      <c r="BBK5" s="643"/>
      <c r="BBL5" s="643"/>
      <c r="BBM5" s="643"/>
      <c r="BBN5" s="643"/>
      <c r="BBO5" s="643"/>
      <c r="BBP5" s="643"/>
      <c r="BBQ5" s="643"/>
      <c r="BBR5" s="643"/>
      <c r="BBS5" s="643"/>
      <c r="BBT5" s="643"/>
      <c r="BBU5" s="643"/>
      <c r="BBV5" s="643"/>
      <c r="BBW5" s="643"/>
      <c r="BBX5" s="643"/>
      <c r="BBY5" s="643"/>
      <c r="BBZ5" s="643"/>
      <c r="BCA5" s="643"/>
      <c r="BCB5" s="643"/>
      <c r="BCC5" s="643"/>
      <c r="BCD5" s="643"/>
      <c r="BCE5" s="643"/>
      <c r="BCF5" s="643"/>
      <c r="BCG5" s="643"/>
      <c r="BCH5" s="643"/>
      <c r="BCI5" s="643"/>
      <c r="BCJ5" s="643"/>
      <c r="BCK5" s="643"/>
      <c r="BCL5" s="643"/>
      <c r="BCM5" s="643"/>
      <c r="BCN5" s="643"/>
      <c r="BCO5" s="643"/>
      <c r="BCP5" s="643"/>
      <c r="BCQ5" s="643"/>
      <c r="BCR5" s="643"/>
      <c r="BCS5" s="643"/>
      <c r="BCT5" s="643"/>
      <c r="BCU5" s="643"/>
      <c r="BCV5" s="643"/>
      <c r="BCW5" s="643"/>
      <c r="BCX5" s="643"/>
      <c r="BCY5" s="643"/>
      <c r="BCZ5" s="643"/>
      <c r="BDA5" s="643"/>
      <c r="BDB5" s="643"/>
      <c r="BDC5" s="643"/>
      <c r="BDD5" s="643"/>
      <c r="BDE5" s="643"/>
      <c r="BDF5" s="643"/>
      <c r="BDG5" s="643"/>
      <c r="BDH5" s="643"/>
      <c r="BDI5" s="643"/>
      <c r="BDJ5" s="643"/>
      <c r="BDK5" s="643"/>
      <c r="BDL5" s="643"/>
      <c r="BDM5" s="643"/>
      <c r="BDN5" s="643"/>
      <c r="BDO5" s="643"/>
      <c r="BDP5" s="643"/>
      <c r="BDQ5" s="643"/>
      <c r="BDR5" s="643"/>
      <c r="BDS5" s="643"/>
      <c r="BDT5" s="643"/>
      <c r="BDU5" s="643"/>
      <c r="BDV5" s="643"/>
      <c r="BDW5" s="643"/>
      <c r="BDX5" s="643"/>
      <c r="BDY5" s="643"/>
      <c r="BDZ5" s="643"/>
      <c r="BEA5" s="643"/>
      <c r="BEB5" s="643"/>
      <c r="BEC5" s="643"/>
      <c r="BED5" s="643"/>
      <c r="BEE5" s="643"/>
      <c r="BEF5" s="643"/>
      <c r="BEG5" s="643"/>
      <c r="BEH5" s="643"/>
      <c r="BEI5" s="643"/>
      <c r="BEJ5" s="643"/>
      <c r="BEK5" s="643"/>
      <c r="BEL5" s="643"/>
      <c r="BEM5" s="643"/>
      <c r="BEN5" s="643"/>
      <c r="BEO5" s="643"/>
      <c r="BEP5" s="643"/>
      <c r="BEQ5" s="643"/>
      <c r="BER5" s="643"/>
      <c r="BES5" s="643"/>
      <c r="BET5" s="643"/>
      <c r="BEU5" s="643"/>
      <c r="BEV5" s="643"/>
      <c r="BEW5" s="643"/>
      <c r="BEX5" s="643"/>
      <c r="BEY5" s="643"/>
      <c r="BEZ5" s="643"/>
      <c r="BFA5" s="643"/>
      <c r="BFB5" s="643"/>
      <c r="BFC5" s="643"/>
      <c r="BFD5" s="643"/>
      <c r="BFE5" s="643"/>
      <c r="BFF5" s="643"/>
      <c r="BFG5" s="643"/>
      <c r="BFH5" s="643"/>
      <c r="BFI5" s="643"/>
      <c r="BFJ5" s="643"/>
      <c r="BFK5" s="643"/>
      <c r="BFL5" s="643"/>
      <c r="BFM5" s="643"/>
      <c r="BFN5" s="643"/>
      <c r="BFO5" s="643"/>
      <c r="BFP5" s="643"/>
      <c r="BFQ5" s="643"/>
      <c r="BFR5" s="643"/>
      <c r="BFS5" s="643"/>
      <c r="BFT5" s="643"/>
      <c r="BFU5" s="643"/>
      <c r="BFV5" s="643"/>
      <c r="BFW5" s="643"/>
      <c r="BFX5" s="643"/>
      <c r="BFY5" s="643"/>
      <c r="BFZ5" s="643"/>
      <c r="BGA5" s="643"/>
      <c r="BGB5" s="643"/>
      <c r="BGC5" s="643"/>
      <c r="BGD5" s="643"/>
      <c r="BGE5" s="643"/>
      <c r="BGF5" s="643"/>
      <c r="BGG5" s="643"/>
      <c r="BGH5" s="643"/>
      <c r="BGI5" s="643"/>
      <c r="BGJ5" s="643"/>
      <c r="BGK5" s="643"/>
      <c r="BGL5" s="643"/>
      <c r="BGM5" s="643"/>
      <c r="BGN5" s="643"/>
      <c r="BGO5" s="643"/>
      <c r="BGP5" s="643"/>
      <c r="BGQ5" s="643"/>
      <c r="BGR5" s="643"/>
      <c r="BGS5" s="643"/>
      <c r="BGT5" s="643"/>
      <c r="BGU5" s="643"/>
      <c r="BGV5" s="643"/>
      <c r="BGW5" s="643"/>
      <c r="BGX5" s="643"/>
      <c r="BGY5" s="643"/>
      <c r="BGZ5" s="643"/>
      <c r="BHA5" s="643"/>
      <c r="BHB5" s="643"/>
      <c r="BHC5" s="643"/>
      <c r="BHD5" s="643"/>
      <c r="BHE5" s="643"/>
      <c r="BHF5" s="643"/>
      <c r="BHG5" s="643"/>
      <c r="BHH5" s="643"/>
      <c r="BHI5" s="643"/>
      <c r="BHJ5" s="643"/>
      <c r="BHK5" s="643"/>
      <c r="BHL5" s="643"/>
      <c r="BHM5" s="643"/>
      <c r="BHN5" s="643"/>
      <c r="BHO5" s="643"/>
      <c r="BHP5" s="643"/>
      <c r="BHQ5" s="643"/>
      <c r="BHR5" s="643"/>
      <c r="BHS5" s="643"/>
      <c r="BHT5" s="643"/>
      <c r="BHU5" s="643"/>
      <c r="BHV5" s="643"/>
      <c r="BHW5" s="643"/>
      <c r="BHX5" s="643"/>
      <c r="BHY5" s="643"/>
      <c r="BHZ5" s="643"/>
      <c r="BIA5" s="643"/>
      <c r="BIB5" s="643"/>
      <c r="BIC5" s="643"/>
      <c r="BID5" s="643"/>
      <c r="BIE5" s="643"/>
      <c r="BIF5" s="643"/>
      <c r="BIG5" s="643"/>
      <c r="BIH5" s="643"/>
      <c r="BII5" s="643"/>
      <c r="BIJ5" s="643"/>
      <c r="BIK5" s="643"/>
      <c r="BIL5" s="643"/>
      <c r="BIM5" s="643"/>
      <c r="BIN5" s="643"/>
      <c r="BIO5" s="643"/>
      <c r="BIP5" s="643"/>
      <c r="BIQ5" s="643"/>
      <c r="BIR5" s="643"/>
      <c r="BIS5" s="643"/>
      <c r="BIT5" s="643"/>
      <c r="BIU5" s="643"/>
      <c r="BIV5" s="643"/>
      <c r="BIW5" s="643"/>
      <c r="BIX5" s="643"/>
      <c r="BIY5" s="643"/>
      <c r="BIZ5" s="643"/>
      <c r="BJA5" s="643"/>
      <c r="BJB5" s="643"/>
      <c r="BJC5" s="643"/>
      <c r="BJD5" s="643"/>
      <c r="BJE5" s="643"/>
      <c r="BJF5" s="643"/>
      <c r="BJG5" s="643"/>
      <c r="BJH5" s="643"/>
      <c r="BJI5" s="643"/>
      <c r="BJJ5" s="643"/>
      <c r="BJK5" s="643"/>
      <c r="BJL5" s="643"/>
      <c r="BJM5" s="643"/>
      <c r="BJN5" s="643"/>
      <c r="BJO5" s="643"/>
      <c r="BJP5" s="643"/>
      <c r="BJQ5" s="643"/>
      <c r="BJR5" s="643"/>
      <c r="BJS5" s="643"/>
      <c r="BJT5" s="643"/>
      <c r="BJU5" s="643"/>
      <c r="BJV5" s="643"/>
      <c r="BJW5" s="643"/>
      <c r="BJX5" s="643"/>
      <c r="BJY5" s="643"/>
      <c r="BJZ5" s="643"/>
      <c r="BKA5" s="643"/>
      <c r="BKB5" s="643"/>
      <c r="BKC5" s="643"/>
      <c r="BKD5" s="643"/>
      <c r="BKE5" s="643"/>
      <c r="BKF5" s="643"/>
      <c r="BKG5" s="643"/>
      <c r="BKH5" s="643"/>
      <c r="BKI5" s="643"/>
      <c r="BKJ5" s="643"/>
      <c r="BKK5" s="643"/>
      <c r="BKL5" s="643"/>
      <c r="BKM5" s="643"/>
      <c r="BKN5" s="643"/>
      <c r="BKO5" s="643"/>
      <c r="BKP5" s="643"/>
      <c r="BKQ5" s="643"/>
      <c r="BKR5" s="643"/>
      <c r="BKS5" s="643"/>
      <c r="BKT5" s="643"/>
      <c r="BKU5" s="643"/>
      <c r="BKV5" s="643"/>
      <c r="BKW5" s="643"/>
      <c r="BKX5" s="643"/>
      <c r="BKY5" s="643"/>
      <c r="BKZ5" s="643"/>
      <c r="BLA5" s="643"/>
      <c r="BLB5" s="643"/>
      <c r="BLC5" s="643"/>
      <c r="BLD5" s="643"/>
      <c r="BLE5" s="643"/>
      <c r="BLF5" s="643"/>
      <c r="BLG5" s="643"/>
      <c r="BLH5" s="643"/>
      <c r="BLI5" s="643"/>
      <c r="BLJ5" s="643"/>
      <c r="BLK5" s="643"/>
      <c r="BLL5" s="643"/>
      <c r="BLM5" s="643"/>
      <c r="BLN5" s="643"/>
      <c r="BLO5" s="643"/>
      <c r="BLP5" s="643"/>
      <c r="BLQ5" s="643"/>
      <c r="BLR5" s="643"/>
      <c r="BLS5" s="643"/>
      <c r="BLT5" s="643"/>
      <c r="BLU5" s="643"/>
      <c r="BLV5" s="643"/>
      <c r="BLW5" s="643"/>
      <c r="BLX5" s="643"/>
      <c r="BLY5" s="643"/>
      <c r="BLZ5" s="643"/>
      <c r="BMA5" s="643"/>
      <c r="BMB5" s="643"/>
      <c r="BMC5" s="643"/>
      <c r="BMD5" s="643"/>
      <c r="BME5" s="643"/>
      <c r="BMF5" s="643"/>
      <c r="BMG5" s="643"/>
      <c r="BMH5" s="643"/>
      <c r="BMI5" s="643"/>
      <c r="BMJ5" s="643"/>
      <c r="BMK5" s="643"/>
      <c r="BML5" s="643"/>
      <c r="BMM5" s="643"/>
      <c r="BMN5" s="643"/>
      <c r="BMO5" s="643"/>
      <c r="BMP5" s="643"/>
      <c r="BMQ5" s="643"/>
      <c r="BMR5" s="643"/>
      <c r="BMS5" s="643"/>
      <c r="BMT5" s="643"/>
      <c r="BMU5" s="643"/>
      <c r="BMV5" s="643"/>
      <c r="BMW5" s="643"/>
      <c r="BMX5" s="643"/>
      <c r="BMY5" s="643"/>
      <c r="BMZ5" s="643"/>
      <c r="BNA5" s="643"/>
      <c r="BNB5" s="643"/>
      <c r="BNC5" s="643"/>
      <c r="BND5" s="643"/>
      <c r="BNE5" s="643"/>
      <c r="BNF5" s="643"/>
      <c r="BNG5" s="643"/>
      <c r="BNH5" s="643"/>
      <c r="BNI5" s="643"/>
      <c r="BNJ5" s="643"/>
      <c r="BNK5" s="643"/>
      <c r="BNL5" s="643"/>
      <c r="BNM5" s="643"/>
      <c r="BNN5" s="643"/>
      <c r="BNO5" s="643"/>
      <c r="BNP5" s="643"/>
      <c r="BNQ5" s="643"/>
      <c r="BNR5" s="643"/>
      <c r="BNS5" s="643"/>
      <c r="BNT5" s="643"/>
      <c r="BNU5" s="643"/>
      <c r="BNV5" s="643"/>
      <c r="BNW5" s="643"/>
      <c r="BNX5" s="643"/>
      <c r="BNY5" s="643"/>
      <c r="BNZ5" s="643"/>
      <c r="BOA5" s="643"/>
      <c r="BOB5" s="643"/>
      <c r="BOC5" s="643"/>
      <c r="BOD5" s="643"/>
      <c r="BOE5" s="643"/>
      <c r="BOF5" s="643"/>
      <c r="BOG5" s="643"/>
      <c r="BOH5" s="643"/>
      <c r="BOI5" s="643"/>
      <c r="BOJ5" s="643"/>
      <c r="BOK5" s="643"/>
      <c r="BOL5" s="643"/>
      <c r="BOM5" s="643"/>
      <c r="BON5" s="643"/>
      <c r="BOO5" s="643"/>
      <c r="BOP5" s="643"/>
      <c r="BOQ5" s="643"/>
      <c r="BOR5" s="643"/>
      <c r="BOS5" s="643"/>
      <c r="BOT5" s="643"/>
      <c r="BOU5" s="643"/>
      <c r="BOV5" s="643"/>
      <c r="BOW5" s="643"/>
      <c r="BOX5" s="643"/>
      <c r="BOY5" s="643"/>
      <c r="BOZ5" s="643"/>
      <c r="BPA5" s="643"/>
      <c r="BPB5" s="643"/>
      <c r="BPC5" s="643"/>
      <c r="BPD5" s="643"/>
      <c r="BPE5" s="643"/>
      <c r="BPF5" s="643"/>
      <c r="BPG5" s="643"/>
      <c r="BPH5" s="643"/>
      <c r="BPI5" s="643"/>
      <c r="BPJ5" s="643"/>
      <c r="BPK5" s="643"/>
      <c r="BPL5" s="643"/>
      <c r="BPM5" s="643"/>
      <c r="BPN5" s="643"/>
      <c r="BPO5" s="643"/>
      <c r="BPP5" s="643"/>
      <c r="BPQ5" s="643"/>
      <c r="BPR5" s="643"/>
      <c r="BPS5" s="643"/>
      <c r="BPT5" s="643"/>
      <c r="BPU5" s="643"/>
      <c r="BPV5" s="643"/>
      <c r="BPW5" s="643"/>
      <c r="BPX5" s="643"/>
      <c r="BPY5" s="643"/>
      <c r="BPZ5" s="643"/>
      <c r="BQA5" s="643"/>
      <c r="BQB5" s="643"/>
      <c r="BQC5" s="643"/>
      <c r="BQD5" s="643"/>
      <c r="BQE5" s="643"/>
      <c r="BQF5" s="643"/>
      <c r="BQG5" s="643"/>
      <c r="BQH5" s="643"/>
      <c r="BQI5" s="643"/>
      <c r="BQJ5" s="643"/>
      <c r="BQK5" s="643"/>
      <c r="BQL5" s="643"/>
      <c r="BQM5" s="643"/>
      <c r="BQN5" s="643"/>
      <c r="BQO5" s="643"/>
      <c r="BQP5" s="643"/>
      <c r="BQQ5" s="643"/>
      <c r="BQR5" s="643"/>
      <c r="BQS5" s="643"/>
      <c r="BQT5" s="643"/>
      <c r="BQU5" s="643"/>
      <c r="BQV5" s="643"/>
      <c r="BQW5" s="643"/>
      <c r="BQX5" s="643"/>
      <c r="BQY5" s="643"/>
      <c r="BQZ5" s="643"/>
      <c r="BRA5" s="643"/>
      <c r="BRB5" s="643"/>
      <c r="BRC5" s="643"/>
      <c r="BRD5" s="643"/>
      <c r="BRE5" s="643"/>
      <c r="BRF5" s="643"/>
      <c r="BRG5" s="643"/>
      <c r="BRH5" s="643"/>
      <c r="BRI5" s="643"/>
      <c r="BRJ5" s="643"/>
      <c r="BRK5" s="643"/>
      <c r="BRL5" s="643"/>
      <c r="BRM5" s="643"/>
      <c r="BRN5" s="643"/>
      <c r="BRO5" s="643"/>
      <c r="BRP5" s="643"/>
      <c r="BRQ5" s="643"/>
      <c r="BRR5" s="643"/>
      <c r="BRS5" s="643"/>
      <c r="BRT5" s="643"/>
      <c r="BRU5" s="643"/>
      <c r="BRV5" s="643"/>
      <c r="BRW5" s="643"/>
      <c r="BRX5" s="643"/>
      <c r="BRY5" s="643"/>
      <c r="BRZ5" s="643"/>
      <c r="BSA5" s="643"/>
      <c r="BSB5" s="643"/>
      <c r="BSC5" s="643"/>
      <c r="BSD5" s="643"/>
      <c r="BSE5" s="643"/>
      <c r="BSF5" s="643"/>
      <c r="BSG5" s="643"/>
      <c r="BSH5" s="643"/>
      <c r="BSI5" s="643"/>
      <c r="BSJ5" s="643"/>
      <c r="BSK5" s="643"/>
      <c r="BSL5" s="643"/>
      <c r="BSM5" s="643"/>
      <c r="BSN5" s="643"/>
      <c r="BSO5" s="643"/>
      <c r="BSP5" s="643"/>
      <c r="BSQ5" s="643"/>
      <c r="BSR5" s="643"/>
      <c r="BSS5" s="643"/>
      <c r="BST5" s="643"/>
      <c r="BSU5" s="643"/>
      <c r="BSV5" s="643"/>
      <c r="BSW5" s="643"/>
      <c r="BSX5" s="643"/>
      <c r="BSY5" s="643"/>
      <c r="BSZ5" s="643"/>
      <c r="BTA5" s="643"/>
      <c r="BTB5" s="643"/>
      <c r="BTC5" s="643"/>
      <c r="BTD5" s="643"/>
      <c r="BTE5" s="643"/>
      <c r="BTF5" s="643"/>
      <c r="BTG5" s="643"/>
      <c r="BTH5" s="643"/>
      <c r="BTI5" s="643"/>
      <c r="BTJ5" s="643"/>
      <c r="BTK5" s="643"/>
      <c r="BTL5" s="643"/>
      <c r="BTM5" s="643"/>
      <c r="BTN5" s="643"/>
      <c r="BTO5" s="643"/>
      <c r="BTP5" s="643"/>
      <c r="BTQ5" s="643"/>
      <c r="BTR5" s="643"/>
      <c r="BTS5" s="643"/>
      <c r="BTT5" s="643"/>
      <c r="BTU5" s="643"/>
      <c r="BTV5" s="643"/>
      <c r="BTW5" s="643"/>
      <c r="BTX5" s="643"/>
      <c r="BTY5" s="643"/>
      <c r="BTZ5" s="643"/>
      <c r="BUA5" s="643"/>
      <c r="BUB5" s="643"/>
      <c r="BUC5" s="643"/>
      <c r="BUD5" s="643"/>
      <c r="BUE5" s="643"/>
      <c r="BUF5" s="643"/>
      <c r="BUG5" s="643"/>
      <c r="BUH5" s="643"/>
      <c r="BUI5" s="643"/>
      <c r="BUJ5" s="643"/>
      <c r="BUK5" s="643"/>
      <c r="BUL5" s="643"/>
      <c r="BUM5" s="643"/>
      <c r="BUN5" s="643"/>
      <c r="BUO5" s="643"/>
      <c r="BUP5" s="643"/>
      <c r="BUQ5" s="643"/>
      <c r="BUR5" s="643"/>
      <c r="BUS5" s="643"/>
      <c r="BUT5" s="643"/>
      <c r="BUU5" s="643"/>
      <c r="BUV5" s="643"/>
      <c r="BUW5" s="643"/>
      <c r="BUX5" s="643"/>
      <c r="BUY5" s="643"/>
      <c r="BUZ5" s="643"/>
      <c r="BVA5" s="643"/>
      <c r="BVB5" s="643"/>
      <c r="BVC5" s="643"/>
      <c r="BVD5" s="643"/>
      <c r="BVE5" s="643"/>
      <c r="BVF5" s="643"/>
      <c r="BVG5" s="643"/>
      <c r="BVH5" s="643"/>
      <c r="BVI5" s="643"/>
      <c r="BVJ5" s="643"/>
      <c r="BVK5" s="643"/>
      <c r="BVL5" s="643"/>
      <c r="BVM5" s="643"/>
      <c r="BVN5" s="643"/>
      <c r="BVO5" s="643"/>
      <c r="BVP5" s="643"/>
      <c r="BVQ5" s="643"/>
      <c r="BVR5" s="643"/>
      <c r="BVS5" s="643"/>
      <c r="BVT5" s="643"/>
      <c r="BVU5" s="643"/>
      <c r="BVV5" s="643"/>
      <c r="BVW5" s="643"/>
      <c r="BVX5" s="643"/>
      <c r="BVY5" s="643"/>
      <c r="BVZ5" s="643"/>
      <c r="BWA5" s="643"/>
      <c r="BWB5" s="643"/>
      <c r="BWC5" s="643"/>
      <c r="BWD5" s="643"/>
      <c r="BWE5" s="643"/>
      <c r="BWF5" s="643"/>
      <c r="BWG5" s="643"/>
      <c r="BWH5" s="643"/>
      <c r="BWI5" s="643"/>
      <c r="BWJ5" s="643"/>
      <c r="BWK5" s="643"/>
      <c r="BWL5" s="643"/>
      <c r="BWM5" s="643"/>
      <c r="BWN5" s="643"/>
      <c r="BWO5" s="643"/>
      <c r="BWP5" s="643"/>
      <c r="BWQ5" s="643"/>
      <c r="BWR5" s="643"/>
      <c r="BWS5" s="643"/>
      <c r="BWT5" s="643"/>
      <c r="BWU5" s="643"/>
      <c r="BWV5" s="643"/>
      <c r="BWW5" s="643"/>
      <c r="BWX5" s="643"/>
      <c r="BWY5" s="643"/>
      <c r="BWZ5" s="643"/>
      <c r="BXA5" s="643"/>
      <c r="BXB5" s="643"/>
      <c r="BXC5" s="643"/>
      <c r="BXD5" s="643"/>
      <c r="BXE5" s="643"/>
      <c r="BXF5" s="643"/>
      <c r="BXG5" s="643"/>
      <c r="BXH5" s="643"/>
      <c r="BXI5" s="643"/>
      <c r="BXJ5" s="643"/>
      <c r="BXK5" s="643"/>
      <c r="BXL5" s="643"/>
      <c r="BXM5" s="643"/>
      <c r="BXN5" s="643"/>
      <c r="BXO5" s="643"/>
      <c r="BXP5" s="643"/>
      <c r="BXQ5" s="643"/>
      <c r="BXR5" s="643"/>
      <c r="BXS5" s="643"/>
      <c r="BXT5" s="643"/>
      <c r="BXU5" s="643"/>
      <c r="BXV5" s="643"/>
      <c r="BXW5" s="643"/>
      <c r="BXX5" s="643"/>
      <c r="BXY5" s="643"/>
      <c r="BXZ5" s="643"/>
      <c r="BYA5" s="643"/>
      <c r="BYB5" s="643"/>
      <c r="BYC5" s="643"/>
      <c r="BYD5" s="643"/>
      <c r="BYE5" s="643"/>
      <c r="BYF5" s="643"/>
      <c r="BYG5" s="643"/>
      <c r="BYH5" s="643"/>
      <c r="BYI5" s="643"/>
      <c r="BYJ5" s="643"/>
      <c r="BYK5" s="643"/>
      <c r="BYL5" s="643"/>
      <c r="BYM5" s="643"/>
      <c r="BYN5" s="643"/>
      <c r="BYO5" s="643"/>
      <c r="BYP5" s="643"/>
      <c r="BYQ5" s="643"/>
      <c r="BYR5" s="643"/>
      <c r="BYS5" s="643"/>
      <c r="BYT5" s="643"/>
      <c r="BYU5" s="643"/>
      <c r="BYV5" s="643"/>
      <c r="BYW5" s="643"/>
      <c r="BYX5" s="643"/>
      <c r="BYY5" s="643"/>
      <c r="BYZ5" s="643"/>
      <c r="BZA5" s="643"/>
      <c r="BZB5" s="643"/>
      <c r="BZC5" s="643"/>
      <c r="BZD5" s="643"/>
      <c r="BZE5" s="643"/>
      <c r="BZF5" s="643"/>
      <c r="BZG5" s="643"/>
      <c r="BZH5" s="643"/>
      <c r="BZI5" s="643"/>
      <c r="BZJ5" s="643"/>
      <c r="BZK5" s="643"/>
      <c r="BZL5" s="643"/>
      <c r="BZM5" s="643"/>
      <c r="BZN5" s="643"/>
      <c r="BZO5" s="643"/>
      <c r="BZP5" s="643"/>
      <c r="BZQ5" s="643"/>
      <c r="BZR5" s="643"/>
      <c r="BZS5" s="643"/>
      <c r="BZT5" s="643"/>
      <c r="BZU5" s="643"/>
      <c r="BZV5" s="643"/>
      <c r="BZW5" s="643"/>
      <c r="BZX5" s="643"/>
      <c r="BZY5" s="643"/>
      <c r="BZZ5" s="643"/>
      <c r="CAA5" s="643"/>
      <c r="CAB5" s="643"/>
      <c r="CAC5" s="643"/>
      <c r="CAD5" s="643"/>
      <c r="CAE5" s="643"/>
      <c r="CAF5" s="643"/>
      <c r="CAG5" s="643"/>
      <c r="CAH5" s="643"/>
      <c r="CAI5" s="643"/>
      <c r="CAJ5" s="643"/>
      <c r="CAK5" s="643"/>
      <c r="CAL5" s="643"/>
      <c r="CAM5" s="643"/>
      <c r="CAN5" s="643"/>
      <c r="CAO5" s="643"/>
      <c r="CAP5" s="643"/>
      <c r="CAQ5" s="643"/>
      <c r="CAR5" s="643"/>
      <c r="CAS5" s="643"/>
      <c r="CAT5" s="643"/>
      <c r="CAU5" s="643"/>
      <c r="CAV5" s="643"/>
      <c r="CAW5" s="643"/>
      <c r="CAX5" s="643"/>
      <c r="CAY5" s="643"/>
      <c r="CAZ5" s="643"/>
      <c r="CBA5" s="643"/>
      <c r="CBB5" s="643"/>
      <c r="CBC5" s="643"/>
      <c r="CBD5" s="643"/>
      <c r="CBE5" s="643"/>
      <c r="CBF5" s="643"/>
      <c r="CBG5" s="643"/>
      <c r="CBH5" s="643"/>
      <c r="CBI5" s="643"/>
      <c r="CBJ5" s="643"/>
      <c r="CBK5" s="643"/>
      <c r="CBL5" s="643"/>
      <c r="CBM5" s="643"/>
      <c r="CBN5" s="643"/>
      <c r="CBO5" s="643"/>
      <c r="CBP5" s="643"/>
      <c r="CBQ5" s="643"/>
      <c r="CBR5" s="643"/>
      <c r="CBS5" s="643"/>
      <c r="CBT5" s="643"/>
      <c r="CBU5" s="643"/>
      <c r="CBV5" s="643"/>
      <c r="CBW5" s="643"/>
      <c r="CBX5" s="643"/>
      <c r="CBY5" s="643"/>
      <c r="CBZ5" s="643"/>
      <c r="CCA5" s="643"/>
      <c r="CCB5" s="643"/>
      <c r="CCC5" s="643"/>
      <c r="CCD5" s="643"/>
      <c r="CCE5" s="643"/>
      <c r="CCF5" s="643"/>
      <c r="CCG5" s="643"/>
      <c r="CCH5" s="643"/>
      <c r="CCI5" s="643"/>
      <c r="CCJ5" s="643"/>
      <c r="CCK5" s="643"/>
      <c r="CCL5" s="643"/>
      <c r="CCM5" s="643"/>
      <c r="CCN5" s="643"/>
      <c r="CCO5" s="643"/>
      <c r="CCP5" s="643"/>
      <c r="CCQ5" s="643"/>
      <c r="CCR5" s="643"/>
      <c r="CCS5" s="643"/>
      <c r="CCT5" s="643"/>
      <c r="CCU5" s="643"/>
      <c r="CCV5" s="643"/>
      <c r="CCW5" s="643"/>
      <c r="CCX5" s="643"/>
      <c r="CCY5" s="643"/>
      <c r="CCZ5" s="643"/>
      <c r="CDA5" s="643"/>
      <c r="CDB5" s="643"/>
      <c r="CDC5" s="643"/>
      <c r="CDD5" s="643"/>
      <c r="CDE5" s="643"/>
      <c r="CDF5" s="643"/>
      <c r="CDG5" s="643"/>
      <c r="CDH5" s="643"/>
      <c r="CDI5" s="643"/>
      <c r="CDJ5" s="643"/>
      <c r="CDK5" s="643"/>
      <c r="CDL5" s="643"/>
      <c r="CDM5" s="643"/>
      <c r="CDN5" s="643"/>
      <c r="CDO5" s="643"/>
      <c r="CDP5" s="643"/>
      <c r="CDQ5" s="643"/>
      <c r="CDR5" s="643"/>
      <c r="CDS5" s="643"/>
      <c r="CDT5" s="643"/>
      <c r="CDU5" s="643"/>
      <c r="CDV5" s="643"/>
      <c r="CDW5" s="643"/>
      <c r="CDX5" s="643"/>
      <c r="CDY5" s="643"/>
      <c r="CDZ5" s="643"/>
      <c r="CEA5" s="643"/>
      <c r="CEB5" s="643"/>
      <c r="CEC5" s="643"/>
      <c r="CED5" s="643"/>
      <c r="CEE5" s="643"/>
      <c r="CEF5" s="643"/>
      <c r="CEG5" s="643"/>
      <c r="CEH5" s="643"/>
      <c r="CEI5" s="643"/>
      <c r="CEJ5" s="643"/>
      <c r="CEK5" s="643"/>
      <c r="CEL5" s="643"/>
      <c r="CEM5" s="643"/>
      <c r="CEN5" s="643"/>
      <c r="CEO5" s="643"/>
      <c r="CEP5" s="643"/>
      <c r="CEQ5" s="643"/>
      <c r="CER5" s="643"/>
      <c r="CES5" s="643"/>
      <c r="CET5" s="643"/>
      <c r="CEU5" s="643"/>
      <c r="CEV5" s="643"/>
      <c r="CEW5" s="643"/>
      <c r="CEX5" s="643"/>
      <c r="CEY5" s="643"/>
      <c r="CEZ5" s="643"/>
      <c r="CFA5" s="643"/>
      <c r="CFB5" s="643"/>
      <c r="CFC5" s="643"/>
      <c r="CFD5" s="643"/>
      <c r="CFE5" s="643"/>
      <c r="CFF5" s="643"/>
      <c r="CFG5" s="643"/>
      <c r="CFH5" s="643"/>
      <c r="CFI5" s="643"/>
      <c r="CFJ5" s="643"/>
      <c r="CFK5" s="643"/>
      <c r="CFL5" s="643"/>
      <c r="CFM5" s="643"/>
      <c r="CFN5" s="643"/>
      <c r="CFO5" s="643"/>
      <c r="CFP5" s="643"/>
      <c r="CFQ5" s="643"/>
      <c r="CFR5" s="643"/>
      <c r="CFS5" s="643"/>
      <c r="CFT5" s="643"/>
      <c r="CFU5" s="643"/>
      <c r="CFV5" s="643"/>
      <c r="CFW5" s="643"/>
      <c r="CFX5" s="643"/>
      <c r="CFY5" s="643"/>
      <c r="CFZ5" s="643"/>
      <c r="CGA5" s="643"/>
      <c r="CGB5" s="643"/>
      <c r="CGC5" s="643"/>
      <c r="CGD5" s="643"/>
      <c r="CGE5" s="643"/>
      <c r="CGF5" s="643"/>
      <c r="CGG5" s="643"/>
      <c r="CGH5" s="643"/>
      <c r="CGI5" s="643"/>
      <c r="CGJ5" s="643"/>
      <c r="CGK5" s="643"/>
      <c r="CGL5" s="643"/>
      <c r="CGM5" s="643"/>
      <c r="CGN5" s="643"/>
      <c r="CGO5" s="643"/>
      <c r="CGP5" s="643"/>
      <c r="CGQ5" s="643"/>
      <c r="CGR5" s="643"/>
      <c r="CGS5" s="643"/>
      <c r="CGT5" s="643"/>
      <c r="CGU5" s="643"/>
      <c r="CGV5" s="643"/>
      <c r="CGW5" s="643"/>
      <c r="CGX5" s="643"/>
      <c r="CGY5" s="643"/>
      <c r="CGZ5" s="643"/>
      <c r="CHA5" s="643"/>
      <c r="CHB5" s="643"/>
      <c r="CHC5" s="643"/>
      <c r="CHD5" s="643"/>
      <c r="CHE5" s="643"/>
      <c r="CHF5" s="643"/>
      <c r="CHG5" s="643"/>
      <c r="CHH5" s="643"/>
      <c r="CHI5" s="643"/>
      <c r="CHJ5" s="643"/>
      <c r="CHK5" s="643"/>
      <c r="CHL5" s="643"/>
      <c r="CHM5" s="643"/>
      <c r="CHN5" s="643"/>
      <c r="CHO5" s="643"/>
      <c r="CHP5" s="643"/>
      <c r="CHQ5" s="643"/>
      <c r="CHR5" s="643"/>
      <c r="CHS5" s="643"/>
      <c r="CHT5" s="643"/>
      <c r="CHU5" s="643"/>
      <c r="CHV5" s="643"/>
      <c r="CHW5" s="643"/>
      <c r="CHX5" s="643"/>
      <c r="CHY5" s="643"/>
      <c r="CHZ5" s="643"/>
      <c r="CIA5" s="643"/>
      <c r="CIB5" s="643"/>
      <c r="CIC5" s="643"/>
      <c r="CID5" s="643"/>
      <c r="CIE5" s="643"/>
      <c r="CIF5" s="643"/>
      <c r="CIG5" s="643"/>
      <c r="CIH5" s="643"/>
      <c r="CII5" s="643"/>
      <c r="CIJ5" s="643"/>
      <c r="CIK5" s="643"/>
      <c r="CIL5" s="643"/>
      <c r="CIM5" s="643"/>
      <c r="CIN5" s="643"/>
      <c r="CIO5" s="643"/>
      <c r="CIP5" s="643"/>
      <c r="CIQ5" s="643"/>
      <c r="CIR5" s="643"/>
      <c r="CIS5" s="643"/>
      <c r="CIT5" s="643"/>
      <c r="CIU5" s="643"/>
      <c r="CIV5" s="643"/>
      <c r="CIW5" s="643"/>
      <c r="CIX5" s="643"/>
      <c r="CIY5" s="643"/>
      <c r="CIZ5" s="643"/>
      <c r="CJA5" s="643"/>
      <c r="CJB5" s="643"/>
      <c r="CJC5" s="643"/>
      <c r="CJD5" s="643"/>
      <c r="CJE5" s="643"/>
      <c r="CJF5" s="643"/>
      <c r="CJG5" s="643"/>
      <c r="CJH5" s="643"/>
      <c r="CJI5" s="643"/>
      <c r="CJJ5" s="643"/>
      <c r="CJK5" s="643"/>
      <c r="CJL5" s="643"/>
      <c r="CJM5" s="643"/>
      <c r="CJN5" s="643"/>
      <c r="CJO5" s="643"/>
      <c r="CJP5" s="643"/>
      <c r="CJQ5" s="643"/>
      <c r="CJR5" s="643"/>
      <c r="CJS5" s="643"/>
      <c r="CJT5" s="643"/>
      <c r="CJU5" s="643"/>
      <c r="CJV5" s="643"/>
      <c r="CJW5" s="643"/>
      <c r="CJX5" s="643"/>
      <c r="CJY5" s="643"/>
      <c r="CJZ5" s="643"/>
      <c r="CKA5" s="643"/>
      <c r="CKB5" s="643"/>
      <c r="CKC5" s="643"/>
      <c r="CKD5" s="643"/>
      <c r="CKE5" s="643"/>
      <c r="CKF5" s="643"/>
      <c r="CKG5" s="643"/>
      <c r="CKH5" s="643"/>
      <c r="CKI5" s="643"/>
      <c r="CKJ5" s="643"/>
      <c r="CKK5" s="643"/>
      <c r="CKL5" s="643"/>
      <c r="CKM5" s="643"/>
      <c r="CKN5" s="643"/>
      <c r="CKO5" s="643"/>
      <c r="CKP5" s="643"/>
      <c r="CKQ5" s="643"/>
      <c r="CKR5" s="643"/>
      <c r="CKS5" s="643"/>
      <c r="CKT5" s="643"/>
      <c r="CKU5" s="643"/>
      <c r="CKV5" s="643"/>
      <c r="CKW5" s="643"/>
      <c r="CKX5" s="643"/>
      <c r="CKY5" s="643"/>
      <c r="CKZ5" s="643"/>
      <c r="CLA5" s="643"/>
      <c r="CLB5" s="643"/>
      <c r="CLC5" s="643"/>
      <c r="CLD5" s="643"/>
      <c r="CLE5" s="643"/>
      <c r="CLF5" s="643"/>
      <c r="CLG5" s="643"/>
      <c r="CLH5" s="643"/>
      <c r="CLI5" s="643"/>
      <c r="CLJ5" s="643"/>
      <c r="CLK5" s="643"/>
      <c r="CLL5" s="643"/>
      <c r="CLM5" s="643"/>
      <c r="CLN5" s="643"/>
      <c r="CLO5" s="643"/>
      <c r="CLP5" s="643"/>
      <c r="CLQ5" s="643"/>
      <c r="CLR5" s="643"/>
      <c r="CLS5" s="643"/>
      <c r="CLT5" s="643"/>
      <c r="CLU5" s="643"/>
      <c r="CLV5" s="643"/>
      <c r="CLW5" s="643"/>
      <c r="CLX5" s="643"/>
      <c r="CLY5" s="643"/>
      <c r="CLZ5" s="643"/>
      <c r="CMA5" s="643"/>
      <c r="CMB5" s="643"/>
      <c r="CMC5" s="643"/>
      <c r="CMD5" s="643"/>
      <c r="CME5" s="643"/>
      <c r="CMF5" s="643"/>
      <c r="CMG5" s="643"/>
      <c r="CMH5" s="643"/>
      <c r="CMI5" s="643"/>
      <c r="CMJ5" s="643"/>
      <c r="CMK5" s="643"/>
      <c r="CML5" s="643"/>
      <c r="CMM5" s="643"/>
      <c r="CMN5" s="643"/>
      <c r="CMO5" s="643"/>
      <c r="CMP5" s="643"/>
      <c r="CMQ5" s="643"/>
      <c r="CMR5" s="643"/>
      <c r="CMS5" s="643"/>
      <c r="CMT5" s="643"/>
      <c r="CMU5" s="643"/>
      <c r="CMV5" s="643"/>
      <c r="CMW5" s="643"/>
      <c r="CMX5" s="643"/>
      <c r="CMY5" s="643"/>
      <c r="CMZ5" s="643"/>
      <c r="CNA5" s="643"/>
      <c r="CNB5" s="643"/>
      <c r="CNC5" s="643"/>
      <c r="CND5" s="643"/>
      <c r="CNE5" s="643"/>
      <c r="CNF5" s="643"/>
      <c r="CNG5" s="643"/>
      <c r="CNH5" s="643"/>
      <c r="CNI5" s="643"/>
      <c r="CNJ5" s="643"/>
      <c r="CNK5" s="643"/>
      <c r="CNL5" s="643"/>
      <c r="CNM5" s="643"/>
      <c r="CNN5" s="643"/>
      <c r="CNO5" s="643"/>
      <c r="CNP5" s="643"/>
      <c r="CNQ5" s="643"/>
      <c r="CNR5" s="643"/>
      <c r="CNS5" s="643"/>
      <c r="CNT5" s="643"/>
      <c r="CNU5" s="643"/>
      <c r="CNV5" s="643"/>
      <c r="CNW5" s="643"/>
      <c r="CNX5" s="643"/>
      <c r="CNY5" s="643"/>
      <c r="CNZ5" s="643"/>
      <c r="COA5" s="643"/>
      <c r="COB5" s="643"/>
      <c r="COC5" s="643"/>
      <c r="COD5" s="643"/>
      <c r="COE5" s="643"/>
      <c r="COF5" s="643"/>
      <c r="COG5" s="643"/>
      <c r="COH5" s="643"/>
      <c r="COI5" s="643"/>
      <c r="COJ5" s="643"/>
      <c r="COK5" s="643"/>
      <c r="COL5" s="643"/>
      <c r="COM5" s="643"/>
      <c r="CON5" s="643"/>
      <c r="COO5" s="643"/>
      <c r="COP5" s="643"/>
      <c r="COQ5" s="643"/>
      <c r="COR5" s="643"/>
      <c r="COS5" s="643"/>
      <c r="COT5" s="643"/>
      <c r="COU5" s="643"/>
      <c r="COV5" s="643"/>
      <c r="COW5" s="643"/>
      <c r="COX5" s="643"/>
      <c r="COY5" s="643"/>
      <c r="COZ5" s="643"/>
      <c r="CPA5" s="643"/>
      <c r="CPB5" s="643"/>
      <c r="CPC5" s="643"/>
      <c r="CPD5" s="643"/>
      <c r="CPE5" s="643"/>
      <c r="CPF5" s="643"/>
      <c r="CPG5" s="643"/>
      <c r="CPH5" s="643"/>
      <c r="CPI5" s="643"/>
      <c r="CPJ5" s="643"/>
      <c r="CPK5" s="643"/>
      <c r="CPL5" s="643"/>
      <c r="CPM5" s="643"/>
      <c r="CPN5" s="643"/>
      <c r="CPO5" s="643"/>
      <c r="CPP5" s="643"/>
      <c r="CPQ5" s="643"/>
      <c r="CPR5" s="643"/>
      <c r="CPS5" s="643"/>
      <c r="CPT5" s="643"/>
      <c r="CPU5" s="643"/>
      <c r="CPV5" s="643"/>
      <c r="CPW5" s="643"/>
      <c r="CPX5" s="643"/>
      <c r="CPY5" s="643"/>
      <c r="CPZ5" s="643"/>
      <c r="CQA5" s="643"/>
      <c r="CQB5" s="643"/>
      <c r="CQC5" s="643"/>
      <c r="CQD5" s="643"/>
      <c r="CQE5" s="643"/>
      <c r="CQF5" s="643"/>
      <c r="CQG5" s="643"/>
      <c r="CQH5" s="643"/>
      <c r="CQI5" s="643"/>
      <c r="CQJ5" s="643"/>
      <c r="CQK5" s="643"/>
      <c r="CQL5" s="643"/>
      <c r="CQM5" s="643"/>
      <c r="CQN5" s="643"/>
      <c r="CQO5" s="643"/>
      <c r="CQP5" s="643"/>
      <c r="CQQ5" s="643"/>
      <c r="CQR5" s="643"/>
      <c r="CQS5" s="643"/>
      <c r="CQT5" s="643"/>
      <c r="CQU5" s="643"/>
      <c r="CQV5" s="643"/>
      <c r="CQW5" s="643"/>
      <c r="CQX5" s="643"/>
      <c r="CQY5" s="643"/>
      <c r="CQZ5" s="643"/>
      <c r="CRA5" s="643"/>
      <c r="CRB5" s="643"/>
      <c r="CRC5" s="643"/>
      <c r="CRD5" s="643"/>
      <c r="CRE5" s="643"/>
      <c r="CRF5" s="643"/>
      <c r="CRG5" s="643"/>
      <c r="CRH5" s="643"/>
      <c r="CRI5" s="643"/>
      <c r="CRJ5" s="643"/>
      <c r="CRK5" s="643"/>
      <c r="CRL5" s="643"/>
      <c r="CRM5" s="643"/>
      <c r="CRN5" s="643"/>
      <c r="CRO5" s="643"/>
      <c r="CRP5" s="643"/>
      <c r="CRQ5" s="643"/>
      <c r="CRR5" s="643"/>
      <c r="CRS5" s="643"/>
      <c r="CRT5" s="643"/>
      <c r="CRU5" s="643"/>
      <c r="CRV5" s="643"/>
      <c r="CRW5" s="643"/>
      <c r="CRX5" s="643"/>
      <c r="CRY5" s="643"/>
      <c r="CRZ5" s="643"/>
      <c r="CSA5" s="643"/>
      <c r="CSB5" s="643"/>
      <c r="CSC5" s="643"/>
      <c r="CSD5" s="643"/>
      <c r="CSE5" s="643"/>
      <c r="CSF5" s="643"/>
      <c r="CSG5" s="643"/>
      <c r="CSH5" s="643"/>
      <c r="CSI5" s="643"/>
      <c r="CSJ5" s="643"/>
      <c r="CSK5" s="643"/>
      <c r="CSL5" s="643"/>
      <c r="CSM5" s="643"/>
      <c r="CSN5" s="643"/>
      <c r="CSO5" s="643"/>
      <c r="CSP5" s="643"/>
      <c r="CSQ5" s="643"/>
      <c r="CSR5" s="643"/>
      <c r="CSS5" s="643"/>
      <c r="CST5" s="643"/>
      <c r="CSU5" s="643"/>
      <c r="CSV5" s="643"/>
      <c r="CSW5" s="643"/>
      <c r="CSX5" s="643"/>
      <c r="CSY5" s="643"/>
      <c r="CSZ5" s="643"/>
      <c r="CTA5" s="643"/>
      <c r="CTB5" s="643"/>
      <c r="CTC5" s="643"/>
      <c r="CTD5" s="643"/>
      <c r="CTE5" s="643"/>
      <c r="CTF5" s="643"/>
      <c r="CTG5" s="643"/>
      <c r="CTH5" s="643"/>
      <c r="CTI5" s="643"/>
      <c r="CTJ5" s="643"/>
      <c r="CTK5" s="643"/>
      <c r="CTL5" s="643"/>
      <c r="CTM5" s="643"/>
      <c r="CTN5" s="643"/>
      <c r="CTO5" s="643"/>
      <c r="CTP5" s="643"/>
      <c r="CTQ5" s="643"/>
      <c r="CTR5" s="643"/>
      <c r="CTS5" s="643"/>
      <c r="CTT5" s="643"/>
      <c r="CTU5" s="643"/>
      <c r="CTV5" s="643"/>
      <c r="CTW5" s="643"/>
      <c r="CTX5" s="643"/>
      <c r="CTY5" s="643"/>
      <c r="CTZ5" s="643"/>
      <c r="CUA5" s="643"/>
      <c r="CUB5" s="643"/>
      <c r="CUC5" s="643"/>
      <c r="CUD5" s="643"/>
      <c r="CUE5" s="643"/>
      <c r="CUF5" s="643"/>
      <c r="CUG5" s="643"/>
      <c r="CUH5" s="643"/>
      <c r="CUI5" s="643"/>
      <c r="CUJ5" s="643"/>
      <c r="CUK5" s="643"/>
      <c r="CUL5" s="643"/>
      <c r="CUM5" s="643"/>
      <c r="CUN5" s="643"/>
      <c r="CUO5" s="643"/>
      <c r="CUP5" s="643"/>
      <c r="CUQ5" s="643"/>
      <c r="CUR5" s="643"/>
      <c r="CUS5" s="643"/>
      <c r="CUT5" s="643"/>
      <c r="CUU5" s="643"/>
      <c r="CUV5" s="643"/>
      <c r="CUW5" s="643"/>
      <c r="CUX5" s="643"/>
      <c r="CUY5" s="643"/>
      <c r="CUZ5" s="643"/>
      <c r="CVA5" s="643"/>
      <c r="CVB5" s="643"/>
      <c r="CVC5" s="643"/>
      <c r="CVD5" s="643"/>
      <c r="CVE5" s="643"/>
      <c r="CVF5" s="643"/>
      <c r="CVG5" s="643"/>
      <c r="CVH5" s="643"/>
      <c r="CVI5" s="643"/>
      <c r="CVJ5" s="643"/>
      <c r="CVK5" s="643"/>
      <c r="CVL5" s="643"/>
      <c r="CVM5" s="643"/>
      <c r="CVN5" s="643"/>
      <c r="CVO5" s="643"/>
      <c r="CVP5" s="643"/>
      <c r="CVQ5" s="643"/>
      <c r="CVR5" s="643"/>
      <c r="CVS5" s="643"/>
      <c r="CVT5" s="643"/>
      <c r="CVU5" s="643"/>
      <c r="CVV5" s="643"/>
      <c r="CVW5" s="643"/>
      <c r="CVX5" s="643"/>
      <c r="CVY5" s="643"/>
      <c r="CVZ5" s="643"/>
      <c r="CWA5" s="643"/>
      <c r="CWB5" s="643"/>
      <c r="CWC5" s="643"/>
      <c r="CWD5" s="643"/>
      <c r="CWE5" s="643"/>
      <c r="CWF5" s="643"/>
      <c r="CWG5" s="643"/>
      <c r="CWH5" s="643"/>
      <c r="CWI5" s="643"/>
      <c r="CWJ5" s="643"/>
      <c r="CWK5" s="643"/>
      <c r="CWL5" s="643"/>
      <c r="CWM5" s="643"/>
      <c r="CWN5" s="643"/>
      <c r="CWO5" s="643"/>
      <c r="CWP5" s="643"/>
      <c r="CWQ5" s="643"/>
      <c r="CWR5" s="643"/>
      <c r="CWS5" s="643"/>
      <c r="CWT5" s="643"/>
      <c r="CWU5" s="643"/>
      <c r="CWV5" s="643"/>
      <c r="CWW5" s="643"/>
      <c r="CWX5" s="643"/>
      <c r="CWY5" s="643"/>
      <c r="CWZ5" s="643"/>
      <c r="CXA5" s="643"/>
      <c r="CXB5" s="643"/>
      <c r="CXC5" s="643"/>
      <c r="CXD5" s="643"/>
      <c r="CXE5" s="643"/>
      <c r="CXF5" s="643"/>
      <c r="CXG5" s="643"/>
      <c r="CXH5" s="643"/>
      <c r="CXI5" s="643"/>
      <c r="CXJ5" s="643"/>
      <c r="CXK5" s="643"/>
      <c r="CXL5" s="643"/>
      <c r="CXM5" s="643"/>
      <c r="CXN5" s="643"/>
      <c r="CXO5" s="643"/>
      <c r="CXP5" s="643"/>
      <c r="CXQ5" s="643"/>
      <c r="CXR5" s="643"/>
      <c r="CXS5" s="643"/>
      <c r="CXT5" s="643"/>
      <c r="CXU5" s="643"/>
      <c r="CXV5" s="643"/>
      <c r="CXW5" s="643"/>
      <c r="CXX5" s="643"/>
      <c r="CXY5" s="643"/>
      <c r="CXZ5" s="643"/>
      <c r="CYA5" s="643"/>
      <c r="CYB5" s="643"/>
      <c r="CYC5" s="643"/>
      <c r="CYD5" s="643"/>
      <c r="CYE5" s="643"/>
      <c r="CYF5" s="643"/>
      <c r="CYG5" s="643"/>
      <c r="CYH5" s="643"/>
      <c r="CYI5" s="643"/>
      <c r="CYJ5" s="643"/>
      <c r="CYK5" s="643"/>
      <c r="CYL5" s="643"/>
      <c r="CYM5" s="643"/>
      <c r="CYN5" s="643"/>
      <c r="CYO5" s="643"/>
      <c r="CYP5" s="643"/>
      <c r="CYQ5" s="643"/>
      <c r="CYR5" s="643"/>
      <c r="CYS5" s="643"/>
      <c r="CYT5" s="643"/>
      <c r="CYU5" s="643"/>
      <c r="CYV5" s="643"/>
      <c r="CYW5" s="643"/>
      <c r="CYX5" s="643"/>
      <c r="CYY5" s="643"/>
      <c r="CYZ5" s="643"/>
      <c r="CZA5" s="643"/>
      <c r="CZB5" s="643"/>
      <c r="CZC5" s="643"/>
      <c r="CZD5" s="643"/>
      <c r="CZE5" s="643"/>
      <c r="CZF5" s="643"/>
      <c r="CZG5" s="643"/>
      <c r="CZH5" s="643"/>
      <c r="CZI5" s="643"/>
      <c r="CZJ5" s="643"/>
      <c r="CZK5" s="643"/>
      <c r="CZL5" s="643"/>
      <c r="CZM5" s="643"/>
      <c r="CZN5" s="643"/>
      <c r="CZO5" s="643"/>
      <c r="CZP5" s="643"/>
      <c r="CZQ5" s="643"/>
      <c r="CZR5" s="643"/>
      <c r="CZS5" s="643"/>
      <c r="CZT5" s="643"/>
      <c r="CZU5" s="643"/>
      <c r="CZV5" s="643"/>
      <c r="CZW5" s="643"/>
      <c r="CZX5" s="643"/>
      <c r="CZY5" s="643"/>
      <c r="CZZ5" s="643"/>
      <c r="DAA5" s="643"/>
      <c r="DAB5" s="643"/>
      <c r="DAC5" s="643"/>
      <c r="DAD5" s="643"/>
      <c r="DAE5" s="643"/>
      <c r="DAF5" s="643"/>
      <c r="DAG5" s="643"/>
      <c r="DAH5" s="643"/>
      <c r="DAI5" s="643"/>
      <c r="DAJ5" s="643"/>
      <c r="DAK5" s="643"/>
      <c r="DAL5" s="643"/>
      <c r="DAM5" s="643"/>
      <c r="DAN5" s="643"/>
      <c r="DAO5" s="643"/>
      <c r="DAP5" s="643"/>
      <c r="DAQ5" s="643"/>
      <c r="DAR5" s="643"/>
      <c r="DAS5" s="643"/>
      <c r="DAT5" s="643"/>
      <c r="DAU5" s="643"/>
      <c r="DAV5" s="643"/>
      <c r="DAW5" s="643"/>
      <c r="DAX5" s="643"/>
      <c r="DAY5" s="643"/>
      <c r="DAZ5" s="643"/>
      <c r="DBA5" s="643"/>
      <c r="DBB5" s="643"/>
      <c r="DBC5" s="643"/>
      <c r="DBD5" s="643"/>
      <c r="DBE5" s="643"/>
      <c r="DBF5" s="643"/>
      <c r="DBG5" s="643"/>
      <c r="DBH5" s="643"/>
      <c r="DBI5" s="643"/>
      <c r="DBJ5" s="643"/>
      <c r="DBK5" s="643"/>
      <c r="DBL5" s="643"/>
      <c r="DBM5" s="643"/>
      <c r="DBN5" s="643"/>
      <c r="DBO5" s="643"/>
      <c r="DBP5" s="643"/>
      <c r="DBQ5" s="643"/>
      <c r="DBR5" s="643"/>
      <c r="DBS5" s="643"/>
      <c r="DBT5" s="643"/>
      <c r="DBU5" s="643"/>
      <c r="DBV5" s="643"/>
      <c r="DBW5" s="643"/>
      <c r="DBX5" s="643"/>
      <c r="DBY5" s="643"/>
      <c r="DBZ5" s="643"/>
      <c r="DCA5" s="643"/>
      <c r="DCB5" s="643"/>
      <c r="DCC5" s="643"/>
      <c r="DCD5" s="643"/>
      <c r="DCE5" s="643"/>
      <c r="DCF5" s="643"/>
      <c r="DCG5" s="643"/>
      <c r="DCH5" s="643"/>
      <c r="DCI5" s="643"/>
      <c r="DCJ5" s="643"/>
      <c r="DCK5" s="643"/>
      <c r="DCL5" s="643"/>
      <c r="DCM5" s="643"/>
      <c r="DCN5" s="643"/>
      <c r="DCO5" s="643"/>
      <c r="DCP5" s="643"/>
      <c r="DCQ5" s="643"/>
      <c r="DCR5" s="643"/>
      <c r="DCS5" s="643"/>
      <c r="DCT5" s="643"/>
      <c r="DCU5" s="643"/>
      <c r="DCV5" s="643"/>
      <c r="DCW5" s="643"/>
      <c r="DCX5" s="643"/>
      <c r="DCY5" s="643"/>
      <c r="DCZ5" s="643"/>
      <c r="DDA5" s="643"/>
      <c r="DDB5" s="643"/>
      <c r="DDC5" s="643"/>
      <c r="DDD5" s="643"/>
      <c r="DDE5" s="643"/>
      <c r="DDF5" s="643"/>
      <c r="DDG5" s="643"/>
      <c r="DDH5" s="643"/>
      <c r="DDI5" s="643"/>
      <c r="DDJ5" s="643"/>
      <c r="DDK5" s="643"/>
      <c r="DDL5" s="643"/>
      <c r="DDM5" s="643"/>
      <c r="DDN5" s="643"/>
      <c r="DDO5" s="643"/>
      <c r="DDP5" s="643"/>
      <c r="DDQ5" s="643"/>
      <c r="DDR5" s="643"/>
      <c r="DDS5" s="643"/>
      <c r="DDT5" s="643"/>
      <c r="DDU5" s="643"/>
      <c r="DDV5" s="643"/>
      <c r="DDW5" s="643"/>
      <c r="DDX5" s="643"/>
      <c r="DDY5" s="643"/>
      <c r="DDZ5" s="643"/>
      <c r="DEA5" s="643"/>
      <c r="DEB5" s="643"/>
      <c r="DEC5" s="643"/>
      <c r="DED5" s="643"/>
      <c r="DEE5" s="643"/>
      <c r="DEF5" s="643"/>
      <c r="DEG5" s="643"/>
      <c r="DEH5" s="643"/>
      <c r="DEI5" s="643"/>
      <c r="DEJ5" s="643"/>
      <c r="DEK5" s="643"/>
      <c r="DEL5" s="643"/>
      <c r="DEM5" s="643"/>
      <c r="DEN5" s="643"/>
      <c r="DEO5" s="643"/>
      <c r="DEP5" s="643"/>
      <c r="DEQ5" s="643"/>
      <c r="DER5" s="643"/>
      <c r="DES5" s="643"/>
      <c r="DET5" s="643"/>
      <c r="DEU5" s="643"/>
      <c r="DEV5" s="643"/>
      <c r="DEW5" s="643"/>
      <c r="DEX5" s="643"/>
      <c r="DEY5" s="643"/>
      <c r="DEZ5" s="643"/>
      <c r="DFA5" s="643"/>
      <c r="DFB5" s="643"/>
      <c r="DFC5" s="643"/>
      <c r="DFD5" s="643"/>
      <c r="DFE5" s="643"/>
      <c r="DFF5" s="643"/>
      <c r="DFG5" s="643"/>
      <c r="DFH5" s="643"/>
      <c r="DFI5" s="643"/>
      <c r="DFJ5" s="643"/>
      <c r="DFK5" s="643"/>
      <c r="DFL5" s="643"/>
      <c r="DFM5" s="643"/>
      <c r="DFN5" s="643"/>
      <c r="DFO5" s="643"/>
      <c r="DFP5" s="643"/>
      <c r="DFQ5" s="643"/>
      <c r="DFR5" s="643"/>
      <c r="DFS5" s="643"/>
      <c r="DFT5" s="643"/>
      <c r="DFU5" s="643"/>
      <c r="DFV5" s="643"/>
      <c r="DFW5" s="643"/>
      <c r="DFX5" s="643"/>
      <c r="DFY5" s="643"/>
      <c r="DFZ5" s="643"/>
      <c r="DGA5" s="643"/>
      <c r="DGB5" s="643"/>
      <c r="DGC5" s="643"/>
      <c r="DGD5" s="643"/>
      <c r="DGE5" s="643"/>
      <c r="DGF5" s="643"/>
      <c r="DGG5" s="643"/>
      <c r="DGH5" s="643"/>
      <c r="DGI5" s="643"/>
      <c r="DGJ5" s="643"/>
      <c r="DGK5" s="643"/>
      <c r="DGL5" s="643"/>
      <c r="DGM5" s="643"/>
      <c r="DGN5" s="643"/>
      <c r="DGO5" s="643"/>
      <c r="DGP5" s="643"/>
      <c r="DGQ5" s="643"/>
      <c r="DGR5" s="643"/>
      <c r="DGS5" s="643"/>
      <c r="DGT5" s="643"/>
      <c r="DGU5" s="643"/>
      <c r="DGV5" s="643"/>
      <c r="DGW5" s="643"/>
      <c r="DGX5" s="643"/>
      <c r="DGY5" s="643"/>
      <c r="DGZ5" s="643"/>
      <c r="DHA5" s="643"/>
      <c r="DHB5" s="643"/>
      <c r="DHC5" s="643"/>
      <c r="DHD5" s="643"/>
      <c r="DHE5" s="643"/>
      <c r="DHF5" s="643"/>
      <c r="DHG5" s="643"/>
      <c r="DHH5" s="643"/>
      <c r="DHI5" s="643"/>
      <c r="DHJ5" s="643"/>
      <c r="DHK5" s="643"/>
      <c r="DHL5" s="643"/>
      <c r="DHM5" s="643"/>
      <c r="DHN5" s="643"/>
      <c r="DHO5" s="643"/>
      <c r="DHP5" s="643"/>
      <c r="DHQ5" s="643"/>
      <c r="DHR5" s="643"/>
      <c r="DHS5" s="643"/>
      <c r="DHT5" s="643"/>
      <c r="DHU5" s="643"/>
      <c r="DHV5" s="643"/>
      <c r="DHW5" s="643"/>
      <c r="DHX5" s="643"/>
      <c r="DHY5" s="643"/>
      <c r="DHZ5" s="643"/>
      <c r="DIA5" s="643"/>
      <c r="DIB5" s="643"/>
      <c r="DIC5" s="643"/>
      <c r="DID5" s="643"/>
      <c r="DIE5" s="643"/>
      <c r="DIF5" s="643"/>
      <c r="DIG5" s="643"/>
      <c r="DIH5" s="643"/>
      <c r="DII5" s="643"/>
      <c r="DIJ5" s="643"/>
      <c r="DIK5" s="643"/>
      <c r="DIL5" s="643"/>
      <c r="DIM5" s="643"/>
      <c r="DIN5" s="643"/>
      <c r="DIO5" s="643"/>
      <c r="DIP5" s="643"/>
      <c r="DIQ5" s="643"/>
      <c r="DIR5" s="643"/>
      <c r="DIS5" s="643"/>
      <c r="DIT5" s="643"/>
      <c r="DIU5" s="643"/>
      <c r="DIV5" s="643"/>
      <c r="DIW5" s="643"/>
      <c r="DIX5" s="643"/>
      <c r="DIY5" s="643"/>
      <c r="DIZ5" s="643"/>
      <c r="DJA5" s="643"/>
      <c r="DJB5" s="643"/>
      <c r="DJC5" s="643"/>
      <c r="DJD5" s="643"/>
      <c r="DJE5" s="643"/>
      <c r="DJF5" s="643"/>
      <c r="DJG5" s="643"/>
      <c r="DJH5" s="643"/>
      <c r="DJI5" s="643"/>
      <c r="DJJ5" s="643"/>
      <c r="DJK5" s="643"/>
      <c r="DJL5" s="643"/>
      <c r="DJM5" s="643"/>
      <c r="DJN5" s="643"/>
      <c r="DJO5" s="643"/>
      <c r="DJP5" s="643"/>
      <c r="DJQ5" s="643"/>
      <c r="DJR5" s="643"/>
      <c r="DJS5" s="643"/>
      <c r="DJT5" s="643"/>
      <c r="DJU5" s="643"/>
      <c r="DJV5" s="643"/>
      <c r="DJW5" s="643"/>
      <c r="DJX5" s="643"/>
      <c r="DJY5" s="643"/>
      <c r="DJZ5" s="643"/>
      <c r="DKA5" s="643"/>
      <c r="DKB5" s="643"/>
      <c r="DKC5" s="643"/>
      <c r="DKD5" s="643"/>
      <c r="DKE5" s="643"/>
      <c r="DKF5" s="643"/>
      <c r="DKG5" s="643"/>
      <c r="DKH5" s="643"/>
      <c r="DKI5" s="643"/>
      <c r="DKJ5" s="643"/>
      <c r="DKK5" s="643"/>
      <c r="DKL5" s="643"/>
      <c r="DKM5" s="643"/>
      <c r="DKN5" s="643"/>
      <c r="DKO5" s="643"/>
      <c r="DKP5" s="643"/>
      <c r="DKQ5" s="643"/>
      <c r="DKR5" s="643"/>
      <c r="DKS5" s="643"/>
      <c r="DKT5" s="643"/>
      <c r="DKU5" s="643"/>
      <c r="DKV5" s="643"/>
      <c r="DKW5" s="643"/>
      <c r="DKX5" s="643"/>
      <c r="DKY5" s="643"/>
      <c r="DKZ5" s="643"/>
      <c r="DLA5" s="643"/>
      <c r="DLB5" s="643"/>
      <c r="DLC5" s="643"/>
      <c r="DLD5" s="643"/>
      <c r="DLE5" s="643"/>
      <c r="DLF5" s="643"/>
      <c r="DLG5" s="643"/>
      <c r="DLH5" s="643"/>
      <c r="DLI5" s="643"/>
      <c r="DLJ5" s="643"/>
      <c r="DLK5" s="643"/>
      <c r="DLL5" s="643"/>
      <c r="DLM5" s="643"/>
      <c r="DLN5" s="643"/>
      <c r="DLO5" s="643"/>
      <c r="DLP5" s="643"/>
      <c r="DLQ5" s="643"/>
      <c r="DLR5" s="643"/>
      <c r="DLS5" s="643"/>
      <c r="DLT5" s="643"/>
      <c r="DLU5" s="643"/>
      <c r="DLV5" s="643"/>
      <c r="DLW5" s="643"/>
      <c r="DLX5" s="643"/>
      <c r="DLY5" s="643"/>
      <c r="DLZ5" s="643"/>
      <c r="DMA5" s="643"/>
      <c r="DMB5" s="643"/>
      <c r="DMC5" s="643"/>
      <c r="DMD5" s="643"/>
      <c r="DME5" s="643"/>
      <c r="DMF5" s="643"/>
      <c r="DMG5" s="643"/>
      <c r="DMH5" s="643"/>
      <c r="DMI5" s="643"/>
      <c r="DMJ5" s="643"/>
      <c r="DMK5" s="643"/>
      <c r="DML5" s="643"/>
      <c r="DMM5" s="643"/>
      <c r="DMN5" s="643"/>
      <c r="DMO5" s="643"/>
      <c r="DMP5" s="643"/>
      <c r="DMQ5" s="643"/>
      <c r="DMR5" s="643"/>
      <c r="DMS5" s="643"/>
      <c r="DMT5" s="643"/>
      <c r="DMU5" s="643"/>
      <c r="DMV5" s="643"/>
      <c r="DMW5" s="643"/>
      <c r="DMX5" s="643"/>
      <c r="DMY5" s="643"/>
      <c r="DMZ5" s="643"/>
      <c r="DNA5" s="643"/>
      <c r="DNB5" s="643"/>
      <c r="DNC5" s="643"/>
      <c r="DND5" s="643"/>
      <c r="DNE5" s="643"/>
      <c r="DNF5" s="643"/>
      <c r="DNG5" s="643"/>
      <c r="DNH5" s="643"/>
      <c r="DNI5" s="643"/>
      <c r="DNJ5" s="643"/>
      <c r="DNK5" s="643"/>
      <c r="DNL5" s="643"/>
      <c r="DNM5" s="643"/>
      <c r="DNN5" s="643"/>
      <c r="DNO5" s="643"/>
      <c r="DNP5" s="643"/>
      <c r="DNQ5" s="643"/>
      <c r="DNR5" s="643"/>
      <c r="DNS5" s="643"/>
      <c r="DNT5" s="643"/>
      <c r="DNU5" s="643"/>
      <c r="DNV5" s="643"/>
      <c r="DNW5" s="643"/>
      <c r="DNX5" s="643"/>
      <c r="DNY5" s="643"/>
      <c r="DNZ5" s="643"/>
      <c r="DOA5" s="643"/>
      <c r="DOB5" s="643"/>
      <c r="DOC5" s="643"/>
      <c r="DOD5" s="643"/>
      <c r="DOE5" s="643"/>
      <c r="DOF5" s="643"/>
      <c r="DOG5" s="643"/>
      <c r="DOH5" s="643"/>
      <c r="DOI5" s="643"/>
      <c r="DOJ5" s="643"/>
      <c r="DOK5" s="643"/>
      <c r="DOL5" s="643"/>
      <c r="DOM5" s="643"/>
      <c r="DON5" s="643"/>
      <c r="DOO5" s="643"/>
      <c r="DOP5" s="643"/>
      <c r="DOQ5" s="643"/>
      <c r="DOR5" s="643"/>
      <c r="DOS5" s="643"/>
      <c r="DOT5" s="643"/>
      <c r="DOU5" s="643"/>
      <c r="DOV5" s="643"/>
      <c r="DOW5" s="643"/>
      <c r="DOX5" s="643"/>
      <c r="DOY5" s="643"/>
      <c r="DOZ5" s="643"/>
      <c r="DPA5" s="643"/>
      <c r="DPB5" s="643"/>
      <c r="DPC5" s="643"/>
      <c r="DPD5" s="643"/>
      <c r="DPE5" s="643"/>
      <c r="DPF5" s="643"/>
      <c r="DPG5" s="643"/>
      <c r="DPH5" s="643"/>
      <c r="DPI5" s="643"/>
      <c r="DPJ5" s="643"/>
      <c r="DPK5" s="643"/>
      <c r="DPL5" s="643"/>
      <c r="DPM5" s="643"/>
      <c r="DPN5" s="643"/>
      <c r="DPO5" s="643"/>
      <c r="DPP5" s="643"/>
      <c r="DPQ5" s="643"/>
      <c r="DPR5" s="643"/>
      <c r="DPS5" s="643"/>
      <c r="DPT5" s="643"/>
      <c r="DPU5" s="643"/>
      <c r="DPV5" s="643"/>
      <c r="DPW5" s="643"/>
      <c r="DPX5" s="643"/>
      <c r="DPY5" s="643"/>
      <c r="DPZ5" s="643"/>
      <c r="DQA5" s="643"/>
      <c r="DQB5" s="643"/>
      <c r="DQC5" s="643"/>
      <c r="DQD5" s="643"/>
      <c r="DQE5" s="643"/>
      <c r="DQF5" s="643"/>
      <c r="DQG5" s="643"/>
      <c r="DQH5" s="643"/>
      <c r="DQI5" s="643"/>
      <c r="DQJ5" s="643"/>
      <c r="DQK5" s="643"/>
      <c r="DQL5" s="643"/>
      <c r="DQM5" s="643"/>
      <c r="DQN5" s="643"/>
      <c r="DQO5" s="643"/>
      <c r="DQP5" s="643"/>
      <c r="DQQ5" s="643"/>
      <c r="DQR5" s="643"/>
      <c r="DQS5" s="643"/>
      <c r="DQT5" s="643"/>
      <c r="DQU5" s="643"/>
      <c r="DQV5" s="643"/>
      <c r="DQW5" s="643"/>
      <c r="DQX5" s="643"/>
      <c r="DQY5" s="643"/>
      <c r="DQZ5" s="643"/>
      <c r="DRA5" s="643"/>
      <c r="DRB5" s="643"/>
      <c r="DRC5" s="643"/>
      <c r="DRD5" s="643"/>
      <c r="DRE5" s="643"/>
      <c r="DRF5" s="643"/>
      <c r="DRG5" s="643"/>
      <c r="DRH5" s="643"/>
      <c r="DRI5" s="643"/>
      <c r="DRJ5" s="643"/>
      <c r="DRK5" s="643"/>
      <c r="DRL5" s="643"/>
      <c r="DRM5" s="643"/>
      <c r="DRN5" s="643"/>
      <c r="DRO5" s="643"/>
      <c r="DRP5" s="643"/>
      <c r="DRQ5" s="643"/>
      <c r="DRR5" s="643"/>
      <c r="DRS5" s="643"/>
      <c r="DRT5" s="643"/>
      <c r="DRU5" s="643"/>
      <c r="DRV5" s="643"/>
      <c r="DRW5" s="643"/>
      <c r="DRX5" s="643"/>
      <c r="DRY5" s="643"/>
      <c r="DRZ5" s="643"/>
      <c r="DSA5" s="643"/>
      <c r="DSB5" s="643"/>
      <c r="DSC5" s="643"/>
      <c r="DSD5" s="643"/>
      <c r="DSE5" s="643"/>
      <c r="DSF5" s="643"/>
      <c r="DSG5" s="643"/>
      <c r="DSH5" s="643"/>
      <c r="DSI5" s="643"/>
      <c r="DSJ5" s="643"/>
      <c r="DSK5" s="643"/>
      <c r="DSL5" s="643"/>
      <c r="DSM5" s="643"/>
      <c r="DSN5" s="643"/>
      <c r="DSO5" s="643"/>
      <c r="DSP5" s="643"/>
      <c r="DSQ5" s="643"/>
      <c r="DSR5" s="643"/>
      <c r="DSS5" s="643"/>
      <c r="DST5" s="643"/>
      <c r="DSU5" s="643"/>
      <c r="DSV5" s="643"/>
      <c r="DSW5" s="643"/>
      <c r="DSX5" s="643"/>
      <c r="DSY5" s="643"/>
      <c r="DSZ5" s="643"/>
      <c r="DTA5" s="643"/>
      <c r="DTB5" s="643"/>
      <c r="DTC5" s="643"/>
      <c r="DTD5" s="643"/>
      <c r="DTE5" s="643"/>
      <c r="DTF5" s="643"/>
      <c r="DTG5" s="643"/>
      <c r="DTH5" s="643"/>
      <c r="DTI5" s="643"/>
      <c r="DTJ5" s="643"/>
      <c r="DTK5" s="643"/>
      <c r="DTL5" s="643"/>
      <c r="DTM5" s="643"/>
      <c r="DTN5" s="643"/>
      <c r="DTO5" s="643"/>
      <c r="DTP5" s="643"/>
      <c r="DTQ5" s="643"/>
      <c r="DTR5" s="643"/>
      <c r="DTS5" s="643"/>
      <c r="DTT5" s="643"/>
      <c r="DTU5" s="643"/>
      <c r="DTV5" s="643"/>
      <c r="DTW5" s="643"/>
      <c r="DTX5" s="643"/>
      <c r="DTY5" s="643"/>
      <c r="DTZ5" s="643"/>
      <c r="DUA5" s="643"/>
      <c r="DUB5" s="643"/>
      <c r="DUC5" s="643"/>
      <c r="DUD5" s="643"/>
      <c r="DUE5" s="643"/>
      <c r="DUF5" s="643"/>
      <c r="DUG5" s="643"/>
      <c r="DUH5" s="643"/>
      <c r="DUI5" s="643"/>
      <c r="DUJ5" s="643"/>
      <c r="DUK5" s="643"/>
      <c r="DUL5" s="643"/>
      <c r="DUM5" s="643"/>
      <c r="DUN5" s="643"/>
      <c r="DUO5" s="643"/>
      <c r="DUP5" s="643"/>
      <c r="DUQ5" s="643"/>
      <c r="DUR5" s="643"/>
      <c r="DUS5" s="643"/>
      <c r="DUT5" s="643"/>
      <c r="DUU5" s="643"/>
      <c r="DUV5" s="643"/>
      <c r="DUW5" s="643"/>
      <c r="DUX5" s="643"/>
      <c r="DUY5" s="643"/>
      <c r="DUZ5" s="643"/>
      <c r="DVA5" s="643"/>
      <c r="DVB5" s="643"/>
      <c r="DVC5" s="643"/>
      <c r="DVD5" s="643"/>
      <c r="DVE5" s="643"/>
      <c r="DVF5" s="643"/>
      <c r="DVG5" s="643"/>
      <c r="DVH5" s="643"/>
      <c r="DVI5" s="643"/>
      <c r="DVJ5" s="643"/>
      <c r="DVK5" s="643"/>
      <c r="DVL5" s="643"/>
      <c r="DVM5" s="643"/>
      <c r="DVN5" s="643"/>
      <c r="DVO5" s="643"/>
      <c r="DVP5" s="643"/>
      <c r="DVQ5" s="643"/>
      <c r="DVR5" s="643"/>
      <c r="DVS5" s="643"/>
      <c r="DVT5" s="643"/>
      <c r="DVU5" s="643"/>
      <c r="DVV5" s="643"/>
      <c r="DVW5" s="643"/>
      <c r="DVX5" s="643"/>
      <c r="DVY5" s="643"/>
      <c r="DVZ5" s="643"/>
      <c r="DWA5" s="643"/>
      <c r="DWB5" s="643"/>
      <c r="DWC5" s="643"/>
      <c r="DWD5" s="643"/>
      <c r="DWE5" s="643"/>
      <c r="DWF5" s="643"/>
      <c r="DWG5" s="643"/>
      <c r="DWH5" s="643"/>
      <c r="DWI5" s="643"/>
      <c r="DWJ5" s="643"/>
      <c r="DWK5" s="643"/>
      <c r="DWL5" s="643"/>
      <c r="DWM5" s="643"/>
      <c r="DWN5" s="643"/>
      <c r="DWO5" s="643"/>
      <c r="DWP5" s="643"/>
      <c r="DWQ5" s="643"/>
      <c r="DWR5" s="643"/>
      <c r="DWS5" s="643"/>
      <c r="DWT5" s="643"/>
      <c r="DWU5" s="643"/>
      <c r="DWV5" s="643"/>
      <c r="DWW5" s="643"/>
      <c r="DWX5" s="643"/>
      <c r="DWY5" s="643"/>
      <c r="DWZ5" s="643"/>
      <c r="DXA5" s="643"/>
      <c r="DXB5" s="643"/>
      <c r="DXC5" s="643"/>
      <c r="DXD5" s="643"/>
      <c r="DXE5" s="643"/>
      <c r="DXF5" s="643"/>
      <c r="DXG5" s="643"/>
      <c r="DXH5" s="643"/>
      <c r="DXI5" s="643"/>
      <c r="DXJ5" s="643"/>
      <c r="DXK5" s="643"/>
      <c r="DXL5" s="643"/>
      <c r="DXM5" s="643"/>
      <c r="DXN5" s="643"/>
      <c r="DXO5" s="643"/>
      <c r="DXP5" s="643"/>
      <c r="DXQ5" s="643"/>
      <c r="DXR5" s="643"/>
      <c r="DXS5" s="643"/>
      <c r="DXT5" s="643"/>
      <c r="DXU5" s="643"/>
      <c r="DXV5" s="643"/>
      <c r="DXW5" s="643"/>
      <c r="DXX5" s="643"/>
      <c r="DXY5" s="643"/>
      <c r="DXZ5" s="643"/>
      <c r="DYA5" s="643"/>
      <c r="DYB5" s="643"/>
      <c r="DYC5" s="643"/>
      <c r="DYD5" s="643"/>
      <c r="DYE5" s="643"/>
      <c r="DYF5" s="643"/>
      <c r="DYG5" s="643"/>
      <c r="DYH5" s="643"/>
      <c r="DYI5" s="643"/>
      <c r="DYJ5" s="643"/>
      <c r="DYK5" s="643"/>
      <c r="DYL5" s="643"/>
      <c r="DYM5" s="643"/>
      <c r="DYN5" s="643"/>
      <c r="DYO5" s="643"/>
      <c r="DYP5" s="643"/>
      <c r="DYQ5" s="643"/>
      <c r="DYR5" s="643"/>
      <c r="DYS5" s="643"/>
      <c r="DYT5" s="643"/>
      <c r="DYU5" s="643"/>
      <c r="DYV5" s="643"/>
      <c r="DYW5" s="643"/>
      <c r="DYX5" s="643"/>
      <c r="DYY5" s="643"/>
      <c r="DYZ5" s="643"/>
      <c r="DZA5" s="643"/>
      <c r="DZB5" s="643"/>
      <c r="DZC5" s="643"/>
      <c r="DZD5" s="643"/>
      <c r="DZE5" s="643"/>
      <c r="DZF5" s="643"/>
      <c r="DZG5" s="643"/>
      <c r="DZH5" s="643"/>
      <c r="DZI5" s="643"/>
      <c r="DZJ5" s="643"/>
      <c r="DZK5" s="643"/>
      <c r="DZL5" s="643"/>
      <c r="DZM5" s="643"/>
      <c r="DZN5" s="643"/>
      <c r="DZO5" s="643"/>
      <c r="DZP5" s="643"/>
      <c r="DZQ5" s="643"/>
      <c r="DZR5" s="643"/>
      <c r="DZS5" s="643"/>
      <c r="DZT5" s="643"/>
      <c r="DZU5" s="643"/>
      <c r="DZV5" s="643"/>
      <c r="DZW5" s="643"/>
      <c r="DZX5" s="643"/>
      <c r="DZY5" s="643"/>
      <c r="DZZ5" s="643"/>
      <c r="EAA5" s="643"/>
      <c r="EAB5" s="643"/>
      <c r="EAC5" s="643"/>
      <c r="EAD5" s="643"/>
      <c r="EAE5" s="643"/>
      <c r="EAF5" s="643"/>
      <c r="EAG5" s="643"/>
      <c r="EAH5" s="643"/>
      <c r="EAI5" s="643"/>
      <c r="EAJ5" s="643"/>
      <c r="EAK5" s="643"/>
      <c r="EAL5" s="643"/>
      <c r="EAM5" s="643"/>
      <c r="EAN5" s="643"/>
      <c r="EAO5" s="643"/>
      <c r="EAP5" s="643"/>
      <c r="EAQ5" s="643"/>
      <c r="EAR5" s="643"/>
      <c r="EAS5" s="643"/>
      <c r="EAT5" s="643"/>
      <c r="EAU5" s="643"/>
      <c r="EAV5" s="643"/>
      <c r="EAW5" s="643"/>
      <c r="EAX5" s="643"/>
      <c r="EAY5" s="643"/>
      <c r="EAZ5" s="643"/>
      <c r="EBA5" s="643"/>
      <c r="EBB5" s="643"/>
      <c r="EBC5" s="643"/>
      <c r="EBD5" s="643"/>
      <c r="EBE5" s="643"/>
      <c r="EBF5" s="643"/>
      <c r="EBG5" s="643"/>
      <c r="EBH5" s="643"/>
      <c r="EBI5" s="643"/>
      <c r="EBJ5" s="643"/>
      <c r="EBK5" s="643"/>
      <c r="EBL5" s="643"/>
      <c r="EBM5" s="643"/>
      <c r="EBN5" s="643"/>
      <c r="EBO5" s="643"/>
      <c r="EBP5" s="643"/>
      <c r="EBQ5" s="643"/>
      <c r="EBR5" s="643"/>
      <c r="EBS5" s="643"/>
      <c r="EBT5" s="643"/>
      <c r="EBU5" s="643"/>
      <c r="EBV5" s="643"/>
      <c r="EBW5" s="643"/>
      <c r="EBX5" s="643"/>
      <c r="EBY5" s="643"/>
      <c r="EBZ5" s="643"/>
      <c r="ECA5" s="643"/>
      <c r="ECB5" s="643"/>
      <c r="ECC5" s="643"/>
      <c r="ECD5" s="643"/>
      <c r="ECE5" s="643"/>
      <c r="ECF5" s="643"/>
      <c r="ECG5" s="643"/>
      <c r="ECH5" s="643"/>
      <c r="ECI5" s="643"/>
      <c r="ECJ5" s="643"/>
      <c r="ECK5" s="643"/>
      <c r="ECL5" s="643"/>
      <c r="ECM5" s="643"/>
      <c r="ECN5" s="643"/>
      <c r="ECO5" s="643"/>
      <c r="ECP5" s="643"/>
      <c r="ECQ5" s="643"/>
      <c r="ECR5" s="643"/>
      <c r="ECS5" s="643"/>
      <c r="ECT5" s="643"/>
      <c r="ECU5" s="643"/>
      <c r="ECV5" s="643"/>
      <c r="ECW5" s="643"/>
      <c r="ECX5" s="643"/>
      <c r="ECY5" s="643"/>
      <c r="ECZ5" s="643"/>
      <c r="EDA5" s="643"/>
      <c r="EDB5" s="643"/>
      <c r="EDC5" s="643"/>
      <c r="EDD5" s="643"/>
      <c r="EDE5" s="643"/>
      <c r="EDF5" s="643"/>
      <c r="EDG5" s="643"/>
      <c r="EDH5" s="643"/>
      <c r="EDI5" s="643"/>
      <c r="EDJ5" s="643"/>
      <c r="EDK5" s="643"/>
      <c r="EDL5" s="643"/>
      <c r="EDM5" s="643"/>
      <c r="EDN5" s="643"/>
      <c r="EDO5" s="643"/>
      <c r="EDP5" s="643"/>
      <c r="EDQ5" s="643"/>
      <c r="EDR5" s="643"/>
      <c r="EDS5" s="643"/>
      <c r="EDT5" s="643"/>
      <c r="EDU5" s="643"/>
      <c r="EDV5" s="643"/>
      <c r="EDW5" s="643"/>
      <c r="EDX5" s="643"/>
      <c r="EDY5" s="643"/>
      <c r="EDZ5" s="643"/>
      <c r="EEA5" s="643"/>
      <c r="EEB5" s="643"/>
      <c r="EEC5" s="643"/>
      <c r="EED5" s="643"/>
      <c r="EEE5" s="643"/>
      <c r="EEF5" s="643"/>
      <c r="EEG5" s="643"/>
      <c r="EEH5" s="643"/>
      <c r="EEI5" s="643"/>
      <c r="EEJ5" s="643"/>
      <c r="EEK5" s="643"/>
      <c r="EEL5" s="643"/>
      <c r="EEM5" s="643"/>
      <c r="EEN5" s="643"/>
      <c r="EEO5" s="643"/>
      <c r="EEP5" s="643"/>
      <c r="EEQ5" s="643"/>
      <c r="EER5" s="643"/>
      <c r="EES5" s="643"/>
      <c r="EET5" s="643"/>
      <c r="EEU5" s="643"/>
      <c r="EEV5" s="643"/>
      <c r="EEW5" s="643"/>
      <c r="EEX5" s="643"/>
      <c r="EEY5" s="643"/>
      <c r="EEZ5" s="643"/>
      <c r="EFA5" s="643"/>
      <c r="EFB5" s="643"/>
      <c r="EFC5" s="643"/>
      <c r="EFD5" s="643"/>
      <c r="EFE5" s="643"/>
      <c r="EFF5" s="643"/>
      <c r="EFG5" s="643"/>
      <c r="EFH5" s="643"/>
      <c r="EFI5" s="643"/>
      <c r="EFJ5" s="643"/>
      <c r="EFK5" s="643"/>
      <c r="EFL5" s="643"/>
      <c r="EFM5" s="643"/>
      <c r="EFN5" s="643"/>
      <c r="EFO5" s="643"/>
      <c r="EFP5" s="643"/>
      <c r="EFQ5" s="643"/>
      <c r="EFR5" s="643"/>
      <c r="EFS5" s="643"/>
      <c r="EFT5" s="643"/>
      <c r="EFU5" s="643"/>
      <c r="EFV5" s="643"/>
      <c r="EFW5" s="643"/>
      <c r="EFX5" s="643"/>
      <c r="EFY5" s="643"/>
      <c r="EFZ5" s="643"/>
      <c r="EGA5" s="643"/>
      <c r="EGB5" s="643"/>
      <c r="EGC5" s="643"/>
      <c r="EGD5" s="643"/>
      <c r="EGE5" s="643"/>
      <c r="EGF5" s="643"/>
      <c r="EGG5" s="643"/>
      <c r="EGH5" s="643"/>
      <c r="EGI5" s="643"/>
      <c r="EGJ5" s="643"/>
      <c r="EGK5" s="643"/>
      <c r="EGL5" s="643"/>
      <c r="EGM5" s="643"/>
      <c r="EGN5" s="643"/>
      <c r="EGO5" s="643"/>
      <c r="EGP5" s="643"/>
      <c r="EGQ5" s="643"/>
      <c r="EGR5" s="643"/>
      <c r="EGS5" s="643"/>
      <c r="EGT5" s="643"/>
      <c r="EGU5" s="643"/>
      <c r="EGV5" s="643"/>
      <c r="EGW5" s="643"/>
      <c r="EGX5" s="643"/>
      <c r="EGY5" s="643"/>
      <c r="EGZ5" s="643"/>
      <c r="EHA5" s="643"/>
      <c r="EHB5" s="643"/>
      <c r="EHC5" s="643"/>
      <c r="EHD5" s="643"/>
      <c r="EHE5" s="643"/>
      <c r="EHF5" s="643"/>
      <c r="EHG5" s="643"/>
      <c r="EHH5" s="643"/>
      <c r="EHI5" s="643"/>
      <c r="EHJ5" s="643"/>
      <c r="EHK5" s="643"/>
      <c r="EHL5" s="643"/>
      <c r="EHM5" s="643"/>
      <c r="EHN5" s="643"/>
      <c r="EHO5" s="643"/>
      <c r="EHP5" s="643"/>
      <c r="EHQ5" s="643"/>
      <c r="EHR5" s="643"/>
      <c r="EHS5" s="643"/>
      <c r="EHT5" s="643"/>
      <c r="EHU5" s="643"/>
      <c r="EHV5" s="643"/>
      <c r="EHW5" s="643"/>
      <c r="EHX5" s="643"/>
      <c r="EHY5" s="643"/>
      <c r="EHZ5" s="643"/>
      <c r="EIA5" s="643"/>
      <c r="EIB5" s="643"/>
      <c r="EIC5" s="643"/>
      <c r="EID5" s="643"/>
      <c r="EIE5" s="643"/>
      <c r="EIF5" s="643"/>
      <c r="EIG5" s="643"/>
      <c r="EIH5" s="643"/>
      <c r="EII5" s="643"/>
      <c r="EIJ5" s="643"/>
      <c r="EIK5" s="643"/>
      <c r="EIL5" s="643"/>
      <c r="EIM5" s="643"/>
      <c r="EIN5" s="643"/>
      <c r="EIO5" s="643"/>
      <c r="EIP5" s="643"/>
      <c r="EIQ5" s="643"/>
      <c r="EIR5" s="643"/>
      <c r="EIS5" s="643"/>
      <c r="EIT5" s="643"/>
      <c r="EIU5" s="643"/>
      <c r="EIV5" s="643"/>
      <c r="EIW5" s="643"/>
      <c r="EIX5" s="643"/>
      <c r="EIY5" s="643"/>
      <c r="EIZ5" s="643"/>
      <c r="EJA5" s="643"/>
      <c r="EJB5" s="643"/>
      <c r="EJC5" s="643"/>
      <c r="EJD5" s="643"/>
      <c r="EJE5" s="643"/>
      <c r="EJF5" s="643"/>
      <c r="EJG5" s="643"/>
      <c r="EJH5" s="643"/>
      <c r="EJI5" s="643"/>
      <c r="EJJ5" s="643"/>
      <c r="EJK5" s="643"/>
      <c r="EJL5" s="643"/>
      <c r="EJM5" s="643"/>
      <c r="EJN5" s="643"/>
      <c r="EJO5" s="643"/>
      <c r="EJP5" s="643"/>
      <c r="EJQ5" s="643"/>
      <c r="EJR5" s="643"/>
      <c r="EJS5" s="643"/>
      <c r="EJT5" s="643"/>
      <c r="EJU5" s="643"/>
      <c r="EJV5" s="643"/>
      <c r="EJW5" s="643"/>
      <c r="EJX5" s="643"/>
      <c r="EJY5" s="643"/>
      <c r="EJZ5" s="643"/>
      <c r="EKA5" s="643"/>
      <c r="EKB5" s="643"/>
      <c r="EKC5" s="643"/>
      <c r="EKD5" s="643"/>
      <c r="EKE5" s="643"/>
      <c r="EKF5" s="643"/>
      <c r="EKG5" s="643"/>
      <c r="EKH5" s="643"/>
      <c r="EKI5" s="643"/>
      <c r="EKJ5" s="643"/>
      <c r="EKK5" s="643"/>
      <c r="EKL5" s="643"/>
      <c r="EKM5" s="643"/>
      <c r="EKN5" s="643"/>
      <c r="EKO5" s="643"/>
      <c r="EKP5" s="643"/>
      <c r="EKQ5" s="643"/>
      <c r="EKR5" s="643"/>
      <c r="EKS5" s="643"/>
      <c r="EKT5" s="643"/>
      <c r="EKU5" s="643"/>
      <c r="EKV5" s="643"/>
      <c r="EKW5" s="643"/>
      <c r="EKX5" s="643"/>
      <c r="EKY5" s="643"/>
      <c r="EKZ5" s="643"/>
      <c r="ELA5" s="643"/>
      <c r="ELB5" s="643"/>
      <c r="ELC5" s="643"/>
      <c r="ELD5" s="643"/>
      <c r="ELE5" s="643"/>
      <c r="ELF5" s="643"/>
      <c r="ELG5" s="643"/>
      <c r="ELH5" s="643"/>
      <c r="ELI5" s="643"/>
      <c r="ELJ5" s="643"/>
      <c r="ELK5" s="643"/>
      <c r="ELL5" s="643"/>
      <c r="ELM5" s="643"/>
      <c r="ELN5" s="643"/>
      <c r="ELO5" s="643"/>
      <c r="ELP5" s="643"/>
      <c r="ELQ5" s="643"/>
      <c r="ELR5" s="643"/>
      <c r="ELS5" s="643"/>
      <c r="ELT5" s="643"/>
      <c r="ELU5" s="643"/>
      <c r="ELV5" s="643"/>
      <c r="ELW5" s="643"/>
      <c r="ELX5" s="643"/>
      <c r="ELY5" s="643"/>
      <c r="ELZ5" s="643"/>
      <c r="EMA5" s="643"/>
      <c r="EMB5" s="643"/>
      <c r="EMC5" s="643"/>
      <c r="EMD5" s="643"/>
      <c r="EME5" s="643"/>
      <c r="EMF5" s="643"/>
      <c r="EMG5" s="643"/>
      <c r="EMH5" s="643"/>
      <c r="EMI5" s="643"/>
      <c r="EMJ5" s="643"/>
      <c r="EMK5" s="643"/>
      <c r="EML5" s="643"/>
      <c r="EMM5" s="643"/>
      <c r="EMN5" s="643"/>
      <c r="EMO5" s="643"/>
      <c r="EMP5" s="643"/>
      <c r="EMQ5" s="643"/>
      <c r="EMR5" s="643"/>
      <c r="EMS5" s="643"/>
      <c r="EMT5" s="643"/>
      <c r="EMU5" s="643"/>
      <c r="EMV5" s="643"/>
      <c r="EMW5" s="643"/>
      <c r="EMX5" s="643"/>
      <c r="EMY5" s="643"/>
      <c r="EMZ5" s="643"/>
      <c r="ENA5" s="643"/>
      <c r="ENB5" s="643"/>
      <c r="ENC5" s="643"/>
      <c r="END5" s="643"/>
      <c r="ENE5" s="643"/>
      <c r="ENF5" s="643"/>
      <c r="ENG5" s="643"/>
      <c r="ENH5" s="643"/>
      <c r="ENI5" s="643"/>
      <c r="ENJ5" s="643"/>
      <c r="ENK5" s="643"/>
      <c r="ENL5" s="643"/>
      <c r="ENM5" s="643"/>
      <c r="ENN5" s="643"/>
      <c r="ENO5" s="643"/>
      <c r="ENP5" s="643"/>
      <c r="ENQ5" s="643"/>
      <c r="ENR5" s="643"/>
      <c r="ENS5" s="643"/>
      <c r="ENT5" s="643"/>
      <c r="ENU5" s="643"/>
      <c r="ENV5" s="643"/>
      <c r="ENW5" s="643"/>
      <c r="ENX5" s="643"/>
      <c r="ENY5" s="643"/>
      <c r="ENZ5" s="643"/>
      <c r="EOA5" s="643"/>
      <c r="EOB5" s="643"/>
      <c r="EOC5" s="643"/>
      <c r="EOD5" s="643"/>
      <c r="EOE5" s="643"/>
      <c r="EOF5" s="643"/>
      <c r="EOG5" s="643"/>
      <c r="EOH5" s="643"/>
      <c r="EOI5" s="643"/>
      <c r="EOJ5" s="643"/>
      <c r="EOK5" s="643"/>
      <c r="EOL5" s="643"/>
      <c r="EOM5" s="643"/>
      <c r="EON5" s="643"/>
      <c r="EOO5" s="643"/>
      <c r="EOP5" s="643"/>
      <c r="EOQ5" s="643"/>
      <c r="EOR5" s="643"/>
      <c r="EOS5" s="643"/>
      <c r="EOT5" s="643"/>
      <c r="EOU5" s="643"/>
      <c r="EOV5" s="643"/>
      <c r="EOW5" s="643"/>
      <c r="EOX5" s="643"/>
      <c r="EOY5" s="643"/>
      <c r="EOZ5" s="643"/>
      <c r="EPA5" s="643"/>
      <c r="EPB5" s="643"/>
      <c r="EPC5" s="643"/>
      <c r="EPD5" s="643"/>
      <c r="EPE5" s="643"/>
      <c r="EPF5" s="643"/>
      <c r="EPG5" s="643"/>
      <c r="EPH5" s="643"/>
      <c r="EPI5" s="643"/>
      <c r="EPJ5" s="643"/>
      <c r="EPK5" s="643"/>
      <c r="EPL5" s="643"/>
      <c r="EPM5" s="643"/>
      <c r="EPN5" s="643"/>
      <c r="EPO5" s="643"/>
      <c r="EPP5" s="643"/>
      <c r="EPQ5" s="643"/>
      <c r="EPR5" s="643"/>
      <c r="EPS5" s="643"/>
      <c r="EPT5" s="643"/>
      <c r="EPU5" s="643"/>
      <c r="EPV5" s="643"/>
      <c r="EPW5" s="643"/>
      <c r="EPX5" s="643"/>
      <c r="EPY5" s="643"/>
      <c r="EPZ5" s="643"/>
      <c r="EQA5" s="643"/>
      <c r="EQB5" s="643"/>
      <c r="EQC5" s="643"/>
      <c r="EQD5" s="643"/>
      <c r="EQE5" s="643"/>
      <c r="EQF5" s="643"/>
      <c r="EQG5" s="643"/>
      <c r="EQH5" s="643"/>
      <c r="EQI5" s="643"/>
      <c r="EQJ5" s="643"/>
      <c r="EQK5" s="643"/>
      <c r="EQL5" s="643"/>
      <c r="EQM5" s="643"/>
      <c r="EQN5" s="643"/>
      <c r="EQO5" s="643"/>
      <c r="EQP5" s="643"/>
      <c r="EQQ5" s="643"/>
      <c r="EQR5" s="643"/>
      <c r="EQS5" s="643"/>
      <c r="EQT5" s="643"/>
      <c r="EQU5" s="643"/>
      <c r="EQV5" s="643"/>
      <c r="EQW5" s="643"/>
      <c r="EQX5" s="643"/>
      <c r="EQY5" s="643"/>
      <c r="EQZ5" s="643"/>
      <c r="ERA5" s="643"/>
      <c r="ERB5" s="643"/>
      <c r="ERC5" s="643"/>
      <c r="ERD5" s="643"/>
      <c r="ERE5" s="643"/>
      <c r="ERF5" s="643"/>
      <c r="ERG5" s="643"/>
      <c r="ERH5" s="643"/>
      <c r="ERI5" s="643"/>
      <c r="ERJ5" s="643"/>
      <c r="ERK5" s="643"/>
      <c r="ERL5" s="643"/>
      <c r="ERM5" s="643"/>
      <c r="ERN5" s="643"/>
      <c r="ERO5" s="643"/>
      <c r="ERP5" s="643"/>
      <c r="ERQ5" s="643"/>
      <c r="ERR5" s="643"/>
      <c r="ERS5" s="643"/>
      <c r="ERT5" s="643"/>
      <c r="ERU5" s="643"/>
      <c r="ERV5" s="643"/>
      <c r="ERW5" s="643"/>
      <c r="ERX5" s="643"/>
      <c r="ERY5" s="643"/>
      <c r="ERZ5" s="643"/>
      <c r="ESA5" s="643"/>
      <c r="ESB5" s="643"/>
      <c r="ESC5" s="643"/>
      <c r="ESD5" s="643"/>
      <c r="ESE5" s="643"/>
      <c r="ESF5" s="643"/>
      <c r="ESG5" s="643"/>
      <c r="ESH5" s="643"/>
      <c r="ESI5" s="643"/>
      <c r="ESJ5" s="643"/>
      <c r="ESK5" s="643"/>
      <c r="ESL5" s="643"/>
      <c r="ESM5" s="643"/>
      <c r="ESN5" s="643"/>
      <c r="ESO5" s="643"/>
      <c r="ESP5" s="643"/>
      <c r="ESQ5" s="643"/>
      <c r="ESR5" s="643"/>
      <c r="ESS5" s="643"/>
      <c r="EST5" s="643"/>
      <c r="ESU5" s="643"/>
      <c r="ESV5" s="643"/>
      <c r="ESW5" s="643"/>
      <c r="ESX5" s="643"/>
      <c r="ESY5" s="643"/>
      <c r="ESZ5" s="643"/>
      <c r="ETA5" s="643"/>
      <c r="ETB5" s="643"/>
      <c r="ETC5" s="643"/>
      <c r="ETD5" s="643"/>
      <c r="ETE5" s="643"/>
      <c r="ETF5" s="643"/>
      <c r="ETG5" s="643"/>
      <c r="ETH5" s="643"/>
      <c r="ETI5" s="643"/>
      <c r="ETJ5" s="643"/>
      <c r="ETK5" s="643"/>
      <c r="ETL5" s="643"/>
      <c r="ETM5" s="643"/>
      <c r="ETN5" s="643"/>
      <c r="ETO5" s="643"/>
      <c r="ETP5" s="643"/>
      <c r="ETQ5" s="643"/>
      <c r="ETR5" s="643"/>
      <c r="ETS5" s="643"/>
      <c r="ETT5" s="643"/>
      <c r="ETU5" s="643"/>
      <c r="ETV5" s="643"/>
      <c r="ETW5" s="643"/>
      <c r="ETX5" s="643"/>
      <c r="ETY5" s="643"/>
      <c r="ETZ5" s="643"/>
      <c r="EUA5" s="643"/>
      <c r="EUB5" s="643"/>
      <c r="EUC5" s="643"/>
      <c r="EUD5" s="643"/>
      <c r="EUE5" s="643"/>
      <c r="EUF5" s="643"/>
      <c r="EUG5" s="643"/>
      <c r="EUH5" s="643"/>
      <c r="EUI5" s="643"/>
      <c r="EUJ5" s="643"/>
      <c r="EUK5" s="643"/>
      <c r="EUL5" s="643"/>
      <c r="EUM5" s="643"/>
      <c r="EUN5" s="643"/>
      <c r="EUO5" s="643"/>
      <c r="EUP5" s="643"/>
      <c r="EUQ5" s="643"/>
      <c r="EUR5" s="643"/>
      <c r="EUS5" s="643"/>
      <c r="EUT5" s="643"/>
      <c r="EUU5" s="643"/>
      <c r="EUV5" s="643"/>
      <c r="EUW5" s="643"/>
      <c r="EUX5" s="643"/>
      <c r="EUY5" s="643"/>
      <c r="EUZ5" s="643"/>
      <c r="EVA5" s="643"/>
      <c r="EVB5" s="643"/>
      <c r="EVC5" s="643"/>
      <c r="EVD5" s="643"/>
      <c r="EVE5" s="643"/>
      <c r="EVF5" s="643"/>
      <c r="EVG5" s="643"/>
      <c r="EVH5" s="643"/>
      <c r="EVI5" s="643"/>
      <c r="EVJ5" s="643"/>
      <c r="EVK5" s="643"/>
      <c r="EVL5" s="643"/>
      <c r="EVM5" s="643"/>
      <c r="EVN5" s="643"/>
      <c r="EVO5" s="643"/>
      <c r="EVP5" s="643"/>
      <c r="EVQ5" s="643"/>
      <c r="EVR5" s="643"/>
      <c r="EVS5" s="643"/>
      <c r="EVT5" s="643"/>
      <c r="EVU5" s="643"/>
      <c r="EVV5" s="643"/>
      <c r="EVW5" s="643"/>
      <c r="EVX5" s="643"/>
      <c r="EVY5" s="643"/>
      <c r="EVZ5" s="643"/>
      <c r="EWA5" s="643"/>
      <c r="EWB5" s="643"/>
      <c r="EWC5" s="643"/>
      <c r="EWD5" s="643"/>
      <c r="EWE5" s="643"/>
      <c r="EWF5" s="643"/>
      <c r="EWG5" s="643"/>
      <c r="EWH5" s="643"/>
      <c r="EWI5" s="643"/>
      <c r="EWJ5" s="643"/>
      <c r="EWK5" s="643"/>
      <c r="EWL5" s="643"/>
      <c r="EWM5" s="643"/>
      <c r="EWN5" s="643"/>
      <c r="EWO5" s="643"/>
      <c r="EWP5" s="643"/>
      <c r="EWQ5" s="643"/>
      <c r="EWR5" s="643"/>
      <c r="EWS5" s="643"/>
      <c r="EWT5" s="643"/>
      <c r="EWU5" s="643"/>
      <c r="EWV5" s="643"/>
      <c r="EWW5" s="643"/>
      <c r="EWX5" s="643"/>
      <c r="EWY5" s="643"/>
      <c r="EWZ5" s="643"/>
      <c r="EXA5" s="643"/>
      <c r="EXB5" s="643"/>
      <c r="EXC5" s="643"/>
      <c r="EXD5" s="643"/>
      <c r="EXE5" s="643"/>
      <c r="EXF5" s="643"/>
      <c r="EXG5" s="643"/>
      <c r="EXH5" s="643"/>
      <c r="EXI5" s="643"/>
      <c r="EXJ5" s="643"/>
      <c r="EXK5" s="643"/>
      <c r="EXL5" s="643"/>
      <c r="EXM5" s="643"/>
      <c r="EXN5" s="643"/>
      <c r="EXO5" s="643"/>
      <c r="EXP5" s="643"/>
      <c r="EXQ5" s="643"/>
      <c r="EXR5" s="643"/>
      <c r="EXS5" s="643"/>
      <c r="EXT5" s="643"/>
      <c r="EXU5" s="643"/>
      <c r="EXV5" s="643"/>
      <c r="EXW5" s="643"/>
      <c r="EXX5" s="643"/>
      <c r="EXY5" s="643"/>
      <c r="EXZ5" s="643"/>
      <c r="EYA5" s="643"/>
      <c r="EYB5" s="643"/>
      <c r="EYC5" s="643"/>
      <c r="EYD5" s="643"/>
      <c r="EYE5" s="643"/>
      <c r="EYF5" s="643"/>
      <c r="EYG5" s="643"/>
      <c r="EYH5" s="643"/>
      <c r="EYI5" s="643"/>
      <c r="EYJ5" s="643"/>
      <c r="EYK5" s="643"/>
      <c r="EYL5" s="643"/>
      <c r="EYM5" s="643"/>
      <c r="EYN5" s="643"/>
      <c r="EYO5" s="643"/>
      <c r="EYP5" s="643"/>
      <c r="EYQ5" s="643"/>
      <c r="EYR5" s="643"/>
      <c r="EYS5" s="643"/>
      <c r="EYT5" s="643"/>
      <c r="EYU5" s="643"/>
      <c r="EYV5" s="643"/>
      <c r="EYW5" s="643"/>
      <c r="EYX5" s="643"/>
      <c r="EYY5" s="643"/>
      <c r="EYZ5" s="643"/>
      <c r="EZA5" s="643"/>
      <c r="EZB5" s="643"/>
      <c r="EZC5" s="643"/>
      <c r="EZD5" s="643"/>
      <c r="EZE5" s="643"/>
      <c r="EZF5" s="643"/>
      <c r="EZG5" s="643"/>
      <c r="EZH5" s="643"/>
      <c r="EZI5" s="643"/>
      <c r="EZJ5" s="643"/>
      <c r="EZK5" s="643"/>
      <c r="EZL5" s="643"/>
      <c r="EZM5" s="643"/>
      <c r="EZN5" s="643"/>
      <c r="EZO5" s="643"/>
      <c r="EZP5" s="643"/>
      <c r="EZQ5" s="643"/>
      <c r="EZR5" s="643"/>
      <c r="EZS5" s="643"/>
      <c r="EZT5" s="643"/>
      <c r="EZU5" s="643"/>
      <c r="EZV5" s="643"/>
      <c r="EZW5" s="643"/>
      <c r="EZX5" s="643"/>
      <c r="EZY5" s="643"/>
      <c r="EZZ5" s="643"/>
      <c r="FAA5" s="643"/>
      <c r="FAB5" s="643"/>
      <c r="FAC5" s="643"/>
      <c r="FAD5" s="643"/>
      <c r="FAE5" s="643"/>
      <c r="FAF5" s="643"/>
      <c r="FAG5" s="643"/>
      <c r="FAH5" s="643"/>
      <c r="FAI5" s="643"/>
      <c r="FAJ5" s="643"/>
      <c r="FAK5" s="643"/>
      <c r="FAL5" s="643"/>
      <c r="FAM5" s="643"/>
      <c r="FAN5" s="643"/>
      <c r="FAO5" s="643"/>
      <c r="FAP5" s="643"/>
      <c r="FAQ5" s="643"/>
      <c r="FAR5" s="643"/>
      <c r="FAS5" s="643"/>
      <c r="FAT5" s="643"/>
      <c r="FAU5" s="643"/>
      <c r="FAV5" s="643"/>
      <c r="FAW5" s="643"/>
      <c r="FAX5" s="643"/>
      <c r="FAY5" s="643"/>
      <c r="FAZ5" s="643"/>
      <c r="FBA5" s="643"/>
      <c r="FBB5" s="643"/>
      <c r="FBC5" s="643"/>
      <c r="FBD5" s="643"/>
      <c r="FBE5" s="643"/>
      <c r="FBF5" s="643"/>
      <c r="FBG5" s="643"/>
      <c r="FBH5" s="643"/>
      <c r="FBI5" s="643"/>
      <c r="FBJ5" s="643"/>
      <c r="FBK5" s="643"/>
      <c r="FBL5" s="643"/>
      <c r="FBM5" s="643"/>
      <c r="FBN5" s="643"/>
      <c r="FBO5" s="643"/>
      <c r="FBP5" s="643"/>
      <c r="FBQ5" s="643"/>
      <c r="FBR5" s="643"/>
      <c r="FBS5" s="643"/>
      <c r="FBT5" s="643"/>
      <c r="FBU5" s="643"/>
      <c r="FBV5" s="643"/>
      <c r="FBW5" s="643"/>
      <c r="FBX5" s="643"/>
      <c r="FBY5" s="643"/>
      <c r="FBZ5" s="643"/>
      <c r="FCA5" s="643"/>
      <c r="FCB5" s="643"/>
      <c r="FCC5" s="643"/>
      <c r="FCD5" s="643"/>
      <c r="FCE5" s="643"/>
      <c r="FCF5" s="643"/>
      <c r="FCG5" s="643"/>
      <c r="FCH5" s="643"/>
      <c r="FCI5" s="643"/>
      <c r="FCJ5" s="643"/>
      <c r="FCK5" s="643"/>
      <c r="FCL5" s="643"/>
      <c r="FCM5" s="643"/>
      <c r="FCN5" s="643"/>
      <c r="FCO5" s="643"/>
      <c r="FCP5" s="643"/>
      <c r="FCQ5" s="643"/>
      <c r="FCR5" s="643"/>
      <c r="FCS5" s="643"/>
      <c r="FCT5" s="643"/>
      <c r="FCU5" s="643"/>
      <c r="FCV5" s="643"/>
      <c r="FCW5" s="643"/>
      <c r="FCX5" s="643"/>
      <c r="FCY5" s="643"/>
      <c r="FCZ5" s="643"/>
      <c r="FDA5" s="643"/>
      <c r="FDB5" s="643"/>
      <c r="FDC5" s="643"/>
      <c r="FDD5" s="643"/>
      <c r="FDE5" s="643"/>
      <c r="FDF5" s="643"/>
      <c r="FDG5" s="643"/>
      <c r="FDH5" s="643"/>
      <c r="FDI5" s="643"/>
      <c r="FDJ5" s="643"/>
      <c r="FDK5" s="643"/>
      <c r="FDL5" s="643"/>
      <c r="FDM5" s="643"/>
      <c r="FDN5" s="643"/>
      <c r="FDO5" s="643"/>
      <c r="FDP5" s="643"/>
      <c r="FDQ5" s="643"/>
      <c r="FDR5" s="643"/>
      <c r="FDS5" s="643"/>
      <c r="FDT5" s="643"/>
      <c r="FDU5" s="643"/>
      <c r="FDV5" s="643"/>
      <c r="FDW5" s="643"/>
      <c r="FDX5" s="643"/>
      <c r="FDY5" s="643"/>
      <c r="FDZ5" s="643"/>
      <c r="FEA5" s="643"/>
      <c r="FEB5" s="643"/>
      <c r="FEC5" s="643"/>
      <c r="FED5" s="643"/>
      <c r="FEE5" s="643"/>
      <c r="FEF5" s="643"/>
      <c r="FEG5" s="643"/>
      <c r="FEH5" s="643"/>
      <c r="FEI5" s="643"/>
      <c r="FEJ5" s="643"/>
      <c r="FEK5" s="643"/>
      <c r="FEL5" s="643"/>
      <c r="FEM5" s="643"/>
      <c r="FEN5" s="643"/>
      <c r="FEO5" s="643"/>
      <c r="FEP5" s="643"/>
      <c r="FEQ5" s="643"/>
      <c r="FER5" s="643"/>
      <c r="FES5" s="643"/>
      <c r="FET5" s="643"/>
      <c r="FEU5" s="643"/>
      <c r="FEV5" s="643"/>
      <c r="FEW5" s="643"/>
      <c r="FEX5" s="643"/>
      <c r="FEY5" s="643"/>
      <c r="FEZ5" s="643"/>
      <c r="FFA5" s="643"/>
      <c r="FFB5" s="643"/>
      <c r="FFC5" s="643"/>
      <c r="FFD5" s="643"/>
      <c r="FFE5" s="643"/>
      <c r="FFF5" s="643"/>
      <c r="FFG5" s="643"/>
      <c r="FFH5" s="643"/>
      <c r="FFI5" s="643"/>
      <c r="FFJ5" s="643"/>
      <c r="FFK5" s="643"/>
      <c r="FFL5" s="643"/>
      <c r="FFM5" s="643"/>
      <c r="FFN5" s="643"/>
      <c r="FFO5" s="643"/>
      <c r="FFP5" s="643"/>
      <c r="FFQ5" s="643"/>
      <c r="FFR5" s="643"/>
      <c r="FFS5" s="643"/>
      <c r="FFT5" s="643"/>
      <c r="FFU5" s="643"/>
      <c r="FFV5" s="643"/>
      <c r="FFW5" s="643"/>
      <c r="FFX5" s="643"/>
      <c r="FFY5" s="643"/>
      <c r="FFZ5" s="643"/>
      <c r="FGA5" s="643"/>
      <c r="FGB5" s="643"/>
      <c r="FGC5" s="643"/>
      <c r="FGD5" s="643"/>
      <c r="FGE5" s="643"/>
      <c r="FGF5" s="643"/>
      <c r="FGG5" s="643"/>
      <c r="FGH5" s="643"/>
      <c r="FGI5" s="643"/>
      <c r="FGJ5" s="643"/>
      <c r="FGK5" s="643"/>
      <c r="FGL5" s="643"/>
      <c r="FGM5" s="643"/>
      <c r="FGN5" s="643"/>
      <c r="FGO5" s="643"/>
      <c r="FGP5" s="643"/>
      <c r="FGQ5" s="643"/>
      <c r="FGR5" s="643"/>
      <c r="FGS5" s="643"/>
      <c r="FGT5" s="643"/>
      <c r="FGU5" s="643"/>
      <c r="FGV5" s="643"/>
      <c r="FGW5" s="643"/>
      <c r="FGX5" s="643"/>
      <c r="FGY5" s="643"/>
      <c r="FGZ5" s="643"/>
      <c r="FHA5" s="643"/>
      <c r="FHB5" s="643"/>
      <c r="FHC5" s="643"/>
      <c r="FHD5" s="643"/>
      <c r="FHE5" s="643"/>
      <c r="FHF5" s="643"/>
      <c r="FHG5" s="643"/>
      <c r="FHH5" s="643"/>
      <c r="FHI5" s="643"/>
      <c r="FHJ5" s="643"/>
      <c r="FHK5" s="643"/>
      <c r="FHL5" s="643"/>
      <c r="FHM5" s="643"/>
      <c r="FHN5" s="643"/>
      <c r="FHO5" s="643"/>
      <c r="FHP5" s="643"/>
      <c r="FHQ5" s="643"/>
      <c r="FHR5" s="643"/>
      <c r="FHS5" s="643"/>
      <c r="FHT5" s="643"/>
      <c r="FHU5" s="643"/>
      <c r="FHV5" s="643"/>
      <c r="FHW5" s="643"/>
      <c r="FHX5" s="643"/>
      <c r="FHY5" s="643"/>
      <c r="FHZ5" s="643"/>
      <c r="FIA5" s="643"/>
      <c r="FIB5" s="643"/>
      <c r="FIC5" s="643"/>
      <c r="FID5" s="643"/>
      <c r="FIE5" s="643"/>
      <c r="FIF5" s="643"/>
      <c r="FIG5" s="643"/>
      <c r="FIH5" s="643"/>
      <c r="FII5" s="643"/>
      <c r="FIJ5" s="643"/>
      <c r="FIK5" s="643"/>
      <c r="FIL5" s="643"/>
      <c r="FIM5" s="643"/>
      <c r="FIN5" s="643"/>
      <c r="FIO5" s="643"/>
      <c r="FIP5" s="643"/>
      <c r="FIQ5" s="643"/>
      <c r="FIR5" s="643"/>
      <c r="FIS5" s="643"/>
      <c r="FIT5" s="643"/>
      <c r="FIU5" s="643"/>
      <c r="FIV5" s="643"/>
      <c r="FIW5" s="643"/>
      <c r="FIX5" s="643"/>
      <c r="FIY5" s="643"/>
      <c r="FIZ5" s="643"/>
      <c r="FJA5" s="643"/>
      <c r="FJB5" s="643"/>
      <c r="FJC5" s="643"/>
      <c r="FJD5" s="643"/>
      <c r="FJE5" s="643"/>
      <c r="FJF5" s="643"/>
      <c r="FJG5" s="643"/>
      <c r="FJH5" s="643"/>
      <c r="FJI5" s="643"/>
      <c r="FJJ5" s="643"/>
      <c r="FJK5" s="643"/>
      <c r="FJL5" s="643"/>
      <c r="FJM5" s="643"/>
      <c r="FJN5" s="643"/>
      <c r="FJO5" s="643"/>
      <c r="FJP5" s="643"/>
      <c r="FJQ5" s="643"/>
      <c r="FJR5" s="643"/>
      <c r="FJS5" s="643"/>
      <c r="FJT5" s="643"/>
      <c r="FJU5" s="643"/>
      <c r="FJV5" s="643"/>
      <c r="FJW5" s="643"/>
      <c r="FJX5" s="643"/>
      <c r="FJY5" s="643"/>
      <c r="FJZ5" s="643"/>
      <c r="FKA5" s="643"/>
      <c r="FKB5" s="643"/>
      <c r="FKC5" s="643"/>
      <c r="FKD5" s="643"/>
      <c r="FKE5" s="643"/>
      <c r="FKF5" s="643"/>
      <c r="FKG5" s="643"/>
      <c r="FKH5" s="643"/>
      <c r="FKI5" s="643"/>
      <c r="FKJ5" s="643"/>
      <c r="FKK5" s="643"/>
      <c r="FKL5" s="643"/>
      <c r="FKM5" s="643"/>
      <c r="FKN5" s="643"/>
      <c r="FKO5" s="643"/>
      <c r="FKP5" s="643"/>
      <c r="FKQ5" s="643"/>
      <c r="FKR5" s="643"/>
      <c r="FKS5" s="643"/>
      <c r="FKT5" s="643"/>
      <c r="FKU5" s="643"/>
      <c r="FKV5" s="643"/>
      <c r="FKW5" s="643"/>
      <c r="FKX5" s="643"/>
      <c r="FKY5" s="643"/>
      <c r="FKZ5" s="643"/>
      <c r="FLA5" s="643"/>
      <c r="FLB5" s="643"/>
      <c r="FLC5" s="643"/>
      <c r="FLD5" s="643"/>
      <c r="FLE5" s="643"/>
      <c r="FLF5" s="643"/>
      <c r="FLG5" s="643"/>
      <c r="FLH5" s="643"/>
      <c r="FLI5" s="643"/>
      <c r="FLJ5" s="643"/>
      <c r="FLK5" s="643"/>
      <c r="FLL5" s="643"/>
      <c r="FLM5" s="643"/>
      <c r="FLN5" s="643"/>
      <c r="FLO5" s="643"/>
      <c r="FLP5" s="643"/>
      <c r="FLQ5" s="643"/>
      <c r="FLR5" s="643"/>
      <c r="FLS5" s="643"/>
      <c r="FLT5" s="643"/>
      <c r="FLU5" s="643"/>
      <c r="FLV5" s="643"/>
      <c r="FLW5" s="643"/>
      <c r="FLX5" s="643"/>
      <c r="FLY5" s="643"/>
      <c r="FLZ5" s="643"/>
      <c r="FMA5" s="643"/>
      <c r="FMB5" s="643"/>
      <c r="FMC5" s="643"/>
      <c r="FMD5" s="643"/>
      <c r="FME5" s="643"/>
      <c r="FMF5" s="643"/>
      <c r="FMG5" s="643"/>
      <c r="FMH5" s="643"/>
      <c r="FMI5" s="643"/>
      <c r="FMJ5" s="643"/>
      <c r="FMK5" s="643"/>
      <c r="FML5" s="643"/>
      <c r="FMM5" s="643"/>
      <c r="FMN5" s="643"/>
      <c r="FMO5" s="643"/>
      <c r="FMP5" s="643"/>
      <c r="FMQ5" s="643"/>
      <c r="FMR5" s="643"/>
      <c r="FMS5" s="643"/>
      <c r="FMT5" s="643"/>
      <c r="FMU5" s="643"/>
      <c r="FMV5" s="643"/>
      <c r="FMW5" s="643"/>
      <c r="FMX5" s="643"/>
      <c r="FMY5" s="643"/>
      <c r="FMZ5" s="643"/>
      <c r="FNA5" s="643"/>
      <c r="FNB5" s="643"/>
      <c r="FNC5" s="643"/>
      <c r="FND5" s="643"/>
      <c r="FNE5" s="643"/>
      <c r="FNF5" s="643"/>
      <c r="FNG5" s="643"/>
      <c r="FNH5" s="643"/>
      <c r="FNI5" s="643"/>
      <c r="FNJ5" s="643"/>
      <c r="FNK5" s="643"/>
      <c r="FNL5" s="643"/>
      <c r="FNM5" s="643"/>
      <c r="FNN5" s="643"/>
      <c r="FNO5" s="643"/>
      <c r="FNP5" s="643"/>
      <c r="FNQ5" s="643"/>
      <c r="FNR5" s="643"/>
      <c r="FNS5" s="643"/>
      <c r="FNT5" s="643"/>
      <c r="FNU5" s="643"/>
      <c r="FNV5" s="643"/>
      <c r="FNW5" s="643"/>
      <c r="FNX5" s="643"/>
      <c r="FNY5" s="643"/>
      <c r="FNZ5" s="643"/>
      <c r="FOA5" s="643"/>
      <c r="FOB5" s="643"/>
      <c r="FOC5" s="643"/>
      <c r="FOD5" s="643"/>
      <c r="FOE5" s="643"/>
      <c r="FOF5" s="643"/>
      <c r="FOG5" s="643"/>
      <c r="FOH5" s="643"/>
      <c r="FOI5" s="643"/>
      <c r="FOJ5" s="643"/>
      <c r="FOK5" s="643"/>
      <c r="FOL5" s="643"/>
      <c r="FOM5" s="643"/>
      <c r="FON5" s="643"/>
      <c r="FOO5" s="643"/>
      <c r="FOP5" s="643"/>
      <c r="FOQ5" s="643"/>
      <c r="FOR5" s="643"/>
      <c r="FOS5" s="643"/>
      <c r="FOT5" s="643"/>
      <c r="FOU5" s="643"/>
      <c r="FOV5" s="643"/>
      <c r="FOW5" s="643"/>
      <c r="FOX5" s="643"/>
      <c r="FOY5" s="643"/>
      <c r="FOZ5" s="643"/>
      <c r="FPA5" s="643"/>
      <c r="FPB5" s="643"/>
      <c r="FPC5" s="643"/>
      <c r="FPD5" s="643"/>
      <c r="FPE5" s="643"/>
      <c r="FPF5" s="643"/>
      <c r="FPG5" s="643"/>
      <c r="FPH5" s="643"/>
      <c r="FPI5" s="643"/>
      <c r="FPJ5" s="643"/>
      <c r="FPK5" s="643"/>
      <c r="FPL5" s="643"/>
      <c r="FPM5" s="643"/>
      <c r="FPN5" s="643"/>
      <c r="FPO5" s="643"/>
      <c r="FPP5" s="643"/>
      <c r="FPQ5" s="643"/>
      <c r="FPR5" s="643"/>
      <c r="FPS5" s="643"/>
      <c r="FPT5" s="643"/>
      <c r="FPU5" s="643"/>
      <c r="FPV5" s="643"/>
      <c r="FPW5" s="643"/>
      <c r="FPX5" s="643"/>
      <c r="FPY5" s="643"/>
      <c r="FPZ5" s="643"/>
      <c r="FQA5" s="643"/>
      <c r="FQB5" s="643"/>
      <c r="FQC5" s="643"/>
      <c r="FQD5" s="643"/>
      <c r="FQE5" s="643"/>
      <c r="FQF5" s="643"/>
      <c r="FQG5" s="643"/>
      <c r="FQH5" s="643"/>
      <c r="FQI5" s="643"/>
      <c r="FQJ5" s="643"/>
      <c r="FQK5" s="643"/>
      <c r="FQL5" s="643"/>
      <c r="FQM5" s="643"/>
      <c r="FQN5" s="643"/>
      <c r="FQO5" s="643"/>
      <c r="FQP5" s="643"/>
      <c r="FQQ5" s="643"/>
      <c r="FQR5" s="643"/>
      <c r="FQS5" s="643"/>
      <c r="FQT5" s="643"/>
      <c r="FQU5" s="643"/>
      <c r="FQV5" s="643"/>
      <c r="FQW5" s="643"/>
      <c r="FQX5" s="643"/>
      <c r="FQY5" s="643"/>
      <c r="FQZ5" s="643"/>
      <c r="FRA5" s="643"/>
      <c r="FRB5" s="643"/>
      <c r="FRC5" s="643"/>
      <c r="FRD5" s="643"/>
      <c r="FRE5" s="643"/>
      <c r="FRF5" s="643"/>
      <c r="FRG5" s="643"/>
      <c r="FRH5" s="643"/>
      <c r="FRI5" s="643"/>
      <c r="FRJ5" s="643"/>
      <c r="FRK5" s="643"/>
      <c r="FRL5" s="643"/>
      <c r="FRM5" s="643"/>
      <c r="FRN5" s="643"/>
      <c r="FRO5" s="643"/>
      <c r="FRP5" s="643"/>
      <c r="FRQ5" s="643"/>
      <c r="FRR5" s="643"/>
      <c r="FRS5" s="643"/>
      <c r="FRT5" s="643"/>
      <c r="FRU5" s="643"/>
      <c r="FRV5" s="643"/>
      <c r="FRW5" s="643"/>
      <c r="FRX5" s="643"/>
      <c r="FRY5" s="643"/>
      <c r="FRZ5" s="643"/>
      <c r="FSA5" s="643"/>
      <c r="FSB5" s="643"/>
      <c r="FSC5" s="643"/>
      <c r="FSD5" s="643"/>
      <c r="FSE5" s="643"/>
      <c r="FSF5" s="643"/>
      <c r="FSG5" s="643"/>
      <c r="FSH5" s="643"/>
      <c r="FSI5" s="643"/>
      <c r="FSJ5" s="643"/>
      <c r="FSK5" s="643"/>
      <c r="FSL5" s="643"/>
      <c r="FSM5" s="643"/>
      <c r="FSN5" s="643"/>
      <c r="FSO5" s="643"/>
      <c r="FSP5" s="643"/>
      <c r="FSQ5" s="643"/>
      <c r="FSR5" s="643"/>
      <c r="FSS5" s="643"/>
      <c r="FST5" s="643"/>
      <c r="FSU5" s="643"/>
      <c r="FSV5" s="643"/>
      <c r="FSW5" s="643"/>
      <c r="FSX5" s="643"/>
      <c r="FSY5" s="643"/>
      <c r="FSZ5" s="643"/>
      <c r="FTA5" s="643"/>
      <c r="FTB5" s="643"/>
      <c r="FTC5" s="643"/>
      <c r="FTD5" s="643"/>
      <c r="FTE5" s="643"/>
      <c r="FTF5" s="643"/>
      <c r="FTG5" s="643"/>
      <c r="FTH5" s="643"/>
      <c r="FTI5" s="643"/>
      <c r="FTJ5" s="643"/>
      <c r="FTK5" s="643"/>
      <c r="FTL5" s="643"/>
      <c r="FTM5" s="643"/>
      <c r="FTN5" s="643"/>
      <c r="FTO5" s="643"/>
      <c r="FTP5" s="643"/>
      <c r="FTQ5" s="643"/>
      <c r="FTR5" s="643"/>
      <c r="FTS5" s="643"/>
      <c r="FTT5" s="643"/>
      <c r="FTU5" s="643"/>
      <c r="FTV5" s="643"/>
      <c r="FTW5" s="643"/>
      <c r="FTX5" s="643"/>
      <c r="FTY5" s="643"/>
      <c r="FTZ5" s="643"/>
      <c r="FUA5" s="643"/>
      <c r="FUB5" s="643"/>
      <c r="FUC5" s="643"/>
      <c r="FUD5" s="643"/>
      <c r="FUE5" s="643"/>
      <c r="FUF5" s="643"/>
      <c r="FUG5" s="643"/>
      <c r="FUH5" s="643"/>
      <c r="FUI5" s="643"/>
      <c r="FUJ5" s="643"/>
      <c r="FUK5" s="643"/>
      <c r="FUL5" s="643"/>
      <c r="FUM5" s="643"/>
      <c r="FUN5" s="643"/>
      <c r="FUO5" s="643"/>
      <c r="FUP5" s="643"/>
      <c r="FUQ5" s="643"/>
      <c r="FUR5" s="643"/>
      <c r="FUS5" s="643"/>
      <c r="FUT5" s="643"/>
      <c r="FUU5" s="643"/>
      <c r="FUV5" s="643"/>
      <c r="FUW5" s="643"/>
      <c r="FUX5" s="643"/>
      <c r="FUY5" s="643"/>
      <c r="FUZ5" s="643"/>
      <c r="FVA5" s="643"/>
      <c r="FVB5" s="643"/>
      <c r="FVC5" s="643"/>
      <c r="FVD5" s="643"/>
      <c r="FVE5" s="643"/>
      <c r="FVF5" s="643"/>
      <c r="FVG5" s="643"/>
      <c r="FVH5" s="643"/>
      <c r="FVI5" s="643"/>
      <c r="FVJ5" s="643"/>
      <c r="FVK5" s="643"/>
      <c r="FVL5" s="643"/>
      <c r="FVM5" s="643"/>
      <c r="FVN5" s="643"/>
      <c r="FVO5" s="643"/>
      <c r="FVP5" s="643"/>
      <c r="FVQ5" s="643"/>
      <c r="FVR5" s="643"/>
      <c r="FVS5" s="643"/>
      <c r="FVT5" s="643"/>
      <c r="FVU5" s="643"/>
      <c r="FVV5" s="643"/>
      <c r="FVW5" s="643"/>
      <c r="FVX5" s="643"/>
      <c r="FVY5" s="643"/>
      <c r="FVZ5" s="643"/>
      <c r="FWA5" s="643"/>
      <c r="FWB5" s="643"/>
      <c r="FWC5" s="643"/>
      <c r="FWD5" s="643"/>
      <c r="FWE5" s="643"/>
      <c r="FWF5" s="643"/>
      <c r="FWG5" s="643"/>
      <c r="FWH5" s="643"/>
      <c r="FWI5" s="643"/>
      <c r="FWJ5" s="643"/>
      <c r="FWK5" s="643"/>
      <c r="FWL5" s="643"/>
      <c r="FWM5" s="643"/>
      <c r="FWN5" s="643"/>
      <c r="FWO5" s="643"/>
      <c r="FWP5" s="643"/>
      <c r="FWQ5" s="643"/>
      <c r="FWR5" s="643"/>
      <c r="FWS5" s="643"/>
      <c r="FWT5" s="643"/>
      <c r="FWU5" s="643"/>
      <c r="FWV5" s="643"/>
      <c r="FWW5" s="643"/>
      <c r="FWX5" s="643"/>
      <c r="FWY5" s="643"/>
      <c r="FWZ5" s="643"/>
      <c r="FXA5" s="643"/>
      <c r="FXB5" s="643"/>
      <c r="FXC5" s="643"/>
      <c r="FXD5" s="643"/>
      <c r="FXE5" s="643"/>
      <c r="FXF5" s="643"/>
      <c r="FXG5" s="643"/>
      <c r="FXH5" s="643"/>
      <c r="FXI5" s="643"/>
      <c r="FXJ5" s="643"/>
      <c r="FXK5" s="643"/>
      <c r="FXL5" s="643"/>
      <c r="FXM5" s="643"/>
      <c r="FXN5" s="643"/>
      <c r="FXO5" s="643"/>
      <c r="FXP5" s="643"/>
      <c r="FXQ5" s="643"/>
      <c r="FXR5" s="643"/>
      <c r="FXS5" s="643"/>
      <c r="FXT5" s="643"/>
      <c r="FXU5" s="643"/>
      <c r="FXV5" s="643"/>
      <c r="FXW5" s="643"/>
      <c r="FXX5" s="643"/>
      <c r="FXY5" s="643"/>
      <c r="FXZ5" s="643"/>
      <c r="FYA5" s="643"/>
      <c r="FYB5" s="643"/>
      <c r="FYC5" s="643"/>
      <c r="FYD5" s="643"/>
      <c r="FYE5" s="643"/>
      <c r="FYF5" s="643"/>
      <c r="FYG5" s="643"/>
      <c r="FYH5" s="643"/>
      <c r="FYI5" s="643"/>
      <c r="FYJ5" s="643"/>
      <c r="FYK5" s="643"/>
      <c r="FYL5" s="643"/>
      <c r="FYM5" s="643"/>
      <c r="FYN5" s="643"/>
      <c r="FYO5" s="643"/>
      <c r="FYP5" s="643"/>
      <c r="FYQ5" s="643"/>
      <c r="FYR5" s="643"/>
      <c r="FYS5" s="643"/>
      <c r="FYT5" s="643"/>
      <c r="FYU5" s="643"/>
      <c r="FYV5" s="643"/>
      <c r="FYW5" s="643"/>
      <c r="FYX5" s="643"/>
      <c r="FYY5" s="643"/>
      <c r="FYZ5" s="643"/>
      <c r="FZA5" s="643"/>
      <c r="FZB5" s="643"/>
      <c r="FZC5" s="643"/>
      <c r="FZD5" s="643"/>
      <c r="FZE5" s="643"/>
      <c r="FZF5" s="643"/>
      <c r="FZG5" s="643"/>
      <c r="FZH5" s="643"/>
      <c r="FZI5" s="643"/>
      <c r="FZJ5" s="643"/>
      <c r="FZK5" s="643"/>
      <c r="FZL5" s="643"/>
      <c r="FZM5" s="643"/>
      <c r="FZN5" s="643"/>
      <c r="FZO5" s="643"/>
      <c r="FZP5" s="643"/>
      <c r="FZQ5" s="643"/>
      <c r="FZR5" s="643"/>
      <c r="FZS5" s="643"/>
      <c r="FZT5" s="643"/>
      <c r="FZU5" s="643"/>
      <c r="FZV5" s="643"/>
      <c r="FZW5" s="643"/>
      <c r="FZX5" s="643"/>
      <c r="FZY5" s="643"/>
      <c r="FZZ5" s="643"/>
      <c r="GAA5" s="643"/>
      <c r="GAB5" s="643"/>
      <c r="GAC5" s="643"/>
      <c r="GAD5" s="643"/>
      <c r="GAE5" s="643"/>
      <c r="GAF5" s="643"/>
      <c r="GAG5" s="643"/>
      <c r="GAH5" s="643"/>
      <c r="GAI5" s="643"/>
      <c r="GAJ5" s="643"/>
      <c r="GAK5" s="643"/>
      <c r="GAL5" s="643"/>
      <c r="GAM5" s="643"/>
      <c r="GAN5" s="643"/>
      <c r="GAO5" s="643"/>
      <c r="GAP5" s="643"/>
      <c r="GAQ5" s="643"/>
      <c r="GAR5" s="643"/>
      <c r="GAS5" s="643"/>
      <c r="GAT5" s="643"/>
      <c r="GAU5" s="643"/>
      <c r="GAV5" s="643"/>
      <c r="GAW5" s="643"/>
      <c r="GAX5" s="643"/>
      <c r="GAY5" s="643"/>
      <c r="GAZ5" s="643"/>
      <c r="GBA5" s="643"/>
      <c r="GBB5" s="643"/>
      <c r="GBC5" s="643"/>
      <c r="GBD5" s="643"/>
      <c r="GBE5" s="643"/>
      <c r="GBF5" s="643"/>
      <c r="GBG5" s="643"/>
      <c r="GBH5" s="643"/>
      <c r="GBI5" s="643"/>
      <c r="GBJ5" s="643"/>
      <c r="GBK5" s="643"/>
      <c r="GBL5" s="643"/>
      <c r="GBM5" s="643"/>
      <c r="GBN5" s="643"/>
      <c r="GBO5" s="643"/>
      <c r="GBP5" s="643"/>
      <c r="GBQ5" s="643"/>
      <c r="GBR5" s="643"/>
      <c r="GBS5" s="643"/>
      <c r="GBT5" s="643"/>
      <c r="GBU5" s="643"/>
      <c r="GBV5" s="643"/>
      <c r="GBW5" s="643"/>
      <c r="GBX5" s="643"/>
      <c r="GBY5" s="643"/>
      <c r="GBZ5" s="643"/>
      <c r="GCA5" s="643"/>
      <c r="GCB5" s="643"/>
      <c r="GCC5" s="643"/>
      <c r="GCD5" s="643"/>
      <c r="GCE5" s="643"/>
      <c r="GCF5" s="643"/>
      <c r="GCG5" s="643"/>
      <c r="GCH5" s="643"/>
      <c r="GCI5" s="643"/>
      <c r="GCJ5" s="643"/>
      <c r="GCK5" s="643"/>
      <c r="GCL5" s="643"/>
      <c r="GCM5" s="643"/>
      <c r="GCN5" s="643"/>
      <c r="GCO5" s="643"/>
      <c r="GCP5" s="643"/>
      <c r="GCQ5" s="643"/>
      <c r="GCR5" s="643"/>
      <c r="GCS5" s="643"/>
      <c r="GCT5" s="643"/>
      <c r="GCU5" s="643"/>
      <c r="GCV5" s="643"/>
      <c r="GCW5" s="643"/>
      <c r="GCX5" s="643"/>
      <c r="GCY5" s="643"/>
      <c r="GCZ5" s="643"/>
      <c r="GDA5" s="643"/>
      <c r="GDB5" s="643"/>
      <c r="GDC5" s="643"/>
      <c r="GDD5" s="643"/>
      <c r="GDE5" s="643"/>
      <c r="GDF5" s="643"/>
      <c r="GDG5" s="643"/>
      <c r="GDH5" s="643"/>
      <c r="GDI5" s="643"/>
      <c r="GDJ5" s="643"/>
      <c r="GDK5" s="643"/>
      <c r="GDL5" s="643"/>
      <c r="GDM5" s="643"/>
      <c r="GDN5" s="643"/>
      <c r="GDO5" s="643"/>
      <c r="GDP5" s="643"/>
      <c r="GDQ5" s="643"/>
      <c r="GDR5" s="643"/>
      <c r="GDS5" s="643"/>
      <c r="GDT5" s="643"/>
      <c r="GDU5" s="643"/>
      <c r="GDV5" s="643"/>
      <c r="GDW5" s="643"/>
      <c r="GDX5" s="643"/>
      <c r="GDY5" s="643"/>
      <c r="GDZ5" s="643"/>
      <c r="GEA5" s="643"/>
      <c r="GEB5" s="643"/>
      <c r="GEC5" s="643"/>
      <c r="GED5" s="643"/>
      <c r="GEE5" s="643"/>
      <c r="GEF5" s="643"/>
      <c r="GEG5" s="643"/>
      <c r="GEH5" s="643"/>
      <c r="GEI5" s="643"/>
      <c r="GEJ5" s="643"/>
      <c r="GEK5" s="643"/>
      <c r="GEL5" s="643"/>
      <c r="GEM5" s="643"/>
      <c r="GEN5" s="643"/>
      <c r="GEO5" s="643"/>
      <c r="GEP5" s="643"/>
      <c r="GEQ5" s="643"/>
      <c r="GER5" s="643"/>
      <c r="GES5" s="643"/>
      <c r="GET5" s="643"/>
      <c r="GEU5" s="643"/>
      <c r="GEV5" s="643"/>
      <c r="GEW5" s="643"/>
      <c r="GEX5" s="643"/>
      <c r="GEY5" s="643"/>
      <c r="GEZ5" s="643"/>
      <c r="GFA5" s="643"/>
      <c r="GFB5" s="643"/>
      <c r="GFC5" s="643"/>
      <c r="GFD5" s="643"/>
      <c r="GFE5" s="643"/>
      <c r="GFF5" s="643"/>
      <c r="GFG5" s="643"/>
      <c r="GFH5" s="643"/>
      <c r="GFI5" s="643"/>
      <c r="GFJ5" s="643"/>
      <c r="GFK5" s="643"/>
      <c r="GFL5" s="643"/>
      <c r="GFM5" s="643"/>
      <c r="GFN5" s="643"/>
      <c r="GFO5" s="643"/>
      <c r="GFP5" s="643"/>
      <c r="GFQ5" s="643"/>
      <c r="GFR5" s="643"/>
      <c r="GFS5" s="643"/>
      <c r="GFT5" s="643"/>
      <c r="GFU5" s="643"/>
      <c r="GFV5" s="643"/>
      <c r="GFW5" s="643"/>
      <c r="GFX5" s="643"/>
      <c r="GFY5" s="643"/>
      <c r="GFZ5" s="643"/>
      <c r="GGA5" s="643"/>
      <c r="GGB5" s="643"/>
      <c r="GGC5" s="643"/>
      <c r="GGD5" s="643"/>
      <c r="GGE5" s="643"/>
      <c r="GGF5" s="643"/>
      <c r="GGG5" s="643"/>
      <c r="GGH5" s="643"/>
      <c r="GGI5" s="643"/>
      <c r="GGJ5" s="643"/>
      <c r="GGK5" s="643"/>
      <c r="GGL5" s="643"/>
      <c r="GGM5" s="643"/>
      <c r="GGN5" s="643"/>
      <c r="GGO5" s="643"/>
      <c r="GGP5" s="643"/>
      <c r="GGQ5" s="643"/>
      <c r="GGR5" s="643"/>
      <c r="GGS5" s="643"/>
      <c r="GGT5" s="643"/>
      <c r="GGU5" s="643"/>
      <c r="GGV5" s="643"/>
      <c r="GGW5" s="643"/>
      <c r="GGX5" s="643"/>
      <c r="GGY5" s="643"/>
      <c r="GGZ5" s="643"/>
      <c r="GHA5" s="643"/>
      <c r="GHB5" s="643"/>
      <c r="GHC5" s="643"/>
      <c r="GHD5" s="643"/>
      <c r="GHE5" s="643"/>
      <c r="GHF5" s="643"/>
      <c r="GHG5" s="643"/>
      <c r="GHH5" s="643"/>
      <c r="GHI5" s="643"/>
      <c r="GHJ5" s="643"/>
      <c r="GHK5" s="643"/>
      <c r="GHL5" s="643"/>
      <c r="GHM5" s="643"/>
      <c r="GHN5" s="643"/>
      <c r="GHO5" s="643"/>
      <c r="GHP5" s="643"/>
      <c r="GHQ5" s="643"/>
      <c r="GHR5" s="643"/>
      <c r="GHS5" s="643"/>
      <c r="GHT5" s="643"/>
      <c r="GHU5" s="643"/>
      <c r="GHV5" s="643"/>
      <c r="GHW5" s="643"/>
      <c r="GHX5" s="643"/>
      <c r="GHY5" s="643"/>
      <c r="GHZ5" s="643"/>
      <c r="GIA5" s="643"/>
      <c r="GIB5" s="643"/>
      <c r="GIC5" s="643"/>
      <c r="GID5" s="643"/>
      <c r="GIE5" s="643"/>
      <c r="GIF5" s="643"/>
      <c r="GIG5" s="643"/>
      <c r="GIH5" s="643"/>
      <c r="GII5" s="643"/>
      <c r="GIJ5" s="643"/>
      <c r="GIK5" s="643"/>
      <c r="GIL5" s="643"/>
      <c r="GIM5" s="643"/>
      <c r="GIN5" s="643"/>
      <c r="GIO5" s="643"/>
      <c r="GIP5" s="643"/>
      <c r="GIQ5" s="643"/>
      <c r="GIR5" s="643"/>
      <c r="GIS5" s="643"/>
      <c r="GIT5" s="643"/>
      <c r="GIU5" s="643"/>
      <c r="GIV5" s="643"/>
      <c r="GIW5" s="643"/>
      <c r="GIX5" s="643"/>
      <c r="GIY5" s="643"/>
      <c r="GIZ5" s="643"/>
      <c r="GJA5" s="643"/>
      <c r="GJB5" s="643"/>
      <c r="GJC5" s="643"/>
      <c r="GJD5" s="643"/>
      <c r="GJE5" s="643"/>
      <c r="GJF5" s="643"/>
      <c r="GJG5" s="643"/>
      <c r="GJH5" s="643"/>
      <c r="GJI5" s="643"/>
      <c r="GJJ5" s="643"/>
      <c r="GJK5" s="643"/>
      <c r="GJL5" s="643"/>
      <c r="GJM5" s="643"/>
      <c r="GJN5" s="643"/>
      <c r="GJO5" s="643"/>
      <c r="GJP5" s="643"/>
      <c r="GJQ5" s="643"/>
      <c r="GJR5" s="643"/>
      <c r="GJS5" s="643"/>
      <c r="GJT5" s="643"/>
      <c r="GJU5" s="643"/>
      <c r="GJV5" s="643"/>
      <c r="GJW5" s="643"/>
      <c r="GJX5" s="643"/>
      <c r="GJY5" s="643"/>
      <c r="GJZ5" s="643"/>
      <c r="GKA5" s="643"/>
      <c r="GKB5" s="643"/>
      <c r="GKC5" s="643"/>
      <c r="GKD5" s="643"/>
      <c r="GKE5" s="643"/>
      <c r="GKF5" s="643"/>
      <c r="GKG5" s="643"/>
      <c r="GKH5" s="643"/>
      <c r="GKI5" s="643"/>
      <c r="GKJ5" s="643"/>
      <c r="GKK5" s="643"/>
      <c r="GKL5" s="643"/>
      <c r="GKM5" s="643"/>
      <c r="GKN5" s="643"/>
      <c r="GKO5" s="643"/>
      <c r="GKP5" s="643"/>
      <c r="GKQ5" s="643"/>
      <c r="GKR5" s="643"/>
      <c r="GKS5" s="643"/>
      <c r="GKT5" s="643"/>
      <c r="GKU5" s="643"/>
      <c r="GKV5" s="643"/>
      <c r="GKW5" s="643"/>
      <c r="GKX5" s="643"/>
      <c r="GKY5" s="643"/>
      <c r="GKZ5" s="643"/>
      <c r="GLA5" s="643"/>
      <c r="GLB5" s="643"/>
      <c r="GLC5" s="643"/>
      <c r="GLD5" s="643"/>
      <c r="GLE5" s="643"/>
      <c r="GLF5" s="643"/>
      <c r="GLG5" s="643"/>
      <c r="GLH5" s="643"/>
      <c r="GLI5" s="643"/>
      <c r="GLJ5" s="643"/>
      <c r="GLK5" s="643"/>
      <c r="GLL5" s="643"/>
      <c r="GLM5" s="643"/>
      <c r="GLN5" s="643"/>
      <c r="GLO5" s="643"/>
      <c r="GLP5" s="643"/>
      <c r="GLQ5" s="643"/>
      <c r="GLR5" s="643"/>
      <c r="GLS5" s="643"/>
      <c r="GLT5" s="643"/>
      <c r="GLU5" s="643"/>
      <c r="GLV5" s="643"/>
      <c r="GLW5" s="643"/>
      <c r="GLX5" s="643"/>
      <c r="GLY5" s="643"/>
      <c r="GLZ5" s="643"/>
      <c r="GMA5" s="643"/>
      <c r="GMB5" s="643"/>
      <c r="GMC5" s="643"/>
      <c r="GMD5" s="643"/>
      <c r="GME5" s="643"/>
      <c r="GMF5" s="643"/>
      <c r="GMG5" s="643"/>
      <c r="GMH5" s="643"/>
      <c r="GMI5" s="643"/>
      <c r="GMJ5" s="643"/>
      <c r="GMK5" s="643"/>
      <c r="GML5" s="643"/>
      <c r="GMM5" s="643"/>
      <c r="GMN5" s="643"/>
      <c r="GMO5" s="643"/>
      <c r="GMP5" s="643"/>
      <c r="GMQ5" s="643"/>
      <c r="GMR5" s="643"/>
      <c r="GMS5" s="643"/>
      <c r="GMT5" s="643"/>
      <c r="GMU5" s="643"/>
      <c r="GMV5" s="643"/>
      <c r="GMW5" s="643"/>
      <c r="GMX5" s="643"/>
      <c r="GMY5" s="643"/>
      <c r="GMZ5" s="643"/>
      <c r="GNA5" s="643"/>
      <c r="GNB5" s="643"/>
      <c r="GNC5" s="643"/>
      <c r="GND5" s="643"/>
      <c r="GNE5" s="643"/>
      <c r="GNF5" s="643"/>
      <c r="GNG5" s="643"/>
      <c r="GNH5" s="643"/>
      <c r="GNI5" s="643"/>
      <c r="GNJ5" s="643"/>
      <c r="GNK5" s="643"/>
      <c r="GNL5" s="643"/>
      <c r="GNM5" s="643"/>
      <c r="GNN5" s="643"/>
      <c r="GNO5" s="643"/>
      <c r="GNP5" s="643"/>
      <c r="GNQ5" s="643"/>
      <c r="GNR5" s="643"/>
      <c r="GNS5" s="643"/>
      <c r="GNT5" s="643"/>
      <c r="GNU5" s="643"/>
      <c r="GNV5" s="643"/>
      <c r="GNW5" s="643"/>
      <c r="GNX5" s="643"/>
      <c r="GNY5" s="643"/>
      <c r="GNZ5" s="643"/>
      <c r="GOA5" s="643"/>
      <c r="GOB5" s="643"/>
      <c r="GOC5" s="643"/>
      <c r="GOD5" s="643"/>
      <c r="GOE5" s="643"/>
      <c r="GOF5" s="643"/>
      <c r="GOG5" s="643"/>
      <c r="GOH5" s="643"/>
      <c r="GOI5" s="643"/>
      <c r="GOJ5" s="643"/>
      <c r="GOK5" s="643"/>
      <c r="GOL5" s="643"/>
      <c r="GOM5" s="643"/>
      <c r="GON5" s="643"/>
      <c r="GOO5" s="643"/>
      <c r="GOP5" s="643"/>
      <c r="GOQ5" s="643"/>
      <c r="GOR5" s="643"/>
      <c r="GOS5" s="643"/>
      <c r="GOT5" s="643"/>
      <c r="GOU5" s="643"/>
      <c r="GOV5" s="643"/>
      <c r="GOW5" s="643"/>
      <c r="GOX5" s="643"/>
      <c r="GOY5" s="643"/>
      <c r="GOZ5" s="643"/>
      <c r="GPA5" s="643"/>
      <c r="GPB5" s="643"/>
      <c r="GPC5" s="643"/>
      <c r="GPD5" s="643"/>
      <c r="GPE5" s="643"/>
      <c r="GPF5" s="643"/>
      <c r="GPG5" s="643"/>
      <c r="GPH5" s="643"/>
      <c r="GPI5" s="643"/>
      <c r="GPJ5" s="643"/>
      <c r="GPK5" s="643"/>
      <c r="GPL5" s="643"/>
      <c r="GPM5" s="643"/>
      <c r="GPN5" s="643"/>
      <c r="GPO5" s="643"/>
      <c r="GPP5" s="643"/>
      <c r="GPQ5" s="643"/>
      <c r="GPR5" s="643"/>
      <c r="GPS5" s="643"/>
      <c r="GPT5" s="643"/>
      <c r="GPU5" s="643"/>
      <c r="GPV5" s="643"/>
      <c r="GPW5" s="643"/>
      <c r="GPX5" s="643"/>
      <c r="GPY5" s="643"/>
      <c r="GPZ5" s="643"/>
      <c r="GQA5" s="643"/>
      <c r="GQB5" s="643"/>
      <c r="GQC5" s="643"/>
      <c r="GQD5" s="643"/>
      <c r="GQE5" s="643"/>
      <c r="GQF5" s="643"/>
      <c r="GQG5" s="643"/>
      <c r="GQH5" s="643"/>
      <c r="GQI5" s="643"/>
      <c r="GQJ5" s="643"/>
      <c r="GQK5" s="643"/>
      <c r="GQL5" s="643"/>
      <c r="GQM5" s="643"/>
      <c r="GQN5" s="643"/>
      <c r="GQO5" s="643"/>
      <c r="GQP5" s="643"/>
      <c r="GQQ5" s="643"/>
      <c r="GQR5" s="643"/>
      <c r="GQS5" s="643"/>
      <c r="GQT5" s="643"/>
      <c r="GQU5" s="643"/>
      <c r="GQV5" s="643"/>
      <c r="GQW5" s="643"/>
      <c r="GQX5" s="643"/>
      <c r="GQY5" s="643"/>
      <c r="GQZ5" s="643"/>
      <c r="GRA5" s="643"/>
      <c r="GRB5" s="643"/>
      <c r="GRC5" s="643"/>
      <c r="GRD5" s="643"/>
      <c r="GRE5" s="643"/>
      <c r="GRF5" s="643"/>
      <c r="GRG5" s="643"/>
      <c r="GRH5" s="643"/>
      <c r="GRI5" s="643"/>
      <c r="GRJ5" s="643"/>
      <c r="GRK5" s="643"/>
      <c r="GRL5" s="643"/>
      <c r="GRM5" s="643"/>
      <c r="GRN5" s="643"/>
      <c r="GRO5" s="643"/>
      <c r="GRP5" s="643"/>
      <c r="GRQ5" s="643"/>
      <c r="GRR5" s="643"/>
      <c r="GRS5" s="643"/>
      <c r="GRT5" s="643"/>
      <c r="GRU5" s="643"/>
      <c r="GRV5" s="643"/>
      <c r="GRW5" s="643"/>
      <c r="GRX5" s="643"/>
      <c r="GRY5" s="643"/>
      <c r="GRZ5" s="643"/>
      <c r="GSA5" s="643"/>
      <c r="GSB5" s="643"/>
      <c r="GSC5" s="643"/>
      <c r="GSD5" s="643"/>
      <c r="GSE5" s="643"/>
      <c r="GSF5" s="643"/>
      <c r="GSG5" s="643"/>
      <c r="GSH5" s="643"/>
      <c r="GSI5" s="643"/>
      <c r="GSJ5" s="643"/>
      <c r="GSK5" s="643"/>
      <c r="GSL5" s="643"/>
      <c r="GSM5" s="643"/>
      <c r="GSN5" s="643"/>
      <c r="GSO5" s="643"/>
      <c r="GSP5" s="643"/>
      <c r="GSQ5" s="643"/>
      <c r="GSR5" s="643"/>
      <c r="GSS5" s="643"/>
      <c r="GST5" s="643"/>
      <c r="GSU5" s="643"/>
      <c r="GSV5" s="643"/>
      <c r="GSW5" s="643"/>
      <c r="GSX5" s="643"/>
      <c r="GSY5" s="643"/>
      <c r="GSZ5" s="643"/>
      <c r="GTA5" s="643"/>
      <c r="GTB5" s="643"/>
      <c r="GTC5" s="643"/>
      <c r="GTD5" s="643"/>
      <c r="GTE5" s="643"/>
      <c r="GTF5" s="643"/>
      <c r="GTG5" s="643"/>
      <c r="GTH5" s="643"/>
      <c r="GTI5" s="643"/>
      <c r="GTJ5" s="643"/>
      <c r="GTK5" s="643"/>
      <c r="GTL5" s="643"/>
      <c r="GTM5" s="643"/>
      <c r="GTN5" s="643"/>
      <c r="GTO5" s="643"/>
      <c r="GTP5" s="643"/>
      <c r="GTQ5" s="643"/>
      <c r="GTR5" s="643"/>
      <c r="GTS5" s="643"/>
      <c r="GTT5" s="643"/>
      <c r="GTU5" s="643"/>
      <c r="GTV5" s="643"/>
      <c r="GTW5" s="643"/>
      <c r="GTX5" s="643"/>
      <c r="GTY5" s="643"/>
      <c r="GTZ5" s="643"/>
      <c r="GUA5" s="643"/>
      <c r="GUB5" s="643"/>
      <c r="GUC5" s="643"/>
      <c r="GUD5" s="643"/>
      <c r="GUE5" s="643"/>
      <c r="GUF5" s="643"/>
      <c r="GUG5" s="643"/>
      <c r="GUH5" s="643"/>
      <c r="GUI5" s="643"/>
      <c r="GUJ5" s="643"/>
      <c r="GUK5" s="643"/>
      <c r="GUL5" s="643"/>
      <c r="GUM5" s="643"/>
      <c r="GUN5" s="643"/>
      <c r="GUO5" s="643"/>
      <c r="GUP5" s="643"/>
      <c r="GUQ5" s="643"/>
      <c r="GUR5" s="643"/>
      <c r="GUS5" s="643"/>
      <c r="GUT5" s="643"/>
      <c r="GUU5" s="643"/>
      <c r="GUV5" s="643"/>
      <c r="GUW5" s="643"/>
      <c r="GUX5" s="643"/>
      <c r="GUY5" s="643"/>
      <c r="GUZ5" s="643"/>
      <c r="GVA5" s="643"/>
      <c r="GVB5" s="643"/>
      <c r="GVC5" s="643"/>
      <c r="GVD5" s="643"/>
      <c r="GVE5" s="643"/>
      <c r="GVF5" s="643"/>
      <c r="GVG5" s="643"/>
      <c r="GVH5" s="643"/>
      <c r="GVI5" s="643"/>
      <c r="GVJ5" s="643"/>
      <c r="GVK5" s="643"/>
      <c r="GVL5" s="643"/>
      <c r="GVM5" s="643"/>
      <c r="GVN5" s="643"/>
      <c r="GVO5" s="643"/>
      <c r="GVP5" s="643"/>
      <c r="GVQ5" s="643"/>
      <c r="GVR5" s="643"/>
      <c r="GVS5" s="643"/>
      <c r="GVT5" s="643"/>
      <c r="GVU5" s="643"/>
      <c r="GVV5" s="643"/>
      <c r="GVW5" s="643"/>
      <c r="GVX5" s="643"/>
      <c r="GVY5" s="643"/>
      <c r="GVZ5" s="643"/>
      <c r="GWA5" s="643"/>
      <c r="GWB5" s="643"/>
      <c r="GWC5" s="643"/>
      <c r="GWD5" s="643"/>
      <c r="GWE5" s="643"/>
      <c r="GWF5" s="643"/>
      <c r="GWG5" s="643"/>
      <c r="GWH5" s="643"/>
      <c r="GWI5" s="643"/>
      <c r="GWJ5" s="643"/>
      <c r="GWK5" s="643"/>
      <c r="GWL5" s="643"/>
      <c r="GWM5" s="643"/>
      <c r="GWN5" s="643"/>
      <c r="GWO5" s="643"/>
      <c r="GWP5" s="643"/>
      <c r="GWQ5" s="643"/>
      <c r="GWR5" s="643"/>
      <c r="GWS5" s="643"/>
      <c r="GWT5" s="643"/>
      <c r="GWU5" s="643"/>
      <c r="GWV5" s="643"/>
      <c r="GWW5" s="643"/>
      <c r="GWX5" s="643"/>
      <c r="GWY5" s="643"/>
      <c r="GWZ5" s="643"/>
      <c r="GXA5" s="643"/>
      <c r="GXB5" s="643"/>
      <c r="GXC5" s="643"/>
      <c r="GXD5" s="643"/>
      <c r="GXE5" s="643"/>
      <c r="GXF5" s="643"/>
      <c r="GXG5" s="643"/>
      <c r="GXH5" s="643"/>
      <c r="GXI5" s="643"/>
      <c r="GXJ5" s="643"/>
      <c r="GXK5" s="643"/>
      <c r="GXL5" s="643"/>
      <c r="GXM5" s="643"/>
      <c r="GXN5" s="643"/>
      <c r="GXO5" s="643"/>
      <c r="GXP5" s="643"/>
      <c r="GXQ5" s="643"/>
      <c r="GXR5" s="643"/>
      <c r="GXS5" s="643"/>
      <c r="GXT5" s="643"/>
      <c r="GXU5" s="643"/>
      <c r="GXV5" s="643"/>
      <c r="GXW5" s="643"/>
      <c r="GXX5" s="643"/>
      <c r="GXY5" s="643"/>
      <c r="GXZ5" s="643"/>
      <c r="GYA5" s="643"/>
      <c r="GYB5" s="643"/>
      <c r="GYC5" s="643"/>
      <c r="GYD5" s="643"/>
      <c r="GYE5" s="643"/>
      <c r="GYF5" s="643"/>
      <c r="GYG5" s="643"/>
      <c r="GYH5" s="643"/>
      <c r="GYI5" s="643"/>
      <c r="GYJ5" s="643"/>
      <c r="GYK5" s="643"/>
      <c r="GYL5" s="643"/>
      <c r="GYM5" s="643"/>
      <c r="GYN5" s="643"/>
      <c r="GYO5" s="643"/>
      <c r="GYP5" s="643"/>
      <c r="GYQ5" s="643"/>
      <c r="GYR5" s="643"/>
      <c r="GYS5" s="643"/>
      <c r="GYT5" s="643"/>
      <c r="GYU5" s="643"/>
      <c r="GYV5" s="643"/>
      <c r="GYW5" s="643"/>
      <c r="GYX5" s="643"/>
      <c r="GYY5" s="643"/>
      <c r="GYZ5" s="643"/>
      <c r="GZA5" s="643"/>
      <c r="GZB5" s="643"/>
      <c r="GZC5" s="643"/>
      <c r="GZD5" s="643"/>
      <c r="GZE5" s="643"/>
      <c r="GZF5" s="643"/>
      <c r="GZG5" s="643"/>
      <c r="GZH5" s="643"/>
      <c r="GZI5" s="643"/>
      <c r="GZJ5" s="643"/>
      <c r="GZK5" s="643"/>
      <c r="GZL5" s="643"/>
      <c r="GZM5" s="643"/>
      <c r="GZN5" s="643"/>
      <c r="GZO5" s="643"/>
      <c r="GZP5" s="643"/>
      <c r="GZQ5" s="643"/>
      <c r="GZR5" s="643"/>
      <c r="GZS5" s="643"/>
      <c r="GZT5" s="643"/>
      <c r="GZU5" s="643"/>
      <c r="GZV5" s="643"/>
      <c r="GZW5" s="643"/>
      <c r="GZX5" s="643"/>
      <c r="GZY5" s="643"/>
      <c r="GZZ5" s="643"/>
      <c r="HAA5" s="643"/>
      <c r="HAB5" s="643"/>
      <c r="HAC5" s="643"/>
      <c r="HAD5" s="643"/>
      <c r="HAE5" s="643"/>
      <c r="HAF5" s="643"/>
      <c r="HAG5" s="643"/>
      <c r="HAH5" s="643"/>
      <c r="HAI5" s="643"/>
      <c r="HAJ5" s="643"/>
      <c r="HAK5" s="643"/>
      <c r="HAL5" s="643"/>
      <c r="HAM5" s="643"/>
      <c r="HAN5" s="643"/>
      <c r="HAO5" s="643"/>
      <c r="HAP5" s="643"/>
      <c r="HAQ5" s="643"/>
      <c r="HAR5" s="643"/>
      <c r="HAS5" s="643"/>
      <c r="HAT5" s="643"/>
      <c r="HAU5" s="643"/>
      <c r="HAV5" s="643"/>
      <c r="HAW5" s="643"/>
      <c r="HAX5" s="643"/>
      <c r="HAY5" s="643"/>
      <c r="HAZ5" s="643"/>
      <c r="HBA5" s="643"/>
      <c r="HBB5" s="643"/>
      <c r="HBC5" s="643"/>
      <c r="HBD5" s="643"/>
      <c r="HBE5" s="643"/>
      <c r="HBF5" s="643"/>
      <c r="HBG5" s="643"/>
      <c r="HBH5" s="643"/>
      <c r="HBI5" s="643"/>
      <c r="HBJ5" s="643"/>
      <c r="HBK5" s="643"/>
      <c r="HBL5" s="643"/>
      <c r="HBM5" s="643"/>
      <c r="HBN5" s="643"/>
      <c r="HBO5" s="643"/>
      <c r="HBP5" s="643"/>
      <c r="HBQ5" s="643"/>
      <c r="HBR5" s="643"/>
      <c r="HBS5" s="643"/>
      <c r="HBT5" s="643"/>
      <c r="HBU5" s="643"/>
      <c r="HBV5" s="643"/>
      <c r="HBW5" s="643"/>
      <c r="HBX5" s="643"/>
      <c r="HBY5" s="643"/>
      <c r="HBZ5" s="643"/>
      <c r="HCA5" s="643"/>
      <c r="HCB5" s="643"/>
      <c r="HCC5" s="643"/>
      <c r="HCD5" s="643"/>
      <c r="HCE5" s="643"/>
      <c r="HCF5" s="643"/>
      <c r="HCG5" s="643"/>
      <c r="HCH5" s="643"/>
      <c r="HCI5" s="643"/>
      <c r="HCJ5" s="643"/>
      <c r="HCK5" s="643"/>
      <c r="HCL5" s="643"/>
      <c r="HCM5" s="643"/>
      <c r="HCN5" s="643"/>
      <c r="HCO5" s="643"/>
      <c r="HCP5" s="643"/>
      <c r="HCQ5" s="643"/>
      <c r="HCR5" s="643"/>
      <c r="HCS5" s="643"/>
      <c r="HCT5" s="643"/>
      <c r="HCU5" s="643"/>
      <c r="HCV5" s="643"/>
      <c r="HCW5" s="643"/>
      <c r="HCX5" s="643"/>
      <c r="HCY5" s="643"/>
      <c r="HCZ5" s="643"/>
      <c r="HDA5" s="643"/>
      <c r="HDB5" s="643"/>
      <c r="HDC5" s="643"/>
      <c r="HDD5" s="643"/>
      <c r="HDE5" s="643"/>
      <c r="HDF5" s="643"/>
      <c r="HDG5" s="643"/>
      <c r="HDH5" s="643"/>
      <c r="HDI5" s="643"/>
      <c r="HDJ5" s="643"/>
      <c r="HDK5" s="643"/>
      <c r="HDL5" s="643"/>
      <c r="HDM5" s="643"/>
      <c r="HDN5" s="643"/>
      <c r="HDO5" s="643"/>
      <c r="HDP5" s="643"/>
      <c r="HDQ5" s="643"/>
      <c r="HDR5" s="643"/>
      <c r="HDS5" s="643"/>
      <c r="HDT5" s="643"/>
      <c r="HDU5" s="643"/>
      <c r="HDV5" s="643"/>
      <c r="HDW5" s="643"/>
      <c r="HDX5" s="643"/>
      <c r="HDY5" s="643"/>
      <c r="HDZ5" s="643"/>
      <c r="HEA5" s="643"/>
      <c r="HEB5" s="643"/>
      <c r="HEC5" s="643"/>
      <c r="HED5" s="643"/>
      <c r="HEE5" s="643"/>
      <c r="HEF5" s="643"/>
      <c r="HEG5" s="643"/>
      <c r="HEH5" s="643"/>
      <c r="HEI5" s="643"/>
      <c r="HEJ5" s="643"/>
      <c r="HEK5" s="643"/>
      <c r="HEL5" s="643"/>
      <c r="HEM5" s="643"/>
      <c r="HEN5" s="643"/>
      <c r="HEO5" s="643"/>
      <c r="HEP5" s="643"/>
      <c r="HEQ5" s="643"/>
      <c r="HER5" s="643"/>
      <c r="HES5" s="643"/>
      <c r="HET5" s="643"/>
      <c r="HEU5" s="643"/>
      <c r="HEV5" s="643"/>
      <c r="HEW5" s="643"/>
      <c r="HEX5" s="643"/>
      <c r="HEY5" s="643"/>
      <c r="HEZ5" s="643"/>
      <c r="HFA5" s="643"/>
      <c r="HFB5" s="643"/>
      <c r="HFC5" s="643"/>
      <c r="HFD5" s="643"/>
      <c r="HFE5" s="643"/>
      <c r="HFF5" s="643"/>
      <c r="HFG5" s="643"/>
      <c r="HFH5" s="643"/>
      <c r="HFI5" s="643"/>
      <c r="HFJ5" s="643"/>
      <c r="HFK5" s="643"/>
      <c r="HFL5" s="643"/>
      <c r="HFM5" s="643"/>
      <c r="HFN5" s="643"/>
      <c r="HFO5" s="643"/>
      <c r="HFP5" s="643"/>
      <c r="HFQ5" s="643"/>
      <c r="HFR5" s="643"/>
      <c r="HFS5" s="643"/>
      <c r="HFT5" s="643"/>
      <c r="HFU5" s="643"/>
      <c r="HFV5" s="643"/>
      <c r="HFW5" s="643"/>
      <c r="HFX5" s="643"/>
      <c r="HFY5" s="643"/>
      <c r="HFZ5" s="643"/>
      <c r="HGA5" s="643"/>
      <c r="HGB5" s="643"/>
      <c r="HGC5" s="643"/>
      <c r="HGD5" s="643"/>
      <c r="HGE5" s="643"/>
      <c r="HGF5" s="643"/>
      <c r="HGG5" s="643"/>
      <c r="HGH5" s="643"/>
      <c r="HGI5" s="643"/>
      <c r="HGJ5" s="643"/>
      <c r="HGK5" s="643"/>
      <c r="HGL5" s="643"/>
      <c r="HGM5" s="643"/>
      <c r="HGN5" s="643"/>
      <c r="HGO5" s="643"/>
      <c r="HGP5" s="643"/>
      <c r="HGQ5" s="643"/>
      <c r="HGR5" s="643"/>
      <c r="HGS5" s="643"/>
      <c r="HGT5" s="643"/>
      <c r="HGU5" s="643"/>
      <c r="HGV5" s="643"/>
      <c r="HGW5" s="643"/>
      <c r="HGX5" s="643"/>
      <c r="HGY5" s="643"/>
      <c r="HGZ5" s="643"/>
      <c r="HHA5" s="643"/>
      <c r="HHB5" s="643"/>
      <c r="HHC5" s="643"/>
      <c r="HHD5" s="643"/>
      <c r="HHE5" s="643"/>
      <c r="HHF5" s="643"/>
      <c r="HHG5" s="643"/>
      <c r="HHH5" s="643"/>
      <c r="HHI5" s="643"/>
      <c r="HHJ5" s="643"/>
      <c r="HHK5" s="643"/>
      <c r="HHL5" s="643"/>
      <c r="HHM5" s="643"/>
      <c r="HHN5" s="643"/>
      <c r="HHO5" s="643"/>
      <c r="HHP5" s="643"/>
      <c r="HHQ5" s="643"/>
      <c r="HHR5" s="643"/>
      <c r="HHS5" s="643"/>
      <c r="HHT5" s="643"/>
      <c r="HHU5" s="643"/>
      <c r="HHV5" s="643"/>
      <c r="HHW5" s="643"/>
      <c r="HHX5" s="643"/>
      <c r="HHY5" s="643"/>
      <c r="HHZ5" s="643"/>
      <c r="HIA5" s="643"/>
      <c r="HIB5" s="643"/>
      <c r="HIC5" s="643"/>
      <c r="HID5" s="643"/>
      <c r="HIE5" s="643"/>
      <c r="HIF5" s="643"/>
      <c r="HIG5" s="643"/>
      <c r="HIH5" s="643"/>
      <c r="HII5" s="643"/>
      <c r="HIJ5" s="643"/>
      <c r="HIK5" s="643"/>
      <c r="HIL5" s="643"/>
      <c r="HIM5" s="643"/>
      <c r="HIN5" s="643"/>
      <c r="HIO5" s="643"/>
      <c r="HIP5" s="643"/>
      <c r="HIQ5" s="643"/>
      <c r="HIR5" s="643"/>
      <c r="HIS5" s="643"/>
      <c r="HIT5" s="643"/>
      <c r="HIU5" s="643"/>
      <c r="HIV5" s="643"/>
      <c r="HIW5" s="643"/>
      <c r="HIX5" s="643"/>
      <c r="HIY5" s="643"/>
      <c r="HIZ5" s="643"/>
      <c r="HJA5" s="643"/>
      <c r="HJB5" s="643"/>
      <c r="HJC5" s="643"/>
      <c r="HJD5" s="643"/>
      <c r="HJE5" s="643"/>
      <c r="HJF5" s="643"/>
      <c r="HJG5" s="643"/>
      <c r="HJH5" s="643"/>
      <c r="HJI5" s="643"/>
      <c r="HJJ5" s="643"/>
      <c r="HJK5" s="643"/>
      <c r="HJL5" s="643"/>
      <c r="HJM5" s="643"/>
      <c r="HJN5" s="643"/>
      <c r="HJO5" s="643"/>
      <c r="HJP5" s="643"/>
      <c r="HJQ5" s="643"/>
      <c r="HJR5" s="643"/>
      <c r="HJS5" s="643"/>
      <c r="HJT5" s="643"/>
      <c r="HJU5" s="643"/>
      <c r="HJV5" s="643"/>
      <c r="HJW5" s="643"/>
      <c r="HJX5" s="643"/>
      <c r="HJY5" s="643"/>
      <c r="HJZ5" s="643"/>
      <c r="HKA5" s="643"/>
      <c r="HKB5" s="643"/>
      <c r="HKC5" s="643"/>
      <c r="HKD5" s="643"/>
      <c r="HKE5" s="643"/>
      <c r="HKF5" s="643"/>
      <c r="HKG5" s="643"/>
      <c r="HKH5" s="643"/>
      <c r="HKI5" s="643"/>
      <c r="HKJ5" s="643"/>
      <c r="HKK5" s="643"/>
      <c r="HKL5" s="643"/>
      <c r="HKM5" s="643"/>
      <c r="HKN5" s="643"/>
      <c r="HKO5" s="643"/>
      <c r="HKP5" s="643"/>
      <c r="HKQ5" s="643"/>
      <c r="HKR5" s="643"/>
      <c r="HKS5" s="643"/>
      <c r="HKT5" s="643"/>
      <c r="HKU5" s="643"/>
      <c r="HKV5" s="643"/>
      <c r="HKW5" s="643"/>
      <c r="HKX5" s="643"/>
      <c r="HKY5" s="643"/>
      <c r="HKZ5" s="643"/>
      <c r="HLA5" s="643"/>
      <c r="HLB5" s="643"/>
      <c r="HLC5" s="643"/>
      <c r="HLD5" s="643"/>
      <c r="HLE5" s="643"/>
      <c r="HLF5" s="643"/>
      <c r="HLG5" s="643"/>
      <c r="HLH5" s="643"/>
      <c r="HLI5" s="643"/>
      <c r="HLJ5" s="643"/>
      <c r="HLK5" s="643"/>
      <c r="HLL5" s="643"/>
      <c r="HLM5" s="643"/>
      <c r="HLN5" s="643"/>
      <c r="HLO5" s="643"/>
      <c r="HLP5" s="643"/>
      <c r="HLQ5" s="643"/>
      <c r="HLR5" s="643"/>
      <c r="HLS5" s="643"/>
      <c r="HLT5" s="643"/>
      <c r="HLU5" s="643"/>
      <c r="HLV5" s="643"/>
      <c r="HLW5" s="643"/>
      <c r="HLX5" s="643"/>
      <c r="HLY5" s="643"/>
      <c r="HLZ5" s="643"/>
      <c r="HMA5" s="643"/>
      <c r="HMB5" s="643"/>
      <c r="HMC5" s="643"/>
      <c r="HMD5" s="643"/>
      <c r="HME5" s="643"/>
      <c r="HMF5" s="643"/>
      <c r="HMG5" s="643"/>
      <c r="HMH5" s="643"/>
      <c r="HMI5" s="643"/>
      <c r="HMJ5" s="643"/>
      <c r="HMK5" s="643"/>
      <c r="HML5" s="643"/>
      <c r="HMM5" s="643"/>
      <c r="HMN5" s="643"/>
      <c r="HMO5" s="643"/>
      <c r="HMP5" s="643"/>
      <c r="HMQ5" s="643"/>
      <c r="HMR5" s="643"/>
      <c r="HMS5" s="643"/>
      <c r="HMT5" s="643"/>
      <c r="HMU5" s="643"/>
      <c r="HMV5" s="643"/>
      <c r="HMW5" s="643"/>
      <c r="HMX5" s="643"/>
      <c r="HMY5" s="643"/>
      <c r="HMZ5" s="643"/>
      <c r="HNA5" s="643"/>
      <c r="HNB5" s="643"/>
      <c r="HNC5" s="643"/>
      <c r="HND5" s="643"/>
      <c r="HNE5" s="643"/>
      <c r="HNF5" s="643"/>
      <c r="HNG5" s="643"/>
      <c r="HNH5" s="643"/>
      <c r="HNI5" s="643"/>
      <c r="HNJ5" s="643"/>
      <c r="HNK5" s="643"/>
      <c r="HNL5" s="643"/>
      <c r="HNM5" s="643"/>
      <c r="HNN5" s="643"/>
      <c r="HNO5" s="643"/>
      <c r="HNP5" s="643"/>
      <c r="HNQ5" s="643"/>
      <c r="HNR5" s="643"/>
      <c r="HNS5" s="643"/>
      <c r="HNT5" s="643"/>
      <c r="HNU5" s="643"/>
      <c r="HNV5" s="643"/>
      <c r="HNW5" s="643"/>
      <c r="HNX5" s="643"/>
      <c r="HNY5" s="643"/>
      <c r="HNZ5" s="643"/>
      <c r="HOA5" s="643"/>
      <c r="HOB5" s="643"/>
      <c r="HOC5" s="643"/>
      <c r="HOD5" s="643"/>
      <c r="HOE5" s="643"/>
      <c r="HOF5" s="643"/>
      <c r="HOG5" s="643"/>
      <c r="HOH5" s="643"/>
      <c r="HOI5" s="643"/>
      <c r="HOJ5" s="643"/>
      <c r="HOK5" s="643"/>
      <c r="HOL5" s="643"/>
      <c r="HOM5" s="643"/>
      <c r="HON5" s="643"/>
      <c r="HOO5" s="643"/>
      <c r="HOP5" s="643"/>
      <c r="HOQ5" s="643"/>
      <c r="HOR5" s="643"/>
      <c r="HOS5" s="643"/>
      <c r="HOT5" s="643"/>
      <c r="HOU5" s="643"/>
      <c r="HOV5" s="643"/>
      <c r="HOW5" s="643"/>
      <c r="HOX5" s="643"/>
      <c r="HOY5" s="643"/>
      <c r="HOZ5" s="643"/>
      <c r="HPA5" s="643"/>
      <c r="HPB5" s="643"/>
      <c r="HPC5" s="643"/>
      <c r="HPD5" s="643"/>
      <c r="HPE5" s="643"/>
      <c r="HPF5" s="643"/>
      <c r="HPG5" s="643"/>
      <c r="HPH5" s="643"/>
      <c r="HPI5" s="643"/>
      <c r="HPJ5" s="643"/>
      <c r="HPK5" s="643"/>
      <c r="HPL5" s="643"/>
      <c r="HPM5" s="643"/>
      <c r="HPN5" s="643"/>
      <c r="HPO5" s="643"/>
      <c r="HPP5" s="643"/>
      <c r="HPQ5" s="643"/>
      <c r="HPR5" s="643"/>
      <c r="HPS5" s="643"/>
      <c r="HPT5" s="643"/>
      <c r="HPU5" s="643"/>
      <c r="HPV5" s="643"/>
      <c r="HPW5" s="643"/>
      <c r="HPX5" s="643"/>
      <c r="HPY5" s="643"/>
      <c r="HPZ5" s="643"/>
      <c r="HQA5" s="643"/>
      <c r="HQB5" s="643"/>
      <c r="HQC5" s="643"/>
      <c r="HQD5" s="643"/>
      <c r="HQE5" s="643"/>
      <c r="HQF5" s="643"/>
      <c r="HQG5" s="643"/>
      <c r="HQH5" s="643"/>
      <c r="HQI5" s="643"/>
      <c r="HQJ5" s="643"/>
      <c r="HQK5" s="643"/>
      <c r="HQL5" s="643"/>
      <c r="HQM5" s="643"/>
      <c r="HQN5" s="643"/>
      <c r="HQO5" s="643"/>
      <c r="HQP5" s="643"/>
      <c r="HQQ5" s="643"/>
      <c r="HQR5" s="643"/>
      <c r="HQS5" s="643"/>
      <c r="HQT5" s="643"/>
      <c r="HQU5" s="643"/>
      <c r="HQV5" s="643"/>
      <c r="HQW5" s="643"/>
      <c r="HQX5" s="643"/>
      <c r="HQY5" s="643"/>
      <c r="HQZ5" s="643"/>
      <c r="HRA5" s="643"/>
      <c r="HRB5" s="643"/>
      <c r="HRC5" s="643"/>
      <c r="HRD5" s="643"/>
      <c r="HRE5" s="643"/>
      <c r="HRF5" s="643"/>
      <c r="HRG5" s="643"/>
      <c r="HRH5" s="643"/>
      <c r="HRI5" s="643"/>
      <c r="HRJ5" s="643"/>
      <c r="HRK5" s="643"/>
      <c r="HRL5" s="643"/>
      <c r="HRM5" s="643"/>
      <c r="HRN5" s="643"/>
      <c r="HRO5" s="643"/>
      <c r="HRP5" s="643"/>
      <c r="HRQ5" s="643"/>
      <c r="HRR5" s="643"/>
      <c r="HRS5" s="643"/>
      <c r="HRT5" s="643"/>
      <c r="HRU5" s="643"/>
      <c r="HRV5" s="643"/>
      <c r="HRW5" s="643"/>
      <c r="HRX5" s="643"/>
      <c r="HRY5" s="643"/>
      <c r="HRZ5" s="643"/>
      <c r="HSA5" s="643"/>
      <c r="HSB5" s="643"/>
      <c r="HSC5" s="643"/>
      <c r="HSD5" s="643"/>
      <c r="HSE5" s="643"/>
      <c r="HSF5" s="643"/>
      <c r="HSG5" s="643"/>
      <c r="HSH5" s="643"/>
      <c r="HSI5" s="643"/>
      <c r="HSJ5" s="643"/>
      <c r="HSK5" s="643"/>
      <c r="HSL5" s="643"/>
      <c r="HSM5" s="643"/>
      <c r="HSN5" s="643"/>
      <c r="HSO5" s="643"/>
      <c r="HSP5" s="643"/>
      <c r="HSQ5" s="643"/>
      <c r="HSR5" s="643"/>
      <c r="HSS5" s="643"/>
      <c r="HST5" s="643"/>
      <c r="HSU5" s="643"/>
      <c r="HSV5" s="643"/>
      <c r="HSW5" s="643"/>
      <c r="HSX5" s="643"/>
      <c r="HSY5" s="643"/>
      <c r="HSZ5" s="643"/>
      <c r="HTA5" s="643"/>
      <c r="HTB5" s="643"/>
      <c r="HTC5" s="643"/>
      <c r="HTD5" s="643"/>
      <c r="HTE5" s="643"/>
      <c r="HTF5" s="643"/>
      <c r="HTG5" s="643"/>
      <c r="HTH5" s="643"/>
      <c r="HTI5" s="643"/>
      <c r="HTJ5" s="643"/>
      <c r="HTK5" s="643"/>
      <c r="HTL5" s="643"/>
      <c r="HTM5" s="643"/>
      <c r="HTN5" s="643"/>
      <c r="HTO5" s="643"/>
      <c r="HTP5" s="643"/>
      <c r="HTQ5" s="643"/>
      <c r="HTR5" s="643"/>
      <c r="HTS5" s="643"/>
      <c r="HTT5" s="643"/>
      <c r="HTU5" s="643"/>
      <c r="HTV5" s="643"/>
      <c r="HTW5" s="643"/>
      <c r="HTX5" s="643"/>
      <c r="HTY5" s="643"/>
      <c r="HTZ5" s="643"/>
      <c r="HUA5" s="643"/>
      <c r="HUB5" s="643"/>
      <c r="HUC5" s="643"/>
      <c r="HUD5" s="643"/>
      <c r="HUE5" s="643"/>
      <c r="HUF5" s="643"/>
      <c r="HUG5" s="643"/>
      <c r="HUH5" s="643"/>
      <c r="HUI5" s="643"/>
      <c r="HUJ5" s="643"/>
      <c r="HUK5" s="643"/>
      <c r="HUL5" s="643"/>
      <c r="HUM5" s="643"/>
      <c r="HUN5" s="643"/>
      <c r="HUO5" s="643"/>
      <c r="HUP5" s="643"/>
      <c r="HUQ5" s="643"/>
      <c r="HUR5" s="643"/>
      <c r="HUS5" s="643"/>
      <c r="HUT5" s="643"/>
      <c r="HUU5" s="643"/>
      <c r="HUV5" s="643"/>
      <c r="HUW5" s="643"/>
      <c r="HUX5" s="643"/>
      <c r="HUY5" s="643"/>
      <c r="HUZ5" s="643"/>
      <c r="HVA5" s="643"/>
      <c r="HVB5" s="643"/>
      <c r="HVC5" s="643"/>
      <c r="HVD5" s="643"/>
      <c r="HVE5" s="643"/>
      <c r="HVF5" s="643"/>
      <c r="HVG5" s="643"/>
      <c r="HVH5" s="643"/>
      <c r="HVI5" s="643"/>
      <c r="HVJ5" s="643"/>
      <c r="HVK5" s="643"/>
      <c r="HVL5" s="643"/>
      <c r="HVM5" s="643"/>
      <c r="HVN5" s="643"/>
      <c r="HVO5" s="643"/>
      <c r="HVP5" s="643"/>
      <c r="HVQ5" s="643"/>
      <c r="HVR5" s="643"/>
      <c r="HVS5" s="643"/>
      <c r="HVT5" s="643"/>
      <c r="HVU5" s="643"/>
      <c r="HVV5" s="643"/>
      <c r="HVW5" s="643"/>
      <c r="HVX5" s="643"/>
      <c r="HVY5" s="643"/>
      <c r="HVZ5" s="643"/>
      <c r="HWA5" s="643"/>
      <c r="HWB5" s="643"/>
      <c r="HWC5" s="643"/>
      <c r="HWD5" s="643"/>
      <c r="HWE5" s="643"/>
      <c r="HWF5" s="643"/>
      <c r="HWG5" s="643"/>
      <c r="HWH5" s="643"/>
      <c r="HWI5" s="643"/>
      <c r="HWJ5" s="643"/>
      <c r="HWK5" s="643"/>
      <c r="HWL5" s="643"/>
      <c r="HWM5" s="643"/>
      <c r="HWN5" s="643"/>
      <c r="HWO5" s="643"/>
      <c r="HWP5" s="643"/>
      <c r="HWQ5" s="643"/>
      <c r="HWR5" s="643"/>
      <c r="HWS5" s="643"/>
      <c r="HWT5" s="643"/>
      <c r="HWU5" s="643"/>
      <c r="HWV5" s="643"/>
      <c r="HWW5" s="643"/>
      <c r="HWX5" s="643"/>
      <c r="HWY5" s="643"/>
      <c r="HWZ5" s="643"/>
      <c r="HXA5" s="643"/>
      <c r="HXB5" s="643"/>
      <c r="HXC5" s="643"/>
      <c r="HXD5" s="643"/>
      <c r="HXE5" s="643"/>
      <c r="HXF5" s="643"/>
      <c r="HXG5" s="643"/>
      <c r="HXH5" s="643"/>
      <c r="HXI5" s="643"/>
      <c r="HXJ5" s="643"/>
      <c r="HXK5" s="643"/>
      <c r="HXL5" s="643"/>
      <c r="HXM5" s="643"/>
      <c r="HXN5" s="643"/>
      <c r="HXO5" s="643"/>
      <c r="HXP5" s="643"/>
      <c r="HXQ5" s="643"/>
      <c r="HXR5" s="643"/>
      <c r="HXS5" s="643"/>
      <c r="HXT5" s="643"/>
      <c r="HXU5" s="643"/>
      <c r="HXV5" s="643"/>
      <c r="HXW5" s="643"/>
      <c r="HXX5" s="643"/>
      <c r="HXY5" s="643"/>
      <c r="HXZ5" s="643"/>
      <c r="HYA5" s="643"/>
      <c r="HYB5" s="643"/>
      <c r="HYC5" s="643"/>
      <c r="HYD5" s="643"/>
      <c r="HYE5" s="643"/>
      <c r="HYF5" s="643"/>
      <c r="HYG5" s="643"/>
      <c r="HYH5" s="643"/>
      <c r="HYI5" s="643"/>
      <c r="HYJ5" s="643"/>
      <c r="HYK5" s="643"/>
      <c r="HYL5" s="643"/>
      <c r="HYM5" s="643"/>
      <c r="HYN5" s="643"/>
      <c r="HYO5" s="643"/>
      <c r="HYP5" s="643"/>
      <c r="HYQ5" s="643"/>
      <c r="HYR5" s="643"/>
      <c r="HYS5" s="643"/>
      <c r="HYT5" s="643"/>
      <c r="HYU5" s="643"/>
      <c r="HYV5" s="643"/>
      <c r="HYW5" s="643"/>
      <c r="HYX5" s="643"/>
      <c r="HYY5" s="643"/>
      <c r="HYZ5" s="643"/>
      <c r="HZA5" s="643"/>
      <c r="HZB5" s="643"/>
      <c r="HZC5" s="643"/>
      <c r="HZD5" s="643"/>
      <c r="HZE5" s="643"/>
      <c r="HZF5" s="643"/>
      <c r="HZG5" s="643"/>
      <c r="HZH5" s="643"/>
      <c r="HZI5" s="643"/>
      <c r="HZJ5" s="643"/>
      <c r="HZK5" s="643"/>
      <c r="HZL5" s="643"/>
      <c r="HZM5" s="643"/>
      <c r="HZN5" s="643"/>
      <c r="HZO5" s="643"/>
      <c r="HZP5" s="643"/>
      <c r="HZQ5" s="643"/>
      <c r="HZR5" s="643"/>
      <c r="HZS5" s="643"/>
      <c r="HZT5" s="643"/>
      <c r="HZU5" s="643"/>
      <c r="HZV5" s="643"/>
      <c r="HZW5" s="643"/>
      <c r="HZX5" s="643"/>
      <c r="HZY5" s="643"/>
      <c r="HZZ5" s="643"/>
      <c r="IAA5" s="643"/>
      <c r="IAB5" s="643"/>
      <c r="IAC5" s="643"/>
      <c r="IAD5" s="643"/>
      <c r="IAE5" s="643"/>
      <c r="IAF5" s="643"/>
      <c r="IAG5" s="643"/>
      <c r="IAH5" s="643"/>
      <c r="IAI5" s="643"/>
      <c r="IAJ5" s="643"/>
      <c r="IAK5" s="643"/>
      <c r="IAL5" s="643"/>
      <c r="IAM5" s="643"/>
      <c r="IAN5" s="643"/>
      <c r="IAO5" s="643"/>
      <c r="IAP5" s="643"/>
      <c r="IAQ5" s="643"/>
      <c r="IAR5" s="643"/>
      <c r="IAS5" s="643"/>
      <c r="IAT5" s="643"/>
      <c r="IAU5" s="643"/>
      <c r="IAV5" s="643"/>
      <c r="IAW5" s="643"/>
      <c r="IAX5" s="643"/>
      <c r="IAY5" s="643"/>
      <c r="IAZ5" s="643"/>
      <c r="IBA5" s="643"/>
      <c r="IBB5" s="643"/>
      <c r="IBC5" s="643"/>
      <c r="IBD5" s="643"/>
      <c r="IBE5" s="643"/>
      <c r="IBF5" s="643"/>
      <c r="IBG5" s="643"/>
      <c r="IBH5" s="643"/>
      <c r="IBI5" s="643"/>
      <c r="IBJ5" s="643"/>
      <c r="IBK5" s="643"/>
      <c r="IBL5" s="643"/>
      <c r="IBM5" s="643"/>
      <c r="IBN5" s="643"/>
      <c r="IBO5" s="643"/>
      <c r="IBP5" s="643"/>
      <c r="IBQ5" s="643"/>
      <c r="IBR5" s="643"/>
      <c r="IBS5" s="643"/>
      <c r="IBT5" s="643"/>
      <c r="IBU5" s="643"/>
      <c r="IBV5" s="643"/>
      <c r="IBW5" s="643"/>
      <c r="IBX5" s="643"/>
      <c r="IBY5" s="643"/>
      <c r="IBZ5" s="643"/>
      <c r="ICA5" s="643"/>
      <c r="ICB5" s="643"/>
      <c r="ICC5" s="643"/>
      <c r="ICD5" s="643"/>
      <c r="ICE5" s="643"/>
      <c r="ICF5" s="643"/>
      <c r="ICG5" s="643"/>
      <c r="ICH5" s="643"/>
      <c r="ICI5" s="643"/>
      <c r="ICJ5" s="643"/>
      <c r="ICK5" s="643"/>
      <c r="ICL5" s="643"/>
      <c r="ICM5" s="643"/>
      <c r="ICN5" s="643"/>
      <c r="ICO5" s="643"/>
      <c r="ICP5" s="643"/>
      <c r="ICQ5" s="643"/>
      <c r="ICR5" s="643"/>
      <c r="ICS5" s="643"/>
      <c r="ICT5" s="643"/>
      <c r="ICU5" s="643"/>
      <c r="ICV5" s="643"/>
      <c r="ICW5" s="643"/>
      <c r="ICX5" s="643"/>
      <c r="ICY5" s="643"/>
      <c r="ICZ5" s="643"/>
      <c r="IDA5" s="643"/>
      <c r="IDB5" s="643"/>
      <c r="IDC5" s="643"/>
      <c r="IDD5" s="643"/>
      <c r="IDE5" s="643"/>
      <c r="IDF5" s="643"/>
      <c r="IDG5" s="643"/>
      <c r="IDH5" s="643"/>
      <c r="IDI5" s="643"/>
      <c r="IDJ5" s="643"/>
      <c r="IDK5" s="643"/>
      <c r="IDL5" s="643"/>
      <c r="IDM5" s="643"/>
      <c r="IDN5" s="643"/>
      <c r="IDO5" s="643"/>
      <c r="IDP5" s="643"/>
      <c r="IDQ5" s="643"/>
      <c r="IDR5" s="643"/>
      <c r="IDS5" s="643"/>
      <c r="IDT5" s="643"/>
      <c r="IDU5" s="643"/>
      <c r="IDV5" s="643"/>
      <c r="IDW5" s="643"/>
      <c r="IDX5" s="643"/>
      <c r="IDY5" s="643"/>
      <c r="IDZ5" s="643"/>
      <c r="IEA5" s="643"/>
      <c r="IEB5" s="643"/>
      <c r="IEC5" s="643"/>
      <c r="IED5" s="643"/>
      <c r="IEE5" s="643"/>
      <c r="IEF5" s="643"/>
      <c r="IEG5" s="643"/>
      <c r="IEH5" s="643"/>
      <c r="IEI5" s="643"/>
      <c r="IEJ5" s="643"/>
      <c r="IEK5" s="643"/>
      <c r="IEL5" s="643"/>
      <c r="IEM5" s="643"/>
      <c r="IEN5" s="643"/>
      <c r="IEO5" s="643"/>
      <c r="IEP5" s="643"/>
      <c r="IEQ5" s="643"/>
      <c r="IER5" s="643"/>
      <c r="IES5" s="643"/>
      <c r="IET5" s="643"/>
      <c r="IEU5" s="643"/>
      <c r="IEV5" s="643"/>
      <c r="IEW5" s="643"/>
      <c r="IEX5" s="643"/>
      <c r="IEY5" s="643"/>
      <c r="IEZ5" s="643"/>
      <c r="IFA5" s="643"/>
      <c r="IFB5" s="643"/>
      <c r="IFC5" s="643"/>
      <c r="IFD5" s="643"/>
      <c r="IFE5" s="643"/>
      <c r="IFF5" s="643"/>
      <c r="IFG5" s="643"/>
      <c r="IFH5" s="643"/>
      <c r="IFI5" s="643"/>
      <c r="IFJ5" s="643"/>
      <c r="IFK5" s="643"/>
      <c r="IFL5" s="643"/>
      <c r="IFM5" s="643"/>
      <c r="IFN5" s="643"/>
      <c r="IFO5" s="643"/>
      <c r="IFP5" s="643"/>
      <c r="IFQ5" s="643"/>
      <c r="IFR5" s="643"/>
      <c r="IFS5" s="643"/>
      <c r="IFT5" s="643"/>
      <c r="IFU5" s="643"/>
      <c r="IFV5" s="643"/>
      <c r="IFW5" s="643"/>
      <c r="IFX5" s="643"/>
      <c r="IFY5" s="643"/>
      <c r="IFZ5" s="643"/>
      <c r="IGA5" s="643"/>
      <c r="IGB5" s="643"/>
      <c r="IGC5" s="643"/>
      <c r="IGD5" s="643"/>
      <c r="IGE5" s="643"/>
      <c r="IGF5" s="643"/>
      <c r="IGG5" s="643"/>
      <c r="IGH5" s="643"/>
      <c r="IGI5" s="643"/>
      <c r="IGJ5" s="643"/>
      <c r="IGK5" s="643"/>
      <c r="IGL5" s="643"/>
      <c r="IGM5" s="643"/>
      <c r="IGN5" s="643"/>
      <c r="IGO5" s="643"/>
      <c r="IGP5" s="643"/>
      <c r="IGQ5" s="643"/>
      <c r="IGR5" s="643"/>
      <c r="IGS5" s="643"/>
      <c r="IGT5" s="643"/>
      <c r="IGU5" s="643"/>
      <c r="IGV5" s="643"/>
      <c r="IGW5" s="643"/>
      <c r="IGX5" s="643"/>
      <c r="IGY5" s="643"/>
      <c r="IGZ5" s="643"/>
      <c r="IHA5" s="643"/>
      <c r="IHB5" s="643"/>
      <c r="IHC5" s="643"/>
      <c r="IHD5" s="643"/>
      <c r="IHE5" s="643"/>
      <c r="IHF5" s="643"/>
      <c r="IHG5" s="643"/>
      <c r="IHH5" s="643"/>
      <c r="IHI5" s="643"/>
      <c r="IHJ5" s="643"/>
      <c r="IHK5" s="643"/>
      <c r="IHL5" s="643"/>
      <c r="IHM5" s="643"/>
      <c r="IHN5" s="643"/>
      <c r="IHO5" s="643"/>
      <c r="IHP5" s="643"/>
      <c r="IHQ5" s="643"/>
      <c r="IHR5" s="643"/>
      <c r="IHS5" s="643"/>
      <c r="IHT5" s="643"/>
      <c r="IHU5" s="643"/>
      <c r="IHV5" s="643"/>
      <c r="IHW5" s="643"/>
      <c r="IHX5" s="643"/>
      <c r="IHY5" s="643"/>
      <c r="IHZ5" s="643"/>
      <c r="IIA5" s="643"/>
      <c r="IIB5" s="643"/>
      <c r="IIC5" s="643"/>
      <c r="IID5" s="643"/>
      <c r="IIE5" s="643"/>
      <c r="IIF5" s="643"/>
      <c r="IIG5" s="643"/>
      <c r="IIH5" s="643"/>
      <c r="III5" s="643"/>
      <c r="IIJ5" s="643"/>
      <c r="IIK5" s="643"/>
      <c r="IIL5" s="643"/>
      <c r="IIM5" s="643"/>
      <c r="IIN5" s="643"/>
      <c r="IIO5" s="643"/>
      <c r="IIP5" s="643"/>
      <c r="IIQ5" s="643"/>
      <c r="IIR5" s="643"/>
      <c r="IIS5" s="643"/>
      <c r="IIT5" s="643"/>
      <c r="IIU5" s="643"/>
      <c r="IIV5" s="643"/>
      <c r="IIW5" s="643"/>
      <c r="IIX5" s="643"/>
      <c r="IIY5" s="643"/>
      <c r="IIZ5" s="643"/>
      <c r="IJA5" s="643"/>
      <c r="IJB5" s="643"/>
      <c r="IJC5" s="643"/>
      <c r="IJD5" s="643"/>
      <c r="IJE5" s="643"/>
      <c r="IJF5" s="643"/>
      <c r="IJG5" s="643"/>
      <c r="IJH5" s="643"/>
      <c r="IJI5" s="643"/>
      <c r="IJJ5" s="643"/>
      <c r="IJK5" s="643"/>
      <c r="IJL5" s="643"/>
      <c r="IJM5" s="643"/>
      <c r="IJN5" s="643"/>
      <c r="IJO5" s="643"/>
      <c r="IJP5" s="643"/>
      <c r="IJQ5" s="643"/>
      <c r="IJR5" s="643"/>
      <c r="IJS5" s="643"/>
      <c r="IJT5" s="643"/>
      <c r="IJU5" s="643"/>
      <c r="IJV5" s="643"/>
      <c r="IJW5" s="643"/>
      <c r="IJX5" s="643"/>
      <c r="IJY5" s="643"/>
      <c r="IJZ5" s="643"/>
      <c r="IKA5" s="643"/>
      <c r="IKB5" s="643"/>
      <c r="IKC5" s="643"/>
      <c r="IKD5" s="643"/>
      <c r="IKE5" s="643"/>
      <c r="IKF5" s="643"/>
      <c r="IKG5" s="643"/>
      <c r="IKH5" s="643"/>
      <c r="IKI5" s="643"/>
      <c r="IKJ5" s="643"/>
      <c r="IKK5" s="643"/>
      <c r="IKL5" s="643"/>
      <c r="IKM5" s="643"/>
      <c r="IKN5" s="643"/>
      <c r="IKO5" s="643"/>
      <c r="IKP5" s="643"/>
      <c r="IKQ5" s="643"/>
      <c r="IKR5" s="643"/>
      <c r="IKS5" s="643"/>
      <c r="IKT5" s="643"/>
      <c r="IKU5" s="643"/>
      <c r="IKV5" s="643"/>
      <c r="IKW5" s="643"/>
      <c r="IKX5" s="643"/>
      <c r="IKY5" s="643"/>
      <c r="IKZ5" s="643"/>
      <c r="ILA5" s="643"/>
      <c r="ILB5" s="643"/>
      <c r="ILC5" s="643"/>
      <c r="ILD5" s="643"/>
      <c r="ILE5" s="643"/>
      <c r="ILF5" s="643"/>
      <c r="ILG5" s="643"/>
      <c r="ILH5" s="643"/>
      <c r="ILI5" s="643"/>
      <c r="ILJ5" s="643"/>
      <c r="ILK5" s="643"/>
      <c r="ILL5" s="643"/>
      <c r="ILM5" s="643"/>
      <c r="ILN5" s="643"/>
      <c r="ILO5" s="643"/>
      <c r="ILP5" s="643"/>
      <c r="ILQ5" s="643"/>
      <c r="ILR5" s="643"/>
      <c r="ILS5" s="643"/>
      <c r="ILT5" s="643"/>
      <c r="ILU5" s="643"/>
      <c r="ILV5" s="643"/>
      <c r="ILW5" s="643"/>
      <c r="ILX5" s="643"/>
      <c r="ILY5" s="643"/>
      <c r="ILZ5" s="643"/>
      <c r="IMA5" s="643"/>
      <c r="IMB5" s="643"/>
      <c r="IMC5" s="643"/>
      <c r="IMD5" s="643"/>
      <c r="IME5" s="643"/>
      <c r="IMF5" s="643"/>
      <c r="IMG5" s="643"/>
      <c r="IMH5" s="643"/>
      <c r="IMI5" s="643"/>
      <c r="IMJ5" s="643"/>
      <c r="IMK5" s="643"/>
      <c r="IML5" s="643"/>
      <c r="IMM5" s="643"/>
      <c r="IMN5" s="643"/>
      <c r="IMO5" s="643"/>
      <c r="IMP5" s="643"/>
      <c r="IMQ5" s="643"/>
      <c r="IMR5" s="643"/>
      <c r="IMS5" s="643"/>
      <c r="IMT5" s="643"/>
      <c r="IMU5" s="643"/>
      <c r="IMV5" s="643"/>
      <c r="IMW5" s="643"/>
      <c r="IMX5" s="643"/>
      <c r="IMY5" s="643"/>
      <c r="IMZ5" s="643"/>
      <c r="INA5" s="643"/>
      <c r="INB5" s="643"/>
      <c r="INC5" s="643"/>
      <c r="IND5" s="643"/>
      <c r="INE5" s="643"/>
      <c r="INF5" s="643"/>
      <c r="ING5" s="643"/>
      <c r="INH5" s="643"/>
      <c r="INI5" s="643"/>
      <c r="INJ5" s="643"/>
      <c r="INK5" s="643"/>
      <c r="INL5" s="643"/>
      <c r="INM5" s="643"/>
      <c r="INN5" s="643"/>
      <c r="INO5" s="643"/>
      <c r="INP5" s="643"/>
      <c r="INQ5" s="643"/>
      <c r="INR5" s="643"/>
      <c r="INS5" s="643"/>
      <c r="INT5" s="643"/>
      <c r="INU5" s="643"/>
      <c r="INV5" s="643"/>
      <c r="INW5" s="643"/>
      <c r="INX5" s="643"/>
      <c r="INY5" s="643"/>
      <c r="INZ5" s="643"/>
      <c r="IOA5" s="643"/>
      <c r="IOB5" s="643"/>
      <c r="IOC5" s="643"/>
      <c r="IOD5" s="643"/>
      <c r="IOE5" s="643"/>
      <c r="IOF5" s="643"/>
      <c r="IOG5" s="643"/>
      <c r="IOH5" s="643"/>
      <c r="IOI5" s="643"/>
      <c r="IOJ5" s="643"/>
      <c r="IOK5" s="643"/>
      <c r="IOL5" s="643"/>
      <c r="IOM5" s="643"/>
      <c r="ION5" s="643"/>
      <c r="IOO5" s="643"/>
      <c r="IOP5" s="643"/>
      <c r="IOQ5" s="643"/>
      <c r="IOR5" s="643"/>
      <c r="IOS5" s="643"/>
      <c r="IOT5" s="643"/>
      <c r="IOU5" s="643"/>
      <c r="IOV5" s="643"/>
      <c r="IOW5" s="643"/>
      <c r="IOX5" s="643"/>
      <c r="IOY5" s="643"/>
      <c r="IOZ5" s="643"/>
      <c r="IPA5" s="643"/>
      <c r="IPB5" s="643"/>
      <c r="IPC5" s="643"/>
      <c r="IPD5" s="643"/>
      <c r="IPE5" s="643"/>
      <c r="IPF5" s="643"/>
      <c r="IPG5" s="643"/>
      <c r="IPH5" s="643"/>
      <c r="IPI5" s="643"/>
      <c r="IPJ5" s="643"/>
      <c r="IPK5" s="643"/>
      <c r="IPL5" s="643"/>
      <c r="IPM5" s="643"/>
      <c r="IPN5" s="643"/>
      <c r="IPO5" s="643"/>
      <c r="IPP5" s="643"/>
      <c r="IPQ5" s="643"/>
      <c r="IPR5" s="643"/>
      <c r="IPS5" s="643"/>
      <c r="IPT5" s="643"/>
      <c r="IPU5" s="643"/>
      <c r="IPV5" s="643"/>
      <c r="IPW5" s="643"/>
      <c r="IPX5" s="643"/>
      <c r="IPY5" s="643"/>
      <c r="IPZ5" s="643"/>
      <c r="IQA5" s="643"/>
      <c r="IQB5" s="643"/>
      <c r="IQC5" s="643"/>
      <c r="IQD5" s="643"/>
      <c r="IQE5" s="643"/>
      <c r="IQF5" s="643"/>
      <c r="IQG5" s="643"/>
      <c r="IQH5" s="643"/>
      <c r="IQI5" s="643"/>
      <c r="IQJ5" s="643"/>
      <c r="IQK5" s="643"/>
      <c r="IQL5" s="643"/>
      <c r="IQM5" s="643"/>
      <c r="IQN5" s="643"/>
      <c r="IQO5" s="643"/>
      <c r="IQP5" s="643"/>
      <c r="IQQ5" s="643"/>
      <c r="IQR5" s="643"/>
      <c r="IQS5" s="643"/>
      <c r="IQT5" s="643"/>
      <c r="IQU5" s="643"/>
      <c r="IQV5" s="643"/>
      <c r="IQW5" s="643"/>
      <c r="IQX5" s="643"/>
      <c r="IQY5" s="643"/>
      <c r="IQZ5" s="643"/>
      <c r="IRA5" s="643"/>
      <c r="IRB5" s="643"/>
      <c r="IRC5" s="643"/>
      <c r="IRD5" s="643"/>
      <c r="IRE5" s="643"/>
      <c r="IRF5" s="643"/>
      <c r="IRG5" s="643"/>
      <c r="IRH5" s="643"/>
      <c r="IRI5" s="643"/>
      <c r="IRJ5" s="643"/>
      <c r="IRK5" s="643"/>
      <c r="IRL5" s="643"/>
      <c r="IRM5" s="643"/>
      <c r="IRN5" s="643"/>
      <c r="IRO5" s="643"/>
      <c r="IRP5" s="643"/>
      <c r="IRQ5" s="643"/>
      <c r="IRR5" s="643"/>
      <c r="IRS5" s="643"/>
      <c r="IRT5" s="643"/>
      <c r="IRU5" s="643"/>
      <c r="IRV5" s="643"/>
      <c r="IRW5" s="643"/>
      <c r="IRX5" s="643"/>
      <c r="IRY5" s="643"/>
      <c r="IRZ5" s="643"/>
      <c r="ISA5" s="643"/>
      <c r="ISB5" s="643"/>
      <c r="ISC5" s="643"/>
      <c r="ISD5" s="643"/>
      <c r="ISE5" s="643"/>
      <c r="ISF5" s="643"/>
      <c r="ISG5" s="643"/>
      <c r="ISH5" s="643"/>
      <c r="ISI5" s="643"/>
      <c r="ISJ5" s="643"/>
      <c r="ISK5" s="643"/>
      <c r="ISL5" s="643"/>
      <c r="ISM5" s="643"/>
      <c r="ISN5" s="643"/>
      <c r="ISO5" s="643"/>
      <c r="ISP5" s="643"/>
      <c r="ISQ5" s="643"/>
      <c r="ISR5" s="643"/>
      <c r="ISS5" s="643"/>
      <c r="IST5" s="643"/>
      <c r="ISU5" s="643"/>
      <c r="ISV5" s="643"/>
      <c r="ISW5" s="643"/>
      <c r="ISX5" s="643"/>
      <c r="ISY5" s="643"/>
      <c r="ISZ5" s="643"/>
      <c r="ITA5" s="643"/>
      <c r="ITB5" s="643"/>
      <c r="ITC5" s="643"/>
      <c r="ITD5" s="643"/>
      <c r="ITE5" s="643"/>
      <c r="ITF5" s="643"/>
      <c r="ITG5" s="643"/>
      <c r="ITH5" s="643"/>
      <c r="ITI5" s="643"/>
      <c r="ITJ5" s="643"/>
      <c r="ITK5" s="643"/>
      <c r="ITL5" s="643"/>
      <c r="ITM5" s="643"/>
      <c r="ITN5" s="643"/>
      <c r="ITO5" s="643"/>
      <c r="ITP5" s="643"/>
      <c r="ITQ5" s="643"/>
      <c r="ITR5" s="643"/>
      <c r="ITS5" s="643"/>
      <c r="ITT5" s="643"/>
      <c r="ITU5" s="643"/>
      <c r="ITV5" s="643"/>
      <c r="ITW5" s="643"/>
      <c r="ITX5" s="643"/>
      <c r="ITY5" s="643"/>
      <c r="ITZ5" s="643"/>
      <c r="IUA5" s="643"/>
      <c r="IUB5" s="643"/>
      <c r="IUC5" s="643"/>
      <c r="IUD5" s="643"/>
      <c r="IUE5" s="643"/>
      <c r="IUF5" s="643"/>
      <c r="IUG5" s="643"/>
      <c r="IUH5" s="643"/>
      <c r="IUI5" s="643"/>
      <c r="IUJ5" s="643"/>
      <c r="IUK5" s="643"/>
      <c r="IUL5" s="643"/>
      <c r="IUM5" s="643"/>
      <c r="IUN5" s="643"/>
      <c r="IUO5" s="643"/>
      <c r="IUP5" s="643"/>
      <c r="IUQ5" s="643"/>
      <c r="IUR5" s="643"/>
      <c r="IUS5" s="643"/>
      <c r="IUT5" s="643"/>
      <c r="IUU5" s="643"/>
      <c r="IUV5" s="643"/>
      <c r="IUW5" s="643"/>
      <c r="IUX5" s="643"/>
      <c r="IUY5" s="643"/>
      <c r="IUZ5" s="643"/>
      <c r="IVA5" s="643"/>
      <c r="IVB5" s="643"/>
      <c r="IVC5" s="643"/>
      <c r="IVD5" s="643"/>
      <c r="IVE5" s="643"/>
      <c r="IVF5" s="643"/>
      <c r="IVG5" s="643"/>
      <c r="IVH5" s="643"/>
      <c r="IVI5" s="643"/>
      <c r="IVJ5" s="643"/>
      <c r="IVK5" s="643"/>
      <c r="IVL5" s="643"/>
      <c r="IVM5" s="643"/>
      <c r="IVN5" s="643"/>
      <c r="IVO5" s="643"/>
      <c r="IVP5" s="643"/>
      <c r="IVQ5" s="643"/>
      <c r="IVR5" s="643"/>
      <c r="IVS5" s="643"/>
      <c r="IVT5" s="643"/>
      <c r="IVU5" s="643"/>
      <c r="IVV5" s="643"/>
      <c r="IVW5" s="643"/>
      <c r="IVX5" s="643"/>
      <c r="IVY5" s="643"/>
      <c r="IVZ5" s="643"/>
      <c r="IWA5" s="643"/>
      <c r="IWB5" s="643"/>
      <c r="IWC5" s="643"/>
      <c r="IWD5" s="643"/>
      <c r="IWE5" s="643"/>
      <c r="IWF5" s="643"/>
      <c r="IWG5" s="643"/>
      <c r="IWH5" s="643"/>
      <c r="IWI5" s="643"/>
      <c r="IWJ5" s="643"/>
      <c r="IWK5" s="643"/>
      <c r="IWL5" s="643"/>
      <c r="IWM5" s="643"/>
      <c r="IWN5" s="643"/>
      <c r="IWO5" s="643"/>
      <c r="IWP5" s="643"/>
      <c r="IWQ5" s="643"/>
      <c r="IWR5" s="643"/>
      <c r="IWS5" s="643"/>
      <c r="IWT5" s="643"/>
      <c r="IWU5" s="643"/>
      <c r="IWV5" s="643"/>
      <c r="IWW5" s="643"/>
      <c r="IWX5" s="643"/>
      <c r="IWY5" s="643"/>
      <c r="IWZ5" s="643"/>
      <c r="IXA5" s="643"/>
      <c r="IXB5" s="643"/>
      <c r="IXC5" s="643"/>
      <c r="IXD5" s="643"/>
      <c r="IXE5" s="643"/>
      <c r="IXF5" s="643"/>
      <c r="IXG5" s="643"/>
      <c r="IXH5" s="643"/>
      <c r="IXI5" s="643"/>
      <c r="IXJ5" s="643"/>
      <c r="IXK5" s="643"/>
      <c r="IXL5" s="643"/>
      <c r="IXM5" s="643"/>
      <c r="IXN5" s="643"/>
      <c r="IXO5" s="643"/>
      <c r="IXP5" s="643"/>
      <c r="IXQ5" s="643"/>
      <c r="IXR5" s="643"/>
      <c r="IXS5" s="643"/>
      <c r="IXT5" s="643"/>
      <c r="IXU5" s="643"/>
      <c r="IXV5" s="643"/>
      <c r="IXW5" s="643"/>
      <c r="IXX5" s="643"/>
      <c r="IXY5" s="643"/>
      <c r="IXZ5" s="643"/>
      <c r="IYA5" s="643"/>
      <c r="IYB5" s="643"/>
      <c r="IYC5" s="643"/>
      <c r="IYD5" s="643"/>
      <c r="IYE5" s="643"/>
      <c r="IYF5" s="643"/>
      <c r="IYG5" s="643"/>
      <c r="IYH5" s="643"/>
      <c r="IYI5" s="643"/>
      <c r="IYJ5" s="643"/>
      <c r="IYK5" s="643"/>
      <c r="IYL5" s="643"/>
      <c r="IYM5" s="643"/>
      <c r="IYN5" s="643"/>
      <c r="IYO5" s="643"/>
      <c r="IYP5" s="643"/>
      <c r="IYQ5" s="643"/>
      <c r="IYR5" s="643"/>
      <c r="IYS5" s="643"/>
      <c r="IYT5" s="643"/>
      <c r="IYU5" s="643"/>
      <c r="IYV5" s="643"/>
      <c r="IYW5" s="643"/>
      <c r="IYX5" s="643"/>
      <c r="IYY5" s="643"/>
      <c r="IYZ5" s="643"/>
      <c r="IZA5" s="643"/>
      <c r="IZB5" s="643"/>
      <c r="IZC5" s="643"/>
      <c r="IZD5" s="643"/>
      <c r="IZE5" s="643"/>
      <c r="IZF5" s="643"/>
      <c r="IZG5" s="643"/>
      <c r="IZH5" s="643"/>
      <c r="IZI5" s="643"/>
      <c r="IZJ5" s="643"/>
      <c r="IZK5" s="643"/>
      <c r="IZL5" s="643"/>
      <c r="IZM5" s="643"/>
      <c r="IZN5" s="643"/>
      <c r="IZO5" s="643"/>
      <c r="IZP5" s="643"/>
      <c r="IZQ5" s="643"/>
      <c r="IZR5" s="643"/>
      <c r="IZS5" s="643"/>
      <c r="IZT5" s="643"/>
      <c r="IZU5" s="643"/>
      <c r="IZV5" s="643"/>
      <c r="IZW5" s="643"/>
      <c r="IZX5" s="643"/>
      <c r="IZY5" s="643"/>
      <c r="IZZ5" s="643"/>
      <c r="JAA5" s="643"/>
      <c r="JAB5" s="643"/>
      <c r="JAC5" s="643"/>
      <c r="JAD5" s="643"/>
      <c r="JAE5" s="643"/>
      <c r="JAF5" s="643"/>
      <c r="JAG5" s="643"/>
      <c r="JAH5" s="643"/>
      <c r="JAI5" s="643"/>
      <c r="JAJ5" s="643"/>
      <c r="JAK5" s="643"/>
      <c r="JAL5" s="643"/>
      <c r="JAM5" s="643"/>
      <c r="JAN5" s="643"/>
      <c r="JAO5" s="643"/>
      <c r="JAP5" s="643"/>
      <c r="JAQ5" s="643"/>
      <c r="JAR5" s="643"/>
      <c r="JAS5" s="643"/>
      <c r="JAT5" s="643"/>
      <c r="JAU5" s="643"/>
      <c r="JAV5" s="643"/>
      <c r="JAW5" s="643"/>
      <c r="JAX5" s="643"/>
      <c r="JAY5" s="643"/>
      <c r="JAZ5" s="643"/>
      <c r="JBA5" s="643"/>
      <c r="JBB5" s="643"/>
      <c r="JBC5" s="643"/>
      <c r="JBD5" s="643"/>
      <c r="JBE5" s="643"/>
      <c r="JBF5" s="643"/>
      <c r="JBG5" s="643"/>
      <c r="JBH5" s="643"/>
      <c r="JBI5" s="643"/>
      <c r="JBJ5" s="643"/>
      <c r="JBK5" s="643"/>
      <c r="JBL5" s="643"/>
      <c r="JBM5" s="643"/>
      <c r="JBN5" s="643"/>
      <c r="JBO5" s="643"/>
      <c r="JBP5" s="643"/>
      <c r="JBQ5" s="643"/>
      <c r="JBR5" s="643"/>
      <c r="JBS5" s="643"/>
      <c r="JBT5" s="643"/>
      <c r="JBU5" s="643"/>
      <c r="JBV5" s="643"/>
      <c r="JBW5" s="643"/>
      <c r="JBX5" s="643"/>
      <c r="JBY5" s="643"/>
      <c r="JBZ5" s="643"/>
      <c r="JCA5" s="643"/>
      <c r="JCB5" s="643"/>
      <c r="JCC5" s="643"/>
      <c r="JCD5" s="643"/>
      <c r="JCE5" s="643"/>
      <c r="JCF5" s="643"/>
      <c r="JCG5" s="643"/>
      <c r="JCH5" s="643"/>
      <c r="JCI5" s="643"/>
      <c r="JCJ5" s="643"/>
      <c r="JCK5" s="643"/>
      <c r="JCL5" s="643"/>
      <c r="JCM5" s="643"/>
      <c r="JCN5" s="643"/>
      <c r="JCO5" s="643"/>
      <c r="JCP5" s="643"/>
      <c r="JCQ5" s="643"/>
      <c r="JCR5" s="643"/>
      <c r="JCS5" s="643"/>
      <c r="JCT5" s="643"/>
      <c r="JCU5" s="643"/>
      <c r="JCV5" s="643"/>
      <c r="JCW5" s="643"/>
      <c r="JCX5" s="643"/>
      <c r="JCY5" s="643"/>
      <c r="JCZ5" s="643"/>
      <c r="JDA5" s="643"/>
      <c r="JDB5" s="643"/>
      <c r="JDC5" s="643"/>
      <c r="JDD5" s="643"/>
      <c r="JDE5" s="643"/>
      <c r="JDF5" s="643"/>
      <c r="JDG5" s="643"/>
      <c r="JDH5" s="643"/>
      <c r="JDI5" s="643"/>
      <c r="JDJ5" s="643"/>
      <c r="JDK5" s="643"/>
      <c r="JDL5" s="643"/>
      <c r="JDM5" s="643"/>
      <c r="JDN5" s="643"/>
      <c r="JDO5" s="643"/>
      <c r="JDP5" s="643"/>
      <c r="JDQ5" s="643"/>
      <c r="JDR5" s="643"/>
      <c r="JDS5" s="643"/>
      <c r="JDT5" s="643"/>
      <c r="JDU5" s="643"/>
      <c r="JDV5" s="643"/>
      <c r="JDW5" s="643"/>
      <c r="JDX5" s="643"/>
      <c r="JDY5" s="643"/>
      <c r="JDZ5" s="643"/>
      <c r="JEA5" s="643"/>
      <c r="JEB5" s="643"/>
      <c r="JEC5" s="643"/>
      <c r="JED5" s="643"/>
      <c r="JEE5" s="643"/>
      <c r="JEF5" s="643"/>
      <c r="JEG5" s="643"/>
      <c r="JEH5" s="643"/>
      <c r="JEI5" s="643"/>
      <c r="JEJ5" s="643"/>
      <c r="JEK5" s="643"/>
      <c r="JEL5" s="643"/>
      <c r="JEM5" s="643"/>
      <c r="JEN5" s="643"/>
      <c r="JEO5" s="643"/>
      <c r="JEP5" s="643"/>
      <c r="JEQ5" s="643"/>
      <c r="JER5" s="643"/>
      <c r="JES5" s="643"/>
      <c r="JET5" s="643"/>
      <c r="JEU5" s="643"/>
      <c r="JEV5" s="643"/>
      <c r="JEW5" s="643"/>
      <c r="JEX5" s="643"/>
      <c r="JEY5" s="643"/>
      <c r="JEZ5" s="643"/>
      <c r="JFA5" s="643"/>
      <c r="JFB5" s="643"/>
      <c r="JFC5" s="643"/>
      <c r="JFD5" s="643"/>
      <c r="JFE5" s="643"/>
      <c r="JFF5" s="643"/>
      <c r="JFG5" s="643"/>
      <c r="JFH5" s="643"/>
      <c r="JFI5" s="643"/>
      <c r="JFJ5" s="643"/>
      <c r="JFK5" s="643"/>
      <c r="JFL5" s="643"/>
      <c r="JFM5" s="643"/>
      <c r="JFN5" s="643"/>
      <c r="JFO5" s="643"/>
      <c r="JFP5" s="643"/>
      <c r="JFQ5" s="643"/>
      <c r="JFR5" s="643"/>
      <c r="JFS5" s="643"/>
      <c r="JFT5" s="643"/>
      <c r="JFU5" s="643"/>
      <c r="JFV5" s="643"/>
      <c r="JFW5" s="643"/>
      <c r="JFX5" s="643"/>
      <c r="JFY5" s="643"/>
      <c r="JFZ5" s="643"/>
      <c r="JGA5" s="643"/>
      <c r="JGB5" s="643"/>
      <c r="JGC5" s="643"/>
      <c r="JGD5" s="643"/>
      <c r="JGE5" s="643"/>
      <c r="JGF5" s="643"/>
      <c r="JGG5" s="643"/>
      <c r="JGH5" s="643"/>
      <c r="JGI5" s="643"/>
      <c r="JGJ5" s="643"/>
      <c r="JGK5" s="643"/>
      <c r="JGL5" s="643"/>
      <c r="JGM5" s="643"/>
      <c r="JGN5" s="643"/>
      <c r="JGO5" s="643"/>
      <c r="JGP5" s="643"/>
      <c r="JGQ5" s="643"/>
      <c r="JGR5" s="643"/>
      <c r="JGS5" s="643"/>
      <c r="JGT5" s="643"/>
      <c r="JGU5" s="643"/>
      <c r="JGV5" s="643"/>
      <c r="JGW5" s="643"/>
      <c r="JGX5" s="643"/>
      <c r="JGY5" s="643"/>
      <c r="JGZ5" s="643"/>
      <c r="JHA5" s="643"/>
      <c r="JHB5" s="643"/>
      <c r="JHC5" s="643"/>
      <c r="JHD5" s="643"/>
      <c r="JHE5" s="643"/>
      <c r="JHF5" s="643"/>
      <c r="JHG5" s="643"/>
      <c r="JHH5" s="643"/>
      <c r="JHI5" s="643"/>
      <c r="JHJ5" s="643"/>
      <c r="JHK5" s="643"/>
      <c r="JHL5" s="643"/>
      <c r="JHM5" s="643"/>
      <c r="JHN5" s="643"/>
      <c r="JHO5" s="643"/>
      <c r="JHP5" s="643"/>
      <c r="JHQ5" s="643"/>
      <c r="JHR5" s="643"/>
      <c r="JHS5" s="643"/>
      <c r="JHT5" s="643"/>
      <c r="JHU5" s="643"/>
      <c r="JHV5" s="643"/>
      <c r="JHW5" s="643"/>
      <c r="JHX5" s="643"/>
      <c r="JHY5" s="643"/>
      <c r="JHZ5" s="643"/>
      <c r="JIA5" s="643"/>
      <c r="JIB5" s="643"/>
      <c r="JIC5" s="643"/>
      <c r="JID5" s="643"/>
      <c r="JIE5" s="643"/>
      <c r="JIF5" s="643"/>
      <c r="JIG5" s="643"/>
      <c r="JIH5" s="643"/>
      <c r="JII5" s="643"/>
      <c r="JIJ5" s="643"/>
      <c r="JIK5" s="643"/>
      <c r="JIL5" s="643"/>
      <c r="JIM5" s="643"/>
      <c r="JIN5" s="643"/>
      <c r="JIO5" s="643"/>
      <c r="JIP5" s="643"/>
      <c r="JIQ5" s="643"/>
      <c r="JIR5" s="643"/>
      <c r="JIS5" s="643"/>
      <c r="JIT5" s="643"/>
      <c r="JIU5" s="643"/>
      <c r="JIV5" s="643"/>
      <c r="JIW5" s="643"/>
      <c r="JIX5" s="643"/>
      <c r="JIY5" s="643"/>
      <c r="JIZ5" s="643"/>
      <c r="JJA5" s="643"/>
      <c r="JJB5" s="643"/>
      <c r="JJC5" s="643"/>
      <c r="JJD5" s="643"/>
      <c r="JJE5" s="643"/>
      <c r="JJF5" s="643"/>
      <c r="JJG5" s="643"/>
      <c r="JJH5" s="643"/>
      <c r="JJI5" s="643"/>
      <c r="JJJ5" s="643"/>
      <c r="JJK5" s="643"/>
      <c r="JJL5" s="643"/>
      <c r="JJM5" s="643"/>
      <c r="JJN5" s="643"/>
      <c r="JJO5" s="643"/>
      <c r="JJP5" s="643"/>
      <c r="JJQ5" s="643"/>
      <c r="JJR5" s="643"/>
      <c r="JJS5" s="643"/>
      <c r="JJT5" s="643"/>
      <c r="JJU5" s="643"/>
      <c r="JJV5" s="643"/>
      <c r="JJW5" s="643"/>
      <c r="JJX5" s="643"/>
      <c r="JJY5" s="643"/>
      <c r="JJZ5" s="643"/>
      <c r="JKA5" s="643"/>
      <c r="JKB5" s="643"/>
      <c r="JKC5" s="643"/>
      <c r="JKD5" s="643"/>
      <c r="JKE5" s="643"/>
      <c r="JKF5" s="643"/>
      <c r="JKG5" s="643"/>
      <c r="JKH5" s="643"/>
      <c r="JKI5" s="643"/>
      <c r="JKJ5" s="643"/>
      <c r="JKK5" s="643"/>
      <c r="JKL5" s="643"/>
      <c r="JKM5" s="643"/>
      <c r="JKN5" s="643"/>
      <c r="JKO5" s="643"/>
      <c r="JKP5" s="643"/>
      <c r="JKQ5" s="643"/>
      <c r="JKR5" s="643"/>
      <c r="JKS5" s="643"/>
      <c r="JKT5" s="643"/>
      <c r="JKU5" s="643"/>
      <c r="JKV5" s="643"/>
      <c r="JKW5" s="643"/>
      <c r="JKX5" s="643"/>
      <c r="JKY5" s="643"/>
      <c r="JKZ5" s="643"/>
      <c r="JLA5" s="643"/>
      <c r="JLB5" s="643"/>
      <c r="JLC5" s="643"/>
      <c r="JLD5" s="643"/>
      <c r="JLE5" s="643"/>
      <c r="JLF5" s="643"/>
      <c r="JLG5" s="643"/>
      <c r="JLH5" s="643"/>
      <c r="JLI5" s="643"/>
      <c r="JLJ5" s="643"/>
      <c r="JLK5" s="643"/>
      <c r="JLL5" s="643"/>
      <c r="JLM5" s="643"/>
      <c r="JLN5" s="643"/>
      <c r="JLO5" s="643"/>
      <c r="JLP5" s="643"/>
      <c r="JLQ5" s="643"/>
      <c r="JLR5" s="643"/>
      <c r="JLS5" s="643"/>
      <c r="JLT5" s="643"/>
      <c r="JLU5" s="643"/>
      <c r="JLV5" s="643"/>
      <c r="JLW5" s="643"/>
      <c r="JLX5" s="643"/>
      <c r="JLY5" s="643"/>
      <c r="JLZ5" s="643"/>
      <c r="JMA5" s="643"/>
      <c r="JMB5" s="643"/>
      <c r="JMC5" s="643"/>
      <c r="JMD5" s="643"/>
      <c r="JME5" s="643"/>
      <c r="JMF5" s="643"/>
      <c r="JMG5" s="643"/>
      <c r="JMH5" s="643"/>
      <c r="JMI5" s="643"/>
      <c r="JMJ5" s="643"/>
      <c r="JMK5" s="643"/>
      <c r="JML5" s="643"/>
      <c r="JMM5" s="643"/>
      <c r="JMN5" s="643"/>
      <c r="JMO5" s="643"/>
      <c r="JMP5" s="643"/>
      <c r="JMQ5" s="643"/>
      <c r="JMR5" s="643"/>
      <c r="JMS5" s="643"/>
      <c r="JMT5" s="643"/>
      <c r="JMU5" s="643"/>
      <c r="JMV5" s="643"/>
      <c r="JMW5" s="643"/>
      <c r="JMX5" s="643"/>
      <c r="JMY5" s="643"/>
      <c r="JMZ5" s="643"/>
      <c r="JNA5" s="643"/>
      <c r="JNB5" s="643"/>
      <c r="JNC5" s="643"/>
      <c r="JND5" s="643"/>
      <c r="JNE5" s="643"/>
      <c r="JNF5" s="643"/>
      <c r="JNG5" s="643"/>
      <c r="JNH5" s="643"/>
      <c r="JNI5" s="643"/>
      <c r="JNJ5" s="643"/>
      <c r="JNK5" s="643"/>
      <c r="JNL5" s="643"/>
      <c r="JNM5" s="643"/>
      <c r="JNN5" s="643"/>
      <c r="JNO5" s="643"/>
      <c r="JNP5" s="643"/>
      <c r="JNQ5" s="643"/>
      <c r="JNR5" s="643"/>
      <c r="JNS5" s="643"/>
      <c r="JNT5" s="643"/>
      <c r="JNU5" s="643"/>
      <c r="JNV5" s="643"/>
      <c r="JNW5" s="643"/>
      <c r="JNX5" s="643"/>
      <c r="JNY5" s="643"/>
      <c r="JNZ5" s="643"/>
      <c r="JOA5" s="643"/>
      <c r="JOB5" s="643"/>
      <c r="JOC5" s="643"/>
      <c r="JOD5" s="643"/>
      <c r="JOE5" s="643"/>
      <c r="JOF5" s="643"/>
      <c r="JOG5" s="643"/>
      <c r="JOH5" s="643"/>
      <c r="JOI5" s="643"/>
      <c r="JOJ5" s="643"/>
      <c r="JOK5" s="643"/>
      <c r="JOL5" s="643"/>
      <c r="JOM5" s="643"/>
      <c r="JON5" s="643"/>
      <c r="JOO5" s="643"/>
      <c r="JOP5" s="643"/>
      <c r="JOQ5" s="643"/>
      <c r="JOR5" s="643"/>
      <c r="JOS5" s="643"/>
      <c r="JOT5" s="643"/>
      <c r="JOU5" s="643"/>
      <c r="JOV5" s="643"/>
      <c r="JOW5" s="643"/>
      <c r="JOX5" s="643"/>
      <c r="JOY5" s="643"/>
      <c r="JOZ5" s="643"/>
      <c r="JPA5" s="643"/>
      <c r="JPB5" s="643"/>
      <c r="JPC5" s="643"/>
      <c r="JPD5" s="643"/>
      <c r="JPE5" s="643"/>
      <c r="JPF5" s="643"/>
      <c r="JPG5" s="643"/>
      <c r="JPH5" s="643"/>
      <c r="JPI5" s="643"/>
      <c r="JPJ5" s="643"/>
      <c r="JPK5" s="643"/>
      <c r="JPL5" s="643"/>
      <c r="JPM5" s="643"/>
      <c r="JPN5" s="643"/>
      <c r="JPO5" s="643"/>
      <c r="JPP5" s="643"/>
      <c r="JPQ5" s="643"/>
      <c r="JPR5" s="643"/>
      <c r="JPS5" s="643"/>
      <c r="JPT5" s="643"/>
      <c r="JPU5" s="643"/>
      <c r="JPV5" s="643"/>
      <c r="JPW5" s="643"/>
      <c r="JPX5" s="643"/>
      <c r="JPY5" s="643"/>
      <c r="JPZ5" s="643"/>
      <c r="JQA5" s="643"/>
      <c r="JQB5" s="643"/>
      <c r="JQC5" s="643"/>
      <c r="JQD5" s="643"/>
      <c r="JQE5" s="643"/>
      <c r="JQF5" s="643"/>
      <c r="JQG5" s="643"/>
      <c r="JQH5" s="643"/>
      <c r="JQI5" s="643"/>
      <c r="JQJ5" s="643"/>
      <c r="JQK5" s="643"/>
      <c r="JQL5" s="643"/>
      <c r="JQM5" s="643"/>
      <c r="JQN5" s="643"/>
      <c r="JQO5" s="643"/>
      <c r="JQP5" s="643"/>
      <c r="JQQ5" s="643"/>
      <c r="JQR5" s="643"/>
      <c r="JQS5" s="643"/>
      <c r="JQT5" s="643"/>
      <c r="JQU5" s="643"/>
      <c r="JQV5" s="643"/>
      <c r="JQW5" s="643"/>
      <c r="JQX5" s="643"/>
      <c r="JQY5" s="643"/>
      <c r="JQZ5" s="643"/>
      <c r="JRA5" s="643"/>
      <c r="JRB5" s="643"/>
      <c r="JRC5" s="643"/>
      <c r="JRD5" s="643"/>
      <c r="JRE5" s="643"/>
      <c r="JRF5" s="643"/>
      <c r="JRG5" s="643"/>
      <c r="JRH5" s="643"/>
      <c r="JRI5" s="643"/>
      <c r="JRJ5" s="643"/>
      <c r="JRK5" s="643"/>
      <c r="JRL5" s="643"/>
      <c r="JRM5" s="643"/>
      <c r="JRN5" s="643"/>
      <c r="JRO5" s="643"/>
      <c r="JRP5" s="643"/>
      <c r="JRQ5" s="643"/>
      <c r="JRR5" s="643"/>
      <c r="JRS5" s="643"/>
      <c r="JRT5" s="643"/>
      <c r="JRU5" s="643"/>
      <c r="JRV5" s="643"/>
      <c r="JRW5" s="643"/>
      <c r="JRX5" s="643"/>
      <c r="JRY5" s="643"/>
      <c r="JRZ5" s="643"/>
      <c r="JSA5" s="643"/>
      <c r="JSB5" s="643"/>
      <c r="JSC5" s="643"/>
      <c r="JSD5" s="643"/>
      <c r="JSE5" s="643"/>
      <c r="JSF5" s="643"/>
      <c r="JSG5" s="643"/>
      <c r="JSH5" s="643"/>
      <c r="JSI5" s="643"/>
      <c r="JSJ5" s="643"/>
      <c r="JSK5" s="643"/>
      <c r="JSL5" s="643"/>
      <c r="JSM5" s="643"/>
      <c r="JSN5" s="643"/>
      <c r="JSO5" s="643"/>
      <c r="JSP5" s="643"/>
      <c r="JSQ5" s="643"/>
      <c r="JSR5" s="643"/>
      <c r="JSS5" s="643"/>
      <c r="JST5" s="643"/>
      <c r="JSU5" s="643"/>
      <c r="JSV5" s="643"/>
      <c r="JSW5" s="643"/>
      <c r="JSX5" s="643"/>
      <c r="JSY5" s="643"/>
      <c r="JSZ5" s="643"/>
      <c r="JTA5" s="643"/>
      <c r="JTB5" s="643"/>
      <c r="JTC5" s="643"/>
      <c r="JTD5" s="643"/>
      <c r="JTE5" s="643"/>
      <c r="JTF5" s="643"/>
      <c r="JTG5" s="643"/>
      <c r="JTH5" s="643"/>
      <c r="JTI5" s="643"/>
      <c r="JTJ5" s="643"/>
      <c r="JTK5" s="643"/>
      <c r="JTL5" s="643"/>
      <c r="JTM5" s="643"/>
      <c r="JTN5" s="643"/>
      <c r="JTO5" s="643"/>
      <c r="JTP5" s="643"/>
      <c r="JTQ5" s="643"/>
      <c r="JTR5" s="643"/>
      <c r="JTS5" s="643"/>
      <c r="JTT5" s="643"/>
      <c r="JTU5" s="643"/>
      <c r="JTV5" s="643"/>
      <c r="JTW5" s="643"/>
      <c r="JTX5" s="643"/>
      <c r="JTY5" s="643"/>
      <c r="JTZ5" s="643"/>
      <c r="JUA5" s="643"/>
      <c r="JUB5" s="643"/>
      <c r="JUC5" s="643"/>
      <c r="JUD5" s="643"/>
      <c r="JUE5" s="643"/>
      <c r="JUF5" s="643"/>
      <c r="JUG5" s="643"/>
      <c r="JUH5" s="643"/>
      <c r="JUI5" s="643"/>
      <c r="JUJ5" s="643"/>
      <c r="JUK5" s="643"/>
      <c r="JUL5" s="643"/>
      <c r="JUM5" s="643"/>
      <c r="JUN5" s="643"/>
      <c r="JUO5" s="643"/>
      <c r="JUP5" s="643"/>
      <c r="JUQ5" s="643"/>
      <c r="JUR5" s="643"/>
      <c r="JUS5" s="643"/>
      <c r="JUT5" s="643"/>
      <c r="JUU5" s="643"/>
      <c r="JUV5" s="643"/>
      <c r="JUW5" s="643"/>
      <c r="JUX5" s="643"/>
      <c r="JUY5" s="643"/>
      <c r="JUZ5" s="643"/>
      <c r="JVA5" s="643"/>
      <c r="JVB5" s="643"/>
      <c r="JVC5" s="643"/>
      <c r="JVD5" s="643"/>
      <c r="JVE5" s="643"/>
      <c r="JVF5" s="643"/>
      <c r="JVG5" s="643"/>
      <c r="JVH5" s="643"/>
      <c r="JVI5" s="643"/>
      <c r="JVJ5" s="643"/>
      <c r="JVK5" s="643"/>
      <c r="JVL5" s="643"/>
      <c r="JVM5" s="643"/>
      <c r="JVN5" s="643"/>
      <c r="JVO5" s="643"/>
      <c r="JVP5" s="643"/>
      <c r="JVQ5" s="643"/>
      <c r="JVR5" s="643"/>
      <c r="JVS5" s="643"/>
      <c r="JVT5" s="643"/>
      <c r="JVU5" s="643"/>
      <c r="JVV5" s="643"/>
      <c r="JVW5" s="643"/>
      <c r="JVX5" s="643"/>
      <c r="JVY5" s="643"/>
      <c r="JVZ5" s="643"/>
      <c r="JWA5" s="643"/>
      <c r="JWB5" s="643"/>
      <c r="JWC5" s="643"/>
      <c r="JWD5" s="643"/>
      <c r="JWE5" s="643"/>
      <c r="JWF5" s="643"/>
      <c r="JWG5" s="643"/>
      <c r="JWH5" s="643"/>
      <c r="JWI5" s="643"/>
      <c r="JWJ5" s="643"/>
      <c r="JWK5" s="643"/>
      <c r="JWL5" s="643"/>
      <c r="JWM5" s="643"/>
      <c r="JWN5" s="643"/>
      <c r="JWO5" s="643"/>
      <c r="JWP5" s="643"/>
      <c r="JWQ5" s="643"/>
      <c r="JWR5" s="643"/>
      <c r="JWS5" s="643"/>
      <c r="JWT5" s="643"/>
      <c r="JWU5" s="643"/>
      <c r="JWV5" s="643"/>
      <c r="JWW5" s="643"/>
      <c r="JWX5" s="643"/>
      <c r="JWY5" s="643"/>
      <c r="JWZ5" s="643"/>
      <c r="JXA5" s="643"/>
      <c r="JXB5" s="643"/>
      <c r="JXC5" s="643"/>
      <c r="JXD5" s="643"/>
      <c r="JXE5" s="643"/>
      <c r="JXF5" s="643"/>
      <c r="JXG5" s="643"/>
      <c r="JXH5" s="643"/>
      <c r="JXI5" s="643"/>
      <c r="JXJ5" s="643"/>
      <c r="JXK5" s="643"/>
      <c r="JXL5" s="643"/>
      <c r="JXM5" s="643"/>
      <c r="JXN5" s="643"/>
      <c r="JXO5" s="643"/>
      <c r="JXP5" s="643"/>
      <c r="JXQ5" s="643"/>
      <c r="JXR5" s="643"/>
      <c r="JXS5" s="643"/>
      <c r="JXT5" s="643"/>
      <c r="JXU5" s="643"/>
      <c r="JXV5" s="643"/>
      <c r="JXW5" s="643"/>
      <c r="JXX5" s="643"/>
      <c r="JXY5" s="643"/>
      <c r="JXZ5" s="643"/>
      <c r="JYA5" s="643"/>
      <c r="JYB5" s="643"/>
      <c r="JYC5" s="643"/>
      <c r="JYD5" s="643"/>
      <c r="JYE5" s="643"/>
      <c r="JYF5" s="643"/>
      <c r="JYG5" s="643"/>
      <c r="JYH5" s="643"/>
      <c r="JYI5" s="643"/>
      <c r="JYJ5" s="643"/>
      <c r="JYK5" s="643"/>
      <c r="JYL5" s="643"/>
      <c r="JYM5" s="643"/>
      <c r="JYN5" s="643"/>
      <c r="JYO5" s="643"/>
      <c r="JYP5" s="643"/>
      <c r="JYQ5" s="643"/>
      <c r="JYR5" s="643"/>
      <c r="JYS5" s="643"/>
      <c r="JYT5" s="643"/>
      <c r="JYU5" s="643"/>
      <c r="JYV5" s="643"/>
      <c r="JYW5" s="643"/>
      <c r="JYX5" s="643"/>
      <c r="JYY5" s="643"/>
      <c r="JYZ5" s="643"/>
      <c r="JZA5" s="643"/>
      <c r="JZB5" s="643"/>
      <c r="JZC5" s="643"/>
      <c r="JZD5" s="643"/>
      <c r="JZE5" s="643"/>
      <c r="JZF5" s="643"/>
      <c r="JZG5" s="643"/>
      <c r="JZH5" s="643"/>
      <c r="JZI5" s="643"/>
      <c r="JZJ5" s="643"/>
      <c r="JZK5" s="643"/>
      <c r="JZL5" s="643"/>
      <c r="JZM5" s="643"/>
      <c r="JZN5" s="643"/>
      <c r="JZO5" s="643"/>
      <c r="JZP5" s="643"/>
      <c r="JZQ5" s="643"/>
      <c r="JZR5" s="643"/>
      <c r="JZS5" s="643"/>
      <c r="JZT5" s="643"/>
      <c r="JZU5" s="643"/>
      <c r="JZV5" s="643"/>
      <c r="JZW5" s="643"/>
      <c r="JZX5" s="643"/>
      <c r="JZY5" s="643"/>
      <c r="JZZ5" s="643"/>
      <c r="KAA5" s="643"/>
      <c r="KAB5" s="643"/>
      <c r="KAC5" s="643"/>
      <c r="KAD5" s="643"/>
      <c r="KAE5" s="643"/>
      <c r="KAF5" s="643"/>
      <c r="KAG5" s="643"/>
      <c r="KAH5" s="643"/>
      <c r="KAI5" s="643"/>
      <c r="KAJ5" s="643"/>
      <c r="KAK5" s="643"/>
      <c r="KAL5" s="643"/>
      <c r="KAM5" s="643"/>
      <c r="KAN5" s="643"/>
      <c r="KAO5" s="643"/>
      <c r="KAP5" s="643"/>
      <c r="KAQ5" s="643"/>
      <c r="KAR5" s="643"/>
      <c r="KAS5" s="643"/>
      <c r="KAT5" s="643"/>
      <c r="KAU5" s="643"/>
      <c r="KAV5" s="643"/>
      <c r="KAW5" s="643"/>
      <c r="KAX5" s="643"/>
      <c r="KAY5" s="643"/>
      <c r="KAZ5" s="643"/>
      <c r="KBA5" s="643"/>
      <c r="KBB5" s="643"/>
      <c r="KBC5" s="643"/>
      <c r="KBD5" s="643"/>
      <c r="KBE5" s="643"/>
      <c r="KBF5" s="643"/>
      <c r="KBG5" s="643"/>
      <c r="KBH5" s="643"/>
      <c r="KBI5" s="643"/>
      <c r="KBJ5" s="643"/>
      <c r="KBK5" s="643"/>
      <c r="KBL5" s="643"/>
      <c r="KBM5" s="643"/>
      <c r="KBN5" s="643"/>
      <c r="KBO5" s="643"/>
      <c r="KBP5" s="643"/>
      <c r="KBQ5" s="643"/>
      <c r="KBR5" s="643"/>
      <c r="KBS5" s="643"/>
      <c r="KBT5" s="643"/>
      <c r="KBU5" s="643"/>
      <c r="KBV5" s="643"/>
      <c r="KBW5" s="643"/>
      <c r="KBX5" s="643"/>
      <c r="KBY5" s="643"/>
      <c r="KBZ5" s="643"/>
      <c r="KCA5" s="643"/>
      <c r="KCB5" s="643"/>
      <c r="KCC5" s="643"/>
      <c r="KCD5" s="643"/>
      <c r="KCE5" s="643"/>
      <c r="KCF5" s="643"/>
      <c r="KCG5" s="643"/>
      <c r="KCH5" s="643"/>
      <c r="KCI5" s="643"/>
      <c r="KCJ5" s="643"/>
      <c r="KCK5" s="643"/>
      <c r="KCL5" s="643"/>
      <c r="KCM5" s="643"/>
      <c r="KCN5" s="643"/>
      <c r="KCO5" s="643"/>
      <c r="KCP5" s="643"/>
      <c r="KCQ5" s="643"/>
      <c r="KCR5" s="643"/>
      <c r="KCS5" s="643"/>
      <c r="KCT5" s="643"/>
      <c r="KCU5" s="643"/>
      <c r="KCV5" s="643"/>
      <c r="KCW5" s="643"/>
      <c r="KCX5" s="643"/>
      <c r="KCY5" s="643"/>
      <c r="KCZ5" s="643"/>
      <c r="KDA5" s="643"/>
      <c r="KDB5" s="643"/>
      <c r="KDC5" s="643"/>
      <c r="KDD5" s="643"/>
      <c r="KDE5" s="643"/>
      <c r="KDF5" s="643"/>
      <c r="KDG5" s="643"/>
      <c r="KDH5" s="643"/>
      <c r="KDI5" s="643"/>
      <c r="KDJ5" s="643"/>
      <c r="KDK5" s="643"/>
      <c r="KDL5" s="643"/>
      <c r="KDM5" s="643"/>
      <c r="KDN5" s="643"/>
      <c r="KDO5" s="643"/>
      <c r="KDP5" s="643"/>
      <c r="KDQ5" s="643"/>
      <c r="KDR5" s="643"/>
      <c r="KDS5" s="643"/>
      <c r="KDT5" s="643"/>
      <c r="KDU5" s="643"/>
      <c r="KDV5" s="643"/>
      <c r="KDW5" s="643"/>
      <c r="KDX5" s="643"/>
      <c r="KDY5" s="643"/>
      <c r="KDZ5" s="643"/>
      <c r="KEA5" s="643"/>
      <c r="KEB5" s="643"/>
      <c r="KEC5" s="643"/>
      <c r="KED5" s="643"/>
      <c r="KEE5" s="643"/>
      <c r="KEF5" s="643"/>
      <c r="KEG5" s="643"/>
      <c r="KEH5" s="643"/>
      <c r="KEI5" s="643"/>
      <c r="KEJ5" s="643"/>
      <c r="KEK5" s="643"/>
      <c r="KEL5" s="643"/>
      <c r="KEM5" s="643"/>
      <c r="KEN5" s="643"/>
      <c r="KEO5" s="643"/>
      <c r="KEP5" s="643"/>
      <c r="KEQ5" s="643"/>
      <c r="KER5" s="643"/>
      <c r="KES5" s="643"/>
      <c r="KET5" s="643"/>
      <c r="KEU5" s="643"/>
      <c r="KEV5" s="643"/>
      <c r="KEW5" s="643"/>
      <c r="KEX5" s="643"/>
      <c r="KEY5" s="643"/>
      <c r="KEZ5" s="643"/>
      <c r="KFA5" s="643"/>
      <c r="KFB5" s="643"/>
      <c r="KFC5" s="643"/>
      <c r="KFD5" s="643"/>
      <c r="KFE5" s="643"/>
      <c r="KFF5" s="643"/>
      <c r="KFG5" s="643"/>
      <c r="KFH5" s="643"/>
      <c r="KFI5" s="643"/>
      <c r="KFJ5" s="643"/>
      <c r="KFK5" s="643"/>
      <c r="KFL5" s="643"/>
      <c r="KFM5" s="643"/>
      <c r="KFN5" s="643"/>
      <c r="KFO5" s="643"/>
      <c r="KFP5" s="643"/>
      <c r="KFQ5" s="643"/>
      <c r="KFR5" s="643"/>
      <c r="KFS5" s="643"/>
      <c r="KFT5" s="643"/>
      <c r="KFU5" s="643"/>
      <c r="KFV5" s="643"/>
      <c r="KFW5" s="643"/>
      <c r="KFX5" s="643"/>
      <c r="KFY5" s="643"/>
      <c r="KFZ5" s="643"/>
      <c r="KGA5" s="643"/>
      <c r="KGB5" s="643"/>
      <c r="KGC5" s="643"/>
      <c r="KGD5" s="643"/>
      <c r="KGE5" s="643"/>
      <c r="KGF5" s="643"/>
      <c r="KGG5" s="643"/>
      <c r="KGH5" s="643"/>
      <c r="KGI5" s="643"/>
      <c r="KGJ5" s="643"/>
      <c r="KGK5" s="643"/>
      <c r="KGL5" s="643"/>
      <c r="KGM5" s="643"/>
      <c r="KGN5" s="643"/>
      <c r="KGO5" s="643"/>
      <c r="KGP5" s="643"/>
      <c r="KGQ5" s="643"/>
      <c r="KGR5" s="643"/>
      <c r="KGS5" s="643"/>
      <c r="KGT5" s="643"/>
      <c r="KGU5" s="643"/>
      <c r="KGV5" s="643"/>
      <c r="KGW5" s="643"/>
      <c r="KGX5" s="643"/>
      <c r="KGY5" s="643"/>
      <c r="KGZ5" s="643"/>
      <c r="KHA5" s="643"/>
      <c r="KHB5" s="643"/>
      <c r="KHC5" s="643"/>
      <c r="KHD5" s="643"/>
      <c r="KHE5" s="643"/>
      <c r="KHF5" s="643"/>
      <c r="KHG5" s="643"/>
      <c r="KHH5" s="643"/>
      <c r="KHI5" s="643"/>
      <c r="KHJ5" s="643"/>
      <c r="KHK5" s="643"/>
      <c r="KHL5" s="643"/>
      <c r="KHM5" s="643"/>
      <c r="KHN5" s="643"/>
      <c r="KHO5" s="643"/>
      <c r="KHP5" s="643"/>
      <c r="KHQ5" s="643"/>
      <c r="KHR5" s="643"/>
      <c r="KHS5" s="643"/>
      <c r="KHT5" s="643"/>
      <c r="KHU5" s="643"/>
      <c r="KHV5" s="643"/>
      <c r="KHW5" s="643"/>
      <c r="KHX5" s="643"/>
      <c r="KHY5" s="643"/>
      <c r="KHZ5" s="643"/>
      <c r="KIA5" s="643"/>
      <c r="KIB5" s="643"/>
      <c r="KIC5" s="643"/>
      <c r="KID5" s="643"/>
      <c r="KIE5" s="643"/>
      <c r="KIF5" s="643"/>
      <c r="KIG5" s="643"/>
      <c r="KIH5" s="643"/>
      <c r="KII5" s="643"/>
      <c r="KIJ5" s="643"/>
      <c r="KIK5" s="643"/>
      <c r="KIL5" s="643"/>
      <c r="KIM5" s="643"/>
      <c r="KIN5" s="643"/>
      <c r="KIO5" s="643"/>
      <c r="KIP5" s="643"/>
      <c r="KIQ5" s="643"/>
      <c r="KIR5" s="643"/>
      <c r="KIS5" s="643"/>
      <c r="KIT5" s="643"/>
      <c r="KIU5" s="643"/>
      <c r="KIV5" s="643"/>
      <c r="KIW5" s="643"/>
      <c r="KIX5" s="643"/>
      <c r="KIY5" s="643"/>
      <c r="KIZ5" s="643"/>
      <c r="KJA5" s="643"/>
      <c r="KJB5" s="643"/>
      <c r="KJC5" s="643"/>
      <c r="KJD5" s="643"/>
      <c r="KJE5" s="643"/>
      <c r="KJF5" s="643"/>
      <c r="KJG5" s="643"/>
      <c r="KJH5" s="643"/>
      <c r="KJI5" s="643"/>
      <c r="KJJ5" s="643"/>
      <c r="KJK5" s="643"/>
      <c r="KJL5" s="643"/>
      <c r="KJM5" s="643"/>
      <c r="KJN5" s="643"/>
      <c r="KJO5" s="643"/>
      <c r="KJP5" s="643"/>
      <c r="KJQ5" s="643"/>
      <c r="KJR5" s="643"/>
      <c r="KJS5" s="643"/>
      <c r="KJT5" s="643"/>
      <c r="KJU5" s="643"/>
      <c r="KJV5" s="643"/>
      <c r="KJW5" s="643"/>
      <c r="KJX5" s="643"/>
      <c r="KJY5" s="643"/>
      <c r="KJZ5" s="643"/>
      <c r="KKA5" s="643"/>
      <c r="KKB5" s="643"/>
      <c r="KKC5" s="643"/>
      <c r="KKD5" s="643"/>
      <c r="KKE5" s="643"/>
      <c r="KKF5" s="643"/>
      <c r="KKG5" s="643"/>
      <c r="KKH5" s="643"/>
      <c r="KKI5" s="643"/>
      <c r="KKJ5" s="643"/>
      <c r="KKK5" s="643"/>
      <c r="KKL5" s="643"/>
      <c r="KKM5" s="643"/>
      <c r="KKN5" s="643"/>
      <c r="KKO5" s="643"/>
      <c r="KKP5" s="643"/>
      <c r="KKQ5" s="643"/>
      <c r="KKR5" s="643"/>
      <c r="KKS5" s="643"/>
      <c r="KKT5" s="643"/>
      <c r="KKU5" s="643"/>
      <c r="KKV5" s="643"/>
      <c r="KKW5" s="643"/>
      <c r="KKX5" s="643"/>
      <c r="KKY5" s="643"/>
      <c r="KKZ5" s="643"/>
      <c r="KLA5" s="643"/>
      <c r="KLB5" s="643"/>
      <c r="KLC5" s="643"/>
      <c r="KLD5" s="643"/>
      <c r="KLE5" s="643"/>
      <c r="KLF5" s="643"/>
      <c r="KLG5" s="643"/>
      <c r="KLH5" s="643"/>
      <c r="KLI5" s="643"/>
      <c r="KLJ5" s="643"/>
      <c r="KLK5" s="643"/>
      <c r="KLL5" s="643"/>
      <c r="KLM5" s="643"/>
      <c r="KLN5" s="643"/>
      <c r="KLO5" s="643"/>
      <c r="KLP5" s="643"/>
      <c r="KLQ5" s="643"/>
      <c r="KLR5" s="643"/>
      <c r="KLS5" s="643"/>
      <c r="KLT5" s="643"/>
      <c r="KLU5" s="643"/>
      <c r="KLV5" s="643"/>
      <c r="KLW5" s="643"/>
      <c r="KLX5" s="643"/>
      <c r="KLY5" s="643"/>
      <c r="KLZ5" s="643"/>
      <c r="KMA5" s="643"/>
      <c r="KMB5" s="643"/>
      <c r="KMC5" s="643"/>
      <c r="KMD5" s="643"/>
      <c r="KME5" s="643"/>
      <c r="KMF5" s="643"/>
      <c r="KMG5" s="643"/>
      <c r="KMH5" s="643"/>
      <c r="KMI5" s="643"/>
      <c r="KMJ5" s="643"/>
      <c r="KMK5" s="643"/>
      <c r="KML5" s="643"/>
      <c r="KMM5" s="643"/>
      <c r="KMN5" s="643"/>
      <c r="KMO5" s="643"/>
      <c r="KMP5" s="643"/>
      <c r="KMQ5" s="643"/>
      <c r="KMR5" s="643"/>
      <c r="KMS5" s="643"/>
      <c r="KMT5" s="643"/>
      <c r="KMU5" s="643"/>
      <c r="KMV5" s="643"/>
      <c r="KMW5" s="643"/>
      <c r="KMX5" s="643"/>
      <c r="KMY5" s="643"/>
      <c r="KMZ5" s="643"/>
      <c r="KNA5" s="643"/>
      <c r="KNB5" s="643"/>
      <c r="KNC5" s="643"/>
      <c r="KND5" s="643"/>
      <c r="KNE5" s="643"/>
      <c r="KNF5" s="643"/>
      <c r="KNG5" s="643"/>
      <c r="KNH5" s="643"/>
      <c r="KNI5" s="643"/>
      <c r="KNJ5" s="643"/>
      <c r="KNK5" s="643"/>
      <c r="KNL5" s="643"/>
      <c r="KNM5" s="643"/>
      <c r="KNN5" s="643"/>
      <c r="KNO5" s="643"/>
      <c r="KNP5" s="643"/>
      <c r="KNQ5" s="643"/>
      <c r="KNR5" s="643"/>
      <c r="KNS5" s="643"/>
      <c r="KNT5" s="643"/>
      <c r="KNU5" s="643"/>
      <c r="KNV5" s="643"/>
      <c r="KNW5" s="643"/>
      <c r="KNX5" s="643"/>
      <c r="KNY5" s="643"/>
      <c r="KNZ5" s="643"/>
      <c r="KOA5" s="643"/>
      <c r="KOB5" s="643"/>
      <c r="KOC5" s="643"/>
      <c r="KOD5" s="643"/>
      <c r="KOE5" s="643"/>
      <c r="KOF5" s="643"/>
      <c r="KOG5" s="643"/>
      <c r="KOH5" s="643"/>
      <c r="KOI5" s="643"/>
      <c r="KOJ5" s="643"/>
      <c r="KOK5" s="643"/>
      <c r="KOL5" s="643"/>
      <c r="KOM5" s="643"/>
      <c r="KON5" s="643"/>
      <c r="KOO5" s="643"/>
      <c r="KOP5" s="643"/>
      <c r="KOQ5" s="643"/>
      <c r="KOR5" s="643"/>
      <c r="KOS5" s="643"/>
      <c r="KOT5" s="643"/>
      <c r="KOU5" s="643"/>
      <c r="KOV5" s="643"/>
      <c r="KOW5" s="643"/>
      <c r="KOX5" s="643"/>
      <c r="KOY5" s="643"/>
      <c r="KOZ5" s="643"/>
      <c r="KPA5" s="643"/>
      <c r="KPB5" s="643"/>
      <c r="KPC5" s="643"/>
      <c r="KPD5" s="643"/>
      <c r="KPE5" s="643"/>
      <c r="KPF5" s="643"/>
      <c r="KPG5" s="643"/>
      <c r="KPH5" s="643"/>
      <c r="KPI5" s="643"/>
      <c r="KPJ5" s="643"/>
      <c r="KPK5" s="643"/>
      <c r="KPL5" s="643"/>
      <c r="KPM5" s="643"/>
      <c r="KPN5" s="643"/>
      <c r="KPO5" s="643"/>
      <c r="KPP5" s="643"/>
      <c r="KPQ5" s="643"/>
      <c r="KPR5" s="643"/>
      <c r="KPS5" s="643"/>
      <c r="KPT5" s="643"/>
      <c r="KPU5" s="643"/>
      <c r="KPV5" s="643"/>
      <c r="KPW5" s="643"/>
      <c r="KPX5" s="643"/>
      <c r="KPY5" s="643"/>
      <c r="KPZ5" s="643"/>
      <c r="KQA5" s="643"/>
      <c r="KQB5" s="643"/>
      <c r="KQC5" s="643"/>
      <c r="KQD5" s="643"/>
      <c r="KQE5" s="643"/>
      <c r="KQF5" s="643"/>
      <c r="KQG5" s="643"/>
      <c r="KQH5" s="643"/>
      <c r="KQI5" s="643"/>
      <c r="KQJ5" s="643"/>
      <c r="KQK5" s="643"/>
      <c r="KQL5" s="643"/>
      <c r="KQM5" s="643"/>
      <c r="KQN5" s="643"/>
      <c r="KQO5" s="643"/>
      <c r="KQP5" s="643"/>
      <c r="KQQ5" s="643"/>
      <c r="KQR5" s="643"/>
      <c r="KQS5" s="643"/>
      <c r="KQT5" s="643"/>
      <c r="KQU5" s="643"/>
      <c r="KQV5" s="643"/>
      <c r="KQW5" s="643"/>
      <c r="KQX5" s="643"/>
      <c r="KQY5" s="643"/>
      <c r="KQZ5" s="643"/>
      <c r="KRA5" s="643"/>
      <c r="KRB5" s="643"/>
      <c r="KRC5" s="643"/>
      <c r="KRD5" s="643"/>
      <c r="KRE5" s="643"/>
      <c r="KRF5" s="643"/>
      <c r="KRG5" s="643"/>
      <c r="KRH5" s="643"/>
      <c r="KRI5" s="643"/>
      <c r="KRJ5" s="643"/>
      <c r="KRK5" s="643"/>
      <c r="KRL5" s="643"/>
      <c r="KRM5" s="643"/>
      <c r="KRN5" s="643"/>
      <c r="KRO5" s="643"/>
      <c r="KRP5" s="643"/>
      <c r="KRQ5" s="643"/>
      <c r="KRR5" s="643"/>
      <c r="KRS5" s="643"/>
      <c r="KRT5" s="643"/>
      <c r="KRU5" s="643"/>
      <c r="KRV5" s="643"/>
      <c r="KRW5" s="643"/>
      <c r="KRX5" s="643"/>
      <c r="KRY5" s="643"/>
      <c r="KRZ5" s="643"/>
      <c r="KSA5" s="643"/>
      <c r="KSB5" s="643"/>
      <c r="KSC5" s="643"/>
      <c r="KSD5" s="643"/>
      <c r="KSE5" s="643"/>
      <c r="KSF5" s="643"/>
      <c r="KSG5" s="643"/>
      <c r="KSH5" s="643"/>
      <c r="KSI5" s="643"/>
      <c r="KSJ5" s="643"/>
      <c r="KSK5" s="643"/>
      <c r="KSL5" s="643"/>
      <c r="KSM5" s="643"/>
      <c r="KSN5" s="643"/>
      <c r="KSO5" s="643"/>
      <c r="KSP5" s="643"/>
      <c r="KSQ5" s="643"/>
      <c r="KSR5" s="643"/>
      <c r="KSS5" s="643"/>
      <c r="KST5" s="643"/>
      <c r="KSU5" s="643"/>
      <c r="KSV5" s="643"/>
      <c r="KSW5" s="643"/>
      <c r="KSX5" s="643"/>
      <c r="KSY5" s="643"/>
      <c r="KSZ5" s="643"/>
      <c r="KTA5" s="643"/>
      <c r="KTB5" s="643"/>
      <c r="KTC5" s="643"/>
      <c r="KTD5" s="643"/>
      <c r="KTE5" s="643"/>
      <c r="KTF5" s="643"/>
      <c r="KTG5" s="643"/>
      <c r="KTH5" s="643"/>
      <c r="KTI5" s="643"/>
      <c r="KTJ5" s="643"/>
      <c r="KTK5" s="643"/>
      <c r="KTL5" s="643"/>
      <c r="KTM5" s="643"/>
      <c r="KTN5" s="643"/>
      <c r="KTO5" s="643"/>
      <c r="KTP5" s="643"/>
      <c r="KTQ5" s="643"/>
      <c r="KTR5" s="643"/>
      <c r="KTS5" s="643"/>
      <c r="KTT5" s="643"/>
      <c r="KTU5" s="643"/>
      <c r="KTV5" s="643"/>
      <c r="KTW5" s="643"/>
      <c r="KTX5" s="643"/>
      <c r="KTY5" s="643"/>
      <c r="KTZ5" s="643"/>
      <c r="KUA5" s="643"/>
      <c r="KUB5" s="643"/>
      <c r="KUC5" s="643"/>
      <c r="KUD5" s="643"/>
      <c r="KUE5" s="643"/>
      <c r="KUF5" s="643"/>
      <c r="KUG5" s="643"/>
      <c r="KUH5" s="643"/>
      <c r="KUI5" s="643"/>
      <c r="KUJ5" s="643"/>
      <c r="KUK5" s="643"/>
      <c r="KUL5" s="643"/>
      <c r="KUM5" s="643"/>
      <c r="KUN5" s="643"/>
      <c r="KUO5" s="643"/>
      <c r="KUP5" s="643"/>
      <c r="KUQ5" s="643"/>
      <c r="KUR5" s="643"/>
      <c r="KUS5" s="643"/>
      <c r="KUT5" s="643"/>
      <c r="KUU5" s="643"/>
      <c r="KUV5" s="643"/>
      <c r="KUW5" s="643"/>
      <c r="KUX5" s="643"/>
      <c r="KUY5" s="643"/>
      <c r="KUZ5" s="643"/>
      <c r="KVA5" s="643"/>
      <c r="KVB5" s="643"/>
      <c r="KVC5" s="643"/>
      <c r="KVD5" s="643"/>
      <c r="KVE5" s="643"/>
      <c r="KVF5" s="643"/>
      <c r="KVG5" s="643"/>
      <c r="KVH5" s="643"/>
      <c r="KVI5" s="643"/>
      <c r="KVJ5" s="643"/>
      <c r="KVK5" s="643"/>
      <c r="KVL5" s="643"/>
      <c r="KVM5" s="643"/>
      <c r="KVN5" s="643"/>
      <c r="KVO5" s="643"/>
      <c r="KVP5" s="643"/>
      <c r="KVQ5" s="643"/>
      <c r="KVR5" s="643"/>
      <c r="KVS5" s="643"/>
      <c r="KVT5" s="643"/>
      <c r="KVU5" s="643"/>
      <c r="KVV5" s="643"/>
      <c r="KVW5" s="643"/>
      <c r="KVX5" s="643"/>
      <c r="KVY5" s="643"/>
      <c r="KVZ5" s="643"/>
      <c r="KWA5" s="643"/>
      <c r="KWB5" s="643"/>
      <c r="KWC5" s="643"/>
      <c r="KWD5" s="643"/>
      <c r="KWE5" s="643"/>
      <c r="KWF5" s="643"/>
      <c r="KWG5" s="643"/>
      <c r="KWH5" s="643"/>
      <c r="KWI5" s="643"/>
      <c r="KWJ5" s="643"/>
      <c r="KWK5" s="643"/>
      <c r="KWL5" s="643"/>
      <c r="KWM5" s="643"/>
      <c r="KWN5" s="643"/>
      <c r="KWO5" s="643"/>
      <c r="KWP5" s="643"/>
      <c r="KWQ5" s="643"/>
      <c r="KWR5" s="643"/>
      <c r="KWS5" s="643"/>
      <c r="KWT5" s="643"/>
      <c r="KWU5" s="643"/>
      <c r="KWV5" s="643"/>
      <c r="KWW5" s="643"/>
      <c r="KWX5" s="643"/>
      <c r="KWY5" s="643"/>
      <c r="KWZ5" s="643"/>
      <c r="KXA5" s="643"/>
      <c r="KXB5" s="643"/>
      <c r="KXC5" s="643"/>
      <c r="KXD5" s="643"/>
      <c r="KXE5" s="643"/>
      <c r="KXF5" s="643"/>
      <c r="KXG5" s="643"/>
      <c r="KXH5" s="643"/>
      <c r="KXI5" s="643"/>
      <c r="KXJ5" s="643"/>
      <c r="KXK5" s="643"/>
      <c r="KXL5" s="643"/>
      <c r="KXM5" s="643"/>
      <c r="KXN5" s="643"/>
      <c r="KXO5" s="643"/>
      <c r="KXP5" s="643"/>
      <c r="KXQ5" s="643"/>
      <c r="KXR5" s="643"/>
      <c r="KXS5" s="643"/>
      <c r="KXT5" s="643"/>
      <c r="KXU5" s="643"/>
      <c r="KXV5" s="643"/>
      <c r="KXW5" s="643"/>
      <c r="KXX5" s="643"/>
      <c r="KXY5" s="643"/>
      <c r="KXZ5" s="643"/>
      <c r="KYA5" s="643"/>
      <c r="KYB5" s="643"/>
      <c r="KYC5" s="643"/>
      <c r="KYD5" s="643"/>
      <c r="KYE5" s="643"/>
      <c r="KYF5" s="643"/>
      <c r="KYG5" s="643"/>
      <c r="KYH5" s="643"/>
      <c r="KYI5" s="643"/>
      <c r="KYJ5" s="643"/>
      <c r="KYK5" s="643"/>
      <c r="KYL5" s="643"/>
      <c r="KYM5" s="643"/>
      <c r="KYN5" s="643"/>
      <c r="KYO5" s="643"/>
      <c r="KYP5" s="643"/>
      <c r="KYQ5" s="643"/>
      <c r="KYR5" s="643"/>
      <c r="KYS5" s="643"/>
      <c r="KYT5" s="643"/>
      <c r="KYU5" s="643"/>
      <c r="KYV5" s="643"/>
      <c r="KYW5" s="643"/>
      <c r="KYX5" s="643"/>
      <c r="KYY5" s="643"/>
      <c r="KYZ5" s="643"/>
      <c r="KZA5" s="643"/>
      <c r="KZB5" s="643"/>
      <c r="KZC5" s="643"/>
      <c r="KZD5" s="643"/>
      <c r="KZE5" s="643"/>
      <c r="KZF5" s="643"/>
      <c r="KZG5" s="643"/>
      <c r="KZH5" s="643"/>
      <c r="KZI5" s="643"/>
      <c r="KZJ5" s="643"/>
      <c r="KZK5" s="643"/>
      <c r="KZL5" s="643"/>
      <c r="KZM5" s="643"/>
      <c r="KZN5" s="643"/>
      <c r="KZO5" s="643"/>
      <c r="KZP5" s="643"/>
      <c r="KZQ5" s="643"/>
      <c r="KZR5" s="643"/>
      <c r="KZS5" s="643"/>
      <c r="KZT5" s="643"/>
      <c r="KZU5" s="643"/>
      <c r="KZV5" s="643"/>
      <c r="KZW5" s="643"/>
      <c r="KZX5" s="643"/>
      <c r="KZY5" s="643"/>
      <c r="KZZ5" s="643"/>
      <c r="LAA5" s="643"/>
      <c r="LAB5" s="643"/>
      <c r="LAC5" s="643"/>
      <c r="LAD5" s="643"/>
      <c r="LAE5" s="643"/>
      <c r="LAF5" s="643"/>
      <c r="LAG5" s="643"/>
      <c r="LAH5" s="643"/>
      <c r="LAI5" s="643"/>
      <c r="LAJ5" s="643"/>
      <c r="LAK5" s="643"/>
      <c r="LAL5" s="643"/>
      <c r="LAM5" s="643"/>
      <c r="LAN5" s="643"/>
      <c r="LAO5" s="643"/>
      <c r="LAP5" s="643"/>
      <c r="LAQ5" s="643"/>
      <c r="LAR5" s="643"/>
      <c r="LAS5" s="643"/>
      <c r="LAT5" s="643"/>
      <c r="LAU5" s="643"/>
      <c r="LAV5" s="643"/>
      <c r="LAW5" s="643"/>
      <c r="LAX5" s="643"/>
      <c r="LAY5" s="643"/>
      <c r="LAZ5" s="643"/>
      <c r="LBA5" s="643"/>
      <c r="LBB5" s="643"/>
      <c r="LBC5" s="643"/>
      <c r="LBD5" s="643"/>
      <c r="LBE5" s="643"/>
      <c r="LBF5" s="643"/>
      <c r="LBG5" s="643"/>
      <c r="LBH5" s="643"/>
      <c r="LBI5" s="643"/>
      <c r="LBJ5" s="643"/>
      <c r="LBK5" s="643"/>
      <c r="LBL5" s="643"/>
      <c r="LBM5" s="643"/>
      <c r="LBN5" s="643"/>
      <c r="LBO5" s="643"/>
      <c r="LBP5" s="643"/>
      <c r="LBQ5" s="643"/>
      <c r="LBR5" s="643"/>
      <c r="LBS5" s="643"/>
      <c r="LBT5" s="643"/>
      <c r="LBU5" s="643"/>
      <c r="LBV5" s="643"/>
      <c r="LBW5" s="643"/>
      <c r="LBX5" s="643"/>
      <c r="LBY5" s="643"/>
      <c r="LBZ5" s="643"/>
      <c r="LCA5" s="643"/>
      <c r="LCB5" s="643"/>
      <c r="LCC5" s="643"/>
      <c r="LCD5" s="643"/>
      <c r="LCE5" s="643"/>
      <c r="LCF5" s="643"/>
      <c r="LCG5" s="643"/>
      <c r="LCH5" s="643"/>
      <c r="LCI5" s="643"/>
      <c r="LCJ5" s="643"/>
      <c r="LCK5" s="643"/>
      <c r="LCL5" s="643"/>
      <c r="LCM5" s="643"/>
      <c r="LCN5" s="643"/>
      <c r="LCO5" s="643"/>
      <c r="LCP5" s="643"/>
      <c r="LCQ5" s="643"/>
      <c r="LCR5" s="643"/>
      <c r="LCS5" s="643"/>
      <c r="LCT5" s="643"/>
      <c r="LCU5" s="643"/>
      <c r="LCV5" s="643"/>
      <c r="LCW5" s="643"/>
      <c r="LCX5" s="643"/>
      <c r="LCY5" s="643"/>
      <c r="LCZ5" s="643"/>
      <c r="LDA5" s="643"/>
      <c r="LDB5" s="643"/>
      <c r="LDC5" s="643"/>
      <c r="LDD5" s="643"/>
      <c r="LDE5" s="643"/>
      <c r="LDF5" s="643"/>
      <c r="LDG5" s="643"/>
      <c r="LDH5" s="643"/>
      <c r="LDI5" s="643"/>
      <c r="LDJ5" s="643"/>
      <c r="LDK5" s="643"/>
      <c r="LDL5" s="643"/>
      <c r="LDM5" s="643"/>
      <c r="LDN5" s="643"/>
      <c r="LDO5" s="643"/>
      <c r="LDP5" s="643"/>
      <c r="LDQ5" s="643"/>
      <c r="LDR5" s="643"/>
      <c r="LDS5" s="643"/>
      <c r="LDT5" s="643"/>
      <c r="LDU5" s="643"/>
      <c r="LDV5" s="643"/>
      <c r="LDW5" s="643"/>
      <c r="LDX5" s="643"/>
      <c r="LDY5" s="643"/>
      <c r="LDZ5" s="643"/>
      <c r="LEA5" s="643"/>
      <c r="LEB5" s="643"/>
      <c r="LEC5" s="643"/>
      <c r="LED5" s="643"/>
      <c r="LEE5" s="643"/>
      <c r="LEF5" s="643"/>
      <c r="LEG5" s="643"/>
      <c r="LEH5" s="643"/>
      <c r="LEI5" s="643"/>
      <c r="LEJ5" s="643"/>
      <c r="LEK5" s="643"/>
      <c r="LEL5" s="643"/>
      <c r="LEM5" s="643"/>
      <c r="LEN5" s="643"/>
      <c r="LEO5" s="643"/>
      <c r="LEP5" s="643"/>
      <c r="LEQ5" s="643"/>
      <c r="LER5" s="643"/>
      <c r="LES5" s="643"/>
      <c r="LET5" s="643"/>
      <c r="LEU5" s="643"/>
      <c r="LEV5" s="643"/>
      <c r="LEW5" s="643"/>
      <c r="LEX5" s="643"/>
      <c r="LEY5" s="643"/>
      <c r="LEZ5" s="643"/>
      <c r="LFA5" s="643"/>
      <c r="LFB5" s="643"/>
      <c r="LFC5" s="643"/>
      <c r="LFD5" s="643"/>
      <c r="LFE5" s="643"/>
      <c r="LFF5" s="643"/>
      <c r="LFG5" s="643"/>
      <c r="LFH5" s="643"/>
      <c r="LFI5" s="643"/>
      <c r="LFJ5" s="643"/>
      <c r="LFK5" s="643"/>
      <c r="LFL5" s="643"/>
      <c r="LFM5" s="643"/>
      <c r="LFN5" s="643"/>
      <c r="LFO5" s="643"/>
      <c r="LFP5" s="643"/>
      <c r="LFQ5" s="643"/>
      <c r="LFR5" s="643"/>
      <c r="LFS5" s="643"/>
      <c r="LFT5" s="643"/>
      <c r="LFU5" s="643"/>
      <c r="LFV5" s="643"/>
      <c r="LFW5" s="643"/>
      <c r="LFX5" s="643"/>
      <c r="LFY5" s="643"/>
      <c r="LFZ5" s="643"/>
      <c r="LGA5" s="643"/>
      <c r="LGB5" s="643"/>
      <c r="LGC5" s="643"/>
      <c r="LGD5" s="643"/>
      <c r="LGE5" s="643"/>
      <c r="LGF5" s="643"/>
      <c r="LGG5" s="643"/>
      <c r="LGH5" s="643"/>
      <c r="LGI5" s="643"/>
      <c r="LGJ5" s="643"/>
      <c r="LGK5" s="643"/>
      <c r="LGL5" s="643"/>
      <c r="LGM5" s="643"/>
      <c r="LGN5" s="643"/>
      <c r="LGO5" s="643"/>
      <c r="LGP5" s="643"/>
      <c r="LGQ5" s="643"/>
      <c r="LGR5" s="643"/>
      <c r="LGS5" s="643"/>
      <c r="LGT5" s="643"/>
      <c r="LGU5" s="643"/>
      <c r="LGV5" s="643"/>
      <c r="LGW5" s="643"/>
      <c r="LGX5" s="643"/>
      <c r="LGY5" s="643"/>
      <c r="LGZ5" s="643"/>
      <c r="LHA5" s="643"/>
      <c r="LHB5" s="643"/>
      <c r="LHC5" s="643"/>
      <c r="LHD5" s="643"/>
      <c r="LHE5" s="643"/>
      <c r="LHF5" s="643"/>
      <c r="LHG5" s="643"/>
      <c r="LHH5" s="643"/>
      <c r="LHI5" s="643"/>
      <c r="LHJ5" s="643"/>
      <c r="LHK5" s="643"/>
      <c r="LHL5" s="643"/>
      <c r="LHM5" s="643"/>
      <c r="LHN5" s="643"/>
      <c r="LHO5" s="643"/>
      <c r="LHP5" s="643"/>
      <c r="LHQ5" s="643"/>
      <c r="LHR5" s="643"/>
      <c r="LHS5" s="643"/>
      <c r="LHT5" s="643"/>
      <c r="LHU5" s="643"/>
      <c r="LHV5" s="643"/>
      <c r="LHW5" s="643"/>
      <c r="LHX5" s="643"/>
      <c r="LHY5" s="643"/>
      <c r="LHZ5" s="643"/>
      <c r="LIA5" s="643"/>
      <c r="LIB5" s="643"/>
      <c r="LIC5" s="643"/>
      <c r="LID5" s="643"/>
      <c r="LIE5" s="643"/>
      <c r="LIF5" s="643"/>
      <c r="LIG5" s="643"/>
      <c r="LIH5" s="643"/>
      <c r="LII5" s="643"/>
      <c r="LIJ5" s="643"/>
      <c r="LIK5" s="643"/>
      <c r="LIL5" s="643"/>
      <c r="LIM5" s="643"/>
      <c r="LIN5" s="643"/>
      <c r="LIO5" s="643"/>
      <c r="LIP5" s="643"/>
      <c r="LIQ5" s="643"/>
      <c r="LIR5" s="643"/>
      <c r="LIS5" s="643"/>
      <c r="LIT5" s="643"/>
      <c r="LIU5" s="643"/>
      <c r="LIV5" s="643"/>
      <c r="LIW5" s="643"/>
      <c r="LIX5" s="643"/>
      <c r="LIY5" s="643"/>
      <c r="LIZ5" s="643"/>
      <c r="LJA5" s="643"/>
      <c r="LJB5" s="643"/>
      <c r="LJC5" s="643"/>
      <c r="LJD5" s="643"/>
      <c r="LJE5" s="643"/>
      <c r="LJF5" s="643"/>
      <c r="LJG5" s="643"/>
      <c r="LJH5" s="643"/>
      <c r="LJI5" s="643"/>
      <c r="LJJ5" s="643"/>
      <c r="LJK5" s="643"/>
      <c r="LJL5" s="643"/>
      <c r="LJM5" s="643"/>
      <c r="LJN5" s="643"/>
      <c r="LJO5" s="643"/>
      <c r="LJP5" s="643"/>
      <c r="LJQ5" s="643"/>
      <c r="LJR5" s="643"/>
      <c r="LJS5" s="643"/>
      <c r="LJT5" s="643"/>
      <c r="LJU5" s="643"/>
      <c r="LJV5" s="643"/>
      <c r="LJW5" s="643"/>
      <c r="LJX5" s="643"/>
      <c r="LJY5" s="643"/>
      <c r="LJZ5" s="643"/>
      <c r="LKA5" s="643"/>
      <c r="LKB5" s="643"/>
      <c r="LKC5" s="643"/>
      <c r="LKD5" s="643"/>
      <c r="LKE5" s="643"/>
      <c r="LKF5" s="643"/>
      <c r="LKG5" s="643"/>
      <c r="LKH5" s="643"/>
      <c r="LKI5" s="643"/>
      <c r="LKJ5" s="643"/>
      <c r="LKK5" s="643"/>
      <c r="LKL5" s="643"/>
      <c r="LKM5" s="643"/>
      <c r="LKN5" s="643"/>
      <c r="LKO5" s="643"/>
      <c r="LKP5" s="643"/>
      <c r="LKQ5" s="643"/>
      <c r="LKR5" s="643"/>
      <c r="LKS5" s="643"/>
      <c r="LKT5" s="643"/>
      <c r="LKU5" s="643"/>
      <c r="LKV5" s="643"/>
      <c r="LKW5" s="643"/>
      <c r="LKX5" s="643"/>
      <c r="LKY5" s="643"/>
      <c r="LKZ5" s="643"/>
      <c r="LLA5" s="643"/>
      <c r="LLB5" s="643"/>
      <c r="LLC5" s="643"/>
      <c r="LLD5" s="643"/>
      <c r="LLE5" s="643"/>
      <c r="LLF5" s="643"/>
      <c r="LLG5" s="643"/>
      <c r="LLH5" s="643"/>
      <c r="LLI5" s="643"/>
      <c r="LLJ5" s="643"/>
      <c r="LLK5" s="643"/>
      <c r="LLL5" s="643"/>
      <c r="LLM5" s="643"/>
      <c r="LLN5" s="643"/>
      <c r="LLO5" s="643"/>
      <c r="LLP5" s="643"/>
      <c r="LLQ5" s="643"/>
      <c r="LLR5" s="643"/>
      <c r="LLS5" s="643"/>
      <c r="LLT5" s="643"/>
      <c r="LLU5" s="643"/>
      <c r="LLV5" s="643"/>
      <c r="LLW5" s="643"/>
      <c r="LLX5" s="643"/>
      <c r="LLY5" s="643"/>
      <c r="LLZ5" s="643"/>
      <c r="LMA5" s="643"/>
      <c r="LMB5" s="643"/>
      <c r="LMC5" s="643"/>
      <c r="LMD5" s="643"/>
      <c r="LME5" s="643"/>
      <c r="LMF5" s="643"/>
      <c r="LMG5" s="643"/>
      <c r="LMH5" s="643"/>
      <c r="LMI5" s="643"/>
      <c r="LMJ5" s="643"/>
      <c r="LMK5" s="643"/>
      <c r="LML5" s="643"/>
      <c r="LMM5" s="643"/>
      <c r="LMN5" s="643"/>
      <c r="LMO5" s="643"/>
      <c r="LMP5" s="643"/>
      <c r="LMQ5" s="643"/>
      <c r="LMR5" s="643"/>
      <c r="LMS5" s="643"/>
      <c r="LMT5" s="643"/>
      <c r="LMU5" s="643"/>
      <c r="LMV5" s="643"/>
      <c r="LMW5" s="643"/>
      <c r="LMX5" s="643"/>
      <c r="LMY5" s="643"/>
      <c r="LMZ5" s="643"/>
      <c r="LNA5" s="643"/>
      <c r="LNB5" s="643"/>
      <c r="LNC5" s="643"/>
      <c r="LND5" s="643"/>
      <c r="LNE5" s="643"/>
      <c r="LNF5" s="643"/>
      <c r="LNG5" s="643"/>
      <c r="LNH5" s="643"/>
      <c r="LNI5" s="643"/>
      <c r="LNJ5" s="643"/>
      <c r="LNK5" s="643"/>
      <c r="LNL5" s="643"/>
      <c r="LNM5" s="643"/>
      <c r="LNN5" s="643"/>
      <c r="LNO5" s="643"/>
      <c r="LNP5" s="643"/>
      <c r="LNQ5" s="643"/>
      <c r="LNR5" s="643"/>
      <c r="LNS5" s="643"/>
      <c r="LNT5" s="643"/>
      <c r="LNU5" s="643"/>
      <c r="LNV5" s="643"/>
      <c r="LNW5" s="643"/>
      <c r="LNX5" s="643"/>
      <c r="LNY5" s="643"/>
      <c r="LNZ5" s="643"/>
      <c r="LOA5" s="643"/>
      <c r="LOB5" s="643"/>
      <c r="LOC5" s="643"/>
      <c r="LOD5" s="643"/>
      <c r="LOE5" s="643"/>
      <c r="LOF5" s="643"/>
      <c r="LOG5" s="643"/>
      <c r="LOH5" s="643"/>
      <c r="LOI5" s="643"/>
      <c r="LOJ5" s="643"/>
      <c r="LOK5" s="643"/>
      <c r="LOL5" s="643"/>
      <c r="LOM5" s="643"/>
      <c r="LON5" s="643"/>
      <c r="LOO5" s="643"/>
      <c r="LOP5" s="643"/>
      <c r="LOQ5" s="643"/>
      <c r="LOR5" s="643"/>
      <c r="LOS5" s="643"/>
      <c r="LOT5" s="643"/>
      <c r="LOU5" s="643"/>
      <c r="LOV5" s="643"/>
      <c r="LOW5" s="643"/>
      <c r="LOX5" s="643"/>
      <c r="LOY5" s="643"/>
      <c r="LOZ5" s="643"/>
      <c r="LPA5" s="643"/>
      <c r="LPB5" s="643"/>
      <c r="LPC5" s="643"/>
      <c r="LPD5" s="643"/>
      <c r="LPE5" s="643"/>
      <c r="LPF5" s="643"/>
      <c r="LPG5" s="643"/>
      <c r="LPH5" s="643"/>
      <c r="LPI5" s="643"/>
      <c r="LPJ5" s="643"/>
      <c r="LPK5" s="643"/>
      <c r="LPL5" s="643"/>
      <c r="LPM5" s="643"/>
      <c r="LPN5" s="643"/>
      <c r="LPO5" s="643"/>
      <c r="LPP5" s="643"/>
      <c r="LPQ5" s="643"/>
      <c r="LPR5" s="643"/>
      <c r="LPS5" s="643"/>
      <c r="LPT5" s="643"/>
      <c r="LPU5" s="643"/>
      <c r="LPV5" s="643"/>
      <c r="LPW5" s="643"/>
      <c r="LPX5" s="643"/>
      <c r="LPY5" s="643"/>
      <c r="LPZ5" s="643"/>
      <c r="LQA5" s="643"/>
      <c r="LQB5" s="643"/>
      <c r="LQC5" s="643"/>
      <c r="LQD5" s="643"/>
      <c r="LQE5" s="643"/>
      <c r="LQF5" s="643"/>
      <c r="LQG5" s="643"/>
      <c r="LQH5" s="643"/>
      <c r="LQI5" s="643"/>
      <c r="LQJ5" s="643"/>
      <c r="LQK5" s="643"/>
      <c r="LQL5" s="643"/>
      <c r="LQM5" s="643"/>
      <c r="LQN5" s="643"/>
      <c r="LQO5" s="643"/>
      <c r="LQP5" s="643"/>
      <c r="LQQ5" s="643"/>
      <c r="LQR5" s="643"/>
      <c r="LQS5" s="643"/>
      <c r="LQT5" s="643"/>
      <c r="LQU5" s="643"/>
      <c r="LQV5" s="643"/>
      <c r="LQW5" s="643"/>
      <c r="LQX5" s="643"/>
      <c r="LQY5" s="643"/>
      <c r="LQZ5" s="643"/>
      <c r="LRA5" s="643"/>
      <c r="LRB5" s="643"/>
      <c r="LRC5" s="643"/>
      <c r="LRD5" s="643"/>
      <c r="LRE5" s="643"/>
      <c r="LRF5" s="643"/>
      <c r="LRG5" s="643"/>
      <c r="LRH5" s="643"/>
      <c r="LRI5" s="643"/>
      <c r="LRJ5" s="643"/>
      <c r="LRK5" s="643"/>
      <c r="LRL5" s="643"/>
      <c r="LRM5" s="643"/>
      <c r="LRN5" s="643"/>
      <c r="LRO5" s="643"/>
      <c r="LRP5" s="643"/>
      <c r="LRQ5" s="643"/>
      <c r="LRR5" s="643"/>
      <c r="LRS5" s="643"/>
      <c r="LRT5" s="643"/>
      <c r="LRU5" s="643"/>
      <c r="LRV5" s="643"/>
      <c r="LRW5" s="643"/>
      <c r="LRX5" s="643"/>
      <c r="LRY5" s="643"/>
      <c r="LRZ5" s="643"/>
      <c r="LSA5" s="643"/>
      <c r="LSB5" s="643"/>
      <c r="LSC5" s="643"/>
      <c r="LSD5" s="643"/>
      <c r="LSE5" s="643"/>
      <c r="LSF5" s="643"/>
      <c r="LSG5" s="643"/>
      <c r="LSH5" s="643"/>
      <c r="LSI5" s="643"/>
      <c r="LSJ5" s="643"/>
      <c r="LSK5" s="643"/>
      <c r="LSL5" s="643"/>
      <c r="LSM5" s="643"/>
      <c r="LSN5" s="643"/>
      <c r="LSO5" s="643"/>
      <c r="LSP5" s="643"/>
      <c r="LSQ5" s="643"/>
      <c r="LSR5" s="643"/>
      <c r="LSS5" s="643"/>
      <c r="LST5" s="643"/>
      <c r="LSU5" s="643"/>
      <c r="LSV5" s="643"/>
      <c r="LSW5" s="643"/>
      <c r="LSX5" s="643"/>
      <c r="LSY5" s="643"/>
      <c r="LSZ5" s="643"/>
      <c r="LTA5" s="643"/>
      <c r="LTB5" s="643"/>
      <c r="LTC5" s="643"/>
      <c r="LTD5" s="643"/>
      <c r="LTE5" s="643"/>
      <c r="LTF5" s="643"/>
      <c r="LTG5" s="643"/>
      <c r="LTH5" s="643"/>
      <c r="LTI5" s="643"/>
      <c r="LTJ5" s="643"/>
      <c r="LTK5" s="643"/>
      <c r="LTL5" s="643"/>
      <c r="LTM5" s="643"/>
      <c r="LTN5" s="643"/>
      <c r="LTO5" s="643"/>
      <c r="LTP5" s="643"/>
      <c r="LTQ5" s="643"/>
      <c r="LTR5" s="643"/>
      <c r="LTS5" s="643"/>
      <c r="LTT5" s="643"/>
      <c r="LTU5" s="643"/>
      <c r="LTV5" s="643"/>
      <c r="LTW5" s="643"/>
      <c r="LTX5" s="643"/>
      <c r="LTY5" s="643"/>
      <c r="LTZ5" s="643"/>
      <c r="LUA5" s="643"/>
      <c r="LUB5" s="643"/>
      <c r="LUC5" s="643"/>
      <c r="LUD5" s="643"/>
      <c r="LUE5" s="643"/>
      <c r="LUF5" s="643"/>
      <c r="LUG5" s="643"/>
      <c r="LUH5" s="643"/>
      <c r="LUI5" s="643"/>
      <c r="LUJ5" s="643"/>
      <c r="LUK5" s="643"/>
      <c r="LUL5" s="643"/>
      <c r="LUM5" s="643"/>
      <c r="LUN5" s="643"/>
      <c r="LUO5" s="643"/>
      <c r="LUP5" s="643"/>
      <c r="LUQ5" s="643"/>
      <c r="LUR5" s="643"/>
      <c r="LUS5" s="643"/>
      <c r="LUT5" s="643"/>
      <c r="LUU5" s="643"/>
      <c r="LUV5" s="643"/>
      <c r="LUW5" s="643"/>
      <c r="LUX5" s="643"/>
      <c r="LUY5" s="643"/>
      <c r="LUZ5" s="643"/>
      <c r="LVA5" s="643"/>
      <c r="LVB5" s="643"/>
      <c r="LVC5" s="643"/>
      <c r="LVD5" s="643"/>
      <c r="LVE5" s="643"/>
      <c r="LVF5" s="643"/>
      <c r="LVG5" s="643"/>
      <c r="LVH5" s="643"/>
      <c r="LVI5" s="643"/>
      <c r="LVJ5" s="643"/>
      <c r="LVK5" s="643"/>
      <c r="LVL5" s="643"/>
      <c r="LVM5" s="643"/>
      <c r="LVN5" s="643"/>
      <c r="LVO5" s="643"/>
      <c r="LVP5" s="643"/>
      <c r="LVQ5" s="643"/>
      <c r="LVR5" s="643"/>
      <c r="LVS5" s="643"/>
      <c r="LVT5" s="643"/>
      <c r="LVU5" s="643"/>
      <c r="LVV5" s="643"/>
      <c r="LVW5" s="643"/>
      <c r="LVX5" s="643"/>
      <c r="LVY5" s="643"/>
      <c r="LVZ5" s="643"/>
      <c r="LWA5" s="643"/>
      <c r="LWB5" s="643"/>
      <c r="LWC5" s="643"/>
      <c r="LWD5" s="643"/>
      <c r="LWE5" s="643"/>
      <c r="LWF5" s="643"/>
      <c r="LWG5" s="643"/>
      <c r="LWH5" s="643"/>
      <c r="LWI5" s="643"/>
      <c r="LWJ5" s="643"/>
      <c r="LWK5" s="643"/>
      <c r="LWL5" s="643"/>
      <c r="LWM5" s="643"/>
      <c r="LWN5" s="643"/>
      <c r="LWO5" s="643"/>
      <c r="LWP5" s="643"/>
      <c r="LWQ5" s="643"/>
      <c r="LWR5" s="643"/>
      <c r="LWS5" s="643"/>
      <c r="LWT5" s="643"/>
      <c r="LWU5" s="643"/>
      <c r="LWV5" s="643"/>
      <c r="LWW5" s="643"/>
      <c r="LWX5" s="643"/>
      <c r="LWY5" s="643"/>
      <c r="LWZ5" s="643"/>
      <c r="LXA5" s="643"/>
      <c r="LXB5" s="643"/>
      <c r="LXC5" s="643"/>
      <c r="LXD5" s="643"/>
      <c r="LXE5" s="643"/>
      <c r="LXF5" s="643"/>
      <c r="LXG5" s="643"/>
      <c r="LXH5" s="643"/>
      <c r="LXI5" s="643"/>
      <c r="LXJ5" s="643"/>
      <c r="LXK5" s="643"/>
      <c r="LXL5" s="643"/>
      <c r="LXM5" s="643"/>
      <c r="LXN5" s="643"/>
      <c r="LXO5" s="643"/>
      <c r="LXP5" s="643"/>
      <c r="LXQ5" s="643"/>
      <c r="LXR5" s="643"/>
      <c r="LXS5" s="643"/>
      <c r="LXT5" s="643"/>
      <c r="LXU5" s="643"/>
      <c r="LXV5" s="643"/>
      <c r="LXW5" s="643"/>
      <c r="LXX5" s="643"/>
      <c r="LXY5" s="643"/>
      <c r="LXZ5" s="643"/>
      <c r="LYA5" s="643"/>
      <c r="LYB5" s="643"/>
      <c r="LYC5" s="643"/>
      <c r="LYD5" s="643"/>
      <c r="LYE5" s="643"/>
      <c r="LYF5" s="643"/>
      <c r="LYG5" s="643"/>
      <c r="LYH5" s="643"/>
      <c r="LYI5" s="643"/>
      <c r="LYJ5" s="643"/>
      <c r="LYK5" s="643"/>
      <c r="LYL5" s="643"/>
      <c r="LYM5" s="643"/>
      <c r="LYN5" s="643"/>
      <c r="LYO5" s="643"/>
      <c r="LYP5" s="643"/>
      <c r="LYQ5" s="643"/>
      <c r="LYR5" s="643"/>
      <c r="LYS5" s="643"/>
      <c r="LYT5" s="643"/>
      <c r="LYU5" s="643"/>
      <c r="LYV5" s="643"/>
      <c r="LYW5" s="643"/>
      <c r="LYX5" s="643"/>
      <c r="LYY5" s="643"/>
      <c r="LYZ5" s="643"/>
      <c r="LZA5" s="643"/>
      <c r="LZB5" s="643"/>
      <c r="LZC5" s="643"/>
      <c r="LZD5" s="643"/>
      <c r="LZE5" s="643"/>
      <c r="LZF5" s="643"/>
      <c r="LZG5" s="643"/>
      <c r="LZH5" s="643"/>
      <c r="LZI5" s="643"/>
      <c r="LZJ5" s="643"/>
      <c r="LZK5" s="643"/>
      <c r="LZL5" s="643"/>
      <c r="LZM5" s="643"/>
      <c r="LZN5" s="643"/>
      <c r="LZO5" s="643"/>
      <c r="LZP5" s="643"/>
      <c r="LZQ5" s="643"/>
      <c r="LZR5" s="643"/>
      <c r="LZS5" s="643"/>
      <c r="LZT5" s="643"/>
      <c r="LZU5" s="643"/>
      <c r="LZV5" s="643"/>
      <c r="LZW5" s="643"/>
      <c r="LZX5" s="643"/>
      <c r="LZY5" s="643"/>
      <c r="LZZ5" s="643"/>
      <c r="MAA5" s="643"/>
      <c r="MAB5" s="643"/>
      <c r="MAC5" s="643"/>
      <c r="MAD5" s="643"/>
      <c r="MAE5" s="643"/>
      <c r="MAF5" s="643"/>
      <c r="MAG5" s="643"/>
      <c r="MAH5" s="643"/>
      <c r="MAI5" s="643"/>
      <c r="MAJ5" s="643"/>
      <c r="MAK5" s="643"/>
      <c r="MAL5" s="643"/>
      <c r="MAM5" s="643"/>
      <c r="MAN5" s="643"/>
      <c r="MAO5" s="643"/>
      <c r="MAP5" s="643"/>
      <c r="MAQ5" s="643"/>
      <c r="MAR5" s="643"/>
      <c r="MAS5" s="643"/>
      <c r="MAT5" s="643"/>
      <c r="MAU5" s="643"/>
      <c r="MAV5" s="643"/>
      <c r="MAW5" s="643"/>
      <c r="MAX5" s="643"/>
      <c r="MAY5" s="643"/>
      <c r="MAZ5" s="643"/>
      <c r="MBA5" s="643"/>
      <c r="MBB5" s="643"/>
      <c r="MBC5" s="643"/>
      <c r="MBD5" s="643"/>
      <c r="MBE5" s="643"/>
      <c r="MBF5" s="643"/>
      <c r="MBG5" s="643"/>
      <c r="MBH5" s="643"/>
      <c r="MBI5" s="643"/>
      <c r="MBJ5" s="643"/>
      <c r="MBK5" s="643"/>
      <c r="MBL5" s="643"/>
      <c r="MBM5" s="643"/>
      <c r="MBN5" s="643"/>
      <c r="MBO5" s="643"/>
      <c r="MBP5" s="643"/>
      <c r="MBQ5" s="643"/>
      <c r="MBR5" s="643"/>
      <c r="MBS5" s="643"/>
      <c r="MBT5" s="643"/>
      <c r="MBU5" s="643"/>
      <c r="MBV5" s="643"/>
      <c r="MBW5" s="643"/>
      <c r="MBX5" s="643"/>
      <c r="MBY5" s="643"/>
      <c r="MBZ5" s="643"/>
      <c r="MCA5" s="643"/>
      <c r="MCB5" s="643"/>
      <c r="MCC5" s="643"/>
      <c r="MCD5" s="643"/>
      <c r="MCE5" s="643"/>
      <c r="MCF5" s="643"/>
      <c r="MCG5" s="643"/>
      <c r="MCH5" s="643"/>
      <c r="MCI5" s="643"/>
      <c r="MCJ5" s="643"/>
      <c r="MCK5" s="643"/>
      <c r="MCL5" s="643"/>
      <c r="MCM5" s="643"/>
      <c r="MCN5" s="643"/>
      <c r="MCO5" s="643"/>
      <c r="MCP5" s="643"/>
      <c r="MCQ5" s="643"/>
      <c r="MCR5" s="643"/>
      <c r="MCS5" s="643"/>
      <c r="MCT5" s="643"/>
      <c r="MCU5" s="643"/>
      <c r="MCV5" s="643"/>
      <c r="MCW5" s="643"/>
      <c r="MCX5" s="643"/>
      <c r="MCY5" s="643"/>
      <c r="MCZ5" s="643"/>
      <c r="MDA5" s="643"/>
      <c r="MDB5" s="643"/>
      <c r="MDC5" s="643"/>
      <c r="MDD5" s="643"/>
      <c r="MDE5" s="643"/>
      <c r="MDF5" s="643"/>
      <c r="MDG5" s="643"/>
      <c r="MDH5" s="643"/>
      <c r="MDI5" s="643"/>
      <c r="MDJ5" s="643"/>
      <c r="MDK5" s="643"/>
      <c r="MDL5" s="643"/>
      <c r="MDM5" s="643"/>
      <c r="MDN5" s="643"/>
      <c r="MDO5" s="643"/>
      <c r="MDP5" s="643"/>
      <c r="MDQ5" s="643"/>
      <c r="MDR5" s="643"/>
      <c r="MDS5" s="643"/>
      <c r="MDT5" s="643"/>
      <c r="MDU5" s="643"/>
      <c r="MDV5" s="643"/>
      <c r="MDW5" s="643"/>
      <c r="MDX5" s="643"/>
      <c r="MDY5" s="643"/>
      <c r="MDZ5" s="643"/>
      <c r="MEA5" s="643"/>
      <c r="MEB5" s="643"/>
      <c r="MEC5" s="643"/>
      <c r="MED5" s="643"/>
      <c r="MEE5" s="643"/>
      <c r="MEF5" s="643"/>
      <c r="MEG5" s="643"/>
      <c r="MEH5" s="643"/>
      <c r="MEI5" s="643"/>
      <c r="MEJ5" s="643"/>
      <c r="MEK5" s="643"/>
      <c r="MEL5" s="643"/>
      <c r="MEM5" s="643"/>
      <c r="MEN5" s="643"/>
      <c r="MEO5" s="643"/>
      <c r="MEP5" s="643"/>
      <c r="MEQ5" s="643"/>
      <c r="MER5" s="643"/>
      <c r="MES5" s="643"/>
      <c r="MET5" s="643"/>
      <c r="MEU5" s="643"/>
      <c r="MEV5" s="643"/>
      <c r="MEW5" s="643"/>
      <c r="MEX5" s="643"/>
      <c r="MEY5" s="643"/>
      <c r="MEZ5" s="643"/>
      <c r="MFA5" s="643"/>
      <c r="MFB5" s="643"/>
      <c r="MFC5" s="643"/>
      <c r="MFD5" s="643"/>
      <c r="MFE5" s="643"/>
      <c r="MFF5" s="643"/>
      <c r="MFG5" s="643"/>
      <c r="MFH5" s="643"/>
      <c r="MFI5" s="643"/>
      <c r="MFJ5" s="643"/>
      <c r="MFK5" s="643"/>
      <c r="MFL5" s="643"/>
      <c r="MFM5" s="643"/>
      <c r="MFN5" s="643"/>
      <c r="MFO5" s="643"/>
      <c r="MFP5" s="643"/>
      <c r="MFQ5" s="643"/>
      <c r="MFR5" s="643"/>
      <c r="MFS5" s="643"/>
      <c r="MFT5" s="643"/>
      <c r="MFU5" s="643"/>
      <c r="MFV5" s="643"/>
      <c r="MFW5" s="643"/>
      <c r="MFX5" s="643"/>
      <c r="MFY5" s="643"/>
      <c r="MFZ5" s="643"/>
      <c r="MGA5" s="643"/>
      <c r="MGB5" s="643"/>
      <c r="MGC5" s="643"/>
      <c r="MGD5" s="643"/>
      <c r="MGE5" s="643"/>
      <c r="MGF5" s="643"/>
      <c r="MGG5" s="643"/>
      <c r="MGH5" s="643"/>
      <c r="MGI5" s="643"/>
      <c r="MGJ5" s="643"/>
      <c r="MGK5" s="643"/>
      <c r="MGL5" s="643"/>
      <c r="MGM5" s="643"/>
      <c r="MGN5" s="643"/>
      <c r="MGO5" s="643"/>
      <c r="MGP5" s="643"/>
      <c r="MGQ5" s="643"/>
      <c r="MGR5" s="643"/>
      <c r="MGS5" s="643"/>
      <c r="MGT5" s="643"/>
      <c r="MGU5" s="643"/>
      <c r="MGV5" s="643"/>
      <c r="MGW5" s="643"/>
      <c r="MGX5" s="643"/>
      <c r="MGY5" s="643"/>
      <c r="MGZ5" s="643"/>
      <c r="MHA5" s="643"/>
      <c r="MHB5" s="643"/>
      <c r="MHC5" s="643"/>
      <c r="MHD5" s="643"/>
      <c r="MHE5" s="643"/>
      <c r="MHF5" s="643"/>
      <c r="MHG5" s="643"/>
      <c r="MHH5" s="643"/>
      <c r="MHI5" s="643"/>
      <c r="MHJ5" s="643"/>
      <c r="MHK5" s="643"/>
      <c r="MHL5" s="643"/>
      <c r="MHM5" s="643"/>
      <c r="MHN5" s="643"/>
      <c r="MHO5" s="643"/>
      <c r="MHP5" s="643"/>
      <c r="MHQ5" s="643"/>
      <c r="MHR5" s="643"/>
      <c r="MHS5" s="643"/>
      <c r="MHT5" s="643"/>
      <c r="MHU5" s="643"/>
      <c r="MHV5" s="643"/>
      <c r="MHW5" s="643"/>
      <c r="MHX5" s="643"/>
      <c r="MHY5" s="643"/>
      <c r="MHZ5" s="643"/>
      <c r="MIA5" s="643"/>
      <c r="MIB5" s="643"/>
      <c r="MIC5" s="643"/>
      <c r="MID5" s="643"/>
      <c r="MIE5" s="643"/>
      <c r="MIF5" s="643"/>
      <c r="MIG5" s="643"/>
      <c r="MIH5" s="643"/>
      <c r="MII5" s="643"/>
      <c r="MIJ5" s="643"/>
      <c r="MIK5" s="643"/>
      <c r="MIL5" s="643"/>
      <c r="MIM5" s="643"/>
      <c r="MIN5" s="643"/>
      <c r="MIO5" s="643"/>
      <c r="MIP5" s="643"/>
      <c r="MIQ5" s="643"/>
      <c r="MIR5" s="643"/>
      <c r="MIS5" s="643"/>
      <c r="MIT5" s="643"/>
      <c r="MIU5" s="643"/>
      <c r="MIV5" s="643"/>
      <c r="MIW5" s="643"/>
      <c r="MIX5" s="643"/>
      <c r="MIY5" s="643"/>
      <c r="MIZ5" s="643"/>
      <c r="MJA5" s="643"/>
      <c r="MJB5" s="643"/>
      <c r="MJC5" s="643"/>
      <c r="MJD5" s="643"/>
      <c r="MJE5" s="643"/>
      <c r="MJF5" s="643"/>
      <c r="MJG5" s="643"/>
      <c r="MJH5" s="643"/>
      <c r="MJI5" s="643"/>
      <c r="MJJ5" s="643"/>
      <c r="MJK5" s="643"/>
      <c r="MJL5" s="643"/>
      <c r="MJM5" s="643"/>
      <c r="MJN5" s="643"/>
      <c r="MJO5" s="643"/>
      <c r="MJP5" s="643"/>
      <c r="MJQ5" s="643"/>
      <c r="MJR5" s="643"/>
      <c r="MJS5" s="643"/>
      <c r="MJT5" s="643"/>
      <c r="MJU5" s="643"/>
      <c r="MJV5" s="643"/>
      <c r="MJW5" s="643"/>
      <c r="MJX5" s="643"/>
      <c r="MJY5" s="643"/>
      <c r="MJZ5" s="643"/>
      <c r="MKA5" s="643"/>
      <c r="MKB5" s="643"/>
      <c r="MKC5" s="643"/>
      <c r="MKD5" s="643"/>
      <c r="MKE5" s="643"/>
      <c r="MKF5" s="643"/>
      <c r="MKG5" s="643"/>
      <c r="MKH5" s="643"/>
      <c r="MKI5" s="643"/>
      <c r="MKJ5" s="643"/>
      <c r="MKK5" s="643"/>
      <c r="MKL5" s="643"/>
      <c r="MKM5" s="643"/>
      <c r="MKN5" s="643"/>
      <c r="MKO5" s="643"/>
      <c r="MKP5" s="643"/>
      <c r="MKQ5" s="643"/>
      <c r="MKR5" s="643"/>
      <c r="MKS5" s="643"/>
      <c r="MKT5" s="643"/>
      <c r="MKU5" s="643"/>
      <c r="MKV5" s="643"/>
      <c r="MKW5" s="643"/>
      <c r="MKX5" s="643"/>
      <c r="MKY5" s="643"/>
      <c r="MKZ5" s="643"/>
      <c r="MLA5" s="643"/>
      <c r="MLB5" s="643"/>
      <c r="MLC5" s="643"/>
      <c r="MLD5" s="643"/>
      <c r="MLE5" s="643"/>
      <c r="MLF5" s="643"/>
      <c r="MLG5" s="643"/>
      <c r="MLH5" s="643"/>
      <c r="MLI5" s="643"/>
      <c r="MLJ5" s="643"/>
      <c r="MLK5" s="643"/>
      <c r="MLL5" s="643"/>
      <c r="MLM5" s="643"/>
      <c r="MLN5" s="643"/>
      <c r="MLO5" s="643"/>
      <c r="MLP5" s="643"/>
      <c r="MLQ5" s="643"/>
      <c r="MLR5" s="643"/>
      <c r="MLS5" s="643"/>
      <c r="MLT5" s="643"/>
      <c r="MLU5" s="643"/>
      <c r="MLV5" s="643"/>
      <c r="MLW5" s="643"/>
      <c r="MLX5" s="643"/>
      <c r="MLY5" s="643"/>
      <c r="MLZ5" s="643"/>
      <c r="MMA5" s="643"/>
      <c r="MMB5" s="643"/>
      <c r="MMC5" s="643"/>
      <c r="MMD5" s="643"/>
      <c r="MME5" s="643"/>
      <c r="MMF5" s="643"/>
      <c r="MMG5" s="643"/>
      <c r="MMH5" s="643"/>
      <c r="MMI5" s="643"/>
      <c r="MMJ5" s="643"/>
      <c r="MMK5" s="643"/>
      <c r="MML5" s="643"/>
      <c r="MMM5" s="643"/>
      <c r="MMN5" s="643"/>
      <c r="MMO5" s="643"/>
      <c r="MMP5" s="643"/>
      <c r="MMQ5" s="643"/>
      <c r="MMR5" s="643"/>
      <c r="MMS5" s="643"/>
      <c r="MMT5" s="643"/>
      <c r="MMU5" s="643"/>
      <c r="MMV5" s="643"/>
      <c r="MMW5" s="643"/>
      <c r="MMX5" s="643"/>
      <c r="MMY5" s="643"/>
      <c r="MMZ5" s="643"/>
      <c r="MNA5" s="643"/>
      <c r="MNB5" s="643"/>
      <c r="MNC5" s="643"/>
      <c r="MND5" s="643"/>
      <c r="MNE5" s="643"/>
      <c r="MNF5" s="643"/>
      <c r="MNG5" s="643"/>
      <c r="MNH5" s="643"/>
      <c r="MNI5" s="643"/>
      <c r="MNJ5" s="643"/>
      <c r="MNK5" s="643"/>
      <c r="MNL5" s="643"/>
      <c r="MNM5" s="643"/>
      <c r="MNN5" s="643"/>
      <c r="MNO5" s="643"/>
      <c r="MNP5" s="643"/>
      <c r="MNQ5" s="643"/>
      <c r="MNR5" s="643"/>
      <c r="MNS5" s="643"/>
      <c r="MNT5" s="643"/>
      <c r="MNU5" s="643"/>
      <c r="MNV5" s="643"/>
      <c r="MNW5" s="643"/>
      <c r="MNX5" s="643"/>
      <c r="MNY5" s="643"/>
      <c r="MNZ5" s="643"/>
      <c r="MOA5" s="643"/>
      <c r="MOB5" s="643"/>
      <c r="MOC5" s="643"/>
      <c r="MOD5" s="643"/>
      <c r="MOE5" s="643"/>
      <c r="MOF5" s="643"/>
      <c r="MOG5" s="643"/>
      <c r="MOH5" s="643"/>
      <c r="MOI5" s="643"/>
      <c r="MOJ5" s="643"/>
      <c r="MOK5" s="643"/>
      <c r="MOL5" s="643"/>
      <c r="MOM5" s="643"/>
      <c r="MON5" s="643"/>
      <c r="MOO5" s="643"/>
      <c r="MOP5" s="643"/>
      <c r="MOQ5" s="643"/>
      <c r="MOR5" s="643"/>
      <c r="MOS5" s="643"/>
      <c r="MOT5" s="643"/>
      <c r="MOU5" s="643"/>
      <c r="MOV5" s="643"/>
      <c r="MOW5" s="643"/>
      <c r="MOX5" s="643"/>
      <c r="MOY5" s="643"/>
      <c r="MOZ5" s="643"/>
      <c r="MPA5" s="643"/>
      <c r="MPB5" s="643"/>
      <c r="MPC5" s="643"/>
      <c r="MPD5" s="643"/>
      <c r="MPE5" s="643"/>
      <c r="MPF5" s="643"/>
      <c r="MPG5" s="643"/>
      <c r="MPH5" s="643"/>
      <c r="MPI5" s="643"/>
      <c r="MPJ5" s="643"/>
      <c r="MPK5" s="643"/>
      <c r="MPL5" s="643"/>
      <c r="MPM5" s="643"/>
      <c r="MPN5" s="643"/>
      <c r="MPO5" s="643"/>
      <c r="MPP5" s="643"/>
      <c r="MPQ5" s="643"/>
      <c r="MPR5" s="643"/>
      <c r="MPS5" s="643"/>
      <c r="MPT5" s="643"/>
      <c r="MPU5" s="643"/>
      <c r="MPV5" s="643"/>
      <c r="MPW5" s="643"/>
      <c r="MPX5" s="643"/>
      <c r="MPY5" s="643"/>
      <c r="MPZ5" s="643"/>
      <c r="MQA5" s="643"/>
      <c r="MQB5" s="643"/>
      <c r="MQC5" s="643"/>
      <c r="MQD5" s="643"/>
      <c r="MQE5" s="643"/>
      <c r="MQF5" s="643"/>
      <c r="MQG5" s="643"/>
      <c r="MQH5" s="643"/>
      <c r="MQI5" s="643"/>
      <c r="MQJ5" s="643"/>
      <c r="MQK5" s="643"/>
      <c r="MQL5" s="643"/>
      <c r="MQM5" s="643"/>
      <c r="MQN5" s="643"/>
      <c r="MQO5" s="643"/>
      <c r="MQP5" s="643"/>
      <c r="MQQ5" s="643"/>
      <c r="MQR5" s="643"/>
      <c r="MQS5" s="643"/>
      <c r="MQT5" s="643"/>
      <c r="MQU5" s="643"/>
      <c r="MQV5" s="643"/>
      <c r="MQW5" s="643"/>
      <c r="MQX5" s="643"/>
      <c r="MQY5" s="643"/>
      <c r="MQZ5" s="643"/>
      <c r="MRA5" s="643"/>
      <c r="MRB5" s="643"/>
      <c r="MRC5" s="643"/>
      <c r="MRD5" s="643"/>
      <c r="MRE5" s="643"/>
      <c r="MRF5" s="643"/>
      <c r="MRG5" s="643"/>
      <c r="MRH5" s="643"/>
      <c r="MRI5" s="643"/>
      <c r="MRJ5" s="643"/>
      <c r="MRK5" s="643"/>
      <c r="MRL5" s="643"/>
      <c r="MRM5" s="643"/>
      <c r="MRN5" s="643"/>
      <c r="MRO5" s="643"/>
      <c r="MRP5" s="643"/>
      <c r="MRQ5" s="643"/>
      <c r="MRR5" s="643"/>
      <c r="MRS5" s="643"/>
      <c r="MRT5" s="643"/>
      <c r="MRU5" s="643"/>
      <c r="MRV5" s="643"/>
      <c r="MRW5" s="643"/>
      <c r="MRX5" s="643"/>
      <c r="MRY5" s="643"/>
      <c r="MRZ5" s="643"/>
      <c r="MSA5" s="643"/>
      <c r="MSB5" s="643"/>
      <c r="MSC5" s="643"/>
      <c r="MSD5" s="643"/>
      <c r="MSE5" s="643"/>
      <c r="MSF5" s="643"/>
      <c r="MSG5" s="643"/>
      <c r="MSH5" s="643"/>
      <c r="MSI5" s="643"/>
      <c r="MSJ5" s="643"/>
      <c r="MSK5" s="643"/>
      <c r="MSL5" s="643"/>
      <c r="MSM5" s="643"/>
      <c r="MSN5" s="643"/>
      <c r="MSO5" s="643"/>
      <c r="MSP5" s="643"/>
      <c r="MSQ5" s="643"/>
      <c r="MSR5" s="643"/>
      <c r="MSS5" s="643"/>
      <c r="MST5" s="643"/>
      <c r="MSU5" s="643"/>
      <c r="MSV5" s="643"/>
      <c r="MSW5" s="643"/>
      <c r="MSX5" s="643"/>
      <c r="MSY5" s="643"/>
      <c r="MSZ5" s="643"/>
      <c r="MTA5" s="643"/>
      <c r="MTB5" s="643"/>
      <c r="MTC5" s="643"/>
      <c r="MTD5" s="643"/>
      <c r="MTE5" s="643"/>
      <c r="MTF5" s="643"/>
      <c r="MTG5" s="643"/>
      <c r="MTH5" s="643"/>
      <c r="MTI5" s="643"/>
      <c r="MTJ5" s="643"/>
      <c r="MTK5" s="643"/>
      <c r="MTL5" s="643"/>
      <c r="MTM5" s="643"/>
      <c r="MTN5" s="643"/>
      <c r="MTO5" s="643"/>
      <c r="MTP5" s="643"/>
      <c r="MTQ5" s="643"/>
      <c r="MTR5" s="643"/>
      <c r="MTS5" s="643"/>
      <c r="MTT5" s="643"/>
      <c r="MTU5" s="643"/>
      <c r="MTV5" s="643"/>
      <c r="MTW5" s="643"/>
      <c r="MTX5" s="643"/>
      <c r="MTY5" s="643"/>
      <c r="MTZ5" s="643"/>
      <c r="MUA5" s="643"/>
      <c r="MUB5" s="643"/>
      <c r="MUC5" s="643"/>
      <c r="MUD5" s="643"/>
      <c r="MUE5" s="643"/>
      <c r="MUF5" s="643"/>
      <c r="MUG5" s="643"/>
      <c r="MUH5" s="643"/>
      <c r="MUI5" s="643"/>
      <c r="MUJ5" s="643"/>
      <c r="MUK5" s="643"/>
      <c r="MUL5" s="643"/>
      <c r="MUM5" s="643"/>
      <c r="MUN5" s="643"/>
      <c r="MUO5" s="643"/>
      <c r="MUP5" s="643"/>
      <c r="MUQ5" s="643"/>
      <c r="MUR5" s="643"/>
      <c r="MUS5" s="643"/>
      <c r="MUT5" s="643"/>
      <c r="MUU5" s="643"/>
      <c r="MUV5" s="643"/>
      <c r="MUW5" s="643"/>
      <c r="MUX5" s="643"/>
      <c r="MUY5" s="643"/>
      <c r="MUZ5" s="643"/>
      <c r="MVA5" s="643"/>
      <c r="MVB5" s="643"/>
      <c r="MVC5" s="643"/>
      <c r="MVD5" s="643"/>
      <c r="MVE5" s="643"/>
      <c r="MVF5" s="643"/>
      <c r="MVG5" s="643"/>
      <c r="MVH5" s="643"/>
      <c r="MVI5" s="643"/>
      <c r="MVJ5" s="643"/>
      <c r="MVK5" s="643"/>
      <c r="MVL5" s="643"/>
      <c r="MVM5" s="643"/>
      <c r="MVN5" s="643"/>
      <c r="MVO5" s="643"/>
      <c r="MVP5" s="643"/>
      <c r="MVQ5" s="643"/>
      <c r="MVR5" s="643"/>
      <c r="MVS5" s="643"/>
      <c r="MVT5" s="643"/>
      <c r="MVU5" s="643"/>
      <c r="MVV5" s="643"/>
      <c r="MVW5" s="643"/>
      <c r="MVX5" s="643"/>
      <c r="MVY5" s="643"/>
      <c r="MVZ5" s="643"/>
      <c r="MWA5" s="643"/>
      <c r="MWB5" s="643"/>
      <c r="MWC5" s="643"/>
      <c r="MWD5" s="643"/>
      <c r="MWE5" s="643"/>
      <c r="MWF5" s="643"/>
      <c r="MWG5" s="643"/>
      <c r="MWH5" s="643"/>
      <c r="MWI5" s="643"/>
      <c r="MWJ5" s="643"/>
      <c r="MWK5" s="643"/>
      <c r="MWL5" s="643"/>
      <c r="MWM5" s="643"/>
      <c r="MWN5" s="643"/>
      <c r="MWO5" s="643"/>
      <c r="MWP5" s="643"/>
      <c r="MWQ5" s="643"/>
      <c r="MWR5" s="643"/>
      <c r="MWS5" s="643"/>
      <c r="MWT5" s="643"/>
      <c r="MWU5" s="643"/>
      <c r="MWV5" s="643"/>
      <c r="MWW5" s="643"/>
      <c r="MWX5" s="643"/>
      <c r="MWY5" s="643"/>
      <c r="MWZ5" s="643"/>
      <c r="MXA5" s="643"/>
      <c r="MXB5" s="643"/>
      <c r="MXC5" s="643"/>
      <c r="MXD5" s="643"/>
      <c r="MXE5" s="643"/>
      <c r="MXF5" s="643"/>
      <c r="MXG5" s="643"/>
      <c r="MXH5" s="643"/>
      <c r="MXI5" s="643"/>
      <c r="MXJ5" s="643"/>
      <c r="MXK5" s="643"/>
      <c r="MXL5" s="643"/>
      <c r="MXM5" s="643"/>
      <c r="MXN5" s="643"/>
      <c r="MXO5" s="643"/>
      <c r="MXP5" s="643"/>
      <c r="MXQ5" s="643"/>
      <c r="MXR5" s="643"/>
      <c r="MXS5" s="643"/>
      <c r="MXT5" s="643"/>
      <c r="MXU5" s="643"/>
      <c r="MXV5" s="643"/>
      <c r="MXW5" s="643"/>
      <c r="MXX5" s="643"/>
      <c r="MXY5" s="643"/>
      <c r="MXZ5" s="643"/>
      <c r="MYA5" s="643"/>
      <c r="MYB5" s="643"/>
      <c r="MYC5" s="643"/>
      <c r="MYD5" s="643"/>
      <c r="MYE5" s="643"/>
      <c r="MYF5" s="643"/>
      <c r="MYG5" s="643"/>
      <c r="MYH5" s="643"/>
      <c r="MYI5" s="643"/>
      <c r="MYJ5" s="643"/>
      <c r="MYK5" s="643"/>
      <c r="MYL5" s="643"/>
      <c r="MYM5" s="643"/>
      <c r="MYN5" s="643"/>
      <c r="MYO5" s="643"/>
      <c r="MYP5" s="643"/>
      <c r="MYQ5" s="643"/>
      <c r="MYR5" s="643"/>
      <c r="MYS5" s="643"/>
      <c r="MYT5" s="643"/>
      <c r="MYU5" s="643"/>
      <c r="MYV5" s="643"/>
      <c r="MYW5" s="643"/>
      <c r="MYX5" s="643"/>
      <c r="MYY5" s="643"/>
      <c r="MYZ5" s="643"/>
      <c r="MZA5" s="643"/>
      <c r="MZB5" s="643"/>
      <c r="MZC5" s="643"/>
      <c r="MZD5" s="643"/>
      <c r="MZE5" s="643"/>
      <c r="MZF5" s="643"/>
      <c r="MZG5" s="643"/>
      <c r="MZH5" s="643"/>
      <c r="MZI5" s="643"/>
      <c r="MZJ5" s="643"/>
      <c r="MZK5" s="643"/>
      <c r="MZL5" s="643"/>
      <c r="MZM5" s="643"/>
      <c r="MZN5" s="643"/>
      <c r="MZO5" s="643"/>
      <c r="MZP5" s="643"/>
      <c r="MZQ5" s="643"/>
      <c r="MZR5" s="643"/>
      <c r="MZS5" s="643"/>
      <c r="MZT5" s="643"/>
      <c r="MZU5" s="643"/>
      <c r="MZV5" s="643"/>
      <c r="MZW5" s="643"/>
      <c r="MZX5" s="643"/>
      <c r="MZY5" s="643"/>
      <c r="MZZ5" s="643"/>
      <c r="NAA5" s="643"/>
      <c r="NAB5" s="643"/>
      <c r="NAC5" s="643"/>
      <c r="NAD5" s="643"/>
      <c r="NAE5" s="643"/>
      <c r="NAF5" s="643"/>
      <c r="NAG5" s="643"/>
      <c r="NAH5" s="643"/>
      <c r="NAI5" s="643"/>
      <c r="NAJ5" s="643"/>
      <c r="NAK5" s="643"/>
      <c r="NAL5" s="643"/>
      <c r="NAM5" s="643"/>
      <c r="NAN5" s="643"/>
      <c r="NAO5" s="643"/>
      <c r="NAP5" s="643"/>
      <c r="NAQ5" s="643"/>
      <c r="NAR5" s="643"/>
      <c r="NAS5" s="643"/>
      <c r="NAT5" s="643"/>
      <c r="NAU5" s="643"/>
      <c r="NAV5" s="643"/>
      <c r="NAW5" s="643"/>
      <c r="NAX5" s="643"/>
      <c r="NAY5" s="643"/>
      <c r="NAZ5" s="643"/>
      <c r="NBA5" s="643"/>
      <c r="NBB5" s="643"/>
      <c r="NBC5" s="643"/>
      <c r="NBD5" s="643"/>
      <c r="NBE5" s="643"/>
      <c r="NBF5" s="643"/>
      <c r="NBG5" s="643"/>
      <c r="NBH5" s="643"/>
      <c r="NBI5" s="643"/>
      <c r="NBJ5" s="643"/>
      <c r="NBK5" s="643"/>
      <c r="NBL5" s="643"/>
      <c r="NBM5" s="643"/>
      <c r="NBN5" s="643"/>
      <c r="NBO5" s="643"/>
      <c r="NBP5" s="643"/>
      <c r="NBQ5" s="643"/>
      <c r="NBR5" s="643"/>
      <c r="NBS5" s="643"/>
      <c r="NBT5" s="643"/>
      <c r="NBU5" s="643"/>
      <c r="NBV5" s="643"/>
      <c r="NBW5" s="643"/>
      <c r="NBX5" s="643"/>
      <c r="NBY5" s="643"/>
      <c r="NBZ5" s="643"/>
      <c r="NCA5" s="643"/>
      <c r="NCB5" s="643"/>
      <c r="NCC5" s="643"/>
      <c r="NCD5" s="643"/>
      <c r="NCE5" s="643"/>
      <c r="NCF5" s="643"/>
      <c r="NCG5" s="643"/>
      <c r="NCH5" s="643"/>
      <c r="NCI5" s="643"/>
      <c r="NCJ5" s="643"/>
      <c r="NCK5" s="643"/>
      <c r="NCL5" s="643"/>
      <c r="NCM5" s="643"/>
      <c r="NCN5" s="643"/>
      <c r="NCO5" s="643"/>
      <c r="NCP5" s="643"/>
      <c r="NCQ5" s="643"/>
      <c r="NCR5" s="643"/>
      <c r="NCS5" s="643"/>
      <c r="NCT5" s="643"/>
      <c r="NCU5" s="643"/>
      <c r="NCV5" s="643"/>
      <c r="NCW5" s="643"/>
      <c r="NCX5" s="643"/>
      <c r="NCY5" s="643"/>
      <c r="NCZ5" s="643"/>
      <c r="NDA5" s="643"/>
      <c r="NDB5" s="643"/>
      <c r="NDC5" s="643"/>
      <c r="NDD5" s="643"/>
      <c r="NDE5" s="643"/>
      <c r="NDF5" s="643"/>
      <c r="NDG5" s="643"/>
      <c r="NDH5" s="643"/>
      <c r="NDI5" s="643"/>
      <c r="NDJ5" s="643"/>
      <c r="NDK5" s="643"/>
      <c r="NDL5" s="643"/>
      <c r="NDM5" s="643"/>
      <c r="NDN5" s="643"/>
      <c r="NDO5" s="643"/>
      <c r="NDP5" s="643"/>
      <c r="NDQ5" s="643"/>
      <c r="NDR5" s="643"/>
      <c r="NDS5" s="643"/>
      <c r="NDT5" s="643"/>
      <c r="NDU5" s="643"/>
      <c r="NDV5" s="643"/>
      <c r="NDW5" s="643"/>
      <c r="NDX5" s="643"/>
      <c r="NDY5" s="643"/>
      <c r="NDZ5" s="643"/>
      <c r="NEA5" s="643"/>
      <c r="NEB5" s="643"/>
      <c r="NEC5" s="643"/>
      <c r="NED5" s="643"/>
      <c r="NEE5" s="643"/>
      <c r="NEF5" s="643"/>
      <c r="NEG5" s="643"/>
      <c r="NEH5" s="643"/>
      <c r="NEI5" s="643"/>
      <c r="NEJ5" s="643"/>
      <c r="NEK5" s="643"/>
      <c r="NEL5" s="643"/>
      <c r="NEM5" s="643"/>
      <c r="NEN5" s="643"/>
      <c r="NEO5" s="643"/>
      <c r="NEP5" s="643"/>
      <c r="NEQ5" s="643"/>
      <c r="NER5" s="643"/>
      <c r="NES5" s="643"/>
      <c r="NET5" s="643"/>
      <c r="NEU5" s="643"/>
      <c r="NEV5" s="643"/>
      <c r="NEW5" s="643"/>
      <c r="NEX5" s="643"/>
      <c r="NEY5" s="643"/>
      <c r="NEZ5" s="643"/>
      <c r="NFA5" s="643"/>
      <c r="NFB5" s="643"/>
      <c r="NFC5" s="643"/>
      <c r="NFD5" s="643"/>
      <c r="NFE5" s="643"/>
      <c r="NFF5" s="643"/>
      <c r="NFG5" s="643"/>
      <c r="NFH5" s="643"/>
      <c r="NFI5" s="643"/>
      <c r="NFJ5" s="643"/>
      <c r="NFK5" s="643"/>
      <c r="NFL5" s="643"/>
      <c r="NFM5" s="643"/>
      <c r="NFN5" s="643"/>
      <c r="NFO5" s="643"/>
      <c r="NFP5" s="643"/>
      <c r="NFQ5" s="643"/>
      <c r="NFR5" s="643"/>
      <c r="NFS5" s="643"/>
      <c r="NFT5" s="643"/>
      <c r="NFU5" s="643"/>
      <c r="NFV5" s="643"/>
      <c r="NFW5" s="643"/>
      <c r="NFX5" s="643"/>
      <c r="NFY5" s="643"/>
      <c r="NFZ5" s="643"/>
      <c r="NGA5" s="643"/>
      <c r="NGB5" s="643"/>
      <c r="NGC5" s="643"/>
      <c r="NGD5" s="643"/>
      <c r="NGE5" s="643"/>
      <c r="NGF5" s="643"/>
      <c r="NGG5" s="643"/>
      <c r="NGH5" s="643"/>
      <c r="NGI5" s="643"/>
      <c r="NGJ5" s="643"/>
      <c r="NGK5" s="643"/>
      <c r="NGL5" s="643"/>
      <c r="NGM5" s="643"/>
      <c r="NGN5" s="643"/>
      <c r="NGO5" s="643"/>
      <c r="NGP5" s="643"/>
      <c r="NGQ5" s="643"/>
      <c r="NGR5" s="643"/>
      <c r="NGS5" s="643"/>
      <c r="NGT5" s="643"/>
      <c r="NGU5" s="643"/>
      <c r="NGV5" s="643"/>
      <c r="NGW5" s="643"/>
      <c r="NGX5" s="643"/>
      <c r="NGY5" s="643"/>
      <c r="NGZ5" s="643"/>
      <c r="NHA5" s="643"/>
      <c r="NHB5" s="643"/>
      <c r="NHC5" s="643"/>
      <c r="NHD5" s="643"/>
      <c r="NHE5" s="643"/>
      <c r="NHF5" s="643"/>
      <c r="NHG5" s="643"/>
      <c r="NHH5" s="643"/>
      <c r="NHI5" s="643"/>
      <c r="NHJ5" s="643"/>
      <c r="NHK5" s="643"/>
      <c r="NHL5" s="643"/>
      <c r="NHM5" s="643"/>
      <c r="NHN5" s="643"/>
      <c r="NHO5" s="643"/>
      <c r="NHP5" s="643"/>
      <c r="NHQ5" s="643"/>
      <c r="NHR5" s="643"/>
      <c r="NHS5" s="643"/>
      <c r="NHT5" s="643"/>
      <c r="NHU5" s="643"/>
      <c r="NHV5" s="643"/>
      <c r="NHW5" s="643"/>
      <c r="NHX5" s="643"/>
      <c r="NHY5" s="643"/>
      <c r="NHZ5" s="643"/>
      <c r="NIA5" s="643"/>
      <c r="NIB5" s="643"/>
      <c r="NIC5" s="643"/>
      <c r="NID5" s="643"/>
      <c r="NIE5" s="643"/>
      <c r="NIF5" s="643"/>
      <c r="NIG5" s="643"/>
      <c r="NIH5" s="643"/>
      <c r="NII5" s="643"/>
      <c r="NIJ5" s="643"/>
      <c r="NIK5" s="643"/>
      <c r="NIL5" s="643"/>
      <c r="NIM5" s="643"/>
      <c r="NIN5" s="643"/>
      <c r="NIO5" s="643"/>
      <c r="NIP5" s="643"/>
      <c r="NIQ5" s="643"/>
      <c r="NIR5" s="643"/>
      <c r="NIS5" s="643"/>
      <c r="NIT5" s="643"/>
      <c r="NIU5" s="643"/>
      <c r="NIV5" s="643"/>
      <c r="NIW5" s="643"/>
      <c r="NIX5" s="643"/>
      <c r="NIY5" s="643"/>
      <c r="NIZ5" s="643"/>
      <c r="NJA5" s="643"/>
      <c r="NJB5" s="643"/>
      <c r="NJC5" s="643"/>
      <c r="NJD5" s="643"/>
      <c r="NJE5" s="643"/>
      <c r="NJF5" s="643"/>
      <c r="NJG5" s="643"/>
      <c r="NJH5" s="643"/>
      <c r="NJI5" s="643"/>
      <c r="NJJ5" s="643"/>
      <c r="NJK5" s="643"/>
      <c r="NJL5" s="643"/>
      <c r="NJM5" s="643"/>
      <c r="NJN5" s="643"/>
      <c r="NJO5" s="643"/>
      <c r="NJP5" s="643"/>
      <c r="NJQ5" s="643"/>
      <c r="NJR5" s="643"/>
      <c r="NJS5" s="643"/>
      <c r="NJT5" s="643"/>
      <c r="NJU5" s="643"/>
      <c r="NJV5" s="643"/>
      <c r="NJW5" s="643"/>
      <c r="NJX5" s="643"/>
      <c r="NJY5" s="643"/>
      <c r="NJZ5" s="643"/>
      <c r="NKA5" s="643"/>
      <c r="NKB5" s="643"/>
      <c r="NKC5" s="643"/>
      <c r="NKD5" s="643"/>
      <c r="NKE5" s="643"/>
      <c r="NKF5" s="643"/>
      <c r="NKG5" s="643"/>
      <c r="NKH5" s="643"/>
      <c r="NKI5" s="643"/>
      <c r="NKJ5" s="643"/>
      <c r="NKK5" s="643"/>
      <c r="NKL5" s="643"/>
      <c r="NKM5" s="643"/>
      <c r="NKN5" s="643"/>
      <c r="NKO5" s="643"/>
      <c r="NKP5" s="643"/>
      <c r="NKQ5" s="643"/>
      <c r="NKR5" s="643"/>
      <c r="NKS5" s="643"/>
      <c r="NKT5" s="643"/>
      <c r="NKU5" s="643"/>
      <c r="NKV5" s="643"/>
      <c r="NKW5" s="643"/>
      <c r="NKX5" s="643"/>
      <c r="NKY5" s="643"/>
      <c r="NKZ5" s="643"/>
      <c r="NLA5" s="643"/>
      <c r="NLB5" s="643"/>
      <c r="NLC5" s="643"/>
      <c r="NLD5" s="643"/>
      <c r="NLE5" s="643"/>
      <c r="NLF5" s="643"/>
      <c r="NLG5" s="643"/>
      <c r="NLH5" s="643"/>
      <c r="NLI5" s="643"/>
      <c r="NLJ5" s="643"/>
      <c r="NLK5" s="643"/>
      <c r="NLL5" s="643"/>
      <c r="NLM5" s="643"/>
      <c r="NLN5" s="643"/>
      <c r="NLO5" s="643"/>
      <c r="NLP5" s="643"/>
      <c r="NLQ5" s="643"/>
      <c r="NLR5" s="643"/>
      <c r="NLS5" s="643"/>
      <c r="NLT5" s="643"/>
      <c r="NLU5" s="643"/>
      <c r="NLV5" s="643"/>
      <c r="NLW5" s="643"/>
      <c r="NLX5" s="643"/>
      <c r="NLY5" s="643"/>
      <c r="NLZ5" s="643"/>
      <c r="NMA5" s="643"/>
      <c r="NMB5" s="643"/>
      <c r="NMC5" s="643"/>
      <c r="NMD5" s="643"/>
      <c r="NME5" s="643"/>
      <c r="NMF5" s="643"/>
      <c r="NMG5" s="643"/>
      <c r="NMH5" s="643"/>
      <c r="NMI5" s="643"/>
      <c r="NMJ5" s="643"/>
      <c r="NMK5" s="643"/>
      <c r="NML5" s="643"/>
      <c r="NMM5" s="643"/>
      <c r="NMN5" s="643"/>
      <c r="NMO5" s="643"/>
      <c r="NMP5" s="643"/>
      <c r="NMQ5" s="643"/>
      <c r="NMR5" s="643"/>
      <c r="NMS5" s="643"/>
      <c r="NMT5" s="643"/>
      <c r="NMU5" s="643"/>
      <c r="NMV5" s="643"/>
      <c r="NMW5" s="643"/>
      <c r="NMX5" s="643"/>
      <c r="NMY5" s="643"/>
      <c r="NMZ5" s="643"/>
      <c r="NNA5" s="643"/>
      <c r="NNB5" s="643"/>
      <c r="NNC5" s="643"/>
      <c r="NND5" s="643"/>
      <c r="NNE5" s="643"/>
      <c r="NNF5" s="643"/>
      <c r="NNG5" s="643"/>
      <c r="NNH5" s="643"/>
      <c r="NNI5" s="643"/>
      <c r="NNJ5" s="643"/>
      <c r="NNK5" s="643"/>
      <c r="NNL5" s="643"/>
      <c r="NNM5" s="643"/>
      <c r="NNN5" s="643"/>
      <c r="NNO5" s="643"/>
      <c r="NNP5" s="643"/>
      <c r="NNQ5" s="643"/>
      <c r="NNR5" s="643"/>
      <c r="NNS5" s="643"/>
      <c r="NNT5" s="643"/>
      <c r="NNU5" s="643"/>
      <c r="NNV5" s="643"/>
      <c r="NNW5" s="643"/>
      <c r="NNX5" s="643"/>
      <c r="NNY5" s="643"/>
      <c r="NNZ5" s="643"/>
      <c r="NOA5" s="643"/>
      <c r="NOB5" s="643"/>
      <c r="NOC5" s="643"/>
      <c r="NOD5" s="643"/>
      <c r="NOE5" s="643"/>
      <c r="NOF5" s="643"/>
      <c r="NOG5" s="643"/>
      <c r="NOH5" s="643"/>
      <c r="NOI5" s="643"/>
      <c r="NOJ5" s="643"/>
      <c r="NOK5" s="643"/>
      <c r="NOL5" s="643"/>
      <c r="NOM5" s="643"/>
      <c r="NON5" s="643"/>
      <c r="NOO5" s="643"/>
      <c r="NOP5" s="643"/>
      <c r="NOQ5" s="643"/>
      <c r="NOR5" s="643"/>
      <c r="NOS5" s="643"/>
      <c r="NOT5" s="643"/>
      <c r="NOU5" s="643"/>
      <c r="NOV5" s="643"/>
      <c r="NOW5" s="643"/>
      <c r="NOX5" s="643"/>
      <c r="NOY5" s="643"/>
      <c r="NOZ5" s="643"/>
      <c r="NPA5" s="643"/>
      <c r="NPB5" s="643"/>
      <c r="NPC5" s="643"/>
      <c r="NPD5" s="643"/>
      <c r="NPE5" s="643"/>
      <c r="NPF5" s="643"/>
      <c r="NPG5" s="643"/>
      <c r="NPH5" s="643"/>
      <c r="NPI5" s="643"/>
      <c r="NPJ5" s="643"/>
      <c r="NPK5" s="643"/>
      <c r="NPL5" s="643"/>
      <c r="NPM5" s="643"/>
      <c r="NPN5" s="643"/>
      <c r="NPO5" s="643"/>
      <c r="NPP5" s="643"/>
      <c r="NPQ5" s="643"/>
      <c r="NPR5" s="643"/>
      <c r="NPS5" s="643"/>
      <c r="NPT5" s="643"/>
      <c r="NPU5" s="643"/>
      <c r="NPV5" s="643"/>
      <c r="NPW5" s="643"/>
      <c r="NPX5" s="643"/>
      <c r="NPY5" s="643"/>
      <c r="NPZ5" s="643"/>
      <c r="NQA5" s="643"/>
      <c r="NQB5" s="643"/>
      <c r="NQC5" s="643"/>
      <c r="NQD5" s="643"/>
      <c r="NQE5" s="643"/>
      <c r="NQF5" s="643"/>
      <c r="NQG5" s="643"/>
      <c r="NQH5" s="643"/>
      <c r="NQI5" s="643"/>
      <c r="NQJ5" s="643"/>
      <c r="NQK5" s="643"/>
      <c r="NQL5" s="643"/>
      <c r="NQM5" s="643"/>
      <c r="NQN5" s="643"/>
      <c r="NQO5" s="643"/>
      <c r="NQP5" s="643"/>
      <c r="NQQ5" s="643"/>
      <c r="NQR5" s="643"/>
      <c r="NQS5" s="643"/>
      <c r="NQT5" s="643"/>
      <c r="NQU5" s="643"/>
      <c r="NQV5" s="643"/>
      <c r="NQW5" s="643"/>
      <c r="NQX5" s="643"/>
      <c r="NQY5" s="643"/>
      <c r="NQZ5" s="643"/>
      <c r="NRA5" s="643"/>
      <c r="NRB5" s="643"/>
      <c r="NRC5" s="643"/>
      <c r="NRD5" s="643"/>
      <c r="NRE5" s="643"/>
      <c r="NRF5" s="643"/>
      <c r="NRG5" s="643"/>
      <c r="NRH5" s="643"/>
      <c r="NRI5" s="643"/>
      <c r="NRJ5" s="643"/>
      <c r="NRK5" s="643"/>
      <c r="NRL5" s="643"/>
      <c r="NRM5" s="643"/>
      <c r="NRN5" s="643"/>
      <c r="NRO5" s="643"/>
      <c r="NRP5" s="643"/>
      <c r="NRQ5" s="643"/>
      <c r="NRR5" s="643"/>
      <c r="NRS5" s="643"/>
      <c r="NRT5" s="643"/>
      <c r="NRU5" s="643"/>
      <c r="NRV5" s="643"/>
      <c r="NRW5" s="643"/>
      <c r="NRX5" s="643"/>
      <c r="NRY5" s="643"/>
      <c r="NRZ5" s="643"/>
      <c r="NSA5" s="643"/>
      <c r="NSB5" s="643"/>
      <c r="NSC5" s="643"/>
      <c r="NSD5" s="643"/>
      <c r="NSE5" s="643"/>
      <c r="NSF5" s="643"/>
      <c r="NSG5" s="643"/>
      <c r="NSH5" s="643"/>
      <c r="NSI5" s="643"/>
      <c r="NSJ5" s="643"/>
      <c r="NSK5" s="643"/>
      <c r="NSL5" s="643"/>
      <c r="NSM5" s="643"/>
      <c r="NSN5" s="643"/>
      <c r="NSO5" s="643"/>
      <c r="NSP5" s="643"/>
      <c r="NSQ5" s="643"/>
      <c r="NSR5" s="643"/>
      <c r="NSS5" s="643"/>
      <c r="NST5" s="643"/>
      <c r="NSU5" s="643"/>
      <c r="NSV5" s="643"/>
      <c r="NSW5" s="643"/>
      <c r="NSX5" s="643"/>
      <c r="NSY5" s="643"/>
      <c r="NSZ5" s="643"/>
      <c r="NTA5" s="643"/>
      <c r="NTB5" s="643"/>
      <c r="NTC5" s="643"/>
      <c r="NTD5" s="643"/>
      <c r="NTE5" s="643"/>
      <c r="NTF5" s="643"/>
      <c r="NTG5" s="643"/>
      <c r="NTH5" s="643"/>
      <c r="NTI5" s="643"/>
      <c r="NTJ5" s="643"/>
      <c r="NTK5" s="643"/>
      <c r="NTL5" s="643"/>
      <c r="NTM5" s="643"/>
      <c r="NTN5" s="643"/>
      <c r="NTO5" s="643"/>
      <c r="NTP5" s="643"/>
      <c r="NTQ5" s="643"/>
      <c r="NTR5" s="643"/>
      <c r="NTS5" s="643"/>
      <c r="NTT5" s="643"/>
      <c r="NTU5" s="643"/>
      <c r="NTV5" s="643"/>
      <c r="NTW5" s="643"/>
      <c r="NTX5" s="643"/>
      <c r="NTY5" s="643"/>
      <c r="NTZ5" s="643"/>
      <c r="NUA5" s="643"/>
      <c r="NUB5" s="643"/>
      <c r="NUC5" s="643"/>
      <c r="NUD5" s="643"/>
      <c r="NUE5" s="643"/>
      <c r="NUF5" s="643"/>
      <c r="NUG5" s="643"/>
      <c r="NUH5" s="643"/>
      <c r="NUI5" s="643"/>
      <c r="NUJ5" s="643"/>
      <c r="NUK5" s="643"/>
      <c r="NUL5" s="643"/>
      <c r="NUM5" s="643"/>
      <c r="NUN5" s="643"/>
      <c r="NUO5" s="643"/>
      <c r="NUP5" s="643"/>
      <c r="NUQ5" s="643"/>
      <c r="NUR5" s="643"/>
      <c r="NUS5" s="643"/>
      <c r="NUT5" s="643"/>
      <c r="NUU5" s="643"/>
      <c r="NUV5" s="643"/>
      <c r="NUW5" s="643"/>
      <c r="NUX5" s="643"/>
      <c r="NUY5" s="643"/>
      <c r="NUZ5" s="643"/>
      <c r="NVA5" s="643"/>
      <c r="NVB5" s="643"/>
      <c r="NVC5" s="643"/>
      <c r="NVD5" s="643"/>
      <c r="NVE5" s="643"/>
      <c r="NVF5" s="643"/>
      <c r="NVG5" s="643"/>
      <c r="NVH5" s="643"/>
      <c r="NVI5" s="643"/>
      <c r="NVJ5" s="643"/>
      <c r="NVK5" s="643"/>
      <c r="NVL5" s="643"/>
      <c r="NVM5" s="643"/>
      <c r="NVN5" s="643"/>
      <c r="NVO5" s="643"/>
      <c r="NVP5" s="643"/>
      <c r="NVQ5" s="643"/>
      <c r="NVR5" s="643"/>
      <c r="NVS5" s="643"/>
      <c r="NVT5" s="643"/>
      <c r="NVU5" s="643"/>
      <c r="NVV5" s="643"/>
      <c r="NVW5" s="643"/>
      <c r="NVX5" s="643"/>
      <c r="NVY5" s="643"/>
      <c r="NVZ5" s="643"/>
      <c r="NWA5" s="643"/>
      <c r="NWB5" s="643"/>
      <c r="NWC5" s="643"/>
      <c r="NWD5" s="643"/>
      <c r="NWE5" s="643"/>
      <c r="NWF5" s="643"/>
      <c r="NWG5" s="643"/>
      <c r="NWH5" s="643"/>
      <c r="NWI5" s="643"/>
      <c r="NWJ5" s="643"/>
      <c r="NWK5" s="643"/>
      <c r="NWL5" s="643"/>
      <c r="NWM5" s="643"/>
      <c r="NWN5" s="643"/>
      <c r="NWO5" s="643"/>
      <c r="NWP5" s="643"/>
      <c r="NWQ5" s="643"/>
      <c r="NWR5" s="643"/>
      <c r="NWS5" s="643"/>
      <c r="NWT5" s="643"/>
      <c r="NWU5" s="643"/>
      <c r="NWV5" s="643"/>
      <c r="NWW5" s="643"/>
      <c r="NWX5" s="643"/>
      <c r="NWY5" s="643"/>
      <c r="NWZ5" s="643"/>
      <c r="NXA5" s="643"/>
      <c r="NXB5" s="643"/>
      <c r="NXC5" s="643"/>
      <c r="NXD5" s="643"/>
      <c r="NXE5" s="643"/>
      <c r="NXF5" s="643"/>
      <c r="NXG5" s="643"/>
      <c r="NXH5" s="643"/>
      <c r="NXI5" s="643"/>
      <c r="NXJ5" s="643"/>
      <c r="NXK5" s="643"/>
      <c r="NXL5" s="643"/>
      <c r="NXM5" s="643"/>
      <c r="NXN5" s="643"/>
      <c r="NXO5" s="643"/>
      <c r="NXP5" s="643"/>
      <c r="NXQ5" s="643"/>
      <c r="NXR5" s="643"/>
      <c r="NXS5" s="643"/>
      <c r="NXT5" s="643"/>
      <c r="NXU5" s="643"/>
      <c r="NXV5" s="643"/>
      <c r="NXW5" s="643"/>
      <c r="NXX5" s="643"/>
      <c r="NXY5" s="643"/>
      <c r="NXZ5" s="643"/>
      <c r="NYA5" s="643"/>
      <c r="NYB5" s="643"/>
      <c r="NYC5" s="643"/>
      <c r="NYD5" s="643"/>
      <c r="NYE5" s="643"/>
      <c r="NYF5" s="643"/>
      <c r="NYG5" s="643"/>
      <c r="NYH5" s="643"/>
      <c r="NYI5" s="643"/>
      <c r="NYJ5" s="643"/>
      <c r="NYK5" s="643"/>
      <c r="NYL5" s="643"/>
      <c r="NYM5" s="643"/>
      <c r="NYN5" s="643"/>
      <c r="NYO5" s="643"/>
      <c r="NYP5" s="643"/>
      <c r="NYQ5" s="643"/>
      <c r="NYR5" s="643"/>
      <c r="NYS5" s="643"/>
      <c r="NYT5" s="643"/>
      <c r="NYU5" s="643"/>
      <c r="NYV5" s="643"/>
      <c r="NYW5" s="643"/>
      <c r="NYX5" s="643"/>
      <c r="NYY5" s="643"/>
      <c r="NYZ5" s="643"/>
      <c r="NZA5" s="643"/>
      <c r="NZB5" s="643"/>
      <c r="NZC5" s="643"/>
      <c r="NZD5" s="643"/>
      <c r="NZE5" s="643"/>
      <c r="NZF5" s="643"/>
      <c r="NZG5" s="643"/>
      <c r="NZH5" s="643"/>
      <c r="NZI5" s="643"/>
      <c r="NZJ5" s="643"/>
      <c r="NZK5" s="643"/>
      <c r="NZL5" s="643"/>
      <c r="NZM5" s="643"/>
      <c r="NZN5" s="643"/>
      <c r="NZO5" s="643"/>
      <c r="NZP5" s="643"/>
      <c r="NZQ5" s="643"/>
      <c r="NZR5" s="643"/>
      <c r="NZS5" s="643"/>
      <c r="NZT5" s="643"/>
      <c r="NZU5" s="643"/>
      <c r="NZV5" s="643"/>
      <c r="NZW5" s="643"/>
      <c r="NZX5" s="643"/>
      <c r="NZY5" s="643"/>
      <c r="NZZ5" s="643"/>
      <c r="OAA5" s="643"/>
      <c r="OAB5" s="643"/>
      <c r="OAC5" s="643"/>
      <c r="OAD5" s="643"/>
      <c r="OAE5" s="643"/>
      <c r="OAF5" s="643"/>
      <c r="OAG5" s="643"/>
      <c r="OAH5" s="643"/>
      <c r="OAI5" s="643"/>
      <c r="OAJ5" s="643"/>
      <c r="OAK5" s="643"/>
      <c r="OAL5" s="643"/>
      <c r="OAM5" s="643"/>
      <c r="OAN5" s="643"/>
      <c r="OAO5" s="643"/>
      <c r="OAP5" s="643"/>
      <c r="OAQ5" s="643"/>
      <c r="OAR5" s="643"/>
      <c r="OAS5" s="643"/>
      <c r="OAT5" s="643"/>
      <c r="OAU5" s="643"/>
      <c r="OAV5" s="643"/>
      <c r="OAW5" s="643"/>
      <c r="OAX5" s="643"/>
      <c r="OAY5" s="643"/>
      <c r="OAZ5" s="643"/>
      <c r="OBA5" s="643"/>
      <c r="OBB5" s="643"/>
      <c r="OBC5" s="643"/>
      <c r="OBD5" s="643"/>
      <c r="OBE5" s="643"/>
      <c r="OBF5" s="643"/>
      <c r="OBG5" s="643"/>
      <c r="OBH5" s="643"/>
      <c r="OBI5" s="643"/>
      <c r="OBJ5" s="643"/>
      <c r="OBK5" s="643"/>
      <c r="OBL5" s="643"/>
      <c r="OBM5" s="643"/>
      <c r="OBN5" s="643"/>
      <c r="OBO5" s="643"/>
      <c r="OBP5" s="643"/>
      <c r="OBQ5" s="643"/>
      <c r="OBR5" s="643"/>
      <c r="OBS5" s="643"/>
      <c r="OBT5" s="643"/>
      <c r="OBU5" s="643"/>
      <c r="OBV5" s="643"/>
      <c r="OBW5" s="643"/>
      <c r="OBX5" s="643"/>
      <c r="OBY5" s="643"/>
      <c r="OBZ5" s="643"/>
      <c r="OCA5" s="643"/>
      <c r="OCB5" s="643"/>
      <c r="OCC5" s="643"/>
      <c r="OCD5" s="643"/>
      <c r="OCE5" s="643"/>
      <c r="OCF5" s="643"/>
      <c r="OCG5" s="643"/>
      <c r="OCH5" s="643"/>
      <c r="OCI5" s="643"/>
      <c r="OCJ5" s="643"/>
      <c r="OCK5" s="643"/>
      <c r="OCL5" s="643"/>
      <c r="OCM5" s="643"/>
      <c r="OCN5" s="643"/>
      <c r="OCO5" s="643"/>
      <c r="OCP5" s="643"/>
      <c r="OCQ5" s="643"/>
      <c r="OCR5" s="643"/>
      <c r="OCS5" s="643"/>
      <c r="OCT5" s="643"/>
      <c r="OCU5" s="643"/>
      <c r="OCV5" s="643"/>
      <c r="OCW5" s="643"/>
      <c r="OCX5" s="643"/>
      <c r="OCY5" s="643"/>
      <c r="OCZ5" s="643"/>
      <c r="ODA5" s="643"/>
      <c r="ODB5" s="643"/>
      <c r="ODC5" s="643"/>
      <c r="ODD5" s="643"/>
      <c r="ODE5" s="643"/>
      <c r="ODF5" s="643"/>
      <c r="ODG5" s="643"/>
      <c r="ODH5" s="643"/>
      <c r="ODI5" s="643"/>
      <c r="ODJ5" s="643"/>
      <c r="ODK5" s="643"/>
      <c r="ODL5" s="643"/>
      <c r="ODM5" s="643"/>
      <c r="ODN5" s="643"/>
      <c r="ODO5" s="643"/>
      <c r="ODP5" s="643"/>
      <c r="ODQ5" s="643"/>
      <c r="ODR5" s="643"/>
      <c r="ODS5" s="643"/>
      <c r="ODT5" s="643"/>
      <c r="ODU5" s="643"/>
      <c r="ODV5" s="643"/>
      <c r="ODW5" s="643"/>
      <c r="ODX5" s="643"/>
      <c r="ODY5" s="643"/>
      <c r="ODZ5" s="643"/>
      <c r="OEA5" s="643"/>
      <c r="OEB5" s="643"/>
      <c r="OEC5" s="643"/>
      <c r="OED5" s="643"/>
      <c r="OEE5" s="643"/>
      <c r="OEF5" s="643"/>
      <c r="OEG5" s="643"/>
      <c r="OEH5" s="643"/>
      <c r="OEI5" s="643"/>
      <c r="OEJ5" s="643"/>
      <c r="OEK5" s="643"/>
      <c r="OEL5" s="643"/>
      <c r="OEM5" s="643"/>
      <c r="OEN5" s="643"/>
      <c r="OEO5" s="643"/>
      <c r="OEP5" s="643"/>
      <c r="OEQ5" s="643"/>
      <c r="OER5" s="643"/>
      <c r="OES5" s="643"/>
      <c r="OET5" s="643"/>
      <c r="OEU5" s="643"/>
      <c r="OEV5" s="643"/>
      <c r="OEW5" s="643"/>
      <c r="OEX5" s="643"/>
      <c r="OEY5" s="643"/>
      <c r="OEZ5" s="643"/>
      <c r="OFA5" s="643"/>
      <c r="OFB5" s="643"/>
      <c r="OFC5" s="643"/>
      <c r="OFD5" s="643"/>
      <c r="OFE5" s="643"/>
      <c r="OFF5" s="643"/>
      <c r="OFG5" s="643"/>
      <c r="OFH5" s="643"/>
      <c r="OFI5" s="643"/>
      <c r="OFJ5" s="643"/>
      <c r="OFK5" s="643"/>
      <c r="OFL5" s="643"/>
      <c r="OFM5" s="643"/>
      <c r="OFN5" s="643"/>
      <c r="OFO5" s="643"/>
      <c r="OFP5" s="643"/>
      <c r="OFQ5" s="643"/>
      <c r="OFR5" s="643"/>
      <c r="OFS5" s="643"/>
      <c r="OFT5" s="643"/>
      <c r="OFU5" s="643"/>
      <c r="OFV5" s="643"/>
      <c r="OFW5" s="643"/>
      <c r="OFX5" s="643"/>
      <c r="OFY5" s="643"/>
      <c r="OFZ5" s="643"/>
      <c r="OGA5" s="643"/>
      <c r="OGB5" s="643"/>
      <c r="OGC5" s="643"/>
      <c r="OGD5" s="643"/>
      <c r="OGE5" s="643"/>
      <c r="OGF5" s="643"/>
      <c r="OGG5" s="643"/>
      <c r="OGH5" s="643"/>
      <c r="OGI5" s="643"/>
      <c r="OGJ5" s="643"/>
      <c r="OGK5" s="643"/>
      <c r="OGL5" s="643"/>
      <c r="OGM5" s="643"/>
      <c r="OGN5" s="643"/>
      <c r="OGO5" s="643"/>
      <c r="OGP5" s="643"/>
      <c r="OGQ5" s="643"/>
      <c r="OGR5" s="643"/>
      <c r="OGS5" s="643"/>
      <c r="OGT5" s="643"/>
      <c r="OGU5" s="643"/>
      <c r="OGV5" s="643"/>
      <c r="OGW5" s="643"/>
      <c r="OGX5" s="643"/>
      <c r="OGY5" s="643"/>
      <c r="OGZ5" s="643"/>
      <c r="OHA5" s="643"/>
      <c r="OHB5" s="643"/>
      <c r="OHC5" s="643"/>
      <c r="OHD5" s="643"/>
      <c r="OHE5" s="643"/>
      <c r="OHF5" s="643"/>
      <c r="OHG5" s="643"/>
      <c r="OHH5" s="643"/>
      <c r="OHI5" s="643"/>
      <c r="OHJ5" s="643"/>
      <c r="OHK5" s="643"/>
      <c r="OHL5" s="643"/>
      <c r="OHM5" s="643"/>
      <c r="OHN5" s="643"/>
      <c r="OHO5" s="643"/>
      <c r="OHP5" s="643"/>
      <c r="OHQ5" s="643"/>
      <c r="OHR5" s="643"/>
      <c r="OHS5" s="643"/>
      <c r="OHT5" s="643"/>
      <c r="OHU5" s="643"/>
      <c r="OHV5" s="643"/>
      <c r="OHW5" s="643"/>
      <c r="OHX5" s="643"/>
      <c r="OHY5" s="643"/>
      <c r="OHZ5" s="643"/>
      <c r="OIA5" s="643"/>
      <c r="OIB5" s="643"/>
      <c r="OIC5" s="643"/>
      <c r="OID5" s="643"/>
      <c r="OIE5" s="643"/>
      <c r="OIF5" s="643"/>
      <c r="OIG5" s="643"/>
      <c r="OIH5" s="643"/>
      <c r="OII5" s="643"/>
      <c r="OIJ5" s="643"/>
      <c r="OIK5" s="643"/>
      <c r="OIL5" s="643"/>
      <c r="OIM5" s="643"/>
      <c r="OIN5" s="643"/>
      <c r="OIO5" s="643"/>
      <c r="OIP5" s="643"/>
      <c r="OIQ5" s="643"/>
      <c r="OIR5" s="643"/>
      <c r="OIS5" s="643"/>
      <c r="OIT5" s="643"/>
      <c r="OIU5" s="643"/>
      <c r="OIV5" s="643"/>
      <c r="OIW5" s="643"/>
      <c r="OIX5" s="643"/>
      <c r="OIY5" s="643"/>
      <c r="OIZ5" s="643"/>
      <c r="OJA5" s="643"/>
      <c r="OJB5" s="643"/>
      <c r="OJC5" s="643"/>
      <c r="OJD5" s="643"/>
      <c r="OJE5" s="643"/>
      <c r="OJF5" s="643"/>
      <c r="OJG5" s="643"/>
      <c r="OJH5" s="643"/>
      <c r="OJI5" s="643"/>
      <c r="OJJ5" s="643"/>
      <c r="OJK5" s="643"/>
      <c r="OJL5" s="643"/>
      <c r="OJM5" s="643"/>
      <c r="OJN5" s="643"/>
      <c r="OJO5" s="643"/>
      <c r="OJP5" s="643"/>
      <c r="OJQ5" s="643"/>
      <c r="OJR5" s="643"/>
      <c r="OJS5" s="643"/>
      <c r="OJT5" s="643"/>
      <c r="OJU5" s="643"/>
      <c r="OJV5" s="643"/>
      <c r="OJW5" s="643"/>
      <c r="OJX5" s="643"/>
      <c r="OJY5" s="643"/>
      <c r="OJZ5" s="643"/>
      <c r="OKA5" s="643"/>
      <c r="OKB5" s="643"/>
      <c r="OKC5" s="643"/>
      <c r="OKD5" s="643"/>
      <c r="OKE5" s="643"/>
      <c r="OKF5" s="643"/>
      <c r="OKG5" s="643"/>
      <c r="OKH5" s="643"/>
      <c r="OKI5" s="643"/>
      <c r="OKJ5" s="643"/>
      <c r="OKK5" s="643"/>
      <c r="OKL5" s="643"/>
      <c r="OKM5" s="643"/>
      <c r="OKN5" s="643"/>
      <c r="OKO5" s="643"/>
      <c r="OKP5" s="643"/>
      <c r="OKQ5" s="643"/>
      <c r="OKR5" s="643"/>
      <c r="OKS5" s="643"/>
      <c r="OKT5" s="643"/>
      <c r="OKU5" s="643"/>
      <c r="OKV5" s="643"/>
      <c r="OKW5" s="643"/>
      <c r="OKX5" s="643"/>
      <c r="OKY5" s="643"/>
      <c r="OKZ5" s="643"/>
      <c r="OLA5" s="643"/>
      <c r="OLB5" s="643"/>
      <c r="OLC5" s="643"/>
      <c r="OLD5" s="643"/>
      <c r="OLE5" s="643"/>
      <c r="OLF5" s="643"/>
      <c r="OLG5" s="643"/>
      <c r="OLH5" s="643"/>
      <c r="OLI5" s="643"/>
      <c r="OLJ5" s="643"/>
      <c r="OLK5" s="643"/>
      <c r="OLL5" s="643"/>
      <c r="OLM5" s="643"/>
      <c r="OLN5" s="643"/>
      <c r="OLO5" s="643"/>
      <c r="OLP5" s="643"/>
      <c r="OLQ5" s="643"/>
      <c r="OLR5" s="643"/>
      <c r="OLS5" s="643"/>
      <c r="OLT5" s="643"/>
      <c r="OLU5" s="643"/>
      <c r="OLV5" s="643"/>
      <c r="OLW5" s="643"/>
      <c r="OLX5" s="643"/>
      <c r="OLY5" s="643"/>
      <c r="OLZ5" s="643"/>
      <c r="OMA5" s="643"/>
      <c r="OMB5" s="643"/>
      <c r="OMC5" s="643"/>
      <c r="OMD5" s="643"/>
      <c r="OME5" s="643"/>
      <c r="OMF5" s="643"/>
      <c r="OMG5" s="643"/>
      <c r="OMH5" s="643"/>
      <c r="OMI5" s="643"/>
      <c r="OMJ5" s="643"/>
      <c r="OMK5" s="643"/>
      <c r="OML5" s="643"/>
      <c r="OMM5" s="643"/>
      <c r="OMN5" s="643"/>
      <c r="OMO5" s="643"/>
      <c r="OMP5" s="643"/>
      <c r="OMQ5" s="643"/>
      <c r="OMR5" s="643"/>
      <c r="OMS5" s="643"/>
      <c r="OMT5" s="643"/>
      <c r="OMU5" s="643"/>
      <c r="OMV5" s="643"/>
      <c r="OMW5" s="643"/>
      <c r="OMX5" s="643"/>
      <c r="OMY5" s="643"/>
      <c r="OMZ5" s="643"/>
      <c r="ONA5" s="643"/>
      <c r="ONB5" s="643"/>
      <c r="ONC5" s="643"/>
      <c r="OND5" s="643"/>
      <c r="ONE5" s="643"/>
      <c r="ONF5" s="643"/>
      <c r="ONG5" s="643"/>
      <c r="ONH5" s="643"/>
      <c r="ONI5" s="643"/>
      <c r="ONJ5" s="643"/>
      <c r="ONK5" s="643"/>
      <c r="ONL5" s="643"/>
      <c r="ONM5" s="643"/>
      <c r="ONN5" s="643"/>
      <c r="ONO5" s="643"/>
      <c r="ONP5" s="643"/>
      <c r="ONQ5" s="643"/>
      <c r="ONR5" s="643"/>
      <c r="ONS5" s="643"/>
      <c r="ONT5" s="643"/>
      <c r="ONU5" s="643"/>
      <c r="ONV5" s="643"/>
      <c r="ONW5" s="643"/>
      <c r="ONX5" s="643"/>
      <c r="ONY5" s="643"/>
      <c r="ONZ5" s="643"/>
      <c r="OOA5" s="643"/>
      <c r="OOB5" s="643"/>
      <c r="OOC5" s="643"/>
      <c r="OOD5" s="643"/>
      <c r="OOE5" s="643"/>
      <c r="OOF5" s="643"/>
      <c r="OOG5" s="643"/>
      <c r="OOH5" s="643"/>
      <c r="OOI5" s="643"/>
      <c r="OOJ5" s="643"/>
      <c r="OOK5" s="643"/>
      <c r="OOL5" s="643"/>
      <c r="OOM5" s="643"/>
      <c r="OON5" s="643"/>
      <c r="OOO5" s="643"/>
      <c r="OOP5" s="643"/>
      <c r="OOQ5" s="643"/>
      <c r="OOR5" s="643"/>
      <c r="OOS5" s="643"/>
      <c r="OOT5" s="643"/>
      <c r="OOU5" s="643"/>
      <c r="OOV5" s="643"/>
      <c r="OOW5" s="643"/>
      <c r="OOX5" s="643"/>
      <c r="OOY5" s="643"/>
      <c r="OOZ5" s="643"/>
      <c r="OPA5" s="643"/>
      <c r="OPB5" s="643"/>
      <c r="OPC5" s="643"/>
      <c r="OPD5" s="643"/>
      <c r="OPE5" s="643"/>
      <c r="OPF5" s="643"/>
      <c r="OPG5" s="643"/>
      <c r="OPH5" s="643"/>
      <c r="OPI5" s="643"/>
      <c r="OPJ5" s="643"/>
      <c r="OPK5" s="643"/>
      <c r="OPL5" s="643"/>
      <c r="OPM5" s="643"/>
      <c r="OPN5" s="643"/>
      <c r="OPO5" s="643"/>
      <c r="OPP5" s="643"/>
      <c r="OPQ5" s="643"/>
      <c r="OPR5" s="643"/>
      <c r="OPS5" s="643"/>
      <c r="OPT5" s="643"/>
      <c r="OPU5" s="643"/>
      <c r="OPV5" s="643"/>
      <c r="OPW5" s="643"/>
      <c r="OPX5" s="643"/>
      <c r="OPY5" s="643"/>
      <c r="OPZ5" s="643"/>
      <c r="OQA5" s="643"/>
      <c r="OQB5" s="643"/>
      <c r="OQC5" s="643"/>
      <c r="OQD5" s="643"/>
      <c r="OQE5" s="643"/>
      <c r="OQF5" s="643"/>
      <c r="OQG5" s="643"/>
      <c r="OQH5" s="643"/>
      <c r="OQI5" s="643"/>
      <c r="OQJ5" s="643"/>
      <c r="OQK5" s="643"/>
      <c r="OQL5" s="643"/>
      <c r="OQM5" s="643"/>
      <c r="OQN5" s="643"/>
      <c r="OQO5" s="643"/>
      <c r="OQP5" s="643"/>
      <c r="OQQ5" s="643"/>
      <c r="OQR5" s="643"/>
      <c r="OQS5" s="643"/>
      <c r="OQT5" s="643"/>
      <c r="OQU5" s="643"/>
      <c r="OQV5" s="643"/>
      <c r="OQW5" s="643"/>
      <c r="OQX5" s="643"/>
      <c r="OQY5" s="643"/>
      <c r="OQZ5" s="643"/>
      <c r="ORA5" s="643"/>
      <c r="ORB5" s="643"/>
      <c r="ORC5" s="643"/>
      <c r="ORD5" s="643"/>
      <c r="ORE5" s="643"/>
      <c r="ORF5" s="643"/>
      <c r="ORG5" s="643"/>
      <c r="ORH5" s="643"/>
      <c r="ORI5" s="643"/>
      <c r="ORJ5" s="643"/>
      <c r="ORK5" s="643"/>
      <c r="ORL5" s="643"/>
      <c r="ORM5" s="643"/>
      <c r="ORN5" s="643"/>
      <c r="ORO5" s="643"/>
      <c r="ORP5" s="643"/>
      <c r="ORQ5" s="643"/>
      <c r="ORR5" s="643"/>
      <c r="ORS5" s="643"/>
      <c r="ORT5" s="643"/>
      <c r="ORU5" s="643"/>
      <c r="ORV5" s="643"/>
      <c r="ORW5" s="643"/>
      <c r="ORX5" s="643"/>
      <c r="ORY5" s="643"/>
      <c r="ORZ5" s="643"/>
      <c r="OSA5" s="643"/>
      <c r="OSB5" s="643"/>
      <c r="OSC5" s="643"/>
      <c r="OSD5" s="643"/>
      <c r="OSE5" s="643"/>
      <c r="OSF5" s="643"/>
      <c r="OSG5" s="643"/>
      <c r="OSH5" s="643"/>
      <c r="OSI5" s="643"/>
      <c r="OSJ5" s="643"/>
      <c r="OSK5" s="643"/>
      <c r="OSL5" s="643"/>
      <c r="OSM5" s="643"/>
      <c r="OSN5" s="643"/>
      <c r="OSO5" s="643"/>
      <c r="OSP5" s="643"/>
      <c r="OSQ5" s="643"/>
      <c r="OSR5" s="643"/>
      <c r="OSS5" s="643"/>
      <c r="OST5" s="643"/>
      <c r="OSU5" s="643"/>
      <c r="OSV5" s="643"/>
      <c r="OSW5" s="643"/>
      <c r="OSX5" s="643"/>
      <c r="OSY5" s="643"/>
      <c r="OSZ5" s="643"/>
      <c r="OTA5" s="643"/>
      <c r="OTB5" s="643"/>
      <c r="OTC5" s="643"/>
      <c r="OTD5" s="643"/>
      <c r="OTE5" s="643"/>
      <c r="OTF5" s="643"/>
      <c r="OTG5" s="643"/>
      <c r="OTH5" s="643"/>
      <c r="OTI5" s="643"/>
      <c r="OTJ5" s="643"/>
      <c r="OTK5" s="643"/>
      <c r="OTL5" s="643"/>
      <c r="OTM5" s="643"/>
      <c r="OTN5" s="643"/>
      <c r="OTO5" s="643"/>
      <c r="OTP5" s="643"/>
      <c r="OTQ5" s="643"/>
      <c r="OTR5" s="643"/>
      <c r="OTS5" s="643"/>
      <c r="OTT5" s="643"/>
      <c r="OTU5" s="643"/>
      <c r="OTV5" s="643"/>
      <c r="OTW5" s="643"/>
      <c r="OTX5" s="643"/>
      <c r="OTY5" s="643"/>
      <c r="OTZ5" s="643"/>
      <c r="OUA5" s="643"/>
      <c r="OUB5" s="643"/>
      <c r="OUC5" s="643"/>
      <c r="OUD5" s="643"/>
      <c r="OUE5" s="643"/>
      <c r="OUF5" s="643"/>
      <c r="OUG5" s="643"/>
      <c r="OUH5" s="643"/>
      <c r="OUI5" s="643"/>
      <c r="OUJ5" s="643"/>
      <c r="OUK5" s="643"/>
      <c r="OUL5" s="643"/>
      <c r="OUM5" s="643"/>
      <c r="OUN5" s="643"/>
      <c r="OUO5" s="643"/>
      <c r="OUP5" s="643"/>
      <c r="OUQ5" s="643"/>
      <c r="OUR5" s="643"/>
      <c r="OUS5" s="643"/>
      <c r="OUT5" s="643"/>
      <c r="OUU5" s="643"/>
      <c r="OUV5" s="643"/>
      <c r="OUW5" s="643"/>
      <c r="OUX5" s="643"/>
      <c r="OUY5" s="643"/>
      <c r="OUZ5" s="643"/>
      <c r="OVA5" s="643"/>
      <c r="OVB5" s="643"/>
      <c r="OVC5" s="643"/>
      <c r="OVD5" s="643"/>
      <c r="OVE5" s="643"/>
      <c r="OVF5" s="643"/>
      <c r="OVG5" s="643"/>
      <c r="OVH5" s="643"/>
      <c r="OVI5" s="643"/>
      <c r="OVJ5" s="643"/>
      <c r="OVK5" s="643"/>
      <c r="OVL5" s="643"/>
      <c r="OVM5" s="643"/>
      <c r="OVN5" s="643"/>
      <c r="OVO5" s="643"/>
      <c r="OVP5" s="643"/>
      <c r="OVQ5" s="643"/>
      <c r="OVR5" s="643"/>
      <c r="OVS5" s="643"/>
      <c r="OVT5" s="643"/>
      <c r="OVU5" s="643"/>
      <c r="OVV5" s="643"/>
      <c r="OVW5" s="643"/>
      <c r="OVX5" s="643"/>
      <c r="OVY5" s="643"/>
      <c r="OVZ5" s="643"/>
      <c r="OWA5" s="643"/>
      <c r="OWB5" s="643"/>
      <c r="OWC5" s="643"/>
      <c r="OWD5" s="643"/>
      <c r="OWE5" s="643"/>
      <c r="OWF5" s="643"/>
      <c r="OWG5" s="643"/>
      <c r="OWH5" s="643"/>
      <c r="OWI5" s="643"/>
      <c r="OWJ5" s="643"/>
      <c r="OWK5" s="643"/>
      <c r="OWL5" s="643"/>
      <c r="OWM5" s="643"/>
      <c r="OWN5" s="643"/>
      <c r="OWO5" s="643"/>
      <c r="OWP5" s="643"/>
      <c r="OWQ5" s="643"/>
      <c r="OWR5" s="643"/>
      <c r="OWS5" s="643"/>
      <c r="OWT5" s="643"/>
      <c r="OWU5" s="643"/>
      <c r="OWV5" s="643"/>
      <c r="OWW5" s="643"/>
      <c r="OWX5" s="643"/>
      <c r="OWY5" s="643"/>
      <c r="OWZ5" s="643"/>
      <c r="OXA5" s="643"/>
      <c r="OXB5" s="643"/>
      <c r="OXC5" s="643"/>
      <c r="OXD5" s="643"/>
      <c r="OXE5" s="643"/>
      <c r="OXF5" s="643"/>
      <c r="OXG5" s="643"/>
      <c r="OXH5" s="643"/>
      <c r="OXI5" s="643"/>
      <c r="OXJ5" s="643"/>
      <c r="OXK5" s="643"/>
      <c r="OXL5" s="643"/>
      <c r="OXM5" s="643"/>
      <c r="OXN5" s="643"/>
      <c r="OXO5" s="643"/>
      <c r="OXP5" s="643"/>
      <c r="OXQ5" s="643"/>
      <c r="OXR5" s="643"/>
      <c r="OXS5" s="643"/>
      <c r="OXT5" s="643"/>
      <c r="OXU5" s="643"/>
      <c r="OXV5" s="643"/>
      <c r="OXW5" s="643"/>
      <c r="OXX5" s="643"/>
      <c r="OXY5" s="643"/>
      <c r="OXZ5" s="643"/>
      <c r="OYA5" s="643"/>
      <c r="OYB5" s="643"/>
      <c r="OYC5" s="643"/>
      <c r="OYD5" s="643"/>
      <c r="OYE5" s="643"/>
      <c r="OYF5" s="643"/>
      <c r="OYG5" s="643"/>
      <c r="OYH5" s="643"/>
      <c r="OYI5" s="643"/>
      <c r="OYJ5" s="643"/>
      <c r="OYK5" s="643"/>
      <c r="OYL5" s="643"/>
      <c r="OYM5" s="643"/>
      <c r="OYN5" s="643"/>
      <c r="OYO5" s="643"/>
      <c r="OYP5" s="643"/>
      <c r="OYQ5" s="643"/>
      <c r="OYR5" s="643"/>
      <c r="OYS5" s="643"/>
      <c r="OYT5" s="643"/>
      <c r="OYU5" s="643"/>
      <c r="OYV5" s="643"/>
      <c r="OYW5" s="643"/>
      <c r="OYX5" s="643"/>
      <c r="OYY5" s="643"/>
      <c r="OYZ5" s="643"/>
      <c r="OZA5" s="643"/>
      <c r="OZB5" s="643"/>
      <c r="OZC5" s="643"/>
      <c r="OZD5" s="643"/>
      <c r="OZE5" s="643"/>
      <c r="OZF5" s="643"/>
      <c r="OZG5" s="643"/>
      <c r="OZH5" s="643"/>
      <c r="OZI5" s="643"/>
      <c r="OZJ5" s="643"/>
      <c r="OZK5" s="643"/>
      <c r="OZL5" s="643"/>
      <c r="OZM5" s="643"/>
      <c r="OZN5" s="643"/>
      <c r="OZO5" s="643"/>
      <c r="OZP5" s="643"/>
      <c r="OZQ5" s="643"/>
      <c r="OZR5" s="643"/>
      <c r="OZS5" s="643"/>
      <c r="OZT5" s="643"/>
      <c r="OZU5" s="643"/>
      <c r="OZV5" s="643"/>
      <c r="OZW5" s="643"/>
      <c r="OZX5" s="643"/>
      <c r="OZY5" s="643"/>
      <c r="OZZ5" s="643"/>
      <c r="PAA5" s="643"/>
      <c r="PAB5" s="643"/>
      <c r="PAC5" s="643"/>
      <c r="PAD5" s="643"/>
      <c r="PAE5" s="643"/>
      <c r="PAF5" s="643"/>
      <c r="PAG5" s="643"/>
      <c r="PAH5" s="643"/>
      <c r="PAI5" s="643"/>
      <c r="PAJ5" s="643"/>
      <c r="PAK5" s="643"/>
      <c r="PAL5" s="643"/>
      <c r="PAM5" s="643"/>
      <c r="PAN5" s="643"/>
      <c r="PAO5" s="643"/>
      <c r="PAP5" s="643"/>
      <c r="PAQ5" s="643"/>
      <c r="PAR5" s="643"/>
      <c r="PAS5" s="643"/>
      <c r="PAT5" s="643"/>
      <c r="PAU5" s="643"/>
      <c r="PAV5" s="643"/>
      <c r="PAW5" s="643"/>
      <c r="PAX5" s="643"/>
      <c r="PAY5" s="643"/>
      <c r="PAZ5" s="643"/>
      <c r="PBA5" s="643"/>
      <c r="PBB5" s="643"/>
      <c r="PBC5" s="643"/>
      <c r="PBD5" s="643"/>
      <c r="PBE5" s="643"/>
      <c r="PBF5" s="643"/>
      <c r="PBG5" s="643"/>
      <c r="PBH5" s="643"/>
      <c r="PBI5" s="643"/>
      <c r="PBJ5" s="643"/>
      <c r="PBK5" s="643"/>
      <c r="PBL5" s="643"/>
      <c r="PBM5" s="643"/>
      <c r="PBN5" s="643"/>
      <c r="PBO5" s="643"/>
      <c r="PBP5" s="643"/>
      <c r="PBQ5" s="643"/>
      <c r="PBR5" s="643"/>
      <c r="PBS5" s="643"/>
      <c r="PBT5" s="643"/>
      <c r="PBU5" s="643"/>
      <c r="PBV5" s="643"/>
      <c r="PBW5" s="643"/>
      <c r="PBX5" s="643"/>
      <c r="PBY5" s="643"/>
      <c r="PBZ5" s="643"/>
      <c r="PCA5" s="643"/>
      <c r="PCB5" s="643"/>
      <c r="PCC5" s="643"/>
      <c r="PCD5" s="643"/>
      <c r="PCE5" s="643"/>
      <c r="PCF5" s="643"/>
      <c r="PCG5" s="643"/>
      <c r="PCH5" s="643"/>
      <c r="PCI5" s="643"/>
      <c r="PCJ5" s="643"/>
      <c r="PCK5" s="643"/>
      <c r="PCL5" s="643"/>
      <c r="PCM5" s="643"/>
      <c r="PCN5" s="643"/>
      <c r="PCO5" s="643"/>
      <c r="PCP5" s="643"/>
      <c r="PCQ5" s="643"/>
      <c r="PCR5" s="643"/>
      <c r="PCS5" s="643"/>
      <c r="PCT5" s="643"/>
      <c r="PCU5" s="643"/>
      <c r="PCV5" s="643"/>
      <c r="PCW5" s="643"/>
      <c r="PCX5" s="643"/>
      <c r="PCY5" s="643"/>
      <c r="PCZ5" s="643"/>
      <c r="PDA5" s="643"/>
      <c r="PDB5" s="643"/>
      <c r="PDC5" s="643"/>
      <c r="PDD5" s="643"/>
      <c r="PDE5" s="643"/>
      <c r="PDF5" s="643"/>
      <c r="PDG5" s="643"/>
      <c r="PDH5" s="643"/>
      <c r="PDI5" s="643"/>
      <c r="PDJ5" s="643"/>
      <c r="PDK5" s="643"/>
      <c r="PDL5" s="643"/>
      <c r="PDM5" s="643"/>
      <c r="PDN5" s="643"/>
      <c r="PDO5" s="643"/>
      <c r="PDP5" s="643"/>
      <c r="PDQ5" s="643"/>
      <c r="PDR5" s="643"/>
      <c r="PDS5" s="643"/>
      <c r="PDT5" s="643"/>
      <c r="PDU5" s="643"/>
      <c r="PDV5" s="643"/>
      <c r="PDW5" s="643"/>
      <c r="PDX5" s="643"/>
      <c r="PDY5" s="643"/>
      <c r="PDZ5" s="643"/>
      <c r="PEA5" s="643"/>
      <c r="PEB5" s="643"/>
      <c r="PEC5" s="643"/>
      <c r="PED5" s="643"/>
      <c r="PEE5" s="643"/>
      <c r="PEF5" s="643"/>
      <c r="PEG5" s="643"/>
      <c r="PEH5" s="643"/>
      <c r="PEI5" s="643"/>
      <c r="PEJ5" s="643"/>
      <c r="PEK5" s="643"/>
      <c r="PEL5" s="643"/>
      <c r="PEM5" s="643"/>
      <c r="PEN5" s="643"/>
      <c r="PEO5" s="643"/>
      <c r="PEP5" s="643"/>
      <c r="PEQ5" s="643"/>
      <c r="PER5" s="643"/>
      <c r="PES5" s="643"/>
      <c r="PET5" s="643"/>
      <c r="PEU5" s="643"/>
      <c r="PEV5" s="643"/>
      <c r="PEW5" s="643"/>
      <c r="PEX5" s="643"/>
      <c r="PEY5" s="643"/>
      <c r="PEZ5" s="643"/>
      <c r="PFA5" s="643"/>
      <c r="PFB5" s="643"/>
      <c r="PFC5" s="643"/>
      <c r="PFD5" s="643"/>
      <c r="PFE5" s="643"/>
      <c r="PFF5" s="643"/>
      <c r="PFG5" s="643"/>
      <c r="PFH5" s="643"/>
      <c r="PFI5" s="643"/>
      <c r="PFJ5" s="643"/>
      <c r="PFK5" s="643"/>
      <c r="PFL5" s="643"/>
      <c r="PFM5" s="643"/>
      <c r="PFN5" s="643"/>
      <c r="PFO5" s="643"/>
      <c r="PFP5" s="643"/>
      <c r="PFQ5" s="643"/>
      <c r="PFR5" s="643"/>
      <c r="PFS5" s="643"/>
      <c r="PFT5" s="643"/>
      <c r="PFU5" s="643"/>
      <c r="PFV5" s="643"/>
      <c r="PFW5" s="643"/>
      <c r="PFX5" s="643"/>
      <c r="PFY5" s="643"/>
      <c r="PFZ5" s="643"/>
      <c r="PGA5" s="643"/>
      <c r="PGB5" s="643"/>
      <c r="PGC5" s="643"/>
      <c r="PGD5" s="643"/>
      <c r="PGE5" s="643"/>
      <c r="PGF5" s="643"/>
      <c r="PGG5" s="643"/>
      <c r="PGH5" s="643"/>
      <c r="PGI5" s="643"/>
      <c r="PGJ5" s="643"/>
      <c r="PGK5" s="643"/>
      <c r="PGL5" s="643"/>
      <c r="PGM5" s="643"/>
      <c r="PGN5" s="643"/>
      <c r="PGO5" s="643"/>
      <c r="PGP5" s="643"/>
      <c r="PGQ5" s="643"/>
      <c r="PGR5" s="643"/>
      <c r="PGS5" s="643"/>
      <c r="PGT5" s="643"/>
      <c r="PGU5" s="643"/>
      <c r="PGV5" s="643"/>
      <c r="PGW5" s="643"/>
      <c r="PGX5" s="643"/>
      <c r="PGY5" s="643"/>
      <c r="PGZ5" s="643"/>
      <c r="PHA5" s="643"/>
      <c r="PHB5" s="643"/>
      <c r="PHC5" s="643"/>
      <c r="PHD5" s="643"/>
      <c r="PHE5" s="643"/>
      <c r="PHF5" s="643"/>
      <c r="PHG5" s="643"/>
      <c r="PHH5" s="643"/>
      <c r="PHI5" s="643"/>
      <c r="PHJ5" s="643"/>
      <c r="PHK5" s="643"/>
      <c r="PHL5" s="643"/>
      <c r="PHM5" s="643"/>
      <c r="PHN5" s="643"/>
      <c r="PHO5" s="643"/>
      <c r="PHP5" s="643"/>
      <c r="PHQ5" s="643"/>
      <c r="PHR5" s="643"/>
      <c r="PHS5" s="643"/>
      <c r="PHT5" s="643"/>
      <c r="PHU5" s="643"/>
      <c r="PHV5" s="643"/>
      <c r="PHW5" s="643"/>
      <c r="PHX5" s="643"/>
      <c r="PHY5" s="643"/>
      <c r="PHZ5" s="643"/>
      <c r="PIA5" s="643"/>
      <c r="PIB5" s="643"/>
      <c r="PIC5" s="643"/>
      <c r="PID5" s="643"/>
      <c r="PIE5" s="643"/>
      <c r="PIF5" s="643"/>
      <c r="PIG5" s="643"/>
      <c r="PIH5" s="643"/>
      <c r="PII5" s="643"/>
      <c r="PIJ5" s="643"/>
      <c r="PIK5" s="643"/>
      <c r="PIL5" s="643"/>
      <c r="PIM5" s="643"/>
      <c r="PIN5" s="643"/>
      <c r="PIO5" s="643"/>
      <c r="PIP5" s="643"/>
      <c r="PIQ5" s="643"/>
      <c r="PIR5" s="643"/>
      <c r="PIS5" s="643"/>
      <c r="PIT5" s="643"/>
      <c r="PIU5" s="643"/>
      <c r="PIV5" s="643"/>
      <c r="PIW5" s="643"/>
      <c r="PIX5" s="643"/>
      <c r="PIY5" s="643"/>
      <c r="PIZ5" s="643"/>
      <c r="PJA5" s="643"/>
      <c r="PJB5" s="643"/>
      <c r="PJC5" s="643"/>
      <c r="PJD5" s="643"/>
      <c r="PJE5" s="643"/>
      <c r="PJF5" s="643"/>
      <c r="PJG5" s="643"/>
      <c r="PJH5" s="643"/>
      <c r="PJI5" s="643"/>
      <c r="PJJ5" s="643"/>
      <c r="PJK5" s="643"/>
      <c r="PJL5" s="643"/>
      <c r="PJM5" s="643"/>
      <c r="PJN5" s="643"/>
      <c r="PJO5" s="643"/>
      <c r="PJP5" s="643"/>
      <c r="PJQ5" s="643"/>
      <c r="PJR5" s="643"/>
      <c r="PJS5" s="643"/>
      <c r="PJT5" s="643"/>
      <c r="PJU5" s="643"/>
      <c r="PJV5" s="643"/>
      <c r="PJW5" s="643"/>
      <c r="PJX5" s="643"/>
      <c r="PJY5" s="643"/>
      <c r="PJZ5" s="643"/>
      <c r="PKA5" s="643"/>
      <c r="PKB5" s="643"/>
      <c r="PKC5" s="643"/>
      <c r="PKD5" s="643"/>
      <c r="PKE5" s="643"/>
      <c r="PKF5" s="643"/>
      <c r="PKG5" s="643"/>
      <c r="PKH5" s="643"/>
      <c r="PKI5" s="643"/>
      <c r="PKJ5" s="643"/>
      <c r="PKK5" s="643"/>
      <c r="PKL5" s="643"/>
      <c r="PKM5" s="643"/>
      <c r="PKN5" s="643"/>
      <c r="PKO5" s="643"/>
      <c r="PKP5" s="643"/>
      <c r="PKQ5" s="643"/>
      <c r="PKR5" s="643"/>
      <c r="PKS5" s="643"/>
      <c r="PKT5" s="643"/>
      <c r="PKU5" s="643"/>
      <c r="PKV5" s="643"/>
      <c r="PKW5" s="643"/>
      <c r="PKX5" s="643"/>
      <c r="PKY5" s="643"/>
      <c r="PKZ5" s="643"/>
      <c r="PLA5" s="643"/>
      <c r="PLB5" s="643"/>
      <c r="PLC5" s="643"/>
      <c r="PLD5" s="643"/>
      <c r="PLE5" s="643"/>
      <c r="PLF5" s="643"/>
      <c r="PLG5" s="643"/>
      <c r="PLH5" s="643"/>
      <c r="PLI5" s="643"/>
      <c r="PLJ5" s="643"/>
      <c r="PLK5" s="643"/>
      <c r="PLL5" s="643"/>
      <c r="PLM5" s="643"/>
      <c r="PLN5" s="643"/>
      <c r="PLO5" s="643"/>
      <c r="PLP5" s="643"/>
      <c r="PLQ5" s="643"/>
      <c r="PLR5" s="643"/>
      <c r="PLS5" s="643"/>
      <c r="PLT5" s="643"/>
      <c r="PLU5" s="643"/>
      <c r="PLV5" s="643"/>
      <c r="PLW5" s="643"/>
      <c r="PLX5" s="643"/>
      <c r="PLY5" s="643"/>
      <c r="PLZ5" s="643"/>
      <c r="PMA5" s="643"/>
      <c r="PMB5" s="643"/>
      <c r="PMC5" s="643"/>
      <c r="PMD5" s="643"/>
      <c r="PME5" s="643"/>
      <c r="PMF5" s="643"/>
      <c r="PMG5" s="643"/>
      <c r="PMH5" s="643"/>
      <c r="PMI5" s="643"/>
      <c r="PMJ5" s="643"/>
      <c r="PMK5" s="643"/>
      <c r="PML5" s="643"/>
      <c r="PMM5" s="643"/>
      <c r="PMN5" s="643"/>
      <c r="PMO5" s="643"/>
      <c r="PMP5" s="643"/>
      <c r="PMQ5" s="643"/>
      <c r="PMR5" s="643"/>
      <c r="PMS5" s="643"/>
      <c r="PMT5" s="643"/>
      <c r="PMU5" s="643"/>
      <c r="PMV5" s="643"/>
      <c r="PMW5" s="643"/>
      <c r="PMX5" s="643"/>
      <c r="PMY5" s="643"/>
      <c r="PMZ5" s="643"/>
      <c r="PNA5" s="643"/>
      <c r="PNB5" s="643"/>
      <c r="PNC5" s="643"/>
      <c r="PND5" s="643"/>
      <c r="PNE5" s="643"/>
      <c r="PNF5" s="643"/>
      <c r="PNG5" s="643"/>
      <c r="PNH5" s="643"/>
      <c r="PNI5" s="643"/>
      <c r="PNJ5" s="643"/>
      <c r="PNK5" s="643"/>
      <c r="PNL5" s="643"/>
      <c r="PNM5" s="643"/>
      <c r="PNN5" s="643"/>
      <c r="PNO5" s="643"/>
      <c r="PNP5" s="643"/>
      <c r="PNQ5" s="643"/>
      <c r="PNR5" s="643"/>
      <c r="PNS5" s="643"/>
      <c r="PNT5" s="643"/>
      <c r="PNU5" s="643"/>
      <c r="PNV5" s="643"/>
      <c r="PNW5" s="643"/>
      <c r="PNX5" s="643"/>
      <c r="PNY5" s="643"/>
      <c r="PNZ5" s="643"/>
      <c r="POA5" s="643"/>
      <c r="POB5" s="643"/>
      <c r="POC5" s="643"/>
      <c r="POD5" s="643"/>
      <c r="POE5" s="643"/>
      <c r="POF5" s="643"/>
      <c r="POG5" s="643"/>
      <c r="POH5" s="643"/>
      <c r="POI5" s="643"/>
      <c r="POJ5" s="643"/>
      <c r="POK5" s="643"/>
      <c r="POL5" s="643"/>
      <c r="POM5" s="643"/>
      <c r="PON5" s="643"/>
      <c r="POO5" s="643"/>
      <c r="POP5" s="643"/>
      <c r="POQ5" s="643"/>
      <c r="POR5" s="643"/>
      <c r="POS5" s="643"/>
      <c r="POT5" s="643"/>
      <c r="POU5" s="643"/>
      <c r="POV5" s="643"/>
      <c r="POW5" s="643"/>
      <c r="POX5" s="643"/>
      <c r="POY5" s="643"/>
      <c r="POZ5" s="643"/>
      <c r="PPA5" s="643"/>
      <c r="PPB5" s="643"/>
      <c r="PPC5" s="643"/>
      <c r="PPD5" s="643"/>
      <c r="PPE5" s="643"/>
      <c r="PPF5" s="643"/>
      <c r="PPG5" s="643"/>
      <c r="PPH5" s="643"/>
      <c r="PPI5" s="643"/>
      <c r="PPJ5" s="643"/>
      <c r="PPK5" s="643"/>
      <c r="PPL5" s="643"/>
      <c r="PPM5" s="643"/>
      <c r="PPN5" s="643"/>
      <c r="PPO5" s="643"/>
      <c r="PPP5" s="643"/>
      <c r="PPQ5" s="643"/>
      <c r="PPR5" s="643"/>
      <c r="PPS5" s="643"/>
      <c r="PPT5" s="643"/>
      <c r="PPU5" s="643"/>
      <c r="PPV5" s="643"/>
      <c r="PPW5" s="643"/>
      <c r="PPX5" s="643"/>
      <c r="PPY5" s="643"/>
      <c r="PPZ5" s="643"/>
      <c r="PQA5" s="643"/>
      <c r="PQB5" s="643"/>
      <c r="PQC5" s="643"/>
      <c r="PQD5" s="643"/>
      <c r="PQE5" s="643"/>
      <c r="PQF5" s="643"/>
      <c r="PQG5" s="643"/>
      <c r="PQH5" s="643"/>
      <c r="PQI5" s="643"/>
      <c r="PQJ5" s="643"/>
      <c r="PQK5" s="643"/>
      <c r="PQL5" s="643"/>
      <c r="PQM5" s="643"/>
      <c r="PQN5" s="643"/>
      <c r="PQO5" s="643"/>
      <c r="PQP5" s="643"/>
      <c r="PQQ5" s="643"/>
      <c r="PQR5" s="643"/>
      <c r="PQS5" s="643"/>
      <c r="PQT5" s="643"/>
      <c r="PQU5" s="643"/>
      <c r="PQV5" s="643"/>
      <c r="PQW5" s="643"/>
      <c r="PQX5" s="643"/>
      <c r="PQY5" s="643"/>
      <c r="PQZ5" s="643"/>
      <c r="PRA5" s="643"/>
      <c r="PRB5" s="643"/>
      <c r="PRC5" s="643"/>
      <c r="PRD5" s="643"/>
      <c r="PRE5" s="643"/>
      <c r="PRF5" s="643"/>
      <c r="PRG5" s="643"/>
      <c r="PRH5" s="643"/>
      <c r="PRI5" s="643"/>
      <c r="PRJ5" s="643"/>
      <c r="PRK5" s="643"/>
      <c r="PRL5" s="643"/>
      <c r="PRM5" s="643"/>
      <c r="PRN5" s="643"/>
      <c r="PRO5" s="643"/>
      <c r="PRP5" s="643"/>
      <c r="PRQ5" s="643"/>
      <c r="PRR5" s="643"/>
      <c r="PRS5" s="643"/>
      <c r="PRT5" s="643"/>
      <c r="PRU5" s="643"/>
      <c r="PRV5" s="643"/>
      <c r="PRW5" s="643"/>
      <c r="PRX5" s="643"/>
      <c r="PRY5" s="643"/>
      <c r="PRZ5" s="643"/>
      <c r="PSA5" s="643"/>
      <c r="PSB5" s="643"/>
      <c r="PSC5" s="643"/>
      <c r="PSD5" s="643"/>
      <c r="PSE5" s="643"/>
      <c r="PSF5" s="643"/>
      <c r="PSG5" s="643"/>
      <c r="PSH5" s="643"/>
      <c r="PSI5" s="643"/>
      <c r="PSJ5" s="643"/>
      <c r="PSK5" s="643"/>
      <c r="PSL5" s="643"/>
      <c r="PSM5" s="643"/>
      <c r="PSN5" s="643"/>
      <c r="PSO5" s="643"/>
      <c r="PSP5" s="643"/>
      <c r="PSQ5" s="643"/>
      <c r="PSR5" s="643"/>
      <c r="PSS5" s="643"/>
      <c r="PST5" s="643"/>
      <c r="PSU5" s="643"/>
      <c r="PSV5" s="643"/>
      <c r="PSW5" s="643"/>
      <c r="PSX5" s="643"/>
      <c r="PSY5" s="643"/>
      <c r="PSZ5" s="643"/>
      <c r="PTA5" s="643"/>
      <c r="PTB5" s="643"/>
      <c r="PTC5" s="643"/>
      <c r="PTD5" s="643"/>
      <c r="PTE5" s="643"/>
      <c r="PTF5" s="643"/>
      <c r="PTG5" s="643"/>
      <c r="PTH5" s="643"/>
      <c r="PTI5" s="643"/>
      <c r="PTJ5" s="643"/>
      <c r="PTK5" s="643"/>
      <c r="PTL5" s="643"/>
      <c r="PTM5" s="643"/>
      <c r="PTN5" s="643"/>
      <c r="PTO5" s="643"/>
      <c r="PTP5" s="643"/>
      <c r="PTQ5" s="643"/>
      <c r="PTR5" s="643"/>
      <c r="PTS5" s="643"/>
      <c r="PTT5" s="643"/>
      <c r="PTU5" s="643"/>
      <c r="PTV5" s="643"/>
      <c r="PTW5" s="643"/>
      <c r="PTX5" s="643"/>
      <c r="PTY5" s="643"/>
      <c r="PTZ5" s="643"/>
      <c r="PUA5" s="643"/>
      <c r="PUB5" s="643"/>
      <c r="PUC5" s="643"/>
      <c r="PUD5" s="643"/>
      <c r="PUE5" s="643"/>
      <c r="PUF5" s="643"/>
      <c r="PUG5" s="643"/>
      <c r="PUH5" s="643"/>
      <c r="PUI5" s="643"/>
      <c r="PUJ5" s="643"/>
      <c r="PUK5" s="643"/>
      <c r="PUL5" s="643"/>
      <c r="PUM5" s="643"/>
      <c r="PUN5" s="643"/>
      <c r="PUO5" s="643"/>
      <c r="PUP5" s="643"/>
      <c r="PUQ5" s="643"/>
      <c r="PUR5" s="643"/>
      <c r="PUS5" s="643"/>
      <c r="PUT5" s="643"/>
      <c r="PUU5" s="643"/>
      <c r="PUV5" s="643"/>
      <c r="PUW5" s="643"/>
      <c r="PUX5" s="643"/>
      <c r="PUY5" s="643"/>
      <c r="PUZ5" s="643"/>
      <c r="PVA5" s="643"/>
      <c r="PVB5" s="643"/>
      <c r="PVC5" s="643"/>
      <c r="PVD5" s="643"/>
      <c r="PVE5" s="643"/>
      <c r="PVF5" s="643"/>
      <c r="PVG5" s="643"/>
      <c r="PVH5" s="643"/>
      <c r="PVI5" s="643"/>
      <c r="PVJ5" s="643"/>
      <c r="PVK5" s="643"/>
      <c r="PVL5" s="643"/>
      <c r="PVM5" s="643"/>
      <c r="PVN5" s="643"/>
      <c r="PVO5" s="643"/>
      <c r="PVP5" s="643"/>
      <c r="PVQ5" s="643"/>
      <c r="PVR5" s="643"/>
      <c r="PVS5" s="643"/>
      <c r="PVT5" s="643"/>
      <c r="PVU5" s="643"/>
      <c r="PVV5" s="643"/>
      <c r="PVW5" s="643"/>
      <c r="PVX5" s="643"/>
      <c r="PVY5" s="643"/>
      <c r="PVZ5" s="643"/>
      <c r="PWA5" s="643"/>
      <c r="PWB5" s="643"/>
      <c r="PWC5" s="643"/>
      <c r="PWD5" s="643"/>
      <c r="PWE5" s="643"/>
      <c r="PWF5" s="643"/>
      <c r="PWG5" s="643"/>
      <c r="PWH5" s="643"/>
      <c r="PWI5" s="643"/>
      <c r="PWJ5" s="643"/>
      <c r="PWK5" s="643"/>
      <c r="PWL5" s="643"/>
      <c r="PWM5" s="643"/>
      <c r="PWN5" s="643"/>
      <c r="PWO5" s="643"/>
      <c r="PWP5" s="643"/>
      <c r="PWQ5" s="643"/>
      <c r="PWR5" s="643"/>
      <c r="PWS5" s="643"/>
      <c r="PWT5" s="643"/>
      <c r="PWU5" s="643"/>
      <c r="PWV5" s="643"/>
      <c r="PWW5" s="643"/>
      <c r="PWX5" s="643"/>
      <c r="PWY5" s="643"/>
      <c r="PWZ5" s="643"/>
      <c r="PXA5" s="643"/>
      <c r="PXB5" s="643"/>
      <c r="PXC5" s="643"/>
      <c r="PXD5" s="643"/>
      <c r="PXE5" s="643"/>
      <c r="PXF5" s="643"/>
      <c r="PXG5" s="643"/>
      <c r="PXH5" s="643"/>
      <c r="PXI5" s="643"/>
      <c r="PXJ5" s="643"/>
      <c r="PXK5" s="643"/>
      <c r="PXL5" s="643"/>
      <c r="PXM5" s="643"/>
      <c r="PXN5" s="643"/>
      <c r="PXO5" s="643"/>
      <c r="PXP5" s="643"/>
      <c r="PXQ5" s="643"/>
      <c r="PXR5" s="643"/>
      <c r="PXS5" s="643"/>
      <c r="PXT5" s="643"/>
      <c r="PXU5" s="643"/>
      <c r="PXV5" s="643"/>
      <c r="PXW5" s="643"/>
      <c r="PXX5" s="643"/>
      <c r="PXY5" s="643"/>
      <c r="PXZ5" s="643"/>
      <c r="PYA5" s="643"/>
      <c r="PYB5" s="643"/>
      <c r="PYC5" s="643"/>
      <c r="PYD5" s="643"/>
      <c r="PYE5" s="643"/>
      <c r="PYF5" s="643"/>
      <c r="PYG5" s="643"/>
      <c r="PYH5" s="643"/>
      <c r="PYI5" s="643"/>
      <c r="PYJ5" s="643"/>
      <c r="PYK5" s="643"/>
      <c r="PYL5" s="643"/>
      <c r="PYM5" s="643"/>
      <c r="PYN5" s="643"/>
      <c r="PYO5" s="643"/>
      <c r="PYP5" s="643"/>
      <c r="PYQ5" s="643"/>
      <c r="PYR5" s="643"/>
      <c r="PYS5" s="643"/>
      <c r="PYT5" s="643"/>
      <c r="PYU5" s="643"/>
      <c r="PYV5" s="643"/>
      <c r="PYW5" s="643"/>
      <c r="PYX5" s="643"/>
      <c r="PYY5" s="643"/>
      <c r="PYZ5" s="643"/>
      <c r="PZA5" s="643"/>
      <c r="PZB5" s="643"/>
      <c r="PZC5" s="643"/>
      <c r="PZD5" s="643"/>
      <c r="PZE5" s="643"/>
      <c r="PZF5" s="643"/>
      <c r="PZG5" s="643"/>
      <c r="PZH5" s="643"/>
      <c r="PZI5" s="643"/>
      <c r="PZJ5" s="643"/>
      <c r="PZK5" s="643"/>
      <c r="PZL5" s="643"/>
      <c r="PZM5" s="643"/>
      <c r="PZN5" s="643"/>
      <c r="PZO5" s="643"/>
      <c r="PZP5" s="643"/>
      <c r="PZQ5" s="643"/>
      <c r="PZR5" s="643"/>
      <c r="PZS5" s="643"/>
      <c r="PZT5" s="643"/>
      <c r="PZU5" s="643"/>
      <c r="PZV5" s="643"/>
      <c r="PZW5" s="643"/>
      <c r="PZX5" s="643"/>
      <c r="PZY5" s="643"/>
      <c r="PZZ5" s="643"/>
      <c r="QAA5" s="643"/>
      <c r="QAB5" s="643"/>
      <c r="QAC5" s="643"/>
      <c r="QAD5" s="643"/>
      <c r="QAE5" s="643"/>
      <c r="QAF5" s="643"/>
      <c r="QAG5" s="643"/>
      <c r="QAH5" s="643"/>
      <c r="QAI5" s="643"/>
      <c r="QAJ5" s="643"/>
      <c r="QAK5" s="643"/>
      <c r="QAL5" s="643"/>
      <c r="QAM5" s="643"/>
      <c r="QAN5" s="643"/>
      <c r="QAO5" s="643"/>
      <c r="QAP5" s="643"/>
      <c r="QAQ5" s="643"/>
      <c r="QAR5" s="643"/>
      <c r="QAS5" s="643"/>
      <c r="QAT5" s="643"/>
      <c r="QAU5" s="643"/>
      <c r="QAV5" s="643"/>
      <c r="QAW5" s="643"/>
      <c r="QAX5" s="643"/>
      <c r="QAY5" s="643"/>
      <c r="QAZ5" s="643"/>
      <c r="QBA5" s="643"/>
      <c r="QBB5" s="643"/>
      <c r="QBC5" s="643"/>
      <c r="QBD5" s="643"/>
      <c r="QBE5" s="643"/>
      <c r="QBF5" s="643"/>
      <c r="QBG5" s="643"/>
      <c r="QBH5" s="643"/>
      <c r="QBI5" s="643"/>
      <c r="QBJ5" s="643"/>
      <c r="QBK5" s="643"/>
      <c r="QBL5" s="643"/>
      <c r="QBM5" s="643"/>
      <c r="QBN5" s="643"/>
      <c r="QBO5" s="643"/>
      <c r="QBP5" s="643"/>
      <c r="QBQ5" s="643"/>
      <c r="QBR5" s="643"/>
      <c r="QBS5" s="643"/>
      <c r="QBT5" s="643"/>
      <c r="QBU5" s="643"/>
      <c r="QBV5" s="643"/>
      <c r="QBW5" s="643"/>
      <c r="QBX5" s="643"/>
      <c r="QBY5" s="643"/>
      <c r="QBZ5" s="643"/>
      <c r="QCA5" s="643"/>
      <c r="QCB5" s="643"/>
      <c r="QCC5" s="643"/>
      <c r="QCD5" s="643"/>
      <c r="QCE5" s="643"/>
      <c r="QCF5" s="643"/>
      <c r="QCG5" s="643"/>
      <c r="QCH5" s="643"/>
      <c r="QCI5" s="643"/>
      <c r="QCJ5" s="643"/>
      <c r="QCK5" s="643"/>
      <c r="QCL5" s="643"/>
      <c r="QCM5" s="643"/>
      <c r="QCN5" s="643"/>
      <c r="QCO5" s="643"/>
      <c r="QCP5" s="643"/>
      <c r="QCQ5" s="643"/>
      <c r="QCR5" s="643"/>
      <c r="QCS5" s="643"/>
      <c r="QCT5" s="643"/>
      <c r="QCU5" s="643"/>
      <c r="QCV5" s="643"/>
      <c r="QCW5" s="643"/>
      <c r="QCX5" s="643"/>
      <c r="QCY5" s="643"/>
      <c r="QCZ5" s="643"/>
      <c r="QDA5" s="643"/>
      <c r="QDB5" s="643"/>
      <c r="QDC5" s="643"/>
      <c r="QDD5" s="643"/>
      <c r="QDE5" s="643"/>
      <c r="QDF5" s="643"/>
      <c r="QDG5" s="643"/>
      <c r="QDH5" s="643"/>
      <c r="QDI5" s="643"/>
      <c r="QDJ5" s="643"/>
      <c r="QDK5" s="643"/>
      <c r="QDL5" s="643"/>
      <c r="QDM5" s="643"/>
      <c r="QDN5" s="643"/>
      <c r="QDO5" s="643"/>
      <c r="QDP5" s="643"/>
      <c r="QDQ5" s="643"/>
      <c r="QDR5" s="643"/>
      <c r="QDS5" s="643"/>
      <c r="QDT5" s="643"/>
      <c r="QDU5" s="643"/>
      <c r="QDV5" s="643"/>
      <c r="QDW5" s="643"/>
      <c r="QDX5" s="643"/>
      <c r="QDY5" s="643"/>
      <c r="QDZ5" s="643"/>
      <c r="QEA5" s="643"/>
      <c r="QEB5" s="643"/>
      <c r="QEC5" s="643"/>
      <c r="QED5" s="643"/>
      <c r="QEE5" s="643"/>
      <c r="QEF5" s="643"/>
      <c r="QEG5" s="643"/>
      <c r="QEH5" s="643"/>
      <c r="QEI5" s="643"/>
      <c r="QEJ5" s="643"/>
      <c r="QEK5" s="643"/>
      <c r="QEL5" s="643"/>
      <c r="QEM5" s="643"/>
      <c r="QEN5" s="643"/>
      <c r="QEO5" s="643"/>
      <c r="QEP5" s="643"/>
      <c r="QEQ5" s="643"/>
      <c r="QER5" s="643"/>
      <c r="QES5" s="643"/>
      <c r="QET5" s="643"/>
      <c r="QEU5" s="643"/>
      <c r="QEV5" s="643"/>
      <c r="QEW5" s="643"/>
      <c r="QEX5" s="643"/>
      <c r="QEY5" s="643"/>
      <c r="QEZ5" s="643"/>
      <c r="QFA5" s="643"/>
      <c r="QFB5" s="643"/>
      <c r="QFC5" s="643"/>
      <c r="QFD5" s="643"/>
      <c r="QFE5" s="643"/>
      <c r="QFF5" s="643"/>
      <c r="QFG5" s="643"/>
      <c r="QFH5" s="643"/>
      <c r="QFI5" s="643"/>
      <c r="QFJ5" s="643"/>
      <c r="QFK5" s="643"/>
      <c r="QFL5" s="643"/>
      <c r="QFM5" s="643"/>
      <c r="QFN5" s="643"/>
      <c r="QFO5" s="643"/>
      <c r="QFP5" s="643"/>
      <c r="QFQ5" s="643"/>
      <c r="QFR5" s="643"/>
      <c r="QFS5" s="643"/>
      <c r="QFT5" s="643"/>
      <c r="QFU5" s="643"/>
      <c r="QFV5" s="643"/>
      <c r="QFW5" s="643"/>
      <c r="QFX5" s="643"/>
      <c r="QFY5" s="643"/>
      <c r="QFZ5" s="643"/>
      <c r="QGA5" s="643"/>
      <c r="QGB5" s="643"/>
      <c r="QGC5" s="643"/>
      <c r="QGD5" s="643"/>
      <c r="QGE5" s="643"/>
      <c r="QGF5" s="643"/>
      <c r="QGG5" s="643"/>
      <c r="QGH5" s="643"/>
      <c r="QGI5" s="643"/>
      <c r="QGJ5" s="643"/>
      <c r="QGK5" s="643"/>
      <c r="QGL5" s="643"/>
      <c r="QGM5" s="643"/>
      <c r="QGN5" s="643"/>
      <c r="QGO5" s="643"/>
      <c r="QGP5" s="643"/>
      <c r="QGQ5" s="643"/>
      <c r="QGR5" s="643"/>
      <c r="QGS5" s="643"/>
      <c r="QGT5" s="643"/>
      <c r="QGU5" s="643"/>
      <c r="QGV5" s="643"/>
      <c r="QGW5" s="643"/>
      <c r="QGX5" s="643"/>
      <c r="QGY5" s="643"/>
      <c r="QGZ5" s="643"/>
      <c r="QHA5" s="643"/>
      <c r="QHB5" s="643"/>
      <c r="QHC5" s="643"/>
      <c r="QHD5" s="643"/>
      <c r="QHE5" s="643"/>
      <c r="QHF5" s="643"/>
      <c r="QHG5" s="643"/>
      <c r="QHH5" s="643"/>
      <c r="QHI5" s="643"/>
      <c r="QHJ5" s="643"/>
      <c r="QHK5" s="643"/>
      <c r="QHL5" s="643"/>
      <c r="QHM5" s="643"/>
      <c r="QHN5" s="643"/>
      <c r="QHO5" s="643"/>
      <c r="QHP5" s="643"/>
      <c r="QHQ5" s="643"/>
      <c r="QHR5" s="643"/>
      <c r="QHS5" s="643"/>
      <c r="QHT5" s="643"/>
      <c r="QHU5" s="643"/>
      <c r="QHV5" s="643"/>
      <c r="QHW5" s="643"/>
      <c r="QHX5" s="643"/>
      <c r="QHY5" s="643"/>
      <c r="QHZ5" s="643"/>
      <c r="QIA5" s="643"/>
      <c r="QIB5" s="643"/>
      <c r="QIC5" s="643"/>
      <c r="QID5" s="643"/>
      <c r="QIE5" s="643"/>
      <c r="QIF5" s="643"/>
      <c r="QIG5" s="643"/>
      <c r="QIH5" s="643"/>
      <c r="QII5" s="643"/>
      <c r="QIJ5" s="643"/>
      <c r="QIK5" s="643"/>
      <c r="QIL5" s="643"/>
      <c r="QIM5" s="643"/>
      <c r="QIN5" s="643"/>
      <c r="QIO5" s="643"/>
      <c r="QIP5" s="643"/>
      <c r="QIQ5" s="643"/>
      <c r="QIR5" s="643"/>
      <c r="QIS5" s="643"/>
      <c r="QIT5" s="643"/>
      <c r="QIU5" s="643"/>
      <c r="QIV5" s="643"/>
      <c r="QIW5" s="643"/>
      <c r="QIX5" s="643"/>
      <c r="QIY5" s="643"/>
      <c r="QIZ5" s="643"/>
      <c r="QJA5" s="643"/>
      <c r="QJB5" s="643"/>
      <c r="QJC5" s="643"/>
      <c r="QJD5" s="643"/>
      <c r="QJE5" s="643"/>
      <c r="QJF5" s="643"/>
      <c r="QJG5" s="643"/>
      <c r="QJH5" s="643"/>
      <c r="QJI5" s="643"/>
      <c r="QJJ5" s="643"/>
      <c r="QJK5" s="643"/>
      <c r="QJL5" s="643"/>
      <c r="QJM5" s="643"/>
      <c r="QJN5" s="643"/>
      <c r="QJO5" s="643"/>
      <c r="QJP5" s="643"/>
      <c r="QJQ5" s="643"/>
      <c r="QJR5" s="643"/>
      <c r="QJS5" s="643"/>
      <c r="QJT5" s="643"/>
      <c r="QJU5" s="643"/>
      <c r="QJV5" s="643"/>
      <c r="QJW5" s="643"/>
      <c r="QJX5" s="643"/>
      <c r="QJY5" s="643"/>
      <c r="QJZ5" s="643"/>
      <c r="QKA5" s="643"/>
      <c r="QKB5" s="643"/>
      <c r="QKC5" s="643"/>
      <c r="QKD5" s="643"/>
      <c r="QKE5" s="643"/>
      <c r="QKF5" s="643"/>
      <c r="QKG5" s="643"/>
      <c r="QKH5" s="643"/>
      <c r="QKI5" s="643"/>
      <c r="QKJ5" s="643"/>
      <c r="QKK5" s="643"/>
      <c r="QKL5" s="643"/>
      <c r="QKM5" s="643"/>
      <c r="QKN5" s="643"/>
      <c r="QKO5" s="643"/>
      <c r="QKP5" s="643"/>
      <c r="QKQ5" s="643"/>
      <c r="QKR5" s="643"/>
      <c r="QKS5" s="643"/>
      <c r="QKT5" s="643"/>
      <c r="QKU5" s="643"/>
      <c r="QKV5" s="643"/>
      <c r="QKW5" s="643"/>
      <c r="QKX5" s="643"/>
      <c r="QKY5" s="643"/>
      <c r="QKZ5" s="643"/>
      <c r="QLA5" s="643"/>
      <c r="QLB5" s="643"/>
      <c r="QLC5" s="643"/>
      <c r="QLD5" s="643"/>
      <c r="QLE5" s="643"/>
      <c r="QLF5" s="643"/>
      <c r="QLG5" s="643"/>
      <c r="QLH5" s="643"/>
      <c r="QLI5" s="643"/>
      <c r="QLJ5" s="643"/>
      <c r="QLK5" s="643"/>
      <c r="QLL5" s="643"/>
      <c r="QLM5" s="643"/>
      <c r="QLN5" s="643"/>
      <c r="QLO5" s="643"/>
      <c r="QLP5" s="643"/>
      <c r="QLQ5" s="643"/>
      <c r="QLR5" s="643"/>
      <c r="QLS5" s="643"/>
      <c r="QLT5" s="643"/>
      <c r="QLU5" s="643"/>
      <c r="QLV5" s="643"/>
      <c r="QLW5" s="643"/>
      <c r="QLX5" s="643"/>
      <c r="QLY5" s="643"/>
      <c r="QLZ5" s="643"/>
      <c r="QMA5" s="643"/>
      <c r="QMB5" s="643"/>
      <c r="QMC5" s="643"/>
      <c r="QMD5" s="643"/>
      <c r="QME5" s="643"/>
      <c r="QMF5" s="643"/>
      <c r="QMG5" s="643"/>
      <c r="QMH5" s="643"/>
      <c r="QMI5" s="643"/>
      <c r="QMJ5" s="643"/>
      <c r="QMK5" s="643"/>
      <c r="QML5" s="643"/>
      <c r="QMM5" s="643"/>
      <c r="QMN5" s="643"/>
      <c r="QMO5" s="643"/>
      <c r="QMP5" s="643"/>
      <c r="QMQ5" s="643"/>
      <c r="QMR5" s="643"/>
      <c r="QMS5" s="643"/>
      <c r="QMT5" s="643"/>
      <c r="QMU5" s="643"/>
      <c r="QMV5" s="643"/>
      <c r="QMW5" s="643"/>
      <c r="QMX5" s="643"/>
      <c r="QMY5" s="643"/>
      <c r="QMZ5" s="643"/>
      <c r="QNA5" s="643"/>
      <c r="QNB5" s="643"/>
      <c r="QNC5" s="643"/>
      <c r="QND5" s="643"/>
      <c r="QNE5" s="643"/>
      <c r="QNF5" s="643"/>
      <c r="QNG5" s="643"/>
      <c r="QNH5" s="643"/>
      <c r="QNI5" s="643"/>
      <c r="QNJ5" s="643"/>
      <c r="QNK5" s="643"/>
      <c r="QNL5" s="643"/>
      <c r="QNM5" s="643"/>
      <c r="QNN5" s="643"/>
      <c r="QNO5" s="643"/>
      <c r="QNP5" s="643"/>
      <c r="QNQ5" s="643"/>
      <c r="QNR5" s="643"/>
      <c r="QNS5" s="643"/>
      <c r="QNT5" s="643"/>
      <c r="QNU5" s="643"/>
      <c r="QNV5" s="643"/>
      <c r="QNW5" s="643"/>
      <c r="QNX5" s="643"/>
      <c r="QNY5" s="643"/>
      <c r="QNZ5" s="643"/>
      <c r="QOA5" s="643"/>
      <c r="QOB5" s="643"/>
      <c r="QOC5" s="643"/>
      <c r="QOD5" s="643"/>
      <c r="QOE5" s="643"/>
      <c r="QOF5" s="643"/>
      <c r="QOG5" s="643"/>
      <c r="QOH5" s="643"/>
      <c r="QOI5" s="643"/>
      <c r="QOJ5" s="643"/>
      <c r="QOK5" s="643"/>
      <c r="QOL5" s="643"/>
      <c r="QOM5" s="643"/>
      <c r="QON5" s="643"/>
      <c r="QOO5" s="643"/>
      <c r="QOP5" s="643"/>
      <c r="QOQ5" s="643"/>
      <c r="QOR5" s="643"/>
      <c r="QOS5" s="643"/>
      <c r="QOT5" s="643"/>
      <c r="QOU5" s="643"/>
      <c r="QOV5" s="643"/>
      <c r="QOW5" s="643"/>
      <c r="QOX5" s="643"/>
      <c r="QOY5" s="643"/>
      <c r="QOZ5" s="643"/>
      <c r="QPA5" s="643"/>
      <c r="QPB5" s="643"/>
      <c r="QPC5" s="643"/>
      <c r="QPD5" s="643"/>
      <c r="QPE5" s="643"/>
      <c r="QPF5" s="643"/>
      <c r="QPG5" s="643"/>
      <c r="QPH5" s="643"/>
      <c r="QPI5" s="643"/>
      <c r="QPJ5" s="643"/>
      <c r="QPK5" s="643"/>
      <c r="QPL5" s="643"/>
      <c r="QPM5" s="643"/>
      <c r="QPN5" s="643"/>
      <c r="QPO5" s="643"/>
      <c r="QPP5" s="643"/>
      <c r="QPQ5" s="643"/>
      <c r="QPR5" s="643"/>
      <c r="QPS5" s="643"/>
      <c r="QPT5" s="643"/>
      <c r="QPU5" s="643"/>
      <c r="QPV5" s="643"/>
      <c r="QPW5" s="643"/>
      <c r="QPX5" s="643"/>
      <c r="QPY5" s="643"/>
      <c r="QPZ5" s="643"/>
      <c r="QQA5" s="643"/>
      <c r="QQB5" s="643"/>
      <c r="QQC5" s="643"/>
      <c r="QQD5" s="643"/>
      <c r="QQE5" s="643"/>
      <c r="QQF5" s="643"/>
      <c r="QQG5" s="643"/>
      <c r="QQH5" s="643"/>
      <c r="QQI5" s="643"/>
      <c r="QQJ5" s="643"/>
      <c r="QQK5" s="643"/>
      <c r="QQL5" s="643"/>
      <c r="QQM5" s="643"/>
      <c r="QQN5" s="643"/>
      <c r="QQO5" s="643"/>
      <c r="QQP5" s="643"/>
      <c r="QQQ5" s="643"/>
      <c r="QQR5" s="643"/>
      <c r="QQS5" s="643"/>
      <c r="QQT5" s="643"/>
      <c r="QQU5" s="643"/>
      <c r="QQV5" s="643"/>
      <c r="QQW5" s="643"/>
      <c r="QQX5" s="643"/>
      <c r="QQY5" s="643"/>
      <c r="QQZ5" s="643"/>
      <c r="QRA5" s="643"/>
      <c r="QRB5" s="643"/>
      <c r="QRC5" s="643"/>
      <c r="QRD5" s="643"/>
      <c r="QRE5" s="643"/>
      <c r="QRF5" s="643"/>
      <c r="QRG5" s="643"/>
      <c r="QRH5" s="643"/>
      <c r="QRI5" s="643"/>
      <c r="QRJ5" s="643"/>
      <c r="QRK5" s="643"/>
      <c r="QRL5" s="643"/>
      <c r="QRM5" s="643"/>
      <c r="QRN5" s="643"/>
      <c r="QRO5" s="643"/>
      <c r="QRP5" s="643"/>
      <c r="QRQ5" s="643"/>
      <c r="QRR5" s="643"/>
      <c r="QRS5" s="643"/>
      <c r="QRT5" s="643"/>
      <c r="QRU5" s="643"/>
      <c r="QRV5" s="643"/>
      <c r="QRW5" s="643"/>
      <c r="QRX5" s="643"/>
      <c r="QRY5" s="643"/>
      <c r="QRZ5" s="643"/>
      <c r="QSA5" s="643"/>
      <c r="QSB5" s="643"/>
      <c r="QSC5" s="643"/>
      <c r="QSD5" s="643"/>
      <c r="QSE5" s="643"/>
      <c r="QSF5" s="643"/>
      <c r="QSG5" s="643"/>
      <c r="QSH5" s="643"/>
      <c r="QSI5" s="643"/>
      <c r="QSJ5" s="643"/>
      <c r="QSK5" s="643"/>
      <c r="QSL5" s="643"/>
      <c r="QSM5" s="643"/>
      <c r="QSN5" s="643"/>
      <c r="QSO5" s="643"/>
      <c r="QSP5" s="643"/>
      <c r="QSQ5" s="643"/>
      <c r="QSR5" s="643"/>
      <c r="QSS5" s="643"/>
      <c r="QST5" s="643"/>
      <c r="QSU5" s="643"/>
      <c r="QSV5" s="643"/>
      <c r="QSW5" s="643"/>
      <c r="QSX5" s="643"/>
      <c r="QSY5" s="643"/>
      <c r="QSZ5" s="643"/>
      <c r="QTA5" s="643"/>
      <c r="QTB5" s="643"/>
      <c r="QTC5" s="643"/>
      <c r="QTD5" s="643"/>
      <c r="QTE5" s="643"/>
      <c r="QTF5" s="643"/>
      <c r="QTG5" s="643"/>
      <c r="QTH5" s="643"/>
      <c r="QTI5" s="643"/>
      <c r="QTJ5" s="643"/>
      <c r="QTK5" s="643"/>
      <c r="QTL5" s="643"/>
      <c r="QTM5" s="643"/>
      <c r="QTN5" s="643"/>
      <c r="QTO5" s="643"/>
      <c r="QTP5" s="643"/>
      <c r="QTQ5" s="643"/>
      <c r="QTR5" s="643"/>
      <c r="QTS5" s="643"/>
      <c r="QTT5" s="643"/>
      <c r="QTU5" s="643"/>
      <c r="QTV5" s="643"/>
      <c r="QTW5" s="643"/>
      <c r="QTX5" s="643"/>
      <c r="QTY5" s="643"/>
      <c r="QTZ5" s="643"/>
      <c r="QUA5" s="643"/>
      <c r="QUB5" s="643"/>
      <c r="QUC5" s="643"/>
      <c r="QUD5" s="643"/>
      <c r="QUE5" s="643"/>
      <c r="QUF5" s="643"/>
      <c r="QUG5" s="643"/>
      <c r="QUH5" s="643"/>
      <c r="QUI5" s="643"/>
      <c r="QUJ5" s="643"/>
      <c r="QUK5" s="643"/>
      <c r="QUL5" s="643"/>
      <c r="QUM5" s="643"/>
      <c r="QUN5" s="643"/>
      <c r="QUO5" s="643"/>
      <c r="QUP5" s="643"/>
      <c r="QUQ5" s="643"/>
      <c r="QUR5" s="643"/>
      <c r="QUS5" s="643"/>
      <c r="QUT5" s="643"/>
      <c r="QUU5" s="643"/>
      <c r="QUV5" s="643"/>
      <c r="QUW5" s="643"/>
      <c r="QUX5" s="643"/>
      <c r="QUY5" s="643"/>
      <c r="QUZ5" s="643"/>
      <c r="QVA5" s="643"/>
      <c r="QVB5" s="643"/>
      <c r="QVC5" s="643"/>
      <c r="QVD5" s="643"/>
      <c r="QVE5" s="643"/>
      <c r="QVF5" s="643"/>
      <c r="QVG5" s="643"/>
      <c r="QVH5" s="643"/>
      <c r="QVI5" s="643"/>
      <c r="QVJ5" s="643"/>
      <c r="QVK5" s="643"/>
      <c r="QVL5" s="643"/>
      <c r="QVM5" s="643"/>
      <c r="QVN5" s="643"/>
      <c r="QVO5" s="643"/>
      <c r="QVP5" s="643"/>
      <c r="QVQ5" s="643"/>
      <c r="QVR5" s="643"/>
      <c r="QVS5" s="643"/>
      <c r="QVT5" s="643"/>
      <c r="QVU5" s="643"/>
      <c r="QVV5" s="643"/>
      <c r="QVW5" s="643"/>
      <c r="QVX5" s="643"/>
      <c r="QVY5" s="643"/>
      <c r="QVZ5" s="643"/>
      <c r="QWA5" s="643"/>
      <c r="QWB5" s="643"/>
      <c r="QWC5" s="643"/>
      <c r="QWD5" s="643"/>
      <c r="QWE5" s="643"/>
      <c r="QWF5" s="643"/>
      <c r="QWG5" s="643"/>
      <c r="QWH5" s="643"/>
      <c r="QWI5" s="643"/>
      <c r="QWJ5" s="643"/>
      <c r="QWK5" s="643"/>
      <c r="QWL5" s="643"/>
      <c r="QWM5" s="643"/>
      <c r="QWN5" s="643"/>
      <c r="QWO5" s="643"/>
      <c r="QWP5" s="643"/>
      <c r="QWQ5" s="643"/>
      <c r="QWR5" s="643"/>
      <c r="QWS5" s="643"/>
      <c r="QWT5" s="643"/>
      <c r="QWU5" s="643"/>
      <c r="QWV5" s="643"/>
      <c r="QWW5" s="643"/>
      <c r="QWX5" s="643"/>
      <c r="QWY5" s="643"/>
      <c r="QWZ5" s="643"/>
      <c r="QXA5" s="643"/>
      <c r="QXB5" s="643"/>
      <c r="QXC5" s="643"/>
      <c r="QXD5" s="643"/>
      <c r="QXE5" s="643"/>
      <c r="QXF5" s="643"/>
      <c r="QXG5" s="643"/>
      <c r="QXH5" s="643"/>
      <c r="QXI5" s="643"/>
      <c r="QXJ5" s="643"/>
      <c r="QXK5" s="643"/>
      <c r="QXL5" s="643"/>
      <c r="QXM5" s="643"/>
      <c r="QXN5" s="643"/>
      <c r="QXO5" s="643"/>
      <c r="QXP5" s="643"/>
      <c r="QXQ5" s="643"/>
      <c r="QXR5" s="643"/>
      <c r="QXS5" s="643"/>
      <c r="QXT5" s="643"/>
      <c r="QXU5" s="643"/>
      <c r="QXV5" s="643"/>
      <c r="QXW5" s="643"/>
      <c r="QXX5" s="643"/>
      <c r="QXY5" s="643"/>
      <c r="QXZ5" s="643"/>
      <c r="QYA5" s="643"/>
      <c r="QYB5" s="643"/>
      <c r="QYC5" s="643"/>
      <c r="QYD5" s="643"/>
      <c r="QYE5" s="643"/>
      <c r="QYF5" s="643"/>
      <c r="QYG5" s="643"/>
      <c r="QYH5" s="643"/>
      <c r="QYI5" s="643"/>
      <c r="QYJ5" s="643"/>
      <c r="QYK5" s="643"/>
      <c r="QYL5" s="643"/>
      <c r="QYM5" s="643"/>
      <c r="QYN5" s="643"/>
      <c r="QYO5" s="643"/>
      <c r="QYP5" s="643"/>
      <c r="QYQ5" s="643"/>
      <c r="QYR5" s="643"/>
      <c r="QYS5" s="643"/>
      <c r="QYT5" s="643"/>
      <c r="QYU5" s="643"/>
      <c r="QYV5" s="643"/>
      <c r="QYW5" s="643"/>
      <c r="QYX5" s="643"/>
      <c r="QYY5" s="643"/>
      <c r="QYZ5" s="643"/>
      <c r="QZA5" s="643"/>
      <c r="QZB5" s="643"/>
      <c r="QZC5" s="643"/>
      <c r="QZD5" s="643"/>
      <c r="QZE5" s="643"/>
      <c r="QZF5" s="643"/>
      <c r="QZG5" s="643"/>
      <c r="QZH5" s="643"/>
      <c r="QZI5" s="643"/>
      <c r="QZJ5" s="643"/>
      <c r="QZK5" s="643"/>
      <c r="QZL5" s="643"/>
      <c r="QZM5" s="643"/>
      <c r="QZN5" s="643"/>
      <c r="QZO5" s="643"/>
      <c r="QZP5" s="643"/>
      <c r="QZQ5" s="643"/>
      <c r="QZR5" s="643"/>
      <c r="QZS5" s="643"/>
      <c r="QZT5" s="643"/>
      <c r="QZU5" s="643"/>
      <c r="QZV5" s="643"/>
      <c r="QZW5" s="643"/>
      <c r="QZX5" s="643"/>
      <c r="QZY5" s="643"/>
      <c r="QZZ5" s="643"/>
      <c r="RAA5" s="643"/>
      <c r="RAB5" s="643"/>
      <c r="RAC5" s="643"/>
      <c r="RAD5" s="643"/>
      <c r="RAE5" s="643"/>
      <c r="RAF5" s="643"/>
      <c r="RAG5" s="643"/>
      <c r="RAH5" s="643"/>
      <c r="RAI5" s="643"/>
      <c r="RAJ5" s="643"/>
      <c r="RAK5" s="643"/>
      <c r="RAL5" s="643"/>
      <c r="RAM5" s="643"/>
      <c r="RAN5" s="643"/>
      <c r="RAO5" s="643"/>
      <c r="RAP5" s="643"/>
      <c r="RAQ5" s="643"/>
      <c r="RAR5" s="643"/>
      <c r="RAS5" s="643"/>
      <c r="RAT5" s="643"/>
      <c r="RAU5" s="643"/>
      <c r="RAV5" s="643"/>
      <c r="RAW5" s="643"/>
      <c r="RAX5" s="643"/>
      <c r="RAY5" s="643"/>
      <c r="RAZ5" s="643"/>
      <c r="RBA5" s="643"/>
      <c r="RBB5" s="643"/>
      <c r="RBC5" s="643"/>
      <c r="RBD5" s="643"/>
      <c r="RBE5" s="643"/>
      <c r="RBF5" s="643"/>
      <c r="RBG5" s="643"/>
      <c r="RBH5" s="643"/>
      <c r="RBI5" s="643"/>
      <c r="RBJ5" s="643"/>
      <c r="RBK5" s="643"/>
      <c r="RBL5" s="643"/>
      <c r="RBM5" s="643"/>
      <c r="RBN5" s="643"/>
      <c r="RBO5" s="643"/>
      <c r="RBP5" s="643"/>
      <c r="RBQ5" s="643"/>
      <c r="RBR5" s="643"/>
      <c r="RBS5" s="643"/>
      <c r="RBT5" s="643"/>
      <c r="RBU5" s="643"/>
      <c r="RBV5" s="643"/>
      <c r="RBW5" s="643"/>
      <c r="RBX5" s="643"/>
      <c r="RBY5" s="643"/>
      <c r="RBZ5" s="643"/>
      <c r="RCA5" s="643"/>
      <c r="RCB5" s="643"/>
      <c r="RCC5" s="643"/>
      <c r="RCD5" s="643"/>
      <c r="RCE5" s="643"/>
      <c r="RCF5" s="643"/>
      <c r="RCG5" s="643"/>
      <c r="RCH5" s="643"/>
      <c r="RCI5" s="643"/>
      <c r="RCJ5" s="643"/>
      <c r="RCK5" s="643"/>
      <c r="RCL5" s="643"/>
      <c r="RCM5" s="643"/>
      <c r="RCN5" s="643"/>
      <c r="RCO5" s="643"/>
      <c r="RCP5" s="643"/>
      <c r="RCQ5" s="643"/>
      <c r="RCR5" s="643"/>
      <c r="RCS5" s="643"/>
      <c r="RCT5" s="643"/>
      <c r="RCU5" s="643"/>
      <c r="RCV5" s="643"/>
      <c r="RCW5" s="643"/>
      <c r="RCX5" s="643"/>
      <c r="RCY5" s="643"/>
      <c r="RCZ5" s="643"/>
      <c r="RDA5" s="643"/>
      <c r="RDB5" s="643"/>
      <c r="RDC5" s="643"/>
      <c r="RDD5" s="643"/>
      <c r="RDE5" s="643"/>
      <c r="RDF5" s="643"/>
      <c r="RDG5" s="643"/>
      <c r="RDH5" s="643"/>
      <c r="RDI5" s="643"/>
      <c r="RDJ5" s="643"/>
      <c r="RDK5" s="643"/>
      <c r="RDL5" s="643"/>
      <c r="RDM5" s="643"/>
      <c r="RDN5" s="643"/>
      <c r="RDO5" s="643"/>
      <c r="RDP5" s="643"/>
      <c r="RDQ5" s="643"/>
      <c r="RDR5" s="643"/>
      <c r="RDS5" s="643"/>
      <c r="RDT5" s="643"/>
      <c r="RDU5" s="643"/>
      <c r="RDV5" s="643"/>
      <c r="RDW5" s="643"/>
      <c r="RDX5" s="643"/>
      <c r="RDY5" s="643"/>
      <c r="RDZ5" s="643"/>
      <c r="REA5" s="643"/>
      <c r="REB5" s="643"/>
      <c r="REC5" s="643"/>
      <c r="RED5" s="643"/>
      <c r="REE5" s="643"/>
      <c r="REF5" s="643"/>
      <c r="REG5" s="643"/>
      <c r="REH5" s="643"/>
      <c r="REI5" s="643"/>
      <c r="REJ5" s="643"/>
      <c r="REK5" s="643"/>
      <c r="REL5" s="643"/>
      <c r="REM5" s="643"/>
      <c r="REN5" s="643"/>
      <c r="REO5" s="643"/>
      <c r="REP5" s="643"/>
      <c r="REQ5" s="643"/>
      <c r="RER5" s="643"/>
      <c r="RES5" s="643"/>
      <c r="RET5" s="643"/>
      <c r="REU5" s="643"/>
      <c r="REV5" s="643"/>
      <c r="REW5" s="643"/>
      <c r="REX5" s="643"/>
      <c r="REY5" s="643"/>
      <c r="REZ5" s="643"/>
      <c r="RFA5" s="643"/>
      <c r="RFB5" s="643"/>
      <c r="RFC5" s="643"/>
      <c r="RFD5" s="643"/>
      <c r="RFE5" s="643"/>
      <c r="RFF5" s="643"/>
      <c r="RFG5" s="643"/>
      <c r="RFH5" s="643"/>
      <c r="RFI5" s="643"/>
      <c r="RFJ5" s="643"/>
      <c r="RFK5" s="643"/>
      <c r="RFL5" s="643"/>
      <c r="RFM5" s="643"/>
      <c r="RFN5" s="643"/>
      <c r="RFO5" s="643"/>
      <c r="RFP5" s="643"/>
      <c r="RFQ5" s="643"/>
      <c r="RFR5" s="643"/>
      <c r="RFS5" s="643"/>
      <c r="RFT5" s="643"/>
      <c r="RFU5" s="643"/>
      <c r="RFV5" s="643"/>
      <c r="RFW5" s="643"/>
      <c r="RFX5" s="643"/>
      <c r="RFY5" s="643"/>
      <c r="RFZ5" s="643"/>
      <c r="RGA5" s="643"/>
      <c r="RGB5" s="643"/>
      <c r="RGC5" s="643"/>
      <c r="RGD5" s="643"/>
      <c r="RGE5" s="643"/>
      <c r="RGF5" s="643"/>
      <c r="RGG5" s="643"/>
      <c r="RGH5" s="643"/>
      <c r="RGI5" s="643"/>
      <c r="RGJ5" s="643"/>
      <c r="RGK5" s="643"/>
      <c r="RGL5" s="643"/>
      <c r="RGM5" s="643"/>
      <c r="RGN5" s="643"/>
      <c r="RGO5" s="643"/>
      <c r="RGP5" s="643"/>
      <c r="RGQ5" s="643"/>
      <c r="RGR5" s="643"/>
      <c r="RGS5" s="643"/>
      <c r="RGT5" s="643"/>
      <c r="RGU5" s="643"/>
      <c r="RGV5" s="643"/>
      <c r="RGW5" s="643"/>
      <c r="RGX5" s="643"/>
      <c r="RGY5" s="643"/>
      <c r="RGZ5" s="643"/>
      <c r="RHA5" s="643"/>
      <c r="RHB5" s="643"/>
      <c r="RHC5" s="643"/>
      <c r="RHD5" s="643"/>
      <c r="RHE5" s="643"/>
      <c r="RHF5" s="643"/>
      <c r="RHG5" s="643"/>
      <c r="RHH5" s="643"/>
      <c r="RHI5" s="643"/>
      <c r="RHJ5" s="643"/>
      <c r="RHK5" s="643"/>
      <c r="RHL5" s="643"/>
      <c r="RHM5" s="643"/>
      <c r="RHN5" s="643"/>
      <c r="RHO5" s="643"/>
      <c r="RHP5" s="643"/>
      <c r="RHQ5" s="643"/>
      <c r="RHR5" s="643"/>
      <c r="RHS5" s="643"/>
      <c r="RHT5" s="643"/>
      <c r="RHU5" s="643"/>
      <c r="RHV5" s="643"/>
      <c r="RHW5" s="643"/>
      <c r="RHX5" s="643"/>
      <c r="RHY5" s="643"/>
      <c r="RHZ5" s="643"/>
      <c r="RIA5" s="643"/>
      <c r="RIB5" s="643"/>
      <c r="RIC5" s="643"/>
      <c r="RID5" s="643"/>
      <c r="RIE5" s="643"/>
      <c r="RIF5" s="643"/>
      <c r="RIG5" s="643"/>
      <c r="RIH5" s="643"/>
      <c r="RII5" s="643"/>
      <c r="RIJ5" s="643"/>
      <c r="RIK5" s="643"/>
      <c r="RIL5" s="643"/>
      <c r="RIM5" s="643"/>
      <c r="RIN5" s="643"/>
      <c r="RIO5" s="643"/>
      <c r="RIP5" s="643"/>
      <c r="RIQ5" s="643"/>
      <c r="RIR5" s="643"/>
      <c r="RIS5" s="643"/>
      <c r="RIT5" s="643"/>
      <c r="RIU5" s="643"/>
      <c r="RIV5" s="643"/>
      <c r="RIW5" s="643"/>
      <c r="RIX5" s="643"/>
      <c r="RIY5" s="643"/>
      <c r="RIZ5" s="643"/>
      <c r="RJA5" s="643"/>
      <c r="RJB5" s="643"/>
      <c r="RJC5" s="643"/>
      <c r="RJD5" s="643"/>
      <c r="RJE5" s="643"/>
      <c r="RJF5" s="643"/>
      <c r="RJG5" s="643"/>
      <c r="RJH5" s="643"/>
      <c r="RJI5" s="643"/>
      <c r="RJJ5" s="643"/>
      <c r="RJK5" s="643"/>
      <c r="RJL5" s="643"/>
      <c r="RJM5" s="643"/>
      <c r="RJN5" s="643"/>
      <c r="RJO5" s="643"/>
      <c r="RJP5" s="643"/>
      <c r="RJQ5" s="643"/>
      <c r="RJR5" s="643"/>
      <c r="RJS5" s="643"/>
      <c r="RJT5" s="643"/>
      <c r="RJU5" s="643"/>
      <c r="RJV5" s="643"/>
      <c r="RJW5" s="643"/>
      <c r="RJX5" s="643"/>
      <c r="RJY5" s="643"/>
      <c r="RJZ5" s="643"/>
      <c r="RKA5" s="643"/>
      <c r="RKB5" s="643"/>
      <c r="RKC5" s="643"/>
      <c r="RKD5" s="643"/>
      <c r="RKE5" s="643"/>
      <c r="RKF5" s="643"/>
      <c r="RKG5" s="643"/>
      <c r="RKH5" s="643"/>
      <c r="RKI5" s="643"/>
      <c r="RKJ5" s="643"/>
      <c r="RKK5" s="643"/>
      <c r="RKL5" s="643"/>
      <c r="RKM5" s="643"/>
      <c r="RKN5" s="643"/>
      <c r="RKO5" s="643"/>
      <c r="RKP5" s="643"/>
      <c r="RKQ5" s="643"/>
      <c r="RKR5" s="643"/>
      <c r="RKS5" s="643"/>
      <c r="RKT5" s="643"/>
      <c r="RKU5" s="643"/>
      <c r="RKV5" s="643"/>
      <c r="RKW5" s="643"/>
      <c r="RKX5" s="643"/>
      <c r="RKY5" s="643"/>
      <c r="RKZ5" s="643"/>
      <c r="RLA5" s="643"/>
      <c r="RLB5" s="643"/>
      <c r="RLC5" s="643"/>
      <c r="RLD5" s="643"/>
      <c r="RLE5" s="643"/>
      <c r="RLF5" s="643"/>
      <c r="RLG5" s="643"/>
      <c r="RLH5" s="643"/>
      <c r="RLI5" s="643"/>
      <c r="RLJ5" s="643"/>
      <c r="RLK5" s="643"/>
      <c r="RLL5" s="643"/>
      <c r="RLM5" s="643"/>
      <c r="RLN5" s="643"/>
      <c r="RLO5" s="643"/>
      <c r="RLP5" s="643"/>
      <c r="RLQ5" s="643"/>
      <c r="RLR5" s="643"/>
      <c r="RLS5" s="643"/>
      <c r="RLT5" s="643"/>
      <c r="RLU5" s="643"/>
      <c r="RLV5" s="643"/>
      <c r="RLW5" s="643"/>
      <c r="RLX5" s="643"/>
      <c r="RLY5" s="643"/>
      <c r="RLZ5" s="643"/>
      <c r="RMA5" s="643"/>
      <c r="RMB5" s="643"/>
      <c r="RMC5" s="643"/>
      <c r="RMD5" s="643"/>
      <c r="RME5" s="643"/>
      <c r="RMF5" s="643"/>
      <c r="RMG5" s="643"/>
      <c r="RMH5" s="643"/>
      <c r="RMI5" s="643"/>
      <c r="RMJ5" s="643"/>
      <c r="RMK5" s="643"/>
      <c r="RML5" s="643"/>
      <c r="RMM5" s="643"/>
      <c r="RMN5" s="643"/>
      <c r="RMO5" s="643"/>
      <c r="RMP5" s="643"/>
      <c r="RMQ5" s="643"/>
      <c r="RMR5" s="643"/>
      <c r="RMS5" s="643"/>
      <c r="RMT5" s="643"/>
      <c r="RMU5" s="643"/>
      <c r="RMV5" s="643"/>
      <c r="RMW5" s="643"/>
      <c r="RMX5" s="643"/>
      <c r="RMY5" s="643"/>
      <c r="RMZ5" s="643"/>
      <c r="RNA5" s="643"/>
      <c r="RNB5" s="643"/>
      <c r="RNC5" s="643"/>
      <c r="RND5" s="643"/>
      <c r="RNE5" s="643"/>
      <c r="RNF5" s="643"/>
      <c r="RNG5" s="643"/>
      <c r="RNH5" s="643"/>
      <c r="RNI5" s="643"/>
      <c r="RNJ5" s="643"/>
      <c r="RNK5" s="643"/>
      <c r="RNL5" s="643"/>
      <c r="RNM5" s="643"/>
      <c r="RNN5" s="643"/>
      <c r="RNO5" s="643"/>
      <c r="RNP5" s="643"/>
      <c r="RNQ5" s="643"/>
      <c r="RNR5" s="643"/>
      <c r="RNS5" s="643"/>
      <c r="RNT5" s="643"/>
      <c r="RNU5" s="643"/>
      <c r="RNV5" s="643"/>
      <c r="RNW5" s="643"/>
      <c r="RNX5" s="643"/>
      <c r="RNY5" s="643"/>
      <c r="RNZ5" s="643"/>
      <c r="ROA5" s="643"/>
      <c r="ROB5" s="643"/>
      <c r="ROC5" s="643"/>
      <c r="ROD5" s="643"/>
      <c r="ROE5" s="643"/>
      <c r="ROF5" s="643"/>
      <c r="ROG5" s="643"/>
      <c r="ROH5" s="643"/>
      <c r="ROI5" s="643"/>
      <c r="ROJ5" s="643"/>
      <c r="ROK5" s="643"/>
      <c r="ROL5" s="643"/>
      <c r="ROM5" s="643"/>
      <c r="RON5" s="643"/>
      <c r="ROO5" s="643"/>
      <c r="ROP5" s="643"/>
      <c r="ROQ5" s="643"/>
      <c r="ROR5" s="643"/>
      <c r="ROS5" s="643"/>
      <c r="ROT5" s="643"/>
      <c r="ROU5" s="643"/>
      <c r="ROV5" s="643"/>
      <c r="ROW5" s="643"/>
      <c r="ROX5" s="643"/>
      <c r="ROY5" s="643"/>
      <c r="ROZ5" s="643"/>
      <c r="RPA5" s="643"/>
      <c r="RPB5" s="643"/>
      <c r="RPC5" s="643"/>
      <c r="RPD5" s="643"/>
      <c r="RPE5" s="643"/>
      <c r="RPF5" s="643"/>
      <c r="RPG5" s="643"/>
      <c r="RPH5" s="643"/>
      <c r="RPI5" s="643"/>
      <c r="RPJ5" s="643"/>
      <c r="RPK5" s="643"/>
      <c r="RPL5" s="643"/>
      <c r="RPM5" s="643"/>
      <c r="RPN5" s="643"/>
      <c r="RPO5" s="643"/>
      <c r="RPP5" s="643"/>
      <c r="RPQ5" s="643"/>
      <c r="RPR5" s="643"/>
      <c r="RPS5" s="643"/>
      <c r="RPT5" s="643"/>
      <c r="RPU5" s="643"/>
      <c r="RPV5" s="643"/>
      <c r="RPW5" s="643"/>
      <c r="RPX5" s="643"/>
      <c r="RPY5" s="643"/>
      <c r="RPZ5" s="643"/>
      <c r="RQA5" s="643"/>
      <c r="RQB5" s="643"/>
      <c r="RQC5" s="643"/>
      <c r="RQD5" s="643"/>
      <c r="RQE5" s="643"/>
      <c r="RQF5" s="643"/>
      <c r="RQG5" s="643"/>
      <c r="RQH5" s="643"/>
      <c r="RQI5" s="643"/>
      <c r="RQJ5" s="643"/>
      <c r="RQK5" s="643"/>
      <c r="RQL5" s="643"/>
      <c r="RQM5" s="643"/>
      <c r="RQN5" s="643"/>
      <c r="RQO5" s="643"/>
      <c r="RQP5" s="643"/>
      <c r="RQQ5" s="643"/>
      <c r="RQR5" s="643"/>
      <c r="RQS5" s="643"/>
      <c r="RQT5" s="643"/>
      <c r="RQU5" s="643"/>
      <c r="RQV5" s="643"/>
      <c r="RQW5" s="643"/>
      <c r="RQX5" s="643"/>
      <c r="RQY5" s="643"/>
      <c r="RQZ5" s="643"/>
      <c r="RRA5" s="643"/>
      <c r="RRB5" s="643"/>
      <c r="RRC5" s="643"/>
      <c r="RRD5" s="643"/>
      <c r="RRE5" s="643"/>
      <c r="RRF5" s="643"/>
      <c r="RRG5" s="643"/>
      <c r="RRH5" s="643"/>
      <c r="RRI5" s="643"/>
      <c r="RRJ5" s="643"/>
      <c r="RRK5" s="643"/>
      <c r="RRL5" s="643"/>
      <c r="RRM5" s="643"/>
      <c r="RRN5" s="643"/>
      <c r="RRO5" s="643"/>
      <c r="RRP5" s="643"/>
      <c r="RRQ5" s="643"/>
      <c r="RRR5" s="643"/>
      <c r="RRS5" s="643"/>
      <c r="RRT5" s="643"/>
      <c r="RRU5" s="643"/>
      <c r="RRV5" s="643"/>
      <c r="RRW5" s="643"/>
      <c r="RRX5" s="643"/>
      <c r="RRY5" s="643"/>
      <c r="RRZ5" s="643"/>
      <c r="RSA5" s="643"/>
      <c r="RSB5" s="643"/>
      <c r="RSC5" s="643"/>
      <c r="RSD5" s="643"/>
      <c r="RSE5" s="643"/>
      <c r="RSF5" s="643"/>
      <c r="RSG5" s="643"/>
      <c r="RSH5" s="643"/>
      <c r="RSI5" s="643"/>
      <c r="RSJ5" s="643"/>
      <c r="RSK5" s="643"/>
      <c r="RSL5" s="643"/>
      <c r="RSM5" s="643"/>
      <c r="RSN5" s="643"/>
      <c r="RSO5" s="643"/>
      <c r="RSP5" s="643"/>
      <c r="RSQ5" s="643"/>
      <c r="RSR5" s="643"/>
      <c r="RSS5" s="643"/>
      <c r="RST5" s="643"/>
      <c r="RSU5" s="643"/>
      <c r="RSV5" s="643"/>
      <c r="RSW5" s="643"/>
      <c r="RSX5" s="643"/>
      <c r="RSY5" s="643"/>
      <c r="RSZ5" s="643"/>
      <c r="RTA5" s="643"/>
      <c r="RTB5" s="643"/>
      <c r="RTC5" s="643"/>
      <c r="RTD5" s="643"/>
      <c r="RTE5" s="643"/>
      <c r="RTF5" s="643"/>
      <c r="RTG5" s="643"/>
      <c r="RTH5" s="643"/>
      <c r="RTI5" s="643"/>
      <c r="RTJ5" s="643"/>
      <c r="RTK5" s="643"/>
      <c r="RTL5" s="643"/>
      <c r="RTM5" s="643"/>
      <c r="RTN5" s="643"/>
      <c r="RTO5" s="643"/>
      <c r="RTP5" s="643"/>
      <c r="RTQ5" s="643"/>
      <c r="RTR5" s="643"/>
      <c r="RTS5" s="643"/>
      <c r="RTT5" s="643"/>
      <c r="RTU5" s="643"/>
      <c r="RTV5" s="643"/>
      <c r="RTW5" s="643"/>
      <c r="RTX5" s="643"/>
      <c r="RTY5" s="643"/>
      <c r="RTZ5" s="643"/>
      <c r="RUA5" s="643"/>
      <c r="RUB5" s="643"/>
      <c r="RUC5" s="643"/>
      <c r="RUD5" s="643"/>
      <c r="RUE5" s="643"/>
      <c r="RUF5" s="643"/>
      <c r="RUG5" s="643"/>
      <c r="RUH5" s="643"/>
      <c r="RUI5" s="643"/>
      <c r="RUJ5" s="643"/>
      <c r="RUK5" s="643"/>
      <c r="RUL5" s="643"/>
      <c r="RUM5" s="643"/>
      <c r="RUN5" s="643"/>
      <c r="RUO5" s="643"/>
      <c r="RUP5" s="643"/>
      <c r="RUQ5" s="643"/>
      <c r="RUR5" s="643"/>
      <c r="RUS5" s="643"/>
      <c r="RUT5" s="643"/>
      <c r="RUU5" s="643"/>
      <c r="RUV5" s="643"/>
      <c r="RUW5" s="643"/>
      <c r="RUX5" s="643"/>
      <c r="RUY5" s="643"/>
      <c r="RUZ5" s="643"/>
      <c r="RVA5" s="643"/>
      <c r="RVB5" s="643"/>
      <c r="RVC5" s="643"/>
      <c r="RVD5" s="643"/>
      <c r="RVE5" s="643"/>
      <c r="RVF5" s="643"/>
      <c r="RVG5" s="643"/>
      <c r="RVH5" s="643"/>
      <c r="RVI5" s="643"/>
      <c r="RVJ5" s="643"/>
      <c r="RVK5" s="643"/>
      <c r="RVL5" s="643"/>
      <c r="RVM5" s="643"/>
      <c r="RVN5" s="643"/>
      <c r="RVO5" s="643"/>
      <c r="RVP5" s="643"/>
      <c r="RVQ5" s="643"/>
      <c r="RVR5" s="643"/>
      <c r="RVS5" s="643"/>
      <c r="RVT5" s="643"/>
      <c r="RVU5" s="643"/>
      <c r="RVV5" s="643"/>
      <c r="RVW5" s="643"/>
      <c r="RVX5" s="643"/>
      <c r="RVY5" s="643"/>
      <c r="RVZ5" s="643"/>
      <c r="RWA5" s="643"/>
      <c r="RWB5" s="643"/>
      <c r="RWC5" s="643"/>
      <c r="RWD5" s="643"/>
      <c r="RWE5" s="643"/>
      <c r="RWF5" s="643"/>
      <c r="RWG5" s="643"/>
      <c r="RWH5" s="643"/>
      <c r="RWI5" s="643"/>
      <c r="RWJ5" s="643"/>
      <c r="RWK5" s="643"/>
      <c r="RWL5" s="643"/>
      <c r="RWM5" s="643"/>
      <c r="RWN5" s="643"/>
      <c r="RWO5" s="643"/>
      <c r="RWP5" s="643"/>
      <c r="RWQ5" s="643"/>
      <c r="RWR5" s="643"/>
      <c r="RWS5" s="643"/>
      <c r="RWT5" s="643"/>
      <c r="RWU5" s="643"/>
      <c r="RWV5" s="643"/>
      <c r="RWW5" s="643"/>
      <c r="RWX5" s="643"/>
      <c r="RWY5" s="643"/>
      <c r="RWZ5" s="643"/>
      <c r="RXA5" s="643"/>
      <c r="RXB5" s="643"/>
      <c r="RXC5" s="643"/>
      <c r="RXD5" s="643"/>
      <c r="RXE5" s="643"/>
      <c r="RXF5" s="643"/>
      <c r="RXG5" s="643"/>
      <c r="RXH5" s="643"/>
      <c r="RXI5" s="643"/>
      <c r="RXJ5" s="643"/>
      <c r="RXK5" s="643"/>
      <c r="RXL5" s="643"/>
      <c r="RXM5" s="643"/>
      <c r="RXN5" s="643"/>
      <c r="RXO5" s="643"/>
      <c r="RXP5" s="643"/>
      <c r="RXQ5" s="643"/>
      <c r="RXR5" s="643"/>
      <c r="RXS5" s="643"/>
      <c r="RXT5" s="643"/>
      <c r="RXU5" s="643"/>
      <c r="RXV5" s="643"/>
      <c r="RXW5" s="643"/>
      <c r="RXX5" s="643"/>
      <c r="RXY5" s="643"/>
      <c r="RXZ5" s="643"/>
      <c r="RYA5" s="643"/>
      <c r="RYB5" s="643"/>
      <c r="RYC5" s="643"/>
      <c r="RYD5" s="643"/>
      <c r="RYE5" s="643"/>
      <c r="RYF5" s="643"/>
      <c r="RYG5" s="643"/>
      <c r="RYH5" s="643"/>
      <c r="RYI5" s="643"/>
      <c r="RYJ5" s="643"/>
      <c r="RYK5" s="643"/>
      <c r="RYL5" s="643"/>
      <c r="RYM5" s="643"/>
      <c r="RYN5" s="643"/>
      <c r="RYO5" s="643"/>
      <c r="RYP5" s="643"/>
      <c r="RYQ5" s="643"/>
      <c r="RYR5" s="643"/>
      <c r="RYS5" s="643"/>
      <c r="RYT5" s="643"/>
      <c r="RYU5" s="643"/>
      <c r="RYV5" s="643"/>
      <c r="RYW5" s="643"/>
      <c r="RYX5" s="643"/>
      <c r="RYY5" s="643"/>
      <c r="RYZ5" s="643"/>
      <c r="RZA5" s="643"/>
      <c r="RZB5" s="643"/>
      <c r="RZC5" s="643"/>
      <c r="RZD5" s="643"/>
      <c r="RZE5" s="643"/>
      <c r="RZF5" s="643"/>
      <c r="RZG5" s="643"/>
      <c r="RZH5" s="643"/>
      <c r="RZI5" s="643"/>
      <c r="RZJ5" s="643"/>
      <c r="RZK5" s="643"/>
      <c r="RZL5" s="643"/>
      <c r="RZM5" s="643"/>
      <c r="RZN5" s="643"/>
      <c r="RZO5" s="643"/>
      <c r="RZP5" s="643"/>
      <c r="RZQ5" s="643"/>
      <c r="RZR5" s="643"/>
      <c r="RZS5" s="643"/>
      <c r="RZT5" s="643"/>
      <c r="RZU5" s="643"/>
      <c r="RZV5" s="643"/>
      <c r="RZW5" s="643"/>
      <c r="RZX5" s="643"/>
      <c r="RZY5" s="643"/>
      <c r="RZZ5" s="643"/>
      <c r="SAA5" s="643"/>
      <c r="SAB5" s="643"/>
      <c r="SAC5" s="643"/>
      <c r="SAD5" s="643"/>
      <c r="SAE5" s="643"/>
      <c r="SAF5" s="643"/>
      <c r="SAG5" s="643"/>
      <c r="SAH5" s="643"/>
      <c r="SAI5" s="643"/>
      <c r="SAJ5" s="643"/>
      <c r="SAK5" s="643"/>
      <c r="SAL5" s="643"/>
      <c r="SAM5" s="643"/>
      <c r="SAN5" s="643"/>
      <c r="SAO5" s="643"/>
      <c r="SAP5" s="643"/>
      <c r="SAQ5" s="643"/>
      <c r="SAR5" s="643"/>
      <c r="SAS5" s="643"/>
      <c r="SAT5" s="643"/>
      <c r="SAU5" s="643"/>
      <c r="SAV5" s="643"/>
      <c r="SAW5" s="643"/>
      <c r="SAX5" s="643"/>
      <c r="SAY5" s="643"/>
      <c r="SAZ5" s="643"/>
      <c r="SBA5" s="643"/>
      <c r="SBB5" s="643"/>
      <c r="SBC5" s="643"/>
      <c r="SBD5" s="643"/>
      <c r="SBE5" s="643"/>
      <c r="SBF5" s="643"/>
      <c r="SBG5" s="643"/>
      <c r="SBH5" s="643"/>
      <c r="SBI5" s="643"/>
      <c r="SBJ5" s="643"/>
      <c r="SBK5" s="643"/>
      <c r="SBL5" s="643"/>
      <c r="SBM5" s="643"/>
      <c r="SBN5" s="643"/>
      <c r="SBO5" s="643"/>
      <c r="SBP5" s="643"/>
      <c r="SBQ5" s="643"/>
      <c r="SBR5" s="643"/>
      <c r="SBS5" s="643"/>
      <c r="SBT5" s="643"/>
      <c r="SBU5" s="643"/>
      <c r="SBV5" s="643"/>
      <c r="SBW5" s="643"/>
      <c r="SBX5" s="643"/>
      <c r="SBY5" s="643"/>
      <c r="SBZ5" s="643"/>
      <c r="SCA5" s="643"/>
      <c r="SCB5" s="643"/>
      <c r="SCC5" s="643"/>
      <c r="SCD5" s="643"/>
      <c r="SCE5" s="643"/>
      <c r="SCF5" s="643"/>
      <c r="SCG5" s="643"/>
      <c r="SCH5" s="643"/>
      <c r="SCI5" s="643"/>
      <c r="SCJ5" s="643"/>
      <c r="SCK5" s="643"/>
      <c r="SCL5" s="643"/>
      <c r="SCM5" s="643"/>
      <c r="SCN5" s="643"/>
      <c r="SCO5" s="643"/>
      <c r="SCP5" s="643"/>
      <c r="SCQ5" s="643"/>
      <c r="SCR5" s="643"/>
      <c r="SCS5" s="643"/>
      <c r="SCT5" s="643"/>
      <c r="SCU5" s="643"/>
      <c r="SCV5" s="643"/>
      <c r="SCW5" s="643"/>
      <c r="SCX5" s="643"/>
      <c r="SCY5" s="643"/>
      <c r="SCZ5" s="643"/>
      <c r="SDA5" s="643"/>
      <c r="SDB5" s="643"/>
      <c r="SDC5" s="643"/>
      <c r="SDD5" s="643"/>
      <c r="SDE5" s="643"/>
      <c r="SDF5" s="643"/>
      <c r="SDG5" s="643"/>
      <c r="SDH5" s="643"/>
      <c r="SDI5" s="643"/>
      <c r="SDJ5" s="643"/>
      <c r="SDK5" s="643"/>
      <c r="SDL5" s="643"/>
      <c r="SDM5" s="643"/>
      <c r="SDN5" s="643"/>
      <c r="SDO5" s="643"/>
      <c r="SDP5" s="643"/>
      <c r="SDQ5" s="643"/>
      <c r="SDR5" s="643"/>
      <c r="SDS5" s="643"/>
      <c r="SDT5" s="643"/>
      <c r="SDU5" s="643"/>
      <c r="SDV5" s="643"/>
      <c r="SDW5" s="643"/>
      <c r="SDX5" s="643"/>
      <c r="SDY5" s="643"/>
      <c r="SDZ5" s="643"/>
      <c r="SEA5" s="643"/>
      <c r="SEB5" s="643"/>
      <c r="SEC5" s="643"/>
      <c r="SED5" s="643"/>
      <c r="SEE5" s="643"/>
      <c r="SEF5" s="643"/>
      <c r="SEG5" s="643"/>
      <c r="SEH5" s="643"/>
      <c r="SEI5" s="643"/>
      <c r="SEJ5" s="643"/>
      <c r="SEK5" s="643"/>
      <c r="SEL5" s="643"/>
      <c r="SEM5" s="643"/>
      <c r="SEN5" s="643"/>
      <c r="SEO5" s="643"/>
      <c r="SEP5" s="643"/>
      <c r="SEQ5" s="643"/>
      <c r="SER5" s="643"/>
      <c r="SES5" s="643"/>
      <c r="SET5" s="643"/>
      <c r="SEU5" s="643"/>
      <c r="SEV5" s="643"/>
      <c r="SEW5" s="643"/>
      <c r="SEX5" s="643"/>
      <c r="SEY5" s="643"/>
      <c r="SEZ5" s="643"/>
      <c r="SFA5" s="643"/>
      <c r="SFB5" s="643"/>
      <c r="SFC5" s="643"/>
      <c r="SFD5" s="643"/>
      <c r="SFE5" s="643"/>
      <c r="SFF5" s="643"/>
      <c r="SFG5" s="643"/>
      <c r="SFH5" s="643"/>
      <c r="SFI5" s="643"/>
      <c r="SFJ5" s="643"/>
      <c r="SFK5" s="643"/>
      <c r="SFL5" s="643"/>
      <c r="SFM5" s="643"/>
      <c r="SFN5" s="643"/>
      <c r="SFO5" s="643"/>
      <c r="SFP5" s="643"/>
      <c r="SFQ5" s="643"/>
      <c r="SFR5" s="643"/>
      <c r="SFS5" s="643"/>
      <c r="SFT5" s="643"/>
      <c r="SFU5" s="643"/>
      <c r="SFV5" s="643"/>
      <c r="SFW5" s="643"/>
      <c r="SFX5" s="643"/>
      <c r="SFY5" s="643"/>
      <c r="SFZ5" s="643"/>
      <c r="SGA5" s="643"/>
      <c r="SGB5" s="643"/>
      <c r="SGC5" s="643"/>
      <c r="SGD5" s="643"/>
      <c r="SGE5" s="643"/>
      <c r="SGF5" s="643"/>
      <c r="SGG5" s="643"/>
      <c r="SGH5" s="643"/>
      <c r="SGI5" s="643"/>
      <c r="SGJ5" s="643"/>
      <c r="SGK5" s="643"/>
      <c r="SGL5" s="643"/>
      <c r="SGM5" s="643"/>
      <c r="SGN5" s="643"/>
      <c r="SGO5" s="643"/>
      <c r="SGP5" s="643"/>
      <c r="SGQ5" s="643"/>
      <c r="SGR5" s="643"/>
      <c r="SGS5" s="643"/>
      <c r="SGT5" s="643"/>
      <c r="SGU5" s="643"/>
      <c r="SGV5" s="643"/>
      <c r="SGW5" s="643"/>
      <c r="SGX5" s="643"/>
      <c r="SGY5" s="643"/>
      <c r="SGZ5" s="643"/>
      <c r="SHA5" s="643"/>
      <c r="SHB5" s="643"/>
      <c r="SHC5" s="643"/>
      <c r="SHD5" s="643"/>
      <c r="SHE5" s="643"/>
      <c r="SHF5" s="643"/>
      <c r="SHG5" s="643"/>
      <c r="SHH5" s="643"/>
      <c r="SHI5" s="643"/>
      <c r="SHJ5" s="643"/>
      <c r="SHK5" s="643"/>
      <c r="SHL5" s="643"/>
      <c r="SHM5" s="643"/>
      <c r="SHN5" s="643"/>
      <c r="SHO5" s="643"/>
      <c r="SHP5" s="643"/>
      <c r="SHQ5" s="643"/>
      <c r="SHR5" s="643"/>
      <c r="SHS5" s="643"/>
      <c r="SHT5" s="643"/>
      <c r="SHU5" s="643"/>
      <c r="SHV5" s="643"/>
      <c r="SHW5" s="643"/>
      <c r="SHX5" s="643"/>
      <c r="SHY5" s="643"/>
      <c r="SHZ5" s="643"/>
      <c r="SIA5" s="643"/>
      <c r="SIB5" s="643"/>
      <c r="SIC5" s="643"/>
      <c r="SID5" s="643"/>
      <c r="SIE5" s="643"/>
      <c r="SIF5" s="643"/>
      <c r="SIG5" s="643"/>
      <c r="SIH5" s="643"/>
      <c r="SII5" s="643"/>
      <c r="SIJ5" s="643"/>
      <c r="SIK5" s="643"/>
      <c r="SIL5" s="643"/>
      <c r="SIM5" s="643"/>
      <c r="SIN5" s="643"/>
      <c r="SIO5" s="643"/>
      <c r="SIP5" s="643"/>
      <c r="SIQ5" s="643"/>
      <c r="SIR5" s="643"/>
      <c r="SIS5" s="643"/>
      <c r="SIT5" s="643"/>
      <c r="SIU5" s="643"/>
      <c r="SIV5" s="643"/>
      <c r="SIW5" s="643"/>
      <c r="SIX5" s="643"/>
      <c r="SIY5" s="643"/>
      <c r="SIZ5" s="643"/>
      <c r="SJA5" s="643"/>
      <c r="SJB5" s="643"/>
      <c r="SJC5" s="643"/>
      <c r="SJD5" s="643"/>
      <c r="SJE5" s="643"/>
      <c r="SJF5" s="643"/>
      <c r="SJG5" s="643"/>
      <c r="SJH5" s="643"/>
      <c r="SJI5" s="643"/>
      <c r="SJJ5" s="643"/>
      <c r="SJK5" s="643"/>
      <c r="SJL5" s="643"/>
      <c r="SJM5" s="643"/>
      <c r="SJN5" s="643"/>
      <c r="SJO5" s="643"/>
      <c r="SJP5" s="643"/>
      <c r="SJQ5" s="643"/>
      <c r="SJR5" s="643"/>
      <c r="SJS5" s="643"/>
      <c r="SJT5" s="643"/>
      <c r="SJU5" s="643"/>
      <c r="SJV5" s="643"/>
      <c r="SJW5" s="643"/>
      <c r="SJX5" s="643"/>
      <c r="SJY5" s="643"/>
      <c r="SJZ5" s="643"/>
      <c r="SKA5" s="643"/>
      <c r="SKB5" s="643"/>
      <c r="SKC5" s="643"/>
      <c r="SKD5" s="643"/>
      <c r="SKE5" s="643"/>
      <c r="SKF5" s="643"/>
      <c r="SKG5" s="643"/>
      <c r="SKH5" s="643"/>
      <c r="SKI5" s="643"/>
      <c r="SKJ5" s="643"/>
      <c r="SKK5" s="643"/>
      <c r="SKL5" s="643"/>
      <c r="SKM5" s="643"/>
      <c r="SKN5" s="643"/>
      <c r="SKO5" s="643"/>
      <c r="SKP5" s="643"/>
      <c r="SKQ5" s="643"/>
      <c r="SKR5" s="643"/>
      <c r="SKS5" s="643"/>
      <c r="SKT5" s="643"/>
      <c r="SKU5" s="643"/>
      <c r="SKV5" s="643"/>
      <c r="SKW5" s="643"/>
      <c r="SKX5" s="643"/>
      <c r="SKY5" s="643"/>
      <c r="SKZ5" s="643"/>
      <c r="SLA5" s="643"/>
      <c r="SLB5" s="643"/>
      <c r="SLC5" s="643"/>
      <c r="SLD5" s="643"/>
      <c r="SLE5" s="643"/>
      <c r="SLF5" s="643"/>
      <c r="SLG5" s="643"/>
      <c r="SLH5" s="643"/>
      <c r="SLI5" s="643"/>
      <c r="SLJ5" s="643"/>
      <c r="SLK5" s="643"/>
      <c r="SLL5" s="643"/>
      <c r="SLM5" s="643"/>
      <c r="SLN5" s="643"/>
      <c r="SLO5" s="643"/>
      <c r="SLP5" s="643"/>
      <c r="SLQ5" s="643"/>
      <c r="SLR5" s="643"/>
      <c r="SLS5" s="643"/>
      <c r="SLT5" s="643"/>
      <c r="SLU5" s="643"/>
      <c r="SLV5" s="643"/>
      <c r="SLW5" s="643"/>
      <c r="SLX5" s="643"/>
      <c r="SLY5" s="643"/>
      <c r="SLZ5" s="643"/>
      <c r="SMA5" s="643"/>
      <c r="SMB5" s="643"/>
      <c r="SMC5" s="643"/>
      <c r="SMD5" s="643"/>
      <c r="SME5" s="643"/>
      <c r="SMF5" s="643"/>
      <c r="SMG5" s="643"/>
      <c r="SMH5" s="643"/>
      <c r="SMI5" s="643"/>
      <c r="SMJ5" s="643"/>
      <c r="SMK5" s="643"/>
      <c r="SML5" s="643"/>
      <c r="SMM5" s="643"/>
      <c r="SMN5" s="643"/>
      <c r="SMO5" s="643"/>
      <c r="SMP5" s="643"/>
      <c r="SMQ5" s="643"/>
      <c r="SMR5" s="643"/>
      <c r="SMS5" s="643"/>
      <c r="SMT5" s="643"/>
      <c r="SMU5" s="643"/>
      <c r="SMV5" s="643"/>
      <c r="SMW5" s="643"/>
      <c r="SMX5" s="643"/>
      <c r="SMY5" s="643"/>
      <c r="SMZ5" s="643"/>
      <c r="SNA5" s="643"/>
      <c r="SNB5" s="643"/>
      <c r="SNC5" s="643"/>
      <c r="SND5" s="643"/>
      <c r="SNE5" s="643"/>
      <c r="SNF5" s="643"/>
      <c r="SNG5" s="643"/>
      <c r="SNH5" s="643"/>
      <c r="SNI5" s="643"/>
      <c r="SNJ5" s="643"/>
      <c r="SNK5" s="643"/>
      <c r="SNL5" s="643"/>
      <c r="SNM5" s="643"/>
      <c r="SNN5" s="643"/>
      <c r="SNO5" s="643"/>
      <c r="SNP5" s="643"/>
      <c r="SNQ5" s="643"/>
      <c r="SNR5" s="643"/>
      <c r="SNS5" s="643"/>
      <c r="SNT5" s="643"/>
      <c r="SNU5" s="643"/>
      <c r="SNV5" s="643"/>
      <c r="SNW5" s="643"/>
      <c r="SNX5" s="643"/>
      <c r="SNY5" s="643"/>
      <c r="SNZ5" s="643"/>
      <c r="SOA5" s="643"/>
      <c r="SOB5" s="643"/>
      <c r="SOC5" s="643"/>
      <c r="SOD5" s="643"/>
      <c r="SOE5" s="643"/>
      <c r="SOF5" s="643"/>
      <c r="SOG5" s="643"/>
      <c r="SOH5" s="643"/>
      <c r="SOI5" s="643"/>
      <c r="SOJ5" s="643"/>
      <c r="SOK5" s="643"/>
      <c r="SOL5" s="643"/>
      <c r="SOM5" s="643"/>
      <c r="SON5" s="643"/>
      <c r="SOO5" s="643"/>
      <c r="SOP5" s="643"/>
      <c r="SOQ5" s="643"/>
      <c r="SOR5" s="643"/>
      <c r="SOS5" s="643"/>
      <c r="SOT5" s="643"/>
      <c r="SOU5" s="643"/>
      <c r="SOV5" s="643"/>
      <c r="SOW5" s="643"/>
      <c r="SOX5" s="643"/>
      <c r="SOY5" s="643"/>
      <c r="SOZ5" s="643"/>
      <c r="SPA5" s="643"/>
      <c r="SPB5" s="643"/>
      <c r="SPC5" s="643"/>
      <c r="SPD5" s="643"/>
      <c r="SPE5" s="643"/>
      <c r="SPF5" s="643"/>
      <c r="SPG5" s="643"/>
      <c r="SPH5" s="643"/>
      <c r="SPI5" s="643"/>
      <c r="SPJ5" s="643"/>
      <c r="SPK5" s="643"/>
      <c r="SPL5" s="643"/>
      <c r="SPM5" s="643"/>
      <c r="SPN5" s="643"/>
      <c r="SPO5" s="643"/>
      <c r="SPP5" s="643"/>
      <c r="SPQ5" s="643"/>
      <c r="SPR5" s="643"/>
      <c r="SPS5" s="643"/>
      <c r="SPT5" s="643"/>
      <c r="SPU5" s="643"/>
      <c r="SPV5" s="643"/>
      <c r="SPW5" s="643"/>
      <c r="SPX5" s="643"/>
      <c r="SPY5" s="643"/>
      <c r="SPZ5" s="643"/>
      <c r="SQA5" s="643"/>
      <c r="SQB5" s="643"/>
      <c r="SQC5" s="643"/>
      <c r="SQD5" s="643"/>
      <c r="SQE5" s="643"/>
      <c r="SQF5" s="643"/>
      <c r="SQG5" s="643"/>
      <c r="SQH5" s="643"/>
      <c r="SQI5" s="643"/>
      <c r="SQJ5" s="643"/>
      <c r="SQK5" s="643"/>
      <c r="SQL5" s="643"/>
      <c r="SQM5" s="643"/>
      <c r="SQN5" s="643"/>
      <c r="SQO5" s="643"/>
      <c r="SQP5" s="643"/>
      <c r="SQQ5" s="643"/>
      <c r="SQR5" s="643"/>
      <c r="SQS5" s="643"/>
      <c r="SQT5" s="643"/>
      <c r="SQU5" s="643"/>
      <c r="SQV5" s="643"/>
      <c r="SQW5" s="643"/>
      <c r="SQX5" s="643"/>
      <c r="SQY5" s="643"/>
      <c r="SQZ5" s="643"/>
      <c r="SRA5" s="643"/>
      <c r="SRB5" s="643"/>
      <c r="SRC5" s="643"/>
      <c r="SRD5" s="643"/>
      <c r="SRE5" s="643"/>
      <c r="SRF5" s="643"/>
      <c r="SRG5" s="643"/>
      <c r="SRH5" s="643"/>
      <c r="SRI5" s="643"/>
      <c r="SRJ5" s="643"/>
      <c r="SRK5" s="643"/>
      <c r="SRL5" s="643"/>
      <c r="SRM5" s="643"/>
      <c r="SRN5" s="643"/>
      <c r="SRO5" s="643"/>
      <c r="SRP5" s="643"/>
      <c r="SRQ5" s="643"/>
      <c r="SRR5" s="643"/>
      <c r="SRS5" s="643"/>
      <c r="SRT5" s="643"/>
      <c r="SRU5" s="643"/>
      <c r="SRV5" s="643"/>
      <c r="SRW5" s="643"/>
      <c r="SRX5" s="643"/>
      <c r="SRY5" s="643"/>
      <c r="SRZ5" s="643"/>
      <c r="SSA5" s="643"/>
      <c r="SSB5" s="643"/>
      <c r="SSC5" s="643"/>
      <c r="SSD5" s="643"/>
      <c r="SSE5" s="643"/>
      <c r="SSF5" s="643"/>
      <c r="SSG5" s="643"/>
      <c r="SSH5" s="643"/>
      <c r="SSI5" s="643"/>
      <c r="SSJ5" s="643"/>
      <c r="SSK5" s="643"/>
      <c r="SSL5" s="643"/>
      <c r="SSM5" s="643"/>
      <c r="SSN5" s="643"/>
      <c r="SSO5" s="643"/>
      <c r="SSP5" s="643"/>
      <c r="SSQ5" s="643"/>
      <c r="SSR5" s="643"/>
      <c r="SSS5" s="643"/>
      <c r="SST5" s="643"/>
      <c r="SSU5" s="643"/>
      <c r="SSV5" s="643"/>
      <c r="SSW5" s="643"/>
      <c r="SSX5" s="643"/>
      <c r="SSY5" s="643"/>
      <c r="SSZ5" s="643"/>
      <c r="STA5" s="643"/>
      <c r="STB5" s="643"/>
      <c r="STC5" s="643"/>
      <c r="STD5" s="643"/>
      <c r="STE5" s="643"/>
      <c r="STF5" s="643"/>
      <c r="STG5" s="643"/>
      <c r="STH5" s="643"/>
      <c r="STI5" s="643"/>
      <c r="STJ5" s="643"/>
      <c r="STK5" s="643"/>
      <c r="STL5" s="643"/>
      <c r="STM5" s="643"/>
      <c r="STN5" s="643"/>
      <c r="STO5" s="643"/>
      <c r="STP5" s="643"/>
      <c r="STQ5" s="643"/>
      <c r="STR5" s="643"/>
      <c r="STS5" s="643"/>
      <c r="STT5" s="643"/>
      <c r="STU5" s="643"/>
      <c r="STV5" s="643"/>
      <c r="STW5" s="643"/>
      <c r="STX5" s="643"/>
      <c r="STY5" s="643"/>
      <c r="STZ5" s="643"/>
      <c r="SUA5" s="643"/>
      <c r="SUB5" s="643"/>
      <c r="SUC5" s="643"/>
      <c r="SUD5" s="643"/>
      <c r="SUE5" s="643"/>
      <c r="SUF5" s="643"/>
      <c r="SUG5" s="643"/>
      <c r="SUH5" s="643"/>
      <c r="SUI5" s="643"/>
      <c r="SUJ5" s="643"/>
      <c r="SUK5" s="643"/>
      <c r="SUL5" s="643"/>
      <c r="SUM5" s="643"/>
      <c r="SUN5" s="643"/>
      <c r="SUO5" s="643"/>
      <c r="SUP5" s="643"/>
      <c r="SUQ5" s="643"/>
      <c r="SUR5" s="643"/>
      <c r="SUS5" s="643"/>
      <c r="SUT5" s="643"/>
      <c r="SUU5" s="643"/>
      <c r="SUV5" s="643"/>
      <c r="SUW5" s="643"/>
      <c r="SUX5" s="643"/>
      <c r="SUY5" s="643"/>
      <c r="SUZ5" s="643"/>
      <c r="SVA5" s="643"/>
      <c r="SVB5" s="643"/>
      <c r="SVC5" s="643"/>
      <c r="SVD5" s="643"/>
      <c r="SVE5" s="643"/>
      <c r="SVF5" s="643"/>
      <c r="SVG5" s="643"/>
      <c r="SVH5" s="643"/>
      <c r="SVI5" s="643"/>
      <c r="SVJ5" s="643"/>
      <c r="SVK5" s="643"/>
      <c r="SVL5" s="643"/>
      <c r="SVM5" s="643"/>
      <c r="SVN5" s="643"/>
      <c r="SVO5" s="643"/>
      <c r="SVP5" s="643"/>
      <c r="SVQ5" s="643"/>
      <c r="SVR5" s="643"/>
      <c r="SVS5" s="643"/>
      <c r="SVT5" s="643"/>
      <c r="SVU5" s="643"/>
      <c r="SVV5" s="643"/>
      <c r="SVW5" s="643"/>
      <c r="SVX5" s="643"/>
      <c r="SVY5" s="643"/>
      <c r="SVZ5" s="643"/>
      <c r="SWA5" s="643"/>
      <c r="SWB5" s="643"/>
      <c r="SWC5" s="643"/>
      <c r="SWD5" s="643"/>
      <c r="SWE5" s="643"/>
      <c r="SWF5" s="643"/>
      <c r="SWG5" s="643"/>
      <c r="SWH5" s="643"/>
      <c r="SWI5" s="643"/>
      <c r="SWJ5" s="643"/>
      <c r="SWK5" s="643"/>
      <c r="SWL5" s="643"/>
      <c r="SWM5" s="643"/>
      <c r="SWN5" s="643"/>
      <c r="SWO5" s="643"/>
      <c r="SWP5" s="643"/>
      <c r="SWQ5" s="643"/>
      <c r="SWR5" s="643"/>
      <c r="SWS5" s="643"/>
      <c r="SWT5" s="643"/>
      <c r="SWU5" s="643"/>
      <c r="SWV5" s="643"/>
      <c r="SWW5" s="643"/>
      <c r="SWX5" s="643"/>
      <c r="SWY5" s="643"/>
      <c r="SWZ5" s="643"/>
      <c r="SXA5" s="643"/>
      <c r="SXB5" s="643"/>
      <c r="SXC5" s="643"/>
      <c r="SXD5" s="643"/>
      <c r="SXE5" s="643"/>
      <c r="SXF5" s="643"/>
      <c r="SXG5" s="643"/>
      <c r="SXH5" s="643"/>
      <c r="SXI5" s="643"/>
      <c r="SXJ5" s="643"/>
      <c r="SXK5" s="643"/>
      <c r="SXL5" s="643"/>
      <c r="SXM5" s="643"/>
      <c r="SXN5" s="643"/>
      <c r="SXO5" s="643"/>
      <c r="SXP5" s="643"/>
      <c r="SXQ5" s="643"/>
      <c r="SXR5" s="643"/>
      <c r="SXS5" s="643"/>
      <c r="SXT5" s="643"/>
      <c r="SXU5" s="643"/>
      <c r="SXV5" s="643"/>
      <c r="SXW5" s="643"/>
      <c r="SXX5" s="643"/>
      <c r="SXY5" s="643"/>
      <c r="SXZ5" s="643"/>
      <c r="SYA5" s="643"/>
      <c r="SYB5" s="643"/>
      <c r="SYC5" s="643"/>
      <c r="SYD5" s="643"/>
      <c r="SYE5" s="643"/>
      <c r="SYF5" s="643"/>
      <c r="SYG5" s="643"/>
      <c r="SYH5" s="643"/>
      <c r="SYI5" s="643"/>
      <c r="SYJ5" s="643"/>
      <c r="SYK5" s="643"/>
      <c r="SYL5" s="643"/>
      <c r="SYM5" s="643"/>
      <c r="SYN5" s="643"/>
      <c r="SYO5" s="643"/>
      <c r="SYP5" s="643"/>
      <c r="SYQ5" s="643"/>
      <c r="SYR5" s="643"/>
      <c r="SYS5" s="643"/>
      <c r="SYT5" s="643"/>
      <c r="SYU5" s="643"/>
      <c r="SYV5" s="643"/>
      <c r="SYW5" s="643"/>
      <c r="SYX5" s="643"/>
      <c r="SYY5" s="643"/>
      <c r="SYZ5" s="643"/>
      <c r="SZA5" s="643"/>
      <c r="SZB5" s="643"/>
      <c r="SZC5" s="643"/>
      <c r="SZD5" s="643"/>
      <c r="SZE5" s="643"/>
      <c r="SZF5" s="643"/>
      <c r="SZG5" s="643"/>
      <c r="SZH5" s="643"/>
      <c r="SZI5" s="643"/>
      <c r="SZJ5" s="643"/>
      <c r="SZK5" s="643"/>
      <c r="SZL5" s="643"/>
      <c r="SZM5" s="643"/>
      <c r="SZN5" s="643"/>
      <c r="SZO5" s="643"/>
      <c r="SZP5" s="643"/>
      <c r="SZQ5" s="643"/>
      <c r="SZR5" s="643"/>
      <c r="SZS5" s="643"/>
      <c r="SZT5" s="643"/>
      <c r="SZU5" s="643"/>
      <c r="SZV5" s="643"/>
      <c r="SZW5" s="643"/>
      <c r="SZX5" s="643"/>
      <c r="SZY5" s="643"/>
      <c r="SZZ5" s="643"/>
      <c r="TAA5" s="643"/>
      <c r="TAB5" s="643"/>
      <c r="TAC5" s="643"/>
      <c r="TAD5" s="643"/>
      <c r="TAE5" s="643"/>
      <c r="TAF5" s="643"/>
      <c r="TAG5" s="643"/>
      <c r="TAH5" s="643"/>
      <c r="TAI5" s="643"/>
      <c r="TAJ5" s="643"/>
      <c r="TAK5" s="643"/>
      <c r="TAL5" s="643"/>
      <c r="TAM5" s="643"/>
      <c r="TAN5" s="643"/>
      <c r="TAO5" s="643"/>
      <c r="TAP5" s="643"/>
      <c r="TAQ5" s="643"/>
      <c r="TAR5" s="643"/>
      <c r="TAS5" s="643"/>
      <c r="TAT5" s="643"/>
      <c r="TAU5" s="643"/>
      <c r="TAV5" s="643"/>
      <c r="TAW5" s="643"/>
      <c r="TAX5" s="643"/>
      <c r="TAY5" s="643"/>
      <c r="TAZ5" s="643"/>
      <c r="TBA5" s="643"/>
      <c r="TBB5" s="643"/>
      <c r="TBC5" s="643"/>
      <c r="TBD5" s="643"/>
      <c r="TBE5" s="643"/>
      <c r="TBF5" s="643"/>
      <c r="TBG5" s="643"/>
      <c r="TBH5" s="643"/>
      <c r="TBI5" s="643"/>
      <c r="TBJ5" s="643"/>
      <c r="TBK5" s="643"/>
      <c r="TBL5" s="643"/>
      <c r="TBM5" s="643"/>
      <c r="TBN5" s="643"/>
      <c r="TBO5" s="643"/>
      <c r="TBP5" s="643"/>
      <c r="TBQ5" s="643"/>
      <c r="TBR5" s="643"/>
      <c r="TBS5" s="643"/>
      <c r="TBT5" s="643"/>
      <c r="TBU5" s="643"/>
      <c r="TBV5" s="643"/>
      <c r="TBW5" s="643"/>
      <c r="TBX5" s="643"/>
      <c r="TBY5" s="643"/>
      <c r="TBZ5" s="643"/>
      <c r="TCA5" s="643"/>
      <c r="TCB5" s="643"/>
      <c r="TCC5" s="643"/>
      <c r="TCD5" s="643"/>
      <c r="TCE5" s="643"/>
      <c r="TCF5" s="643"/>
      <c r="TCG5" s="643"/>
      <c r="TCH5" s="643"/>
      <c r="TCI5" s="643"/>
      <c r="TCJ5" s="643"/>
      <c r="TCK5" s="643"/>
      <c r="TCL5" s="643"/>
      <c r="TCM5" s="643"/>
      <c r="TCN5" s="643"/>
      <c r="TCO5" s="643"/>
      <c r="TCP5" s="643"/>
      <c r="TCQ5" s="643"/>
      <c r="TCR5" s="643"/>
      <c r="TCS5" s="643"/>
      <c r="TCT5" s="643"/>
      <c r="TCU5" s="643"/>
      <c r="TCV5" s="643"/>
      <c r="TCW5" s="643"/>
      <c r="TCX5" s="643"/>
      <c r="TCY5" s="643"/>
      <c r="TCZ5" s="643"/>
      <c r="TDA5" s="643"/>
      <c r="TDB5" s="643"/>
      <c r="TDC5" s="643"/>
      <c r="TDD5" s="643"/>
      <c r="TDE5" s="643"/>
      <c r="TDF5" s="643"/>
      <c r="TDG5" s="643"/>
      <c r="TDH5" s="643"/>
      <c r="TDI5" s="643"/>
      <c r="TDJ5" s="643"/>
      <c r="TDK5" s="643"/>
      <c r="TDL5" s="643"/>
      <c r="TDM5" s="643"/>
      <c r="TDN5" s="643"/>
      <c r="TDO5" s="643"/>
      <c r="TDP5" s="643"/>
      <c r="TDQ5" s="643"/>
      <c r="TDR5" s="643"/>
      <c r="TDS5" s="643"/>
      <c r="TDT5" s="643"/>
      <c r="TDU5" s="643"/>
      <c r="TDV5" s="643"/>
      <c r="TDW5" s="643"/>
      <c r="TDX5" s="643"/>
      <c r="TDY5" s="643"/>
      <c r="TDZ5" s="643"/>
      <c r="TEA5" s="643"/>
      <c r="TEB5" s="643"/>
      <c r="TEC5" s="643"/>
      <c r="TED5" s="643"/>
      <c r="TEE5" s="643"/>
      <c r="TEF5" s="643"/>
      <c r="TEG5" s="643"/>
      <c r="TEH5" s="643"/>
      <c r="TEI5" s="643"/>
      <c r="TEJ5" s="643"/>
      <c r="TEK5" s="643"/>
      <c r="TEL5" s="643"/>
      <c r="TEM5" s="643"/>
      <c r="TEN5" s="643"/>
      <c r="TEO5" s="643"/>
      <c r="TEP5" s="643"/>
      <c r="TEQ5" s="643"/>
      <c r="TER5" s="643"/>
      <c r="TES5" s="643"/>
      <c r="TET5" s="643"/>
      <c r="TEU5" s="643"/>
      <c r="TEV5" s="643"/>
      <c r="TEW5" s="643"/>
      <c r="TEX5" s="643"/>
      <c r="TEY5" s="643"/>
      <c r="TEZ5" s="643"/>
      <c r="TFA5" s="643"/>
      <c r="TFB5" s="643"/>
      <c r="TFC5" s="643"/>
      <c r="TFD5" s="643"/>
      <c r="TFE5" s="643"/>
      <c r="TFF5" s="643"/>
      <c r="TFG5" s="643"/>
      <c r="TFH5" s="643"/>
      <c r="TFI5" s="643"/>
      <c r="TFJ5" s="643"/>
      <c r="TFK5" s="643"/>
      <c r="TFL5" s="643"/>
      <c r="TFM5" s="643"/>
      <c r="TFN5" s="643"/>
      <c r="TFO5" s="643"/>
      <c r="TFP5" s="643"/>
      <c r="TFQ5" s="643"/>
      <c r="TFR5" s="643"/>
      <c r="TFS5" s="643"/>
      <c r="TFT5" s="643"/>
      <c r="TFU5" s="643"/>
      <c r="TFV5" s="643"/>
      <c r="TFW5" s="643"/>
      <c r="TFX5" s="643"/>
      <c r="TFY5" s="643"/>
      <c r="TFZ5" s="643"/>
      <c r="TGA5" s="643"/>
      <c r="TGB5" s="643"/>
      <c r="TGC5" s="643"/>
      <c r="TGD5" s="643"/>
      <c r="TGE5" s="643"/>
      <c r="TGF5" s="643"/>
      <c r="TGG5" s="643"/>
      <c r="TGH5" s="643"/>
      <c r="TGI5" s="643"/>
      <c r="TGJ5" s="643"/>
      <c r="TGK5" s="643"/>
      <c r="TGL5" s="643"/>
      <c r="TGM5" s="643"/>
      <c r="TGN5" s="643"/>
      <c r="TGO5" s="643"/>
      <c r="TGP5" s="643"/>
      <c r="TGQ5" s="643"/>
      <c r="TGR5" s="643"/>
      <c r="TGS5" s="643"/>
      <c r="TGT5" s="643"/>
      <c r="TGU5" s="643"/>
      <c r="TGV5" s="643"/>
      <c r="TGW5" s="643"/>
      <c r="TGX5" s="643"/>
      <c r="TGY5" s="643"/>
      <c r="TGZ5" s="643"/>
      <c r="THA5" s="643"/>
      <c r="THB5" s="643"/>
      <c r="THC5" s="643"/>
      <c r="THD5" s="643"/>
      <c r="THE5" s="643"/>
      <c r="THF5" s="643"/>
      <c r="THG5" s="643"/>
      <c r="THH5" s="643"/>
      <c r="THI5" s="643"/>
      <c r="THJ5" s="643"/>
      <c r="THK5" s="643"/>
      <c r="THL5" s="643"/>
      <c r="THM5" s="643"/>
      <c r="THN5" s="643"/>
      <c r="THO5" s="643"/>
      <c r="THP5" s="643"/>
      <c r="THQ5" s="643"/>
      <c r="THR5" s="643"/>
      <c r="THS5" s="643"/>
      <c r="THT5" s="643"/>
      <c r="THU5" s="643"/>
      <c r="THV5" s="643"/>
      <c r="THW5" s="643"/>
      <c r="THX5" s="643"/>
      <c r="THY5" s="643"/>
      <c r="THZ5" s="643"/>
      <c r="TIA5" s="643"/>
      <c r="TIB5" s="643"/>
      <c r="TIC5" s="643"/>
      <c r="TID5" s="643"/>
      <c r="TIE5" s="643"/>
      <c r="TIF5" s="643"/>
      <c r="TIG5" s="643"/>
      <c r="TIH5" s="643"/>
      <c r="TII5" s="643"/>
      <c r="TIJ5" s="643"/>
      <c r="TIK5" s="643"/>
      <c r="TIL5" s="643"/>
      <c r="TIM5" s="643"/>
      <c r="TIN5" s="643"/>
      <c r="TIO5" s="643"/>
      <c r="TIP5" s="643"/>
      <c r="TIQ5" s="643"/>
      <c r="TIR5" s="643"/>
      <c r="TIS5" s="643"/>
      <c r="TIT5" s="643"/>
      <c r="TIU5" s="643"/>
      <c r="TIV5" s="643"/>
      <c r="TIW5" s="643"/>
      <c r="TIX5" s="643"/>
      <c r="TIY5" s="643"/>
      <c r="TIZ5" s="643"/>
      <c r="TJA5" s="643"/>
      <c r="TJB5" s="643"/>
      <c r="TJC5" s="643"/>
      <c r="TJD5" s="643"/>
      <c r="TJE5" s="643"/>
      <c r="TJF5" s="643"/>
      <c r="TJG5" s="643"/>
      <c r="TJH5" s="643"/>
      <c r="TJI5" s="643"/>
      <c r="TJJ5" s="643"/>
      <c r="TJK5" s="643"/>
      <c r="TJL5" s="643"/>
      <c r="TJM5" s="643"/>
      <c r="TJN5" s="643"/>
      <c r="TJO5" s="643"/>
      <c r="TJP5" s="643"/>
      <c r="TJQ5" s="643"/>
      <c r="TJR5" s="643"/>
      <c r="TJS5" s="643"/>
      <c r="TJT5" s="643"/>
      <c r="TJU5" s="643"/>
      <c r="TJV5" s="643"/>
      <c r="TJW5" s="643"/>
      <c r="TJX5" s="643"/>
      <c r="TJY5" s="643"/>
      <c r="TJZ5" s="643"/>
      <c r="TKA5" s="643"/>
      <c r="TKB5" s="643"/>
      <c r="TKC5" s="643"/>
      <c r="TKD5" s="643"/>
      <c r="TKE5" s="643"/>
      <c r="TKF5" s="643"/>
      <c r="TKG5" s="643"/>
      <c r="TKH5" s="643"/>
      <c r="TKI5" s="643"/>
      <c r="TKJ5" s="643"/>
      <c r="TKK5" s="643"/>
      <c r="TKL5" s="643"/>
      <c r="TKM5" s="643"/>
      <c r="TKN5" s="643"/>
      <c r="TKO5" s="643"/>
      <c r="TKP5" s="643"/>
      <c r="TKQ5" s="643"/>
      <c r="TKR5" s="643"/>
      <c r="TKS5" s="643"/>
      <c r="TKT5" s="643"/>
      <c r="TKU5" s="643"/>
      <c r="TKV5" s="643"/>
      <c r="TKW5" s="643"/>
      <c r="TKX5" s="643"/>
      <c r="TKY5" s="643"/>
      <c r="TKZ5" s="643"/>
      <c r="TLA5" s="643"/>
      <c r="TLB5" s="643"/>
      <c r="TLC5" s="643"/>
      <c r="TLD5" s="643"/>
      <c r="TLE5" s="643"/>
      <c r="TLF5" s="643"/>
      <c r="TLG5" s="643"/>
      <c r="TLH5" s="643"/>
      <c r="TLI5" s="643"/>
      <c r="TLJ5" s="643"/>
      <c r="TLK5" s="643"/>
      <c r="TLL5" s="643"/>
      <c r="TLM5" s="643"/>
      <c r="TLN5" s="643"/>
      <c r="TLO5" s="643"/>
      <c r="TLP5" s="643"/>
      <c r="TLQ5" s="643"/>
      <c r="TLR5" s="643"/>
      <c r="TLS5" s="643"/>
      <c r="TLT5" s="643"/>
      <c r="TLU5" s="643"/>
      <c r="TLV5" s="643"/>
      <c r="TLW5" s="643"/>
      <c r="TLX5" s="643"/>
      <c r="TLY5" s="643"/>
      <c r="TLZ5" s="643"/>
      <c r="TMA5" s="643"/>
      <c r="TMB5" s="643"/>
      <c r="TMC5" s="643"/>
      <c r="TMD5" s="643"/>
      <c r="TME5" s="643"/>
      <c r="TMF5" s="643"/>
      <c r="TMG5" s="643"/>
      <c r="TMH5" s="643"/>
      <c r="TMI5" s="643"/>
      <c r="TMJ5" s="643"/>
      <c r="TMK5" s="643"/>
      <c r="TML5" s="643"/>
      <c r="TMM5" s="643"/>
      <c r="TMN5" s="643"/>
      <c r="TMO5" s="643"/>
      <c r="TMP5" s="643"/>
      <c r="TMQ5" s="643"/>
      <c r="TMR5" s="643"/>
      <c r="TMS5" s="643"/>
      <c r="TMT5" s="643"/>
      <c r="TMU5" s="643"/>
      <c r="TMV5" s="643"/>
      <c r="TMW5" s="643"/>
      <c r="TMX5" s="643"/>
      <c r="TMY5" s="643"/>
      <c r="TMZ5" s="643"/>
      <c r="TNA5" s="643"/>
      <c r="TNB5" s="643"/>
      <c r="TNC5" s="643"/>
      <c r="TND5" s="643"/>
      <c r="TNE5" s="643"/>
      <c r="TNF5" s="643"/>
      <c r="TNG5" s="643"/>
      <c r="TNH5" s="643"/>
      <c r="TNI5" s="643"/>
      <c r="TNJ5" s="643"/>
      <c r="TNK5" s="643"/>
      <c r="TNL5" s="643"/>
      <c r="TNM5" s="643"/>
      <c r="TNN5" s="643"/>
      <c r="TNO5" s="643"/>
      <c r="TNP5" s="643"/>
      <c r="TNQ5" s="643"/>
      <c r="TNR5" s="643"/>
      <c r="TNS5" s="643"/>
      <c r="TNT5" s="643"/>
      <c r="TNU5" s="643"/>
      <c r="TNV5" s="643"/>
      <c r="TNW5" s="643"/>
      <c r="TNX5" s="643"/>
      <c r="TNY5" s="643"/>
      <c r="TNZ5" s="643"/>
      <c r="TOA5" s="643"/>
      <c r="TOB5" s="643"/>
      <c r="TOC5" s="643"/>
      <c r="TOD5" s="643"/>
      <c r="TOE5" s="643"/>
      <c r="TOF5" s="643"/>
      <c r="TOG5" s="643"/>
      <c r="TOH5" s="643"/>
      <c r="TOI5" s="643"/>
      <c r="TOJ5" s="643"/>
      <c r="TOK5" s="643"/>
      <c r="TOL5" s="643"/>
      <c r="TOM5" s="643"/>
      <c r="TON5" s="643"/>
      <c r="TOO5" s="643"/>
      <c r="TOP5" s="643"/>
      <c r="TOQ5" s="643"/>
      <c r="TOR5" s="643"/>
      <c r="TOS5" s="643"/>
      <c r="TOT5" s="643"/>
      <c r="TOU5" s="643"/>
      <c r="TOV5" s="643"/>
      <c r="TOW5" s="643"/>
      <c r="TOX5" s="643"/>
      <c r="TOY5" s="643"/>
      <c r="TOZ5" s="643"/>
      <c r="TPA5" s="643"/>
      <c r="TPB5" s="643"/>
      <c r="TPC5" s="643"/>
      <c r="TPD5" s="643"/>
      <c r="TPE5" s="643"/>
      <c r="TPF5" s="643"/>
      <c r="TPG5" s="643"/>
      <c r="TPH5" s="643"/>
      <c r="TPI5" s="643"/>
      <c r="TPJ5" s="643"/>
      <c r="TPK5" s="643"/>
      <c r="TPL5" s="643"/>
      <c r="TPM5" s="643"/>
      <c r="TPN5" s="643"/>
      <c r="TPO5" s="643"/>
      <c r="TPP5" s="643"/>
      <c r="TPQ5" s="643"/>
      <c r="TPR5" s="643"/>
      <c r="TPS5" s="643"/>
      <c r="TPT5" s="643"/>
      <c r="TPU5" s="643"/>
      <c r="TPV5" s="643"/>
      <c r="TPW5" s="643"/>
      <c r="TPX5" s="643"/>
      <c r="TPY5" s="643"/>
      <c r="TPZ5" s="643"/>
      <c r="TQA5" s="643"/>
      <c r="TQB5" s="643"/>
      <c r="TQC5" s="643"/>
      <c r="TQD5" s="643"/>
      <c r="TQE5" s="643"/>
      <c r="TQF5" s="643"/>
      <c r="TQG5" s="643"/>
      <c r="TQH5" s="643"/>
      <c r="TQI5" s="643"/>
      <c r="TQJ5" s="643"/>
      <c r="TQK5" s="643"/>
      <c r="TQL5" s="643"/>
      <c r="TQM5" s="643"/>
      <c r="TQN5" s="643"/>
      <c r="TQO5" s="643"/>
      <c r="TQP5" s="643"/>
      <c r="TQQ5" s="643"/>
      <c r="TQR5" s="643"/>
      <c r="TQS5" s="643"/>
      <c r="TQT5" s="643"/>
      <c r="TQU5" s="643"/>
      <c r="TQV5" s="643"/>
      <c r="TQW5" s="643"/>
      <c r="TQX5" s="643"/>
      <c r="TQY5" s="643"/>
      <c r="TQZ5" s="643"/>
      <c r="TRA5" s="643"/>
      <c r="TRB5" s="643"/>
      <c r="TRC5" s="643"/>
      <c r="TRD5" s="643"/>
      <c r="TRE5" s="643"/>
      <c r="TRF5" s="643"/>
      <c r="TRG5" s="643"/>
      <c r="TRH5" s="643"/>
      <c r="TRI5" s="643"/>
      <c r="TRJ5" s="643"/>
      <c r="TRK5" s="643"/>
      <c r="TRL5" s="643"/>
      <c r="TRM5" s="643"/>
      <c r="TRN5" s="643"/>
      <c r="TRO5" s="643"/>
      <c r="TRP5" s="643"/>
      <c r="TRQ5" s="643"/>
      <c r="TRR5" s="643"/>
      <c r="TRS5" s="643"/>
      <c r="TRT5" s="643"/>
      <c r="TRU5" s="643"/>
      <c r="TRV5" s="643"/>
      <c r="TRW5" s="643"/>
      <c r="TRX5" s="643"/>
      <c r="TRY5" s="643"/>
      <c r="TRZ5" s="643"/>
      <c r="TSA5" s="643"/>
      <c r="TSB5" s="643"/>
      <c r="TSC5" s="643"/>
      <c r="TSD5" s="643"/>
      <c r="TSE5" s="643"/>
      <c r="TSF5" s="643"/>
      <c r="TSG5" s="643"/>
      <c r="TSH5" s="643"/>
      <c r="TSI5" s="643"/>
      <c r="TSJ5" s="643"/>
      <c r="TSK5" s="643"/>
      <c r="TSL5" s="643"/>
      <c r="TSM5" s="643"/>
      <c r="TSN5" s="643"/>
      <c r="TSO5" s="643"/>
      <c r="TSP5" s="643"/>
      <c r="TSQ5" s="643"/>
      <c r="TSR5" s="643"/>
      <c r="TSS5" s="643"/>
      <c r="TST5" s="643"/>
      <c r="TSU5" s="643"/>
      <c r="TSV5" s="643"/>
      <c r="TSW5" s="643"/>
      <c r="TSX5" s="643"/>
      <c r="TSY5" s="643"/>
      <c r="TSZ5" s="643"/>
      <c r="TTA5" s="643"/>
      <c r="TTB5" s="643"/>
      <c r="TTC5" s="643"/>
      <c r="TTD5" s="643"/>
      <c r="TTE5" s="643"/>
      <c r="TTF5" s="643"/>
      <c r="TTG5" s="643"/>
      <c r="TTH5" s="643"/>
      <c r="TTI5" s="643"/>
      <c r="TTJ5" s="643"/>
      <c r="TTK5" s="643"/>
      <c r="TTL5" s="643"/>
      <c r="TTM5" s="643"/>
      <c r="TTN5" s="643"/>
      <c r="TTO5" s="643"/>
      <c r="TTP5" s="643"/>
      <c r="TTQ5" s="643"/>
      <c r="TTR5" s="643"/>
      <c r="TTS5" s="643"/>
      <c r="TTT5" s="643"/>
      <c r="TTU5" s="643"/>
      <c r="TTV5" s="643"/>
      <c r="TTW5" s="643"/>
      <c r="TTX5" s="643"/>
      <c r="TTY5" s="643"/>
      <c r="TTZ5" s="643"/>
      <c r="TUA5" s="643"/>
      <c r="TUB5" s="643"/>
      <c r="TUC5" s="643"/>
      <c r="TUD5" s="643"/>
      <c r="TUE5" s="643"/>
      <c r="TUF5" s="643"/>
      <c r="TUG5" s="643"/>
      <c r="TUH5" s="643"/>
      <c r="TUI5" s="643"/>
      <c r="TUJ5" s="643"/>
      <c r="TUK5" s="643"/>
      <c r="TUL5" s="643"/>
      <c r="TUM5" s="643"/>
      <c r="TUN5" s="643"/>
      <c r="TUO5" s="643"/>
      <c r="TUP5" s="643"/>
      <c r="TUQ5" s="643"/>
      <c r="TUR5" s="643"/>
      <c r="TUS5" s="643"/>
      <c r="TUT5" s="643"/>
      <c r="TUU5" s="643"/>
      <c r="TUV5" s="643"/>
      <c r="TUW5" s="643"/>
      <c r="TUX5" s="643"/>
      <c r="TUY5" s="643"/>
      <c r="TUZ5" s="643"/>
      <c r="TVA5" s="643"/>
      <c r="TVB5" s="643"/>
      <c r="TVC5" s="643"/>
      <c r="TVD5" s="643"/>
      <c r="TVE5" s="643"/>
      <c r="TVF5" s="643"/>
      <c r="TVG5" s="643"/>
      <c r="TVH5" s="643"/>
      <c r="TVI5" s="643"/>
      <c r="TVJ5" s="643"/>
      <c r="TVK5" s="643"/>
      <c r="TVL5" s="643"/>
      <c r="TVM5" s="643"/>
      <c r="TVN5" s="643"/>
      <c r="TVO5" s="643"/>
      <c r="TVP5" s="643"/>
      <c r="TVQ5" s="643"/>
      <c r="TVR5" s="643"/>
      <c r="TVS5" s="643"/>
      <c r="TVT5" s="643"/>
      <c r="TVU5" s="643"/>
      <c r="TVV5" s="643"/>
      <c r="TVW5" s="643"/>
      <c r="TVX5" s="643"/>
      <c r="TVY5" s="643"/>
      <c r="TVZ5" s="643"/>
      <c r="TWA5" s="643"/>
      <c r="TWB5" s="643"/>
      <c r="TWC5" s="643"/>
      <c r="TWD5" s="643"/>
      <c r="TWE5" s="643"/>
      <c r="TWF5" s="643"/>
      <c r="TWG5" s="643"/>
      <c r="TWH5" s="643"/>
      <c r="TWI5" s="643"/>
      <c r="TWJ5" s="643"/>
      <c r="TWK5" s="643"/>
      <c r="TWL5" s="643"/>
      <c r="TWM5" s="643"/>
      <c r="TWN5" s="643"/>
      <c r="TWO5" s="643"/>
      <c r="TWP5" s="643"/>
      <c r="TWQ5" s="643"/>
      <c r="TWR5" s="643"/>
      <c r="TWS5" s="643"/>
      <c r="TWT5" s="643"/>
      <c r="TWU5" s="643"/>
      <c r="TWV5" s="643"/>
      <c r="TWW5" s="643"/>
      <c r="TWX5" s="643"/>
      <c r="TWY5" s="643"/>
      <c r="TWZ5" s="643"/>
      <c r="TXA5" s="643"/>
      <c r="TXB5" s="643"/>
      <c r="TXC5" s="643"/>
      <c r="TXD5" s="643"/>
      <c r="TXE5" s="643"/>
      <c r="TXF5" s="643"/>
      <c r="TXG5" s="643"/>
      <c r="TXH5" s="643"/>
      <c r="TXI5" s="643"/>
      <c r="TXJ5" s="643"/>
      <c r="TXK5" s="643"/>
      <c r="TXL5" s="643"/>
      <c r="TXM5" s="643"/>
      <c r="TXN5" s="643"/>
      <c r="TXO5" s="643"/>
      <c r="TXP5" s="643"/>
      <c r="TXQ5" s="643"/>
      <c r="TXR5" s="643"/>
      <c r="TXS5" s="643"/>
      <c r="TXT5" s="643"/>
      <c r="TXU5" s="643"/>
      <c r="TXV5" s="643"/>
      <c r="TXW5" s="643"/>
      <c r="TXX5" s="643"/>
      <c r="TXY5" s="643"/>
      <c r="TXZ5" s="643"/>
      <c r="TYA5" s="643"/>
      <c r="TYB5" s="643"/>
      <c r="TYC5" s="643"/>
      <c r="TYD5" s="643"/>
      <c r="TYE5" s="643"/>
      <c r="TYF5" s="643"/>
      <c r="TYG5" s="643"/>
      <c r="TYH5" s="643"/>
      <c r="TYI5" s="643"/>
      <c r="TYJ5" s="643"/>
      <c r="TYK5" s="643"/>
      <c r="TYL5" s="643"/>
      <c r="TYM5" s="643"/>
      <c r="TYN5" s="643"/>
      <c r="TYO5" s="643"/>
      <c r="TYP5" s="643"/>
      <c r="TYQ5" s="643"/>
      <c r="TYR5" s="643"/>
      <c r="TYS5" s="643"/>
      <c r="TYT5" s="643"/>
      <c r="TYU5" s="643"/>
      <c r="TYV5" s="643"/>
      <c r="TYW5" s="643"/>
      <c r="TYX5" s="643"/>
      <c r="TYY5" s="643"/>
      <c r="TYZ5" s="643"/>
      <c r="TZA5" s="643"/>
      <c r="TZB5" s="643"/>
      <c r="TZC5" s="643"/>
      <c r="TZD5" s="643"/>
      <c r="TZE5" s="643"/>
      <c r="TZF5" s="643"/>
      <c r="TZG5" s="643"/>
      <c r="TZH5" s="643"/>
      <c r="TZI5" s="643"/>
      <c r="TZJ5" s="643"/>
      <c r="TZK5" s="643"/>
      <c r="TZL5" s="643"/>
      <c r="TZM5" s="643"/>
      <c r="TZN5" s="643"/>
      <c r="TZO5" s="643"/>
      <c r="TZP5" s="643"/>
      <c r="TZQ5" s="643"/>
      <c r="TZR5" s="643"/>
      <c r="TZS5" s="643"/>
      <c r="TZT5" s="643"/>
      <c r="TZU5" s="643"/>
      <c r="TZV5" s="643"/>
      <c r="TZW5" s="643"/>
      <c r="TZX5" s="643"/>
      <c r="TZY5" s="643"/>
      <c r="TZZ5" s="643"/>
      <c r="UAA5" s="643"/>
      <c r="UAB5" s="643"/>
      <c r="UAC5" s="643"/>
      <c r="UAD5" s="643"/>
      <c r="UAE5" s="643"/>
      <c r="UAF5" s="643"/>
      <c r="UAG5" s="643"/>
      <c r="UAH5" s="643"/>
      <c r="UAI5" s="643"/>
      <c r="UAJ5" s="643"/>
      <c r="UAK5" s="643"/>
      <c r="UAL5" s="643"/>
      <c r="UAM5" s="643"/>
      <c r="UAN5" s="643"/>
      <c r="UAO5" s="643"/>
      <c r="UAP5" s="643"/>
      <c r="UAQ5" s="643"/>
      <c r="UAR5" s="643"/>
      <c r="UAS5" s="643"/>
      <c r="UAT5" s="643"/>
      <c r="UAU5" s="643"/>
      <c r="UAV5" s="643"/>
      <c r="UAW5" s="643"/>
      <c r="UAX5" s="643"/>
      <c r="UAY5" s="643"/>
      <c r="UAZ5" s="643"/>
      <c r="UBA5" s="643"/>
      <c r="UBB5" s="643"/>
      <c r="UBC5" s="643"/>
      <c r="UBD5" s="643"/>
      <c r="UBE5" s="643"/>
      <c r="UBF5" s="643"/>
      <c r="UBG5" s="643"/>
      <c r="UBH5" s="643"/>
      <c r="UBI5" s="643"/>
      <c r="UBJ5" s="643"/>
      <c r="UBK5" s="643"/>
      <c r="UBL5" s="643"/>
      <c r="UBM5" s="643"/>
      <c r="UBN5" s="643"/>
      <c r="UBO5" s="643"/>
      <c r="UBP5" s="643"/>
      <c r="UBQ5" s="643"/>
      <c r="UBR5" s="643"/>
      <c r="UBS5" s="643"/>
      <c r="UBT5" s="643"/>
      <c r="UBU5" s="643"/>
      <c r="UBV5" s="643"/>
      <c r="UBW5" s="643"/>
      <c r="UBX5" s="643"/>
      <c r="UBY5" s="643"/>
      <c r="UBZ5" s="643"/>
      <c r="UCA5" s="643"/>
      <c r="UCB5" s="643"/>
      <c r="UCC5" s="643"/>
      <c r="UCD5" s="643"/>
      <c r="UCE5" s="643"/>
      <c r="UCF5" s="643"/>
      <c r="UCG5" s="643"/>
      <c r="UCH5" s="643"/>
      <c r="UCI5" s="643"/>
      <c r="UCJ5" s="643"/>
      <c r="UCK5" s="643"/>
      <c r="UCL5" s="643"/>
      <c r="UCM5" s="643"/>
      <c r="UCN5" s="643"/>
      <c r="UCO5" s="643"/>
      <c r="UCP5" s="643"/>
      <c r="UCQ5" s="643"/>
      <c r="UCR5" s="643"/>
      <c r="UCS5" s="643"/>
      <c r="UCT5" s="643"/>
      <c r="UCU5" s="643"/>
      <c r="UCV5" s="643"/>
      <c r="UCW5" s="643"/>
      <c r="UCX5" s="643"/>
      <c r="UCY5" s="643"/>
      <c r="UCZ5" s="643"/>
      <c r="UDA5" s="643"/>
      <c r="UDB5" s="643"/>
      <c r="UDC5" s="643"/>
      <c r="UDD5" s="643"/>
      <c r="UDE5" s="643"/>
      <c r="UDF5" s="643"/>
      <c r="UDG5" s="643"/>
      <c r="UDH5" s="643"/>
      <c r="UDI5" s="643"/>
      <c r="UDJ5" s="643"/>
      <c r="UDK5" s="643"/>
      <c r="UDL5" s="643"/>
      <c r="UDM5" s="643"/>
      <c r="UDN5" s="643"/>
      <c r="UDO5" s="643"/>
      <c r="UDP5" s="643"/>
      <c r="UDQ5" s="643"/>
      <c r="UDR5" s="643"/>
      <c r="UDS5" s="643"/>
      <c r="UDT5" s="643"/>
      <c r="UDU5" s="643"/>
      <c r="UDV5" s="643"/>
      <c r="UDW5" s="643"/>
      <c r="UDX5" s="643"/>
      <c r="UDY5" s="643"/>
      <c r="UDZ5" s="643"/>
      <c r="UEA5" s="643"/>
      <c r="UEB5" s="643"/>
      <c r="UEC5" s="643"/>
      <c r="UED5" s="643"/>
      <c r="UEE5" s="643"/>
      <c r="UEF5" s="643"/>
      <c r="UEG5" s="643"/>
      <c r="UEH5" s="643"/>
      <c r="UEI5" s="643"/>
      <c r="UEJ5" s="643"/>
      <c r="UEK5" s="643"/>
      <c r="UEL5" s="643"/>
      <c r="UEM5" s="643"/>
      <c r="UEN5" s="643"/>
      <c r="UEO5" s="643"/>
      <c r="UEP5" s="643"/>
      <c r="UEQ5" s="643"/>
      <c r="UER5" s="643"/>
      <c r="UES5" s="643"/>
      <c r="UET5" s="643"/>
      <c r="UEU5" s="643"/>
      <c r="UEV5" s="643"/>
      <c r="UEW5" s="643"/>
      <c r="UEX5" s="643"/>
      <c r="UEY5" s="643"/>
      <c r="UEZ5" s="643"/>
      <c r="UFA5" s="643"/>
      <c r="UFB5" s="643"/>
      <c r="UFC5" s="643"/>
      <c r="UFD5" s="643"/>
      <c r="UFE5" s="643"/>
      <c r="UFF5" s="643"/>
      <c r="UFG5" s="643"/>
      <c r="UFH5" s="643"/>
      <c r="UFI5" s="643"/>
      <c r="UFJ5" s="643"/>
      <c r="UFK5" s="643"/>
      <c r="UFL5" s="643"/>
      <c r="UFM5" s="643"/>
      <c r="UFN5" s="643"/>
      <c r="UFO5" s="643"/>
      <c r="UFP5" s="643"/>
      <c r="UFQ5" s="643"/>
      <c r="UFR5" s="643"/>
      <c r="UFS5" s="643"/>
      <c r="UFT5" s="643"/>
      <c r="UFU5" s="643"/>
      <c r="UFV5" s="643"/>
      <c r="UFW5" s="643"/>
      <c r="UFX5" s="643"/>
      <c r="UFY5" s="643"/>
      <c r="UFZ5" s="643"/>
      <c r="UGA5" s="643"/>
      <c r="UGB5" s="643"/>
      <c r="UGC5" s="643"/>
      <c r="UGD5" s="643"/>
      <c r="UGE5" s="643"/>
      <c r="UGF5" s="643"/>
      <c r="UGG5" s="643"/>
      <c r="UGH5" s="643"/>
      <c r="UGI5" s="643"/>
      <c r="UGJ5" s="643"/>
      <c r="UGK5" s="643"/>
      <c r="UGL5" s="643"/>
      <c r="UGM5" s="643"/>
      <c r="UGN5" s="643"/>
      <c r="UGO5" s="643"/>
      <c r="UGP5" s="643"/>
      <c r="UGQ5" s="643"/>
      <c r="UGR5" s="643"/>
      <c r="UGS5" s="643"/>
      <c r="UGT5" s="643"/>
      <c r="UGU5" s="643"/>
      <c r="UGV5" s="643"/>
      <c r="UGW5" s="643"/>
      <c r="UGX5" s="643"/>
      <c r="UGY5" s="643"/>
      <c r="UGZ5" s="643"/>
      <c r="UHA5" s="643"/>
      <c r="UHB5" s="643"/>
      <c r="UHC5" s="643"/>
      <c r="UHD5" s="643"/>
      <c r="UHE5" s="643"/>
      <c r="UHF5" s="643"/>
      <c r="UHG5" s="643"/>
      <c r="UHH5" s="643"/>
      <c r="UHI5" s="643"/>
      <c r="UHJ5" s="643"/>
      <c r="UHK5" s="643"/>
      <c r="UHL5" s="643"/>
      <c r="UHM5" s="643"/>
      <c r="UHN5" s="643"/>
      <c r="UHO5" s="643"/>
      <c r="UHP5" s="643"/>
      <c r="UHQ5" s="643"/>
      <c r="UHR5" s="643"/>
      <c r="UHS5" s="643"/>
      <c r="UHT5" s="643"/>
      <c r="UHU5" s="643"/>
      <c r="UHV5" s="643"/>
      <c r="UHW5" s="643"/>
      <c r="UHX5" s="643"/>
      <c r="UHY5" s="643"/>
      <c r="UHZ5" s="643"/>
      <c r="UIA5" s="643"/>
      <c r="UIB5" s="643"/>
      <c r="UIC5" s="643"/>
      <c r="UID5" s="643"/>
      <c r="UIE5" s="643"/>
      <c r="UIF5" s="643"/>
      <c r="UIG5" s="643"/>
      <c r="UIH5" s="643"/>
      <c r="UII5" s="643"/>
      <c r="UIJ5" s="643"/>
      <c r="UIK5" s="643"/>
      <c r="UIL5" s="643"/>
      <c r="UIM5" s="643"/>
      <c r="UIN5" s="643"/>
      <c r="UIO5" s="643"/>
      <c r="UIP5" s="643"/>
      <c r="UIQ5" s="643"/>
      <c r="UIR5" s="643"/>
      <c r="UIS5" s="643"/>
      <c r="UIT5" s="643"/>
      <c r="UIU5" s="643"/>
      <c r="UIV5" s="643"/>
      <c r="UIW5" s="643"/>
      <c r="UIX5" s="643"/>
      <c r="UIY5" s="643"/>
      <c r="UIZ5" s="643"/>
      <c r="UJA5" s="643"/>
      <c r="UJB5" s="643"/>
      <c r="UJC5" s="643"/>
      <c r="UJD5" s="643"/>
      <c r="UJE5" s="643"/>
      <c r="UJF5" s="643"/>
      <c r="UJG5" s="643"/>
      <c r="UJH5" s="643"/>
      <c r="UJI5" s="643"/>
      <c r="UJJ5" s="643"/>
      <c r="UJK5" s="643"/>
      <c r="UJL5" s="643"/>
      <c r="UJM5" s="643"/>
      <c r="UJN5" s="643"/>
      <c r="UJO5" s="643"/>
      <c r="UJP5" s="643"/>
      <c r="UJQ5" s="643"/>
      <c r="UJR5" s="643"/>
      <c r="UJS5" s="643"/>
      <c r="UJT5" s="643"/>
      <c r="UJU5" s="643"/>
      <c r="UJV5" s="643"/>
      <c r="UJW5" s="643"/>
      <c r="UJX5" s="643"/>
      <c r="UJY5" s="643"/>
      <c r="UJZ5" s="643"/>
      <c r="UKA5" s="643"/>
      <c r="UKB5" s="643"/>
      <c r="UKC5" s="643"/>
      <c r="UKD5" s="643"/>
      <c r="UKE5" s="643"/>
      <c r="UKF5" s="643"/>
      <c r="UKG5" s="643"/>
      <c r="UKH5" s="643"/>
      <c r="UKI5" s="643"/>
      <c r="UKJ5" s="643"/>
      <c r="UKK5" s="643"/>
      <c r="UKL5" s="643"/>
      <c r="UKM5" s="643"/>
      <c r="UKN5" s="643"/>
      <c r="UKO5" s="643"/>
      <c r="UKP5" s="643"/>
      <c r="UKQ5" s="643"/>
      <c r="UKR5" s="643"/>
      <c r="UKS5" s="643"/>
      <c r="UKT5" s="643"/>
      <c r="UKU5" s="643"/>
      <c r="UKV5" s="643"/>
      <c r="UKW5" s="643"/>
      <c r="UKX5" s="643"/>
      <c r="UKY5" s="643"/>
      <c r="UKZ5" s="643"/>
      <c r="ULA5" s="643"/>
      <c r="ULB5" s="643"/>
      <c r="ULC5" s="643"/>
      <c r="ULD5" s="643"/>
      <c r="ULE5" s="643"/>
      <c r="ULF5" s="643"/>
      <c r="ULG5" s="643"/>
      <c r="ULH5" s="643"/>
      <c r="ULI5" s="643"/>
      <c r="ULJ5" s="643"/>
      <c r="ULK5" s="643"/>
      <c r="ULL5" s="643"/>
      <c r="ULM5" s="643"/>
      <c r="ULN5" s="643"/>
      <c r="ULO5" s="643"/>
      <c r="ULP5" s="643"/>
      <c r="ULQ5" s="643"/>
      <c r="ULR5" s="643"/>
      <c r="ULS5" s="643"/>
      <c r="ULT5" s="643"/>
      <c r="ULU5" s="643"/>
      <c r="ULV5" s="643"/>
      <c r="ULW5" s="643"/>
      <c r="ULX5" s="643"/>
      <c r="ULY5" s="643"/>
      <c r="ULZ5" s="643"/>
      <c r="UMA5" s="643"/>
      <c r="UMB5" s="643"/>
      <c r="UMC5" s="643"/>
      <c r="UMD5" s="643"/>
      <c r="UME5" s="643"/>
      <c r="UMF5" s="643"/>
      <c r="UMG5" s="643"/>
      <c r="UMH5" s="643"/>
      <c r="UMI5" s="643"/>
      <c r="UMJ5" s="643"/>
      <c r="UMK5" s="643"/>
      <c r="UML5" s="643"/>
      <c r="UMM5" s="643"/>
      <c r="UMN5" s="643"/>
      <c r="UMO5" s="643"/>
      <c r="UMP5" s="643"/>
      <c r="UMQ5" s="643"/>
      <c r="UMR5" s="643"/>
      <c r="UMS5" s="643"/>
      <c r="UMT5" s="643"/>
      <c r="UMU5" s="643"/>
      <c r="UMV5" s="643"/>
      <c r="UMW5" s="643"/>
      <c r="UMX5" s="643"/>
      <c r="UMY5" s="643"/>
      <c r="UMZ5" s="643"/>
      <c r="UNA5" s="643"/>
      <c r="UNB5" s="643"/>
      <c r="UNC5" s="643"/>
      <c r="UND5" s="643"/>
      <c r="UNE5" s="643"/>
      <c r="UNF5" s="643"/>
      <c r="UNG5" s="643"/>
      <c r="UNH5" s="643"/>
      <c r="UNI5" s="643"/>
      <c r="UNJ5" s="643"/>
      <c r="UNK5" s="643"/>
      <c r="UNL5" s="643"/>
      <c r="UNM5" s="643"/>
      <c r="UNN5" s="643"/>
      <c r="UNO5" s="643"/>
      <c r="UNP5" s="643"/>
      <c r="UNQ5" s="643"/>
      <c r="UNR5" s="643"/>
      <c r="UNS5" s="643"/>
      <c r="UNT5" s="643"/>
      <c r="UNU5" s="643"/>
      <c r="UNV5" s="643"/>
      <c r="UNW5" s="643"/>
      <c r="UNX5" s="643"/>
      <c r="UNY5" s="643"/>
      <c r="UNZ5" s="643"/>
      <c r="UOA5" s="643"/>
      <c r="UOB5" s="643"/>
      <c r="UOC5" s="643"/>
      <c r="UOD5" s="643"/>
      <c r="UOE5" s="643"/>
      <c r="UOF5" s="643"/>
      <c r="UOG5" s="643"/>
      <c r="UOH5" s="643"/>
      <c r="UOI5" s="643"/>
      <c r="UOJ5" s="643"/>
      <c r="UOK5" s="643"/>
      <c r="UOL5" s="643"/>
      <c r="UOM5" s="643"/>
      <c r="UON5" s="643"/>
      <c r="UOO5" s="643"/>
      <c r="UOP5" s="643"/>
      <c r="UOQ5" s="643"/>
      <c r="UOR5" s="643"/>
      <c r="UOS5" s="643"/>
      <c r="UOT5" s="643"/>
      <c r="UOU5" s="643"/>
      <c r="UOV5" s="643"/>
      <c r="UOW5" s="643"/>
      <c r="UOX5" s="643"/>
      <c r="UOY5" s="643"/>
      <c r="UOZ5" s="643"/>
      <c r="UPA5" s="643"/>
      <c r="UPB5" s="643"/>
      <c r="UPC5" s="643"/>
      <c r="UPD5" s="643"/>
      <c r="UPE5" s="643"/>
      <c r="UPF5" s="643"/>
      <c r="UPG5" s="643"/>
      <c r="UPH5" s="643"/>
      <c r="UPI5" s="643"/>
      <c r="UPJ5" s="643"/>
      <c r="UPK5" s="643"/>
      <c r="UPL5" s="643"/>
      <c r="UPM5" s="643"/>
      <c r="UPN5" s="643"/>
      <c r="UPO5" s="643"/>
      <c r="UPP5" s="643"/>
      <c r="UPQ5" s="643"/>
      <c r="UPR5" s="643"/>
      <c r="UPS5" s="643"/>
      <c r="UPT5" s="643"/>
      <c r="UPU5" s="643"/>
      <c r="UPV5" s="643"/>
      <c r="UPW5" s="643"/>
      <c r="UPX5" s="643"/>
      <c r="UPY5" s="643"/>
      <c r="UPZ5" s="643"/>
      <c r="UQA5" s="643"/>
      <c r="UQB5" s="643"/>
      <c r="UQC5" s="643"/>
      <c r="UQD5" s="643"/>
      <c r="UQE5" s="643"/>
      <c r="UQF5" s="643"/>
      <c r="UQG5" s="643"/>
      <c r="UQH5" s="643"/>
      <c r="UQI5" s="643"/>
      <c r="UQJ5" s="643"/>
      <c r="UQK5" s="643"/>
      <c r="UQL5" s="643"/>
      <c r="UQM5" s="643"/>
      <c r="UQN5" s="643"/>
      <c r="UQO5" s="643"/>
      <c r="UQP5" s="643"/>
      <c r="UQQ5" s="643"/>
      <c r="UQR5" s="643"/>
      <c r="UQS5" s="643"/>
      <c r="UQT5" s="643"/>
      <c r="UQU5" s="643"/>
      <c r="UQV5" s="643"/>
      <c r="UQW5" s="643"/>
      <c r="UQX5" s="643"/>
      <c r="UQY5" s="643"/>
      <c r="UQZ5" s="643"/>
      <c r="URA5" s="643"/>
      <c r="URB5" s="643"/>
      <c r="URC5" s="643"/>
      <c r="URD5" s="643"/>
      <c r="URE5" s="643"/>
      <c r="URF5" s="643"/>
      <c r="URG5" s="643"/>
      <c r="URH5" s="643"/>
      <c r="URI5" s="643"/>
      <c r="URJ5" s="643"/>
      <c r="URK5" s="643"/>
      <c r="URL5" s="643"/>
      <c r="URM5" s="643"/>
      <c r="URN5" s="643"/>
      <c r="URO5" s="643"/>
      <c r="URP5" s="643"/>
      <c r="URQ5" s="643"/>
      <c r="URR5" s="643"/>
      <c r="URS5" s="643"/>
      <c r="URT5" s="643"/>
      <c r="URU5" s="643"/>
      <c r="URV5" s="643"/>
      <c r="URW5" s="643"/>
      <c r="URX5" s="643"/>
      <c r="URY5" s="643"/>
      <c r="URZ5" s="643"/>
      <c r="USA5" s="643"/>
      <c r="USB5" s="643"/>
      <c r="USC5" s="643"/>
      <c r="USD5" s="643"/>
      <c r="USE5" s="643"/>
      <c r="USF5" s="643"/>
      <c r="USG5" s="643"/>
      <c r="USH5" s="643"/>
      <c r="USI5" s="643"/>
      <c r="USJ5" s="643"/>
      <c r="USK5" s="643"/>
      <c r="USL5" s="643"/>
      <c r="USM5" s="643"/>
      <c r="USN5" s="643"/>
      <c r="USO5" s="643"/>
      <c r="USP5" s="643"/>
      <c r="USQ5" s="643"/>
      <c r="USR5" s="643"/>
      <c r="USS5" s="643"/>
      <c r="UST5" s="643"/>
      <c r="USU5" s="643"/>
      <c r="USV5" s="643"/>
      <c r="USW5" s="643"/>
      <c r="USX5" s="643"/>
      <c r="USY5" s="643"/>
      <c r="USZ5" s="643"/>
      <c r="UTA5" s="643"/>
      <c r="UTB5" s="643"/>
      <c r="UTC5" s="643"/>
      <c r="UTD5" s="643"/>
      <c r="UTE5" s="643"/>
      <c r="UTF5" s="643"/>
      <c r="UTG5" s="643"/>
      <c r="UTH5" s="643"/>
      <c r="UTI5" s="643"/>
      <c r="UTJ5" s="643"/>
      <c r="UTK5" s="643"/>
      <c r="UTL5" s="643"/>
      <c r="UTM5" s="643"/>
      <c r="UTN5" s="643"/>
      <c r="UTO5" s="643"/>
      <c r="UTP5" s="643"/>
      <c r="UTQ5" s="643"/>
      <c r="UTR5" s="643"/>
      <c r="UTS5" s="643"/>
      <c r="UTT5" s="643"/>
      <c r="UTU5" s="643"/>
      <c r="UTV5" s="643"/>
      <c r="UTW5" s="643"/>
      <c r="UTX5" s="643"/>
      <c r="UTY5" s="643"/>
      <c r="UTZ5" s="643"/>
      <c r="UUA5" s="643"/>
      <c r="UUB5" s="643"/>
      <c r="UUC5" s="643"/>
      <c r="UUD5" s="643"/>
      <c r="UUE5" s="643"/>
      <c r="UUF5" s="643"/>
      <c r="UUG5" s="643"/>
      <c r="UUH5" s="643"/>
      <c r="UUI5" s="643"/>
      <c r="UUJ5" s="643"/>
      <c r="UUK5" s="643"/>
      <c r="UUL5" s="643"/>
      <c r="UUM5" s="643"/>
      <c r="UUN5" s="643"/>
      <c r="UUO5" s="643"/>
      <c r="UUP5" s="643"/>
      <c r="UUQ5" s="643"/>
      <c r="UUR5" s="643"/>
      <c r="UUS5" s="643"/>
      <c r="UUT5" s="643"/>
      <c r="UUU5" s="643"/>
      <c r="UUV5" s="643"/>
      <c r="UUW5" s="643"/>
      <c r="UUX5" s="643"/>
      <c r="UUY5" s="643"/>
      <c r="UUZ5" s="643"/>
      <c r="UVA5" s="643"/>
      <c r="UVB5" s="643"/>
      <c r="UVC5" s="643"/>
      <c r="UVD5" s="643"/>
      <c r="UVE5" s="643"/>
      <c r="UVF5" s="643"/>
      <c r="UVG5" s="643"/>
      <c r="UVH5" s="643"/>
      <c r="UVI5" s="643"/>
      <c r="UVJ5" s="643"/>
      <c r="UVK5" s="643"/>
      <c r="UVL5" s="643"/>
      <c r="UVM5" s="643"/>
      <c r="UVN5" s="643"/>
      <c r="UVO5" s="643"/>
      <c r="UVP5" s="643"/>
      <c r="UVQ5" s="643"/>
      <c r="UVR5" s="643"/>
      <c r="UVS5" s="643"/>
      <c r="UVT5" s="643"/>
      <c r="UVU5" s="643"/>
      <c r="UVV5" s="643"/>
      <c r="UVW5" s="643"/>
      <c r="UVX5" s="643"/>
      <c r="UVY5" s="643"/>
      <c r="UVZ5" s="643"/>
      <c r="UWA5" s="643"/>
      <c r="UWB5" s="643"/>
      <c r="UWC5" s="643"/>
      <c r="UWD5" s="643"/>
      <c r="UWE5" s="643"/>
      <c r="UWF5" s="643"/>
      <c r="UWG5" s="643"/>
      <c r="UWH5" s="643"/>
      <c r="UWI5" s="643"/>
      <c r="UWJ5" s="643"/>
      <c r="UWK5" s="643"/>
      <c r="UWL5" s="643"/>
      <c r="UWM5" s="643"/>
      <c r="UWN5" s="643"/>
      <c r="UWO5" s="643"/>
      <c r="UWP5" s="643"/>
      <c r="UWQ5" s="643"/>
      <c r="UWR5" s="643"/>
      <c r="UWS5" s="643"/>
      <c r="UWT5" s="643"/>
      <c r="UWU5" s="643"/>
      <c r="UWV5" s="643"/>
      <c r="UWW5" s="643"/>
      <c r="UWX5" s="643"/>
      <c r="UWY5" s="643"/>
      <c r="UWZ5" s="643"/>
      <c r="UXA5" s="643"/>
      <c r="UXB5" s="643"/>
      <c r="UXC5" s="643"/>
      <c r="UXD5" s="643"/>
      <c r="UXE5" s="643"/>
      <c r="UXF5" s="643"/>
      <c r="UXG5" s="643"/>
      <c r="UXH5" s="643"/>
      <c r="UXI5" s="643"/>
      <c r="UXJ5" s="643"/>
      <c r="UXK5" s="643"/>
      <c r="UXL5" s="643"/>
      <c r="UXM5" s="643"/>
      <c r="UXN5" s="643"/>
      <c r="UXO5" s="643"/>
      <c r="UXP5" s="643"/>
      <c r="UXQ5" s="643"/>
      <c r="UXR5" s="643"/>
      <c r="UXS5" s="643"/>
      <c r="UXT5" s="643"/>
      <c r="UXU5" s="643"/>
      <c r="UXV5" s="643"/>
      <c r="UXW5" s="643"/>
      <c r="UXX5" s="643"/>
      <c r="UXY5" s="643"/>
      <c r="UXZ5" s="643"/>
      <c r="UYA5" s="643"/>
      <c r="UYB5" s="643"/>
      <c r="UYC5" s="643"/>
      <c r="UYD5" s="643"/>
      <c r="UYE5" s="643"/>
      <c r="UYF5" s="643"/>
      <c r="UYG5" s="643"/>
      <c r="UYH5" s="643"/>
      <c r="UYI5" s="643"/>
      <c r="UYJ5" s="643"/>
      <c r="UYK5" s="643"/>
      <c r="UYL5" s="643"/>
      <c r="UYM5" s="643"/>
      <c r="UYN5" s="643"/>
      <c r="UYO5" s="643"/>
      <c r="UYP5" s="643"/>
      <c r="UYQ5" s="643"/>
      <c r="UYR5" s="643"/>
      <c r="UYS5" s="643"/>
      <c r="UYT5" s="643"/>
      <c r="UYU5" s="643"/>
      <c r="UYV5" s="643"/>
      <c r="UYW5" s="643"/>
      <c r="UYX5" s="643"/>
      <c r="UYY5" s="643"/>
      <c r="UYZ5" s="643"/>
      <c r="UZA5" s="643"/>
      <c r="UZB5" s="643"/>
      <c r="UZC5" s="643"/>
      <c r="UZD5" s="643"/>
      <c r="UZE5" s="643"/>
      <c r="UZF5" s="643"/>
      <c r="UZG5" s="643"/>
      <c r="UZH5" s="643"/>
      <c r="UZI5" s="643"/>
      <c r="UZJ5" s="643"/>
      <c r="UZK5" s="643"/>
      <c r="UZL5" s="643"/>
      <c r="UZM5" s="643"/>
      <c r="UZN5" s="643"/>
      <c r="UZO5" s="643"/>
      <c r="UZP5" s="643"/>
      <c r="UZQ5" s="643"/>
      <c r="UZR5" s="643"/>
      <c r="UZS5" s="643"/>
      <c r="UZT5" s="643"/>
      <c r="UZU5" s="643"/>
      <c r="UZV5" s="643"/>
      <c r="UZW5" s="643"/>
      <c r="UZX5" s="643"/>
      <c r="UZY5" s="643"/>
      <c r="UZZ5" s="643"/>
      <c r="VAA5" s="643"/>
      <c r="VAB5" s="643"/>
      <c r="VAC5" s="643"/>
      <c r="VAD5" s="643"/>
      <c r="VAE5" s="643"/>
      <c r="VAF5" s="643"/>
      <c r="VAG5" s="643"/>
      <c r="VAH5" s="643"/>
      <c r="VAI5" s="643"/>
      <c r="VAJ5" s="643"/>
      <c r="VAK5" s="643"/>
      <c r="VAL5" s="643"/>
      <c r="VAM5" s="643"/>
      <c r="VAN5" s="643"/>
      <c r="VAO5" s="643"/>
      <c r="VAP5" s="643"/>
      <c r="VAQ5" s="643"/>
      <c r="VAR5" s="643"/>
      <c r="VAS5" s="643"/>
      <c r="VAT5" s="643"/>
      <c r="VAU5" s="643"/>
      <c r="VAV5" s="643"/>
      <c r="VAW5" s="643"/>
      <c r="VAX5" s="643"/>
      <c r="VAY5" s="643"/>
      <c r="VAZ5" s="643"/>
      <c r="VBA5" s="643"/>
      <c r="VBB5" s="643"/>
      <c r="VBC5" s="643"/>
      <c r="VBD5" s="643"/>
      <c r="VBE5" s="643"/>
      <c r="VBF5" s="643"/>
      <c r="VBG5" s="643"/>
      <c r="VBH5" s="643"/>
      <c r="VBI5" s="643"/>
      <c r="VBJ5" s="643"/>
      <c r="VBK5" s="643"/>
      <c r="VBL5" s="643"/>
      <c r="VBM5" s="643"/>
      <c r="VBN5" s="643"/>
      <c r="VBO5" s="643"/>
      <c r="VBP5" s="643"/>
      <c r="VBQ5" s="643"/>
      <c r="VBR5" s="643"/>
      <c r="VBS5" s="643"/>
      <c r="VBT5" s="643"/>
      <c r="VBU5" s="643"/>
      <c r="VBV5" s="643"/>
      <c r="VBW5" s="643"/>
      <c r="VBX5" s="643"/>
      <c r="VBY5" s="643"/>
      <c r="VBZ5" s="643"/>
      <c r="VCA5" s="643"/>
      <c r="VCB5" s="643"/>
      <c r="VCC5" s="643"/>
      <c r="VCD5" s="643"/>
      <c r="VCE5" s="643"/>
      <c r="VCF5" s="643"/>
      <c r="VCG5" s="643"/>
      <c r="VCH5" s="643"/>
      <c r="VCI5" s="643"/>
      <c r="VCJ5" s="643"/>
      <c r="VCK5" s="643"/>
      <c r="VCL5" s="643"/>
      <c r="VCM5" s="643"/>
      <c r="VCN5" s="643"/>
      <c r="VCO5" s="643"/>
      <c r="VCP5" s="643"/>
      <c r="VCQ5" s="643"/>
      <c r="VCR5" s="643"/>
      <c r="VCS5" s="643"/>
      <c r="VCT5" s="643"/>
      <c r="VCU5" s="643"/>
      <c r="VCV5" s="643"/>
      <c r="VCW5" s="643"/>
      <c r="VCX5" s="643"/>
      <c r="VCY5" s="643"/>
      <c r="VCZ5" s="643"/>
      <c r="VDA5" s="643"/>
      <c r="VDB5" s="643"/>
      <c r="VDC5" s="643"/>
      <c r="VDD5" s="643"/>
      <c r="VDE5" s="643"/>
      <c r="VDF5" s="643"/>
      <c r="VDG5" s="643"/>
      <c r="VDH5" s="643"/>
      <c r="VDI5" s="643"/>
      <c r="VDJ5" s="643"/>
      <c r="VDK5" s="643"/>
      <c r="VDL5" s="643"/>
      <c r="VDM5" s="643"/>
      <c r="VDN5" s="643"/>
      <c r="VDO5" s="643"/>
      <c r="VDP5" s="643"/>
      <c r="VDQ5" s="643"/>
      <c r="VDR5" s="643"/>
      <c r="VDS5" s="643"/>
      <c r="VDT5" s="643"/>
      <c r="VDU5" s="643"/>
      <c r="VDV5" s="643"/>
      <c r="VDW5" s="643"/>
      <c r="VDX5" s="643"/>
      <c r="VDY5" s="643"/>
      <c r="VDZ5" s="643"/>
      <c r="VEA5" s="643"/>
      <c r="VEB5" s="643"/>
      <c r="VEC5" s="643"/>
      <c r="VED5" s="643"/>
      <c r="VEE5" s="643"/>
      <c r="VEF5" s="643"/>
      <c r="VEG5" s="643"/>
      <c r="VEH5" s="643"/>
      <c r="VEI5" s="643"/>
      <c r="VEJ5" s="643"/>
      <c r="VEK5" s="643"/>
      <c r="VEL5" s="643"/>
      <c r="VEM5" s="643"/>
      <c r="VEN5" s="643"/>
      <c r="VEO5" s="643"/>
      <c r="VEP5" s="643"/>
      <c r="VEQ5" s="643"/>
      <c r="VER5" s="643"/>
      <c r="VES5" s="643"/>
      <c r="VET5" s="643"/>
      <c r="VEU5" s="643"/>
      <c r="VEV5" s="643"/>
      <c r="VEW5" s="643"/>
      <c r="VEX5" s="643"/>
      <c r="VEY5" s="643"/>
      <c r="VEZ5" s="643"/>
      <c r="VFA5" s="643"/>
      <c r="VFB5" s="643"/>
      <c r="VFC5" s="643"/>
      <c r="VFD5" s="643"/>
      <c r="VFE5" s="643"/>
      <c r="VFF5" s="643"/>
      <c r="VFG5" s="643"/>
      <c r="VFH5" s="643"/>
      <c r="VFI5" s="643"/>
      <c r="VFJ5" s="643"/>
      <c r="VFK5" s="643"/>
      <c r="VFL5" s="643"/>
      <c r="VFM5" s="643"/>
      <c r="VFN5" s="643"/>
      <c r="VFO5" s="643"/>
      <c r="VFP5" s="643"/>
      <c r="VFQ5" s="643"/>
      <c r="VFR5" s="643"/>
      <c r="VFS5" s="643"/>
      <c r="VFT5" s="643"/>
      <c r="VFU5" s="643"/>
      <c r="VFV5" s="643"/>
      <c r="VFW5" s="643"/>
      <c r="VFX5" s="643"/>
      <c r="VFY5" s="643"/>
      <c r="VFZ5" s="643"/>
      <c r="VGA5" s="643"/>
      <c r="VGB5" s="643"/>
      <c r="VGC5" s="643"/>
      <c r="VGD5" s="643"/>
      <c r="VGE5" s="643"/>
      <c r="VGF5" s="643"/>
      <c r="VGG5" s="643"/>
      <c r="VGH5" s="643"/>
      <c r="VGI5" s="643"/>
      <c r="VGJ5" s="643"/>
      <c r="VGK5" s="643"/>
      <c r="VGL5" s="643"/>
      <c r="VGM5" s="643"/>
      <c r="VGN5" s="643"/>
      <c r="VGO5" s="643"/>
      <c r="VGP5" s="643"/>
      <c r="VGQ5" s="643"/>
      <c r="VGR5" s="643"/>
      <c r="VGS5" s="643"/>
      <c r="VGT5" s="643"/>
      <c r="VGU5" s="643"/>
      <c r="VGV5" s="643"/>
      <c r="VGW5" s="643"/>
      <c r="VGX5" s="643"/>
      <c r="VGY5" s="643"/>
      <c r="VGZ5" s="643"/>
      <c r="VHA5" s="643"/>
      <c r="VHB5" s="643"/>
      <c r="VHC5" s="643"/>
      <c r="VHD5" s="643"/>
      <c r="VHE5" s="643"/>
      <c r="VHF5" s="643"/>
      <c r="VHG5" s="643"/>
      <c r="VHH5" s="643"/>
      <c r="VHI5" s="643"/>
      <c r="VHJ5" s="643"/>
      <c r="VHK5" s="643"/>
      <c r="VHL5" s="643"/>
      <c r="VHM5" s="643"/>
      <c r="VHN5" s="643"/>
      <c r="VHO5" s="643"/>
      <c r="VHP5" s="643"/>
      <c r="VHQ5" s="643"/>
      <c r="VHR5" s="643"/>
      <c r="VHS5" s="643"/>
      <c r="VHT5" s="643"/>
      <c r="VHU5" s="643"/>
      <c r="VHV5" s="643"/>
      <c r="VHW5" s="643"/>
      <c r="VHX5" s="643"/>
      <c r="VHY5" s="643"/>
      <c r="VHZ5" s="643"/>
      <c r="VIA5" s="643"/>
      <c r="VIB5" s="643"/>
      <c r="VIC5" s="643"/>
      <c r="VID5" s="643"/>
      <c r="VIE5" s="643"/>
      <c r="VIF5" s="643"/>
      <c r="VIG5" s="643"/>
      <c r="VIH5" s="643"/>
      <c r="VII5" s="643"/>
      <c r="VIJ5" s="643"/>
      <c r="VIK5" s="643"/>
      <c r="VIL5" s="643"/>
      <c r="VIM5" s="643"/>
      <c r="VIN5" s="643"/>
      <c r="VIO5" s="643"/>
      <c r="VIP5" s="643"/>
      <c r="VIQ5" s="643"/>
      <c r="VIR5" s="643"/>
      <c r="VIS5" s="643"/>
      <c r="VIT5" s="643"/>
      <c r="VIU5" s="643"/>
      <c r="VIV5" s="643"/>
      <c r="VIW5" s="643"/>
      <c r="VIX5" s="643"/>
      <c r="VIY5" s="643"/>
      <c r="VIZ5" s="643"/>
      <c r="VJA5" s="643"/>
      <c r="VJB5" s="643"/>
      <c r="VJC5" s="643"/>
      <c r="VJD5" s="643"/>
      <c r="VJE5" s="643"/>
      <c r="VJF5" s="643"/>
      <c r="VJG5" s="643"/>
      <c r="VJH5" s="643"/>
      <c r="VJI5" s="643"/>
      <c r="VJJ5" s="643"/>
      <c r="VJK5" s="643"/>
      <c r="VJL5" s="643"/>
      <c r="VJM5" s="643"/>
      <c r="VJN5" s="643"/>
      <c r="VJO5" s="643"/>
      <c r="VJP5" s="643"/>
      <c r="VJQ5" s="643"/>
      <c r="VJR5" s="643"/>
      <c r="VJS5" s="643"/>
      <c r="VJT5" s="643"/>
      <c r="VJU5" s="643"/>
      <c r="VJV5" s="643"/>
      <c r="VJW5" s="643"/>
      <c r="VJX5" s="643"/>
      <c r="VJY5" s="643"/>
      <c r="VJZ5" s="643"/>
      <c r="VKA5" s="643"/>
      <c r="VKB5" s="643"/>
      <c r="VKC5" s="643"/>
      <c r="VKD5" s="643"/>
      <c r="VKE5" s="643"/>
      <c r="VKF5" s="643"/>
      <c r="VKG5" s="643"/>
      <c r="VKH5" s="643"/>
      <c r="VKI5" s="643"/>
      <c r="VKJ5" s="643"/>
      <c r="VKK5" s="643"/>
      <c r="VKL5" s="643"/>
      <c r="VKM5" s="643"/>
      <c r="VKN5" s="643"/>
      <c r="VKO5" s="643"/>
      <c r="VKP5" s="643"/>
      <c r="VKQ5" s="643"/>
      <c r="VKR5" s="643"/>
      <c r="VKS5" s="643"/>
      <c r="VKT5" s="643"/>
      <c r="VKU5" s="643"/>
      <c r="VKV5" s="643"/>
      <c r="VKW5" s="643"/>
      <c r="VKX5" s="643"/>
      <c r="VKY5" s="643"/>
      <c r="VKZ5" s="643"/>
      <c r="VLA5" s="643"/>
      <c r="VLB5" s="643"/>
      <c r="VLC5" s="643"/>
      <c r="VLD5" s="643"/>
      <c r="VLE5" s="643"/>
      <c r="VLF5" s="643"/>
      <c r="VLG5" s="643"/>
      <c r="VLH5" s="643"/>
      <c r="VLI5" s="643"/>
      <c r="VLJ5" s="643"/>
      <c r="VLK5" s="643"/>
      <c r="VLL5" s="643"/>
      <c r="VLM5" s="643"/>
      <c r="VLN5" s="643"/>
      <c r="VLO5" s="643"/>
      <c r="VLP5" s="643"/>
      <c r="VLQ5" s="643"/>
      <c r="VLR5" s="643"/>
      <c r="VLS5" s="643"/>
      <c r="VLT5" s="643"/>
      <c r="VLU5" s="643"/>
      <c r="VLV5" s="643"/>
      <c r="VLW5" s="643"/>
      <c r="VLX5" s="643"/>
      <c r="VLY5" s="643"/>
      <c r="VLZ5" s="643"/>
      <c r="VMA5" s="643"/>
      <c r="VMB5" s="643"/>
      <c r="VMC5" s="643"/>
      <c r="VMD5" s="643"/>
      <c r="VME5" s="643"/>
      <c r="VMF5" s="643"/>
      <c r="VMG5" s="643"/>
      <c r="VMH5" s="643"/>
      <c r="VMI5" s="643"/>
      <c r="VMJ5" s="643"/>
      <c r="VMK5" s="643"/>
      <c r="VML5" s="643"/>
      <c r="VMM5" s="643"/>
      <c r="VMN5" s="643"/>
      <c r="VMO5" s="643"/>
      <c r="VMP5" s="643"/>
      <c r="VMQ5" s="643"/>
      <c r="VMR5" s="643"/>
      <c r="VMS5" s="643"/>
      <c r="VMT5" s="643"/>
      <c r="VMU5" s="643"/>
      <c r="VMV5" s="643"/>
      <c r="VMW5" s="643"/>
      <c r="VMX5" s="643"/>
      <c r="VMY5" s="643"/>
      <c r="VMZ5" s="643"/>
      <c r="VNA5" s="643"/>
      <c r="VNB5" s="643"/>
      <c r="VNC5" s="643"/>
      <c r="VND5" s="643"/>
      <c r="VNE5" s="643"/>
      <c r="VNF5" s="643"/>
      <c r="VNG5" s="643"/>
      <c r="VNH5" s="643"/>
      <c r="VNI5" s="643"/>
      <c r="VNJ5" s="643"/>
      <c r="VNK5" s="643"/>
      <c r="VNL5" s="643"/>
      <c r="VNM5" s="643"/>
      <c r="VNN5" s="643"/>
      <c r="VNO5" s="643"/>
      <c r="VNP5" s="643"/>
      <c r="VNQ5" s="643"/>
      <c r="VNR5" s="643"/>
      <c r="VNS5" s="643"/>
      <c r="VNT5" s="643"/>
      <c r="VNU5" s="643"/>
      <c r="VNV5" s="643"/>
      <c r="VNW5" s="643"/>
      <c r="VNX5" s="643"/>
      <c r="VNY5" s="643"/>
      <c r="VNZ5" s="643"/>
      <c r="VOA5" s="643"/>
      <c r="VOB5" s="643"/>
      <c r="VOC5" s="643"/>
      <c r="VOD5" s="643"/>
      <c r="VOE5" s="643"/>
      <c r="VOF5" s="643"/>
      <c r="VOG5" s="643"/>
      <c r="VOH5" s="643"/>
      <c r="VOI5" s="643"/>
      <c r="VOJ5" s="643"/>
      <c r="VOK5" s="643"/>
      <c r="VOL5" s="643"/>
      <c r="VOM5" s="643"/>
      <c r="VON5" s="643"/>
      <c r="VOO5" s="643"/>
      <c r="VOP5" s="643"/>
      <c r="VOQ5" s="643"/>
      <c r="VOR5" s="643"/>
      <c r="VOS5" s="643"/>
      <c r="VOT5" s="643"/>
      <c r="VOU5" s="643"/>
      <c r="VOV5" s="643"/>
      <c r="VOW5" s="643"/>
      <c r="VOX5" s="643"/>
      <c r="VOY5" s="643"/>
      <c r="VOZ5" s="643"/>
      <c r="VPA5" s="643"/>
      <c r="VPB5" s="643"/>
      <c r="VPC5" s="643"/>
      <c r="VPD5" s="643"/>
      <c r="VPE5" s="643"/>
      <c r="VPF5" s="643"/>
      <c r="VPG5" s="643"/>
      <c r="VPH5" s="643"/>
      <c r="VPI5" s="643"/>
      <c r="VPJ5" s="643"/>
      <c r="VPK5" s="643"/>
      <c r="VPL5" s="643"/>
      <c r="VPM5" s="643"/>
      <c r="VPN5" s="643"/>
      <c r="VPO5" s="643"/>
      <c r="VPP5" s="643"/>
      <c r="VPQ5" s="643"/>
      <c r="VPR5" s="643"/>
      <c r="VPS5" s="643"/>
      <c r="VPT5" s="643"/>
      <c r="VPU5" s="643"/>
      <c r="VPV5" s="643"/>
      <c r="VPW5" s="643"/>
      <c r="VPX5" s="643"/>
      <c r="VPY5" s="643"/>
      <c r="VPZ5" s="643"/>
      <c r="VQA5" s="643"/>
      <c r="VQB5" s="643"/>
      <c r="VQC5" s="643"/>
      <c r="VQD5" s="643"/>
      <c r="VQE5" s="643"/>
      <c r="VQF5" s="643"/>
      <c r="VQG5" s="643"/>
      <c r="VQH5" s="643"/>
      <c r="VQI5" s="643"/>
      <c r="VQJ5" s="643"/>
      <c r="VQK5" s="643"/>
      <c r="VQL5" s="643"/>
      <c r="VQM5" s="643"/>
      <c r="VQN5" s="643"/>
      <c r="VQO5" s="643"/>
      <c r="VQP5" s="643"/>
      <c r="VQQ5" s="643"/>
      <c r="VQR5" s="643"/>
      <c r="VQS5" s="643"/>
      <c r="VQT5" s="643"/>
      <c r="VQU5" s="643"/>
      <c r="VQV5" s="643"/>
      <c r="VQW5" s="643"/>
      <c r="VQX5" s="643"/>
      <c r="VQY5" s="643"/>
      <c r="VQZ5" s="643"/>
      <c r="VRA5" s="643"/>
      <c r="VRB5" s="643"/>
      <c r="VRC5" s="643"/>
      <c r="VRD5" s="643"/>
      <c r="VRE5" s="643"/>
      <c r="VRF5" s="643"/>
      <c r="VRG5" s="643"/>
      <c r="VRH5" s="643"/>
      <c r="VRI5" s="643"/>
      <c r="VRJ5" s="643"/>
      <c r="VRK5" s="643"/>
      <c r="VRL5" s="643"/>
      <c r="VRM5" s="643"/>
      <c r="VRN5" s="643"/>
      <c r="VRO5" s="643"/>
      <c r="VRP5" s="643"/>
      <c r="VRQ5" s="643"/>
      <c r="VRR5" s="643"/>
      <c r="VRS5" s="643"/>
      <c r="VRT5" s="643"/>
      <c r="VRU5" s="643"/>
      <c r="VRV5" s="643"/>
      <c r="VRW5" s="643"/>
      <c r="VRX5" s="643"/>
      <c r="VRY5" s="643"/>
      <c r="VRZ5" s="643"/>
      <c r="VSA5" s="643"/>
      <c r="VSB5" s="643"/>
      <c r="VSC5" s="643"/>
      <c r="VSD5" s="643"/>
      <c r="VSE5" s="643"/>
      <c r="VSF5" s="643"/>
      <c r="VSG5" s="643"/>
      <c r="VSH5" s="643"/>
      <c r="VSI5" s="643"/>
      <c r="VSJ5" s="643"/>
      <c r="VSK5" s="643"/>
      <c r="VSL5" s="643"/>
      <c r="VSM5" s="643"/>
      <c r="VSN5" s="643"/>
      <c r="VSO5" s="643"/>
      <c r="VSP5" s="643"/>
      <c r="VSQ5" s="643"/>
      <c r="VSR5" s="643"/>
      <c r="VSS5" s="643"/>
      <c r="VST5" s="643"/>
      <c r="VSU5" s="643"/>
      <c r="VSV5" s="643"/>
      <c r="VSW5" s="643"/>
      <c r="VSX5" s="643"/>
      <c r="VSY5" s="643"/>
      <c r="VSZ5" s="643"/>
      <c r="VTA5" s="643"/>
      <c r="VTB5" s="643"/>
      <c r="VTC5" s="643"/>
      <c r="VTD5" s="643"/>
      <c r="VTE5" s="643"/>
      <c r="VTF5" s="643"/>
      <c r="VTG5" s="643"/>
      <c r="VTH5" s="643"/>
      <c r="VTI5" s="643"/>
      <c r="VTJ5" s="643"/>
      <c r="VTK5" s="643"/>
      <c r="VTL5" s="643"/>
      <c r="VTM5" s="643"/>
      <c r="VTN5" s="643"/>
      <c r="VTO5" s="643"/>
      <c r="VTP5" s="643"/>
      <c r="VTQ5" s="643"/>
      <c r="VTR5" s="643"/>
      <c r="VTS5" s="643"/>
      <c r="VTT5" s="643"/>
      <c r="VTU5" s="643"/>
      <c r="VTV5" s="643"/>
      <c r="VTW5" s="643"/>
      <c r="VTX5" s="643"/>
      <c r="VTY5" s="643"/>
      <c r="VTZ5" s="643"/>
      <c r="VUA5" s="643"/>
      <c r="VUB5" s="643"/>
      <c r="VUC5" s="643"/>
      <c r="VUD5" s="643"/>
      <c r="VUE5" s="643"/>
      <c r="VUF5" s="643"/>
      <c r="VUG5" s="643"/>
      <c r="VUH5" s="643"/>
      <c r="VUI5" s="643"/>
      <c r="VUJ5" s="643"/>
      <c r="VUK5" s="643"/>
      <c r="VUL5" s="643"/>
      <c r="VUM5" s="643"/>
      <c r="VUN5" s="643"/>
      <c r="VUO5" s="643"/>
      <c r="VUP5" s="643"/>
      <c r="VUQ5" s="643"/>
      <c r="VUR5" s="643"/>
      <c r="VUS5" s="643"/>
      <c r="VUT5" s="643"/>
      <c r="VUU5" s="643"/>
      <c r="VUV5" s="643"/>
      <c r="VUW5" s="643"/>
      <c r="VUX5" s="643"/>
      <c r="VUY5" s="643"/>
      <c r="VUZ5" s="643"/>
      <c r="VVA5" s="643"/>
      <c r="VVB5" s="643"/>
      <c r="VVC5" s="643"/>
      <c r="VVD5" s="643"/>
      <c r="VVE5" s="643"/>
      <c r="VVF5" s="643"/>
      <c r="VVG5" s="643"/>
      <c r="VVH5" s="643"/>
      <c r="VVI5" s="643"/>
      <c r="VVJ5" s="643"/>
      <c r="VVK5" s="643"/>
      <c r="VVL5" s="643"/>
      <c r="VVM5" s="643"/>
      <c r="VVN5" s="643"/>
      <c r="VVO5" s="643"/>
      <c r="VVP5" s="643"/>
      <c r="VVQ5" s="643"/>
      <c r="VVR5" s="643"/>
      <c r="VVS5" s="643"/>
      <c r="VVT5" s="643"/>
      <c r="VVU5" s="643"/>
      <c r="VVV5" s="643"/>
      <c r="VVW5" s="643"/>
      <c r="VVX5" s="643"/>
      <c r="VVY5" s="643"/>
      <c r="VVZ5" s="643"/>
      <c r="VWA5" s="643"/>
      <c r="VWB5" s="643"/>
      <c r="VWC5" s="643"/>
      <c r="VWD5" s="643"/>
      <c r="VWE5" s="643"/>
      <c r="VWF5" s="643"/>
      <c r="VWG5" s="643"/>
      <c r="VWH5" s="643"/>
      <c r="VWI5" s="643"/>
      <c r="VWJ5" s="643"/>
      <c r="VWK5" s="643"/>
      <c r="VWL5" s="643"/>
      <c r="VWM5" s="643"/>
      <c r="VWN5" s="643"/>
      <c r="VWO5" s="643"/>
      <c r="VWP5" s="643"/>
      <c r="VWQ5" s="643"/>
      <c r="VWR5" s="643"/>
      <c r="VWS5" s="643"/>
      <c r="VWT5" s="643"/>
      <c r="VWU5" s="643"/>
      <c r="VWV5" s="643"/>
      <c r="VWW5" s="643"/>
      <c r="VWX5" s="643"/>
      <c r="VWY5" s="643"/>
      <c r="VWZ5" s="643"/>
      <c r="VXA5" s="643"/>
      <c r="VXB5" s="643"/>
      <c r="VXC5" s="643"/>
      <c r="VXD5" s="643"/>
      <c r="VXE5" s="643"/>
      <c r="VXF5" s="643"/>
      <c r="VXG5" s="643"/>
      <c r="VXH5" s="643"/>
      <c r="VXI5" s="643"/>
      <c r="VXJ5" s="643"/>
      <c r="VXK5" s="643"/>
      <c r="VXL5" s="643"/>
      <c r="VXM5" s="643"/>
      <c r="VXN5" s="643"/>
      <c r="VXO5" s="643"/>
      <c r="VXP5" s="643"/>
      <c r="VXQ5" s="643"/>
      <c r="VXR5" s="643"/>
      <c r="VXS5" s="643"/>
      <c r="VXT5" s="643"/>
      <c r="VXU5" s="643"/>
      <c r="VXV5" s="643"/>
      <c r="VXW5" s="643"/>
      <c r="VXX5" s="643"/>
      <c r="VXY5" s="643"/>
      <c r="VXZ5" s="643"/>
      <c r="VYA5" s="643"/>
      <c r="VYB5" s="643"/>
      <c r="VYC5" s="643"/>
      <c r="VYD5" s="643"/>
      <c r="VYE5" s="643"/>
      <c r="VYF5" s="643"/>
      <c r="VYG5" s="643"/>
      <c r="VYH5" s="643"/>
      <c r="VYI5" s="643"/>
      <c r="VYJ5" s="643"/>
      <c r="VYK5" s="643"/>
      <c r="VYL5" s="643"/>
      <c r="VYM5" s="643"/>
      <c r="VYN5" s="643"/>
      <c r="VYO5" s="643"/>
      <c r="VYP5" s="643"/>
      <c r="VYQ5" s="643"/>
      <c r="VYR5" s="643"/>
      <c r="VYS5" s="643"/>
      <c r="VYT5" s="643"/>
      <c r="VYU5" s="643"/>
      <c r="VYV5" s="643"/>
      <c r="VYW5" s="643"/>
      <c r="VYX5" s="643"/>
      <c r="VYY5" s="643"/>
      <c r="VYZ5" s="643"/>
      <c r="VZA5" s="643"/>
      <c r="VZB5" s="643"/>
      <c r="VZC5" s="643"/>
      <c r="VZD5" s="643"/>
      <c r="VZE5" s="643"/>
      <c r="VZF5" s="643"/>
      <c r="VZG5" s="643"/>
      <c r="VZH5" s="643"/>
      <c r="VZI5" s="643"/>
      <c r="VZJ5" s="643"/>
      <c r="VZK5" s="643"/>
      <c r="VZL5" s="643"/>
      <c r="VZM5" s="643"/>
      <c r="VZN5" s="643"/>
      <c r="VZO5" s="643"/>
      <c r="VZP5" s="643"/>
      <c r="VZQ5" s="643"/>
      <c r="VZR5" s="643"/>
      <c r="VZS5" s="643"/>
      <c r="VZT5" s="643"/>
      <c r="VZU5" s="643"/>
      <c r="VZV5" s="643"/>
      <c r="VZW5" s="643"/>
      <c r="VZX5" s="643"/>
      <c r="VZY5" s="643"/>
      <c r="VZZ5" s="643"/>
      <c r="WAA5" s="643"/>
      <c r="WAB5" s="643"/>
      <c r="WAC5" s="643"/>
      <c r="WAD5" s="643"/>
      <c r="WAE5" s="643"/>
      <c r="WAF5" s="643"/>
      <c r="WAG5" s="643"/>
      <c r="WAH5" s="643"/>
      <c r="WAI5" s="643"/>
      <c r="WAJ5" s="643"/>
      <c r="WAK5" s="643"/>
      <c r="WAL5" s="643"/>
      <c r="WAM5" s="643"/>
      <c r="WAN5" s="643"/>
      <c r="WAO5" s="643"/>
      <c r="WAP5" s="643"/>
      <c r="WAQ5" s="643"/>
      <c r="WAR5" s="643"/>
      <c r="WAS5" s="643"/>
      <c r="WAT5" s="643"/>
      <c r="WAU5" s="643"/>
      <c r="WAV5" s="643"/>
      <c r="WAW5" s="643"/>
      <c r="WAX5" s="643"/>
      <c r="WAY5" s="643"/>
      <c r="WAZ5" s="643"/>
      <c r="WBA5" s="643"/>
      <c r="WBB5" s="643"/>
      <c r="WBC5" s="643"/>
      <c r="WBD5" s="643"/>
      <c r="WBE5" s="643"/>
      <c r="WBF5" s="643"/>
      <c r="WBG5" s="643"/>
      <c r="WBH5" s="643"/>
      <c r="WBI5" s="643"/>
      <c r="WBJ5" s="643"/>
      <c r="WBK5" s="643"/>
      <c r="WBL5" s="643"/>
      <c r="WBM5" s="643"/>
      <c r="WBN5" s="643"/>
      <c r="WBO5" s="643"/>
      <c r="WBP5" s="643"/>
      <c r="WBQ5" s="643"/>
      <c r="WBR5" s="643"/>
      <c r="WBS5" s="643"/>
      <c r="WBT5" s="643"/>
      <c r="WBU5" s="643"/>
      <c r="WBV5" s="643"/>
      <c r="WBW5" s="643"/>
      <c r="WBX5" s="643"/>
      <c r="WBY5" s="643"/>
      <c r="WBZ5" s="643"/>
      <c r="WCA5" s="643"/>
      <c r="WCB5" s="643"/>
      <c r="WCC5" s="643"/>
      <c r="WCD5" s="643"/>
      <c r="WCE5" s="643"/>
      <c r="WCF5" s="643"/>
      <c r="WCG5" s="643"/>
      <c r="WCH5" s="643"/>
      <c r="WCI5" s="643"/>
      <c r="WCJ5" s="643"/>
      <c r="WCK5" s="643"/>
      <c r="WCL5" s="643"/>
      <c r="WCM5" s="643"/>
      <c r="WCN5" s="643"/>
      <c r="WCO5" s="643"/>
      <c r="WCP5" s="643"/>
      <c r="WCQ5" s="643"/>
      <c r="WCR5" s="643"/>
      <c r="WCS5" s="643"/>
      <c r="WCT5" s="643"/>
      <c r="WCU5" s="643"/>
      <c r="WCV5" s="643"/>
      <c r="WCW5" s="643"/>
      <c r="WCX5" s="643"/>
      <c r="WCY5" s="643"/>
      <c r="WCZ5" s="643"/>
      <c r="WDA5" s="643"/>
      <c r="WDB5" s="643"/>
      <c r="WDC5" s="643"/>
      <c r="WDD5" s="643"/>
      <c r="WDE5" s="643"/>
      <c r="WDF5" s="643"/>
      <c r="WDG5" s="643"/>
      <c r="WDH5" s="643"/>
      <c r="WDI5" s="643"/>
      <c r="WDJ5" s="643"/>
      <c r="WDK5" s="643"/>
      <c r="WDL5" s="643"/>
      <c r="WDM5" s="643"/>
      <c r="WDN5" s="643"/>
      <c r="WDO5" s="643"/>
      <c r="WDP5" s="643"/>
      <c r="WDQ5" s="643"/>
      <c r="WDR5" s="643"/>
      <c r="WDS5" s="643"/>
      <c r="WDT5" s="643"/>
      <c r="WDU5" s="643"/>
      <c r="WDV5" s="643"/>
      <c r="WDW5" s="643"/>
      <c r="WDX5" s="643"/>
      <c r="WDY5" s="643"/>
      <c r="WDZ5" s="643"/>
      <c r="WEA5" s="643"/>
      <c r="WEB5" s="643"/>
      <c r="WEC5" s="643"/>
      <c r="WED5" s="643"/>
      <c r="WEE5" s="643"/>
      <c r="WEF5" s="643"/>
      <c r="WEG5" s="643"/>
      <c r="WEH5" s="643"/>
      <c r="WEI5" s="643"/>
      <c r="WEJ5" s="643"/>
      <c r="WEK5" s="643"/>
      <c r="WEL5" s="643"/>
      <c r="WEM5" s="643"/>
      <c r="WEN5" s="643"/>
      <c r="WEO5" s="643"/>
      <c r="WEP5" s="643"/>
      <c r="WEQ5" s="643"/>
      <c r="WER5" s="643"/>
      <c r="WES5" s="643"/>
      <c r="WET5" s="643"/>
      <c r="WEU5" s="643"/>
      <c r="WEV5" s="643"/>
      <c r="WEW5" s="643"/>
      <c r="WEX5" s="643"/>
      <c r="WEY5" s="643"/>
      <c r="WEZ5" s="643"/>
      <c r="WFA5" s="643"/>
      <c r="WFB5" s="643"/>
      <c r="WFC5" s="643"/>
      <c r="WFD5" s="643"/>
      <c r="WFE5" s="643"/>
      <c r="WFF5" s="643"/>
      <c r="WFG5" s="643"/>
      <c r="WFH5" s="643"/>
      <c r="WFI5" s="643"/>
      <c r="WFJ5" s="643"/>
      <c r="WFK5" s="643"/>
      <c r="WFL5" s="643"/>
      <c r="WFM5" s="643"/>
      <c r="WFN5" s="643"/>
      <c r="WFO5" s="643"/>
      <c r="WFP5" s="643"/>
      <c r="WFQ5" s="643"/>
      <c r="WFR5" s="643"/>
      <c r="WFS5" s="643"/>
      <c r="WFT5" s="643"/>
      <c r="WFU5" s="643"/>
      <c r="WFV5" s="643"/>
      <c r="WFW5" s="643"/>
      <c r="WFX5" s="643"/>
      <c r="WFY5" s="643"/>
      <c r="WFZ5" s="643"/>
      <c r="WGA5" s="643"/>
      <c r="WGB5" s="643"/>
      <c r="WGC5" s="643"/>
      <c r="WGD5" s="643"/>
      <c r="WGE5" s="643"/>
      <c r="WGF5" s="643"/>
      <c r="WGG5" s="643"/>
      <c r="WGH5" s="643"/>
      <c r="WGI5" s="643"/>
      <c r="WGJ5" s="643"/>
      <c r="WGK5" s="643"/>
      <c r="WGL5" s="643"/>
      <c r="WGM5" s="643"/>
      <c r="WGN5" s="643"/>
      <c r="WGO5" s="643"/>
      <c r="WGP5" s="643"/>
      <c r="WGQ5" s="643"/>
      <c r="WGR5" s="643"/>
      <c r="WGS5" s="643"/>
      <c r="WGT5" s="643"/>
      <c r="WGU5" s="643"/>
      <c r="WGV5" s="643"/>
      <c r="WGW5" s="643"/>
      <c r="WGX5" s="643"/>
      <c r="WGY5" s="643"/>
      <c r="WGZ5" s="643"/>
      <c r="WHA5" s="643"/>
      <c r="WHB5" s="643"/>
      <c r="WHC5" s="643"/>
      <c r="WHD5" s="643"/>
      <c r="WHE5" s="643"/>
      <c r="WHF5" s="643"/>
      <c r="WHG5" s="643"/>
      <c r="WHH5" s="643"/>
      <c r="WHI5" s="643"/>
      <c r="WHJ5" s="643"/>
      <c r="WHK5" s="643"/>
      <c r="WHL5" s="643"/>
      <c r="WHM5" s="643"/>
      <c r="WHN5" s="643"/>
      <c r="WHO5" s="643"/>
      <c r="WHP5" s="643"/>
      <c r="WHQ5" s="643"/>
      <c r="WHR5" s="643"/>
      <c r="WHS5" s="643"/>
      <c r="WHT5" s="643"/>
      <c r="WHU5" s="643"/>
      <c r="WHV5" s="643"/>
      <c r="WHW5" s="643"/>
      <c r="WHX5" s="643"/>
      <c r="WHY5" s="643"/>
      <c r="WHZ5" s="643"/>
      <c r="WIA5" s="643"/>
      <c r="WIB5" s="643"/>
      <c r="WIC5" s="643"/>
      <c r="WID5" s="643"/>
      <c r="WIE5" s="643"/>
      <c r="WIF5" s="643"/>
      <c r="WIG5" s="643"/>
      <c r="WIH5" s="643"/>
      <c r="WII5" s="643"/>
      <c r="WIJ5" s="643"/>
      <c r="WIK5" s="643"/>
      <c r="WIL5" s="643"/>
      <c r="WIM5" s="643"/>
      <c r="WIN5" s="643"/>
      <c r="WIO5" s="643"/>
      <c r="WIP5" s="643"/>
      <c r="WIQ5" s="643"/>
      <c r="WIR5" s="643"/>
      <c r="WIS5" s="643"/>
      <c r="WIT5" s="643"/>
      <c r="WIU5" s="643"/>
      <c r="WIV5" s="643"/>
      <c r="WIW5" s="643"/>
      <c r="WIX5" s="643"/>
      <c r="WIY5" s="643"/>
      <c r="WIZ5" s="643"/>
      <c r="WJA5" s="643"/>
      <c r="WJB5" s="643"/>
      <c r="WJC5" s="643"/>
      <c r="WJD5" s="643"/>
      <c r="WJE5" s="643"/>
      <c r="WJF5" s="643"/>
      <c r="WJG5" s="643"/>
      <c r="WJH5" s="643"/>
      <c r="WJI5" s="643"/>
      <c r="WJJ5" s="643"/>
      <c r="WJK5" s="643"/>
      <c r="WJL5" s="643"/>
      <c r="WJM5" s="643"/>
      <c r="WJN5" s="643"/>
      <c r="WJO5" s="643"/>
      <c r="WJP5" s="643"/>
      <c r="WJQ5" s="643"/>
      <c r="WJR5" s="643"/>
      <c r="WJS5" s="643"/>
      <c r="WJT5" s="643"/>
      <c r="WJU5" s="643"/>
      <c r="WJV5" s="643"/>
      <c r="WJW5" s="643"/>
      <c r="WJX5" s="643"/>
      <c r="WJY5" s="643"/>
      <c r="WJZ5" s="643"/>
      <c r="WKA5" s="643"/>
      <c r="WKB5" s="643"/>
      <c r="WKC5" s="643"/>
      <c r="WKD5" s="643"/>
      <c r="WKE5" s="643"/>
      <c r="WKF5" s="643"/>
      <c r="WKG5" s="643"/>
      <c r="WKH5" s="643"/>
      <c r="WKI5" s="643"/>
      <c r="WKJ5" s="643"/>
      <c r="WKK5" s="643"/>
      <c r="WKL5" s="643"/>
      <c r="WKM5" s="643"/>
      <c r="WKN5" s="643"/>
      <c r="WKO5" s="643"/>
      <c r="WKP5" s="643"/>
      <c r="WKQ5" s="643"/>
      <c r="WKR5" s="643"/>
      <c r="WKS5" s="643"/>
      <c r="WKT5" s="643"/>
      <c r="WKU5" s="643"/>
      <c r="WKV5" s="643"/>
      <c r="WKW5" s="643"/>
      <c r="WKX5" s="643"/>
      <c r="WKY5" s="643"/>
      <c r="WKZ5" s="643"/>
      <c r="WLA5" s="643"/>
      <c r="WLB5" s="643"/>
      <c r="WLC5" s="643"/>
      <c r="WLD5" s="643"/>
      <c r="WLE5" s="643"/>
      <c r="WLF5" s="643"/>
      <c r="WLG5" s="643"/>
      <c r="WLH5" s="643"/>
      <c r="WLI5" s="643"/>
      <c r="WLJ5" s="643"/>
      <c r="WLK5" s="643"/>
      <c r="WLL5" s="643"/>
      <c r="WLM5" s="643"/>
      <c r="WLN5" s="643"/>
      <c r="WLO5" s="643"/>
      <c r="WLP5" s="643"/>
      <c r="WLQ5" s="643"/>
      <c r="WLR5" s="643"/>
      <c r="WLS5" s="643"/>
      <c r="WLT5" s="643"/>
      <c r="WLU5" s="643"/>
      <c r="WLV5" s="643"/>
      <c r="WLW5" s="643"/>
      <c r="WLX5" s="643"/>
      <c r="WLY5" s="643"/>
      <c r="WLZ5" s="643"/>
      <c r="WMA5" s="643"/>
      <c r="WMB5" s="643"/>
      <c r="WMC5" s="643"/>
      <c r="WMD5" s="643"/>
      <c r="WME5" s="643"/>
      <c r="WMF5" s="643"/>
      <c r="WMG5" s="643"/>
      <c r="WMH5" s="643"/>
      <c r="WMI5" s="643"/>
      <c r="WMJ5" s="643"/>
      <c r="WMK5" s="643"/>
      <c r="WML5" s="643"/>
      <c r="WMM5" s="643"/>
      <c r="WMN5" s="643"/>
      <c r="WMO5" s="643"/>
      <c r="WMP5" s="643"/>
      <c r="WMQ5" s="643"/>
      <c r="WMR5" s="643"/>
      <c r="WMS5" s="643"/>
      <c r="WMT5" s="643"/>
      <c r="WMU5" s="643"/>
      <c r="WMV5" s="643"/>
      <c r="WMW5" s="643"/>
      <c r="WMX5" s="643"/>
      <c r="WMY5" s="643"/>
      <c r="WMZ5" s="643"/>
      <c r="WNA5" s="643"/>
      <c r="WNB5" s="643"/>
      <c r="WNC5" s="643"/>
      <c r="WND5" s="643"/>
      <c r="WNE5" s="643"/>
      <c r="WNF5" s="643"/>
      <c r="WNG5" s="643"/>
      <c r="WNH5" s="643"/>
      <c r="WNI5" s="643"/>
      <c r="WNJ5" s="643"/>
      <c r="WNK5" s="643"/>
      <c r="WNL5" s="643"/>
      <c r="WNM5" s="643"/>
      <c r="WNN5" s="643"/>
      <c r="WNO5" s="643"/>
      <c r="WNP5" s="643"/>
      <c r="WNQ5" s="643"/>
      <c r="WNR5" s="643"/>
      <c r="WNS5" s="643"/>
      <c r="WNT5" s="643"/>
      <c r="WNU5" s="643"/>
      <c r="WNV5" s="643"/>
      <c r="WNW5" s="643"/>
      <c r="WNX5" s="643"/>
      <c r="WNY5" s="643"/>
      <c r="WNZ5" s="643"/>
      <c r="WOA5" s="643"/>
      <c r="WOB5" s="643"/>
      <c r="WOC5" s="643"/>
      <c r="WOD5" s="643"/>
      <c r="WOE5" s="643"/>
      <c r="WOF5" s="643"/>
      <c r="WOG5" s="643"/>
      <c r="WOH5" s="643"/>
      <c r="WOI5" s="643"/>
      <c r="WOJ5" s="643"/>
      <c r="WOK5" s="643"/>
      <c r="WOL5" s="643"/>
      <c r="WOM5" s="643"/>
      <c r="WON5" s="643"/>
      <c r="WOO5" s="643"/>
      <c r="WOP5" s="643"/>
      <c r="WOQ5" s="643"/>
      <c r="WOR5" s="643"/>
      <c r="WOS5" s="643"/>
      <c r="WOT5" s="643"/>
      <c r="WOU5" s="643"/>
      <c r="WOV5" s="643"/>
      <c r="WOW5" s="643"/>
      <c r="WOX5" s="643"/>
      <c r="WOY5" s="643"/>
      <c r="WOZ5" s="643"/>
      <c r="WPA5" s="643"/>
      <c r="WPB5" s="643"/>
      <c r="WPC5" s="643"/>
      <c r="WPD5" s="643"/>
      <c r="WPE5" s="643"/>
      <c r="WPF5" s="643"/>
      <c r="WPG5" s="643"/>
      <c r="WPH5" s="643"/>
      <c r="WPI5" s="643"/>
      <c r="WPJ5" s="643"/>
      <c r="WPK5" s="643"/>
      <c r="WPL5" s="643"/>
      <c r="WPM5" s="643"/>
      <c r="WPN5" s="643"/>
      <c r="WPO5" s="643"/>
      <c r="WPP5" s="643"/>
      <c r="WPQ5" s="643"/>
      <c r="WPR5" s="643"/>
      <c r="WPS5" s="643"/>
      <c r="WPT5" s="643"/>
      <c r="WPU5" s="643"/>
      <c r="WPV5" s="643"/>
      <c r="WPW5" s="643"/>
      <c r="WPX5" s="643"/>
      <c r="WPY5" s="643"/>
      <c r="WPZ5" s="643"/>
      <c r="WQA5" s="643"/>
      <c r="WQB5" s="643"/>
      <c r="WQC5" s="643"/>
      <c r="WQD5" s="643"/>
      <c r="WQE5" s="643"/>
      <c r="WQF5" s="643"/>
      <c r="WQG5" s="643"/>
      <c r="WQH5" s="643"/>
      <c r="WQI5" s="643"/>
      <c r="WQJ5" s="643"/>
      <c r="WQK5" s="643"/>
      <c r="WQL5" s="643"/>
      <c r="WQM5" s="643"/>
      <c r="WQN5" s="643"/>
      <c r="WQO5" s="643"/>
      <c r="WQP5" s="643"/>
      <c r="WQQ5" s="643"/>
      <c r="WQR5" s="643"/>
      <c r="WQS5" s="643"/>
      <c r="WQT5" s="643"/>
      <c r="WQU5" s="643"/>
      <c r="WQV5" s="643"/>
      <c r="WQW5" s="643"/>
      <c r="WQX5" s="643"/>
      <c r="WQY5" s="643"/>
      <c r="WQZ5" s="643"/>
      <c r="WRA5" s="643"/>
      <c r="WRB5" s="643"/>
      <c r="WRC5" s="643"/>
      <c r="WRD5" s="643"/>
      <c r="WRE5" s="643"/>
      <c r="WRF5" s="643"/>
      <c r="WRG5" s="643"/>
      <c r="WRH5" s="643"/>
      <c r="WRI5" s="643"/>
      <c r="WRJ5" s="643"/>
      <c r="WRK5" s="643"/>
      <c r="WRL5" s="643"/>
      <c r="WRM5" s="643"/>
      <c r="WRN5" s="643"/>
      <c r="WRO5" s="643"/>
      <c r="WRP5" s="643"/>
      <c r="WRQ5" s="643"/>
      <c r="WRR5" s="643"/>
      <c r="WRS5" s="643"/>
      <c r="WRT5" s="643"/>
      <c r="WRU5" s="643"/>
      <c r="WRV5" s="643"/>
      <c r="WRW5" s="643"/>
      <c r="WRX5" s="643"/>
      <c r="WRY5" s="643"/>
      <c r="WRZ5" s="643"/>
      <c r="WSA5" s="643"/>
      <c r="WSB5" s="643"/>
      <c r="WSC5" s="643"/>
      <c r="WSD5" s="643"/>
      <c r="WSE5" s="643"/>
      <c r="WSF5" s="643"/>
      <c r="WSG5" s="643"/>
      <c r="WSH5" s="643"/>
      <c r="WSI5" s="643"/>
      <c r="WSJ5" s="643"/>
      <c r="WSK5" s="643"/>
      <c r="WSL5" s="643"/>
      <c r="WSM5" s="643"/>
      <c r="WSN5" s="643"/>
      <c r="WSO5" s="643"/>
      <c r="WSP5" s="643"/>
      <c r="WSQ5" s="643"/>
      <c r="WSR5" s="643"/>
      <c r="WSS5" s="643"/>
      <c r="WST5" s="643"/>
      <c r="WSU5" s="643"/>
      <c r="WSV5" s="643"/>
      <c r="WSW5" s="643"/>
      <c r="WSX5" s="643"/>
      <c r="WSY5" s="643"/>
      <c r="WSZ5" s="643"/>
      <c r="WTA5" s="643"/>
      <c r="WTB5" s="643"/>
      <c r="WTC5" s="643"/>
      <c r="WTD5" s="643"/>
      <c r="WTE5" s="643"/>
      <c r="WTF5" s="643"/>
      <c r="WTG5" s="643"/>
      <c r="WTH5" s="643"/>
      <c r="WTI5" s="643"/>
      <c r="WTJ5" s="643"/>
      <c r="WTK5" s="643"/>
      <c r="WTL5" s="643"/>
      <c r="WTM5" s="643"/>
      <c r="WTN5" s="643"/>
      <c r="WTO5" s="643"/>
      <c r="WTP5" s="643"/>
      <c r="WTQ5" s="643"/>
      <c r="WTR5" s="643"/>
      <c r="WTS5" s="643"/>
      <c r="WTT5" s="643"/>
      <c r="WTU5" s="643"/>
      <c r="WTV5" s="643"/>
      <c r="WTW5" s="643"/>
      <c r="WTX5" s="643"/>
      <c r="WTY5" s="643"/>
      <c r="WTZ5" s="643"/>
      <c r="WUA5" s="643"/>
      <c r="WUB5" s="643"/>
      <c r="WUC5" s="643"/>
      <c r="WUD5" s="643"/>
      <c r="WUE5" s="643"/>
      <c r="WUF5" s="643"/>
      <c r="WUG5" s="643"/>
      <c r="WUH5" s="643"/>
      <c r="WUI5" s="643"/>
      <c r="WUJ5" s="643"/>
      <c r="WUK5" s="643"/>
      <c r="WUL5" s="643"/>
      <c r="WUM5" s="643"/>
      <c r="WUN5" s="643"/>
      <c r="WUO5" s="643"/>
      <c r="WUP5" s="643"/>
      <c r="WUQ5" s="643"/>
      <c r="WUR5" s="643"/>
      <c r="WUS5" s="643"/>
      <c r="WUT5" s="643"/>
      <c r="WUU5" s="643"/>
      <c r="WUV5" s="643"/>
      <c r="WUW5" s="643"/>
      <c r="WUX5" s="643"/>
      <c r="WUY5" s="643"/>
      <c r="WUZ5" s="643"/>
      <c r="WVA5" s="643"/>
      <c r="WVB5" s="643"/>
      <c r="WVC5" s="643"/>
      <c r="WVD5" s="643"/>
      <c r="WVE5" s="643"/>
      <c r="WVF5" s="643"/>
      <c r="WVG5" s="643"/>
      <c r="WVH5" s="643"/>
      <c r="WVI5" s="643"/>
      <c r="WVJ5" s="643"/>
      <c r="WVK5" s="643"/>
      <c r="WVL5" s="643"/>
      <c r="WVM5" s="643"/>
      <c r="WVN5" s="643"/>
      <c r="WVO5" s="643"/>
      <c r="WVP5" s="643"/>
      <c r="WVQ5" s="643"/>
      <c r="WVR5" s="643"/>
      <c r="WVS5" s="643"/>
      <c r="WVT5" s="643"/>
      <c r="WVU5" s="643"/>
      <c r="WVV5" s="643"/>
      <c r="WVW5" s="643"/>
      <c r="WVX5" s="643"/>
      <c r="WVY5" s="643"/>
      <c r="WVZ5" s="643"/>
      <c r="WWA5" s="643"/>
      <c r="WWB5" s="643"/>
      <c r="WWC5" s="643"/>
      <c r="WWD5" s="643"/>
      <c r="WWE5" s="643"/>
      <c r="WWF5" s="643"/>
      <c r="WWG5" s="643"/>
      <c r="WWH5" s="643"/>
      <c r="WWI5" s="643"/>
      <c r="WWJ5" s="643"/>
      <c r="WWK5" s="643"/>
      <c r="WWL5" s="643"/>
      <c r="WWM5" s="643"/>
      <c r="WWN5" s="643"/>
      <c r="WWO5" s="643"/>
      <c r="WWP5" s="643"/>
      <c r="WWQ5" s="643"/>
      <c r="WWR5" s="643"/>
      <c r="WWS5" s="643"/>
      <c r="WWT5" s="643"/>
      <c r="WWU5" s="643"/>
      <c r="WWV5" s="643"/>
      <c r="WWW5" s="643"/>
      <c r="WWX5" s="643"/>
      <c r="WWY5" s="643"/>
      <c r="WWZ5" s="643"/>
      <c r="WXA5" s="643"/>
      <c r="WXB5" s="643"/>
      <c r="WXC5" s="643"/>
      <c r="WXD5" s="643"/>
      <c r="WXE5" s="643"/>
      <c r="WXF5" s="643"/>
      <c r="WXG5" s="643"/>
      <c r="WXH5" s="643"/>
      <c r="WXI5" s="643"/>
      <c r="WXJ5" s="643"/>
      <c r="WXK5" s="643"/>
      <c r="WXL5" s="643"/>
      <c r="WXM5" s="643"/>
      <c r="WXN5" s="643"/>
      <c r="WXO5" s="643"/>
      <c r="WXP5" s="643"/>
      <c r="WXQ5" s="643"/>
      <c r="WXR5" s="643"/>
      <c r="WXS5" s="643"/>
      <c r="WXT5" s="643"/>
      <c r="WXU5" s="643"/>
      <c r="WXV5" s="643"/>
      <c r="WXW5" s="643"/>
      <c r="WXX5" s="643"/>
      <c r="WXY5" s="643"/>
      <c r="WXZ5" s="643"/>
      <c r="WYA5" s="643"/>
      <c r="WYB5" s="643"/>
      <c r="WYC5" s="643"/>
      <c r="WYD5" s="643"/>
      <c r="WYE5" s="643"/>
      <c r="WYF5" s="643"/>
      <c r="WYG5" s="643"/>
      <c r="WYH5" s="643"/>
      <c r="WYI5" s="643"/>
      <c r="WYJ5" s="643"/>
      <c r="WYK5" s="643"/>
      <c r="WYL5" s="643"/>
      <c r="WYM5" s="643"/>
      <c r="WYN5" s="643"/>
      <c r="WYO5" s="643"/>
      <c r="WYP5" s="643"/>
      <c r="WYQ5" s="643"/>
      <c r="WYR5" s="643"/>
      <c r="WYS5" s="643"/>
      <c r="WYT5" s="643"/>
      <c r="WYU5" s="643"/>
      <c r="WYV5" s="643"/>
      <c r="WYW5" s="643"/>
      <c r="WYX5" s="643"/>
      <c r="WYY5" s="643"/>
      <c r="WYZ5" s="643"/>
      <c r="WZA5" s="643"/>
      <c r="WZB5" s="643"/>
      <c r="WZC5" s="643"/>
      <c r="WZD5" s="643"/>
      <c r="WZE5" s="643"/>
      <c r="WZF5" s="643"/>
      <c r="WZG5" s="643"/>
      <c r="WZH5" s="643"/>
      <c r="WZI5" s="643"/>
      <c r="WZJ5" s="643"/>
      <c r="WZK5" s="643"/>
      <c r="WZL5" s="643"/>
      <c r="WZM5" s="643"/>
      <c r="WZN5" s="643"/>
      <c r="WZO5" s="643"/>
      <c r="WZP5" s="643"/>
      <c r="WZQ5" s="643"/>
      <c r="WZR5" s="643"/>
      <c r="WZS5" s="643"/>
      <c r="WZT5" s="643"/>
      <c r="WZU5" s="643"/>
      <c r="WZV5" s="643"/>
      <c r="WZW5" s="643"/>
      <c r="WZX5" s="643"/>
      <c r="WZY5" s="643"/>
      <c r="WZZ5" s="643"/>
      <c r="XAA5" s="643"/>
      <c r="XAB5" s="643"/>
      <c r="XAC5" s="643"/>
      <c r="XAD5" s="643"/>
      <c r="XAE5" s="643"/>
      <c r="XAF5" s="643"/>
      <c r="XAG5" s="643"/>
      <c r="XAH5" s="643"/>
      <c r="XAI5" s="643"/>
      <c r="XAJ5" s="643"/>
      <c r="XAK5" s="643"/>
      <c r="XAL5" s="643"/>
      <c r="XAM5" s="643"/>
      <c r="XAN5" s="643"/>
      <c r="XAO5" s="643"/>
      <c r="XAP5" s="643"/>
      <c r="XAQ5" s="643"/>
      <c r="XAR5" s="643"/>
      <c r="XAS5" s="643"/>
      <c r="XAT5" s="643"/>
      <c r="XAU5" s="643"/>
      <c r="XAV5" s="643"/>
      <c r="XAW5" s="643"/>
      <c r="XAX5" s="643"/>
      <c r="XAY5" s="643"/>
      <c r="XAZ5" s="643"/>
      <c r="XBA5" s="643"/>
      <c r="XBB5" s="643"/>
      <c r="XBC5" s="643"/>
      <c r="XBD5" s="643"/>
      <c r="XBE5" s="643"/>
      <c r="XBF5" s="643"/>
      <c r="XBG5" s="643"/>
      <c r="XBH5" s="643"/>
      <c r="XBI5" s="643"/>
      <c r="XBJ5" s="643"/>
      <c r="XBK5" s="643"/>
      <c r="XBL5" s="643"/>
      <c r="XBM5" s="643"/>
      <c r="XBN5" s="643"/>
      <c r="XBO5" s="643"/>
      <c r="XBP5" s="643"/>
      <c r="XBQ5" s="643"/>
      <c r="XBR5" s="643"/>
      <c r="XBS5" s="643"/>
      <c r="XBT5" s="643"/>
      <c r="XBU5" s="643"/>
      <c r="XBV5" s="643"/>
      <c r="XBW5" s="643"/>
      <c r="XBX5" s="643"/>
      <c r="XBY5" s="643"/>
      <c r="XBZ5" s="643"/>
      <c r="XCA5" s="643"/>
      <c r="XCB5" s="643"/>
      <c r="XCC5" s="643"/>
      <c r="XCD5" s="643"/>
      <c r="XCE5" s="643"/>
      <c r="XCF5" s="643"/>
      <c r="XCG5" s="643"/>
      <c r="XCH5" s="643"/>
      <c r="XCI5" s="643"/>
      <c r="XCJ5" s="643"/>
      <c r="XCK5" s="643"/>
      <c r="XCL5" s="643"/>
      <c r="XCM5" s="643"/>
      <c r="XCN5" s="643"/>
      <c r="XCO5" s="643"/>
      <c r="XCP5" s="643"/>
      <c r="XCQ5" s="643"/>
      <c r="XCR5" s="643"/>
      <c r="XCS5" s="643"/>
      <c r="XCT5" s="643"/>
      <c r="XCU5" s="643"/>
      <c r="XCV5" s="643"/>
      <c r="XCW5" s="643"/>
      <c r="XCX5" s="643"/>
      <c r="XCY5" s="643"/>
      <c r="XCZ5" s="643"/>
      <c r="XDA5" s="643"/>
      <c r="XDB5" s="643"/>
      <c r="XDC5" s="643"/>
      <c r="XDD5" s="643"/>
      <c r="XDE5" s="643"/>
      <c r="XDF5" s="643"/>
      <c r="XDG5" s="643"/>
      <c r="XDH5" s="643"/>
      <c r="XDI5" s="643"/>
      <c r="XDJ5" s="643"/>
      <c r="XDK5" s="643"/>
      <c r="XDL5" s="643"/>
      <c r="XDM5" s="643"/>
      <c r="XDN5" s="643"/>
      <c r="XDO5" s="643"/>
      <c r="XDP5" s="643"/>
      <c r="XDQ5" s="643"/>
      <c r="XDR5" s="643"/>
      <c r="XDS5" s="643"/>
    </row>
    <row r="6" spans="1:16347" ht="51">
      <c r="A6" s="477" t="s">
        <v>469</v>
      </c>
      <c r="B6" s="478">
        <v>241795</v>
      </c>
      <c r="C6" s="407" t="s">
        <v>652</v>
      </c>
      <c r="D6" s="640" t="s">
        <v>653</v>
      </c>
      <c r="E6" s="642"/>
      <c r="F6" s="643" t="s">
        <v>325</v>
      </c>
      <c r="G6" s="643"/>
      <c r="H6" s="643"/>
      <c r="I6" s="643"/>
      <c r="J6" s="643"/>
      <c r="K6" s="643"/>
      <c r="L6" s="643"/>
      <c r="M6" s="643"/>
      <c r="N6" s="643"/>
      <c r="O6" s="643"/>
      <c r="P6" s="643"/>
      <c r="Q6" s="643"/>
      <c r="R6" s="643"/>
      <c r="S6" s="643"/>
      <c r="T6" s="643"/>
      <c r="U6" s="643"/>
      <c r="V6" s="643"/>
      <c r="W6" s="643"/>
      <c r="X6" s="643"/>
      <c r="Y6" s="643"/>
      <c r="Z6" s="643"/>
      <c r="AA6" s="643"/>
      <c r="AB6" s="643"/>
      <c r="AC6" s="643"/>
      <c r="AD6" s="643"/>
      <c r="AE6" s="643"/>
      <c r="AF6" s="643"/>
      <c r="AG6" s="643"/>
      <c r="AH6" s="643"/>
      <c r="AI6" s="643"/>
      <c r="AJ6" s="643"/>
      <c r="AK6" s="643"/>
      <c r="AL6" s="643"/>
      <c r="AM6" s="643"/>
      <c r="AN6" s="643"/>
      <c r="AO6" s="643"/>
      <c r="AP6" s="643"/>
      <c r="AQ6" s="643"/>
      <c r="AR6" s="643"/>
      <c r="AS6" s="643"/>
      <c r="AT6" s="643"/>
      <c r="AU6" s="643"/>
      <c r="AV6" s="643"/>
      <c r="AW6" s="643"/>
      <c r="AX6" s="643"/>
      <c r="AY6" s="643"/>
      <c r="AZ6" s="643"/>
      <c r="BA6" s="643"/>
      <c r="BB6" s="643"/>
      <c r="BC6" s="643"/>
      <c r="BD6" s="643"/>
      <c r="BE6" s="643"/>
      <c r="BF6" s="643"/>
      <c r="BG6" s="643"/>
      <c r="BH6" s="643"/>
      <c r="BI6" s="643"/>
      <c r="BJ6" s="643"/>
      <c r="BK6" s="643"/>
      <c r="BL6" s="643"/>
      <c r="BM6" s="643"/>
      <c r="BN6" s="643"/>
      <c r="BO6" s="643"/>
      <c r="BP6" s="643"/>
      <c r="BQ6" s="643"/>
      <c r="BR6" s="643"/>
      <c r="BS6" s="643"/>
      <c r="BT6" s="643"/>
      <c r="BU6" s="643"/>
      <c r="BV6" s="643"/>
      <c r="BW6" s="643"/>
      <c r="BX6" s="643"/>
      <c r="BY6" s="643"/>
      <c r="BZ6" s="643"/>
      <c r="CA6" s="643"/>
      <c r="CB6" s="643"/>
      <c r="CC6" s="643"/>
      <c r="CD6" s="643"/>
      <c r="CE6" s="643"/>
      <c r="CF6" s="643"/>
      <c r="CG6" s="643"/>
      <c r="CH6" s="643"/>
      <c r="CI6" s="643"/>
      <c r="CJ6" s="643"/>
      <c r="CK6" s="643"/>
      <c r="CL6" s="643"/>
      <c r="CM6" s="643"/>
      <c r="CN6" s="643"/>
      <c r="CO6" s="643"/>
      <c r="CP6" s="643"/>
      <c r="CQ6" s="643"/>
      <c r="CR6" s="643"/>
      <c r="CS6" s="643"/>
      <c r="CT6" s="643"/>
      <c r="CU6" s="643"/>
      <c r="CV6" s="643"/>
      <c r="CW6" s="643"/>
      <c r="CX6" s="643"/>
      <c r="CY6" s="643"/>
      <c r="CZ6" s="643"/>
      <c r="DA6" s="643"/>
      <c r="DB6" s="643"/>
      <c r="DC6" s="643"/>
      <c r="DD6" s="643"/>
      <c r="DE6" s="643"/>
      <c r="DF6" s="643"/>
      <c r="DG6" s="643"/>
      <c r="DH6" s="643"/>
      <c r="DI6" s="643"/>
      <c r="DJ6" s="643"/>
      <c r="DK6" s="643"/>
      <c r="DL6" s="643"/>
      <c r="DM6" s="643"/>
      <c r="DN6" s="643"/>
      <c r="DO6" s="643"/>
      <c r="DP6" s="643"/>
      <c r="DQ6" s="643"/>
      <c r="DR6" s="643"/>
      <c r="DS6" s="643"/>
      <c r="DT6" s="643"/>
      <c r="DU6" s="643"/>
      <c r="DV6" s="643"/>
      <c r="DW6" s="643"/>
      <c r="DX6" s="643"/>
      <c r="DY6" s="643"/>
      <c r="DZ6" s="643"/>
      <c r="EA6" s="643"/>
      <c r="EB6" s="643"/>
      <c r="EC6" s="643"/>
      <c r="ED6" s="643"/>
      <c r="EE6" s="643"/>
      <c r="EF6" s="643"/>
      <c r="EG6" s="643"/>
      <c r="EH6" s="643"/>
      <c r="EI6" s="643"/>
      <c r="EJ6" s="643"/>
      <c r="EK6" s="643"/>
      <c r="EL6" s="643"/>
      <c r="EM6" s="643"/>
      <c r="EN6" s="643"/>
      <c r="EO6" s="643"/>
      <c r="EP6" s="643"/>
      <c r="EQ6" s="643"/>
      <c r="ER6" s="643"/>
      <c r="ES6" s="643"/>
      <c r="ET6" s="643"/>
      <c r="EU6" s="643"/>
      <c r="EV6" s="643"/>
      <c r="EW6" s="643"/>
      <c r="EX6" s="643"/>
      <c r="EY6" s="643"/>
      <c r="EZ6" s="643"/>
      <c r="FA6" s="643"/>
      <c r="FB6" s="643"/>
      <c r="FC6" s="643"/>
      <c r="FD6" s="643"/>
      <c r="FE6" s="643"/>
      <c r="FF6" s="643"/>
      <c r="FG6" s="643"/>
      <c r="FH6" s="643"/>
      <c r="FI6" s="643"/>
      <c r="FJ6" s="643"/>
      <c r="FK6" s="643"/>
      <c r="FL6" s="643"/>
      <c r="FM6" s="643"/>
      <c r="FN6" s="643"/>
      <c r="FO6" s="643"/>
      <c r="FP6" s="643"/>
      <c r="FQ6" s="643"/>
      <c r="FR6" s="643"/>
      <c r="FS6" s="643"/>
      <c r="FT6" s="643"/>
      <c r="FU6" s="643"/>
      <c r="FV6" s="643"/>
      <c r="FW6" s="643"/>
      <c r="FX6" s="643"/>
      <c r="FY6" s="643"/>
      <c r="FZ6" s="643"/>
      <c r="GA6" s="643"/>
      <c r="GB6" s="643"/>
      <c r="GC6" s="643"/>
      <c r="GD6" s="643"/>
      <c r="GE6" s="643"/>
      <c r="GF6" s="643"/>
      <c r="GG6" s="643"/>
      <c r="GH6" s="643"/>
      <c r="GI6" s="643"/>
      <c r="GJ6" s="643"/>
      <c r="GK6" s="643"/>
      <c r="GL6" s="643"/>
      <c r="GM6" s="643"/>
      <c r="GN6" s="643"/>
      <c r="GO6" s="643"/>
      <c r="GP6" s="643"/>
      <c r="GQ6" s="643"/>
      <c r="GR6" s="643"/>
      <c r="GS6" s="643"/>
      <c r="GT6" s="643"/>
      <c r="GU6" s="643"/>
      <c r="GV6" s="643"/>
      <c r="GW6" s="643"/>
      <c r="GX6" s="643"/>
      <c r="GY6" s="643"/>
      <c r="GZ6" s="643"/>
      <c r="HA6" s="643"/>
      <c r="HB6" s="643"/>
      <c r="HC6" s="643"/>
      <c r="HD6" s="643"/>
      <c r="HE6" s="643"/>
      <c r="HF6" s="643"/>
      <c r="HG6" s="643"/>
      <c r="HH6" s="643"/>
      <c r="HI6" s="643"/>
      <c r="HJ6" s="643"/>
      <c r="HK6" s="643"/>
      <c r="HL6" s="643"/>
      <c r="HM6" s="643"/>
      <c r="HN6" s="643"/>
      <c r="HO6" s="643"/>
      <c r="HP6" s="643"/>
      <c r="HQ6" s="643"/>
      <c r="HR6" s="643"/>
      <c r="HS6" s="643"/>
      <c r="HT6" s="643"/>
      <c r="HU6" s="643"/>
      <c r="HV6" s="643"/>
      <c r="HW6" s="643"/>
      <c r="HX6" s="643"/>
      <c r="HY6" s="643"/>
      <c r="HZ6" s="643"/>
      <c r="IA6" s="643"/>
      <c r="IB6" s="643"/>
      <c r="IC6" s="643"/>
      <c r="ID6" s="643"/>
      <c r="IE6" s="643"/>
      <c r="IF6" s="643"/>
      <c r="IG6" s="643"/>
      <c r="IH6" s="643"/>
      <c r="II6" s="643"/>
      <c r="IJ6" s="643"/>
      <c r="IK6" s="643"/>
      <c r="IL6" s="643"/>
      <c r="IM6" s="643"/>
      <c r="IN6" s="643"/>
      <c r="IO6" s="643"/>
      <c r="IP6" s="643"/>
      <c r="IQ6" s="643"/>
      <c r="IR6" s="643"/>
      <c r="IS6" s="643"/>
      <c r="IT6" s="643"/>
      <c r="IU6" s="643"/>
      <c r="IV6" s="643"/>
      <c r="IW6" s="643"/>
      <c r="IX6" s="643"/>
      <c r="IY6" s="643"/>
      <c r="IZ6" s="643"/>
      <c r="JA6" s="643"/>
      <c r="JB6" s="643"/>
      <c r="JC6" s="643"/>
      <c r="JD6" s="643"/>
      <c r="JE6" s="643"/>
      <c r="JF6" s="643"/>
      <c r="JG6" s="643"/>
      <c r="JH6" s="643"/>
      <c r="JI6" s="643"/>
      <c r="JJ6" s="643"/>
      <c r="JK6" s="643"/>
      <c r="JL6" s="643"/>
      <c r="JM6" s="643"/>
      <c r="JN6" s="643"/>
      <c r="JO6" s="643"/>
      <c r="JP6" s="643"/>
      <c r="JQ6" s="643"/>
      <c r="JR6" s="643"/>
      <c r="JS6" s="643"/>
      <c r="JT6" s="643"/>
      <c r="JU6" s="643"/>
      <c r="JV6" s="643"/>
      <c r="JW6" s="643"/>
      <c r="JX6" s="643"/>
      <c r="JY6" s="643"/>
      <c r="JZ6" s="643"/>
      <c r="KA6" s="643"/>
      <c r="KB6" s="643"/>
      <c r="KC6" s="643"/>
      <c r="KD6" s="643"/>
      <c r="KE6" s="643"/>
      <c r="KF6" s="643"/>
      <c r="KG6" s="643"/>
      <c r="KH6" s="643"/>
      <c r="KI6" s="643"/>
      <c r="KJ6" s="643"/>
      <c r="KK6" s="643"/>
      <c r="KL6" s="643"/>
      <c r="KM6" s="643"/>
      <c r="KN6" s="643"/>
      <c r="KO6" s="643"/>
      <c r="KP6" s="643"/>
      <c r="KQ6" s="643"/>
      <c r="KR6" s="643"/>
      <c r="KS6" s="643"/>
      <c r="KT6" s="643"/>
      <c r="KU6" s="643"/>
      <c r="KV6" s="643"/>
      <c r="KW6" s="643"/>
      <c r="KX6" s="643"/>
      <c r="KY6" s="643"/>
      <c r="KZ6" s="643"/>
      <c r="LA6" s="643"/>
      <c r="LB6" s="643"/>
      <c r="LC6" s="643"/>
      <c r="LD6" s="643"/>
      <c r="LE6" s="643"/>
      <c r="LF6" s="643"/>
      <c r="LG6" s="643"/>
      <c r="LH6" s="643"/>
      <c r="LI6" s="643"/>
      <c r="LJ6" s="643"/>
      <c r="LK6" s="643"/>
      <c r="LL6" s="643"/>
      <c r="LM6" s="643"/>
      <c r="LN6" s="643"/>
      <c r="LO6" s="643"/>
      <c r="LP6" s="643"/>
      <c r="LQ6" s="643"/>
      <c r="LR6" s="643"/>
      <c r="LS6" s="643"/>
      <c r="LT6" s="643"/>
      <c r="LU6" s="643"/>
      <c r="LV6" s="643"/>
      <c r="LW6" s="643"/>
      <c r="LX6" s="643"/>
      <c r="LY6" s="643"/>
      <c r="LZ6" s="643"/>
      <c r="MA6" s="643"/>
      <c r="MB6" s="643"/>
      <c r="MC6" s="643"/>
      <c r="MD6" s="643"/>
      <c r="ME6" s="643"/>
      <c r="MF6" s="643"/>
      <c r="MG6" s="643"/>
      <c r="MH6" s="643"/>
      <c r="MI6" s="643"/>
      <c r="MJ6" s="643"/>
      <c r="MK6" s="643"/>
      <c r="ML6" s="643"/>
      <c r="MM6" s="643"/>
      <c r="MN6" s="643"/>
      <c r="MO6" s="643"/>
      <c r="MP6" s="643"/>
      <c r="MQ6" s="643"/>
      <c r="MR6" s="643"/>
      <c r="MS6" s="643"/>
      <c r="MT6" s="643"/>
      <c r="MU6" s="643"/>
      <c r="MV6" s="643"/>
      <c r="MW6" s="643"/>
      <c r="MX6" s="643"/>
      <c r="MY6" s="643"/>
      <c r="MZ6" s="643"/>
      <c r="NA6" s="643"/>
      <c r="NB6" s="643"/>
      <c r="NC6" s="643"/>
      <c r="ND6" s="643"/>
      <c r="NE6" s="643"/>
      <c r="NF6" s="643"/>
      <c r="NG6" s="643"/>
      <c r="NH6" s="643"/>
      <c r="NI6" s="643"/>
      <c r="NJ6" s="643"/>
      <c r="NK6" s="643"/>
      <c r="NL6" s="643"/>
      <c r="NM6" s="643"/>
      <c r="NN6" s="643"/>
      <c r="NO6" s="643"/>
      <c r="NP6" s="643"/>
      <c r="NQ6" s="643"/>
      <c r="NR6" s="643"/>
      <c r="NS6" s="643"/>
      <c r="NT6" s="643"/>
      <c r="NU6" s="643"/>
      <c r="NV6" s="643"/>
      <c r="NW6" s="643"/>
      <c r="NX6" s="643"/>
      <c r="NY6" s="643"/>
      <c r="NZ6" s="643"/>
      <c r="OA6" s="643"/>
      <c r="OB6" s="643"/>
      <c r="OC6" s="643"/>
      <c r="OD6" s="643"/>
      <c r="OE6" s="643"/>
      <c r="OF6" s="643"/>
      <c r="OG6" s="643"/>
      <c r="OH6" s="643"/>
      <c r="OI6" s="643"/>
      <c r="OJ6" s="643"/>
      <c r="OK6" s="643"/>
      <c r="OL6" s="643"/>
      <c r="OM6" s="643"/>
      <c r="ON6" s="643"/>
      <c r="OO6" s="643"/>
      <c r="OP6" s="643"/>
      <c r="OQ6" s="643"/>
      <c r="OR6" s="643"/>
      <c r="OS6" s="643"/>
      <c r="OT6" s="643"/>
      <c r="OU6" s="643"/>
      <c r="OV6" s="643"/>
      <c r="OW6" s="643"/>
      <c r="OX6" s="643"/>
      <c r="OY6" s="643"/>
      <c r="OZ6" s="643"/>
      <c r="PA6" s="643"/>
      <c r="PB6" s="643"/>
      <c r="PC6" s="643"/>
      <c r="PD6" s="643"/>
      <c r="PE6" s="643"/>
      <c r="PF6" s="643"/>
      <c r="PG6" s="643"/>
      <c r="PH6" s="643"/>
      <c r="PI6" s="643"/>
      <c r="PJ6" s="643"/>
      <c r="PK6" s="643"/>
      <c r="PL6" s="643"/>
      <c r="PM6" s="643"/>
      <c r="PN6" s="643"/>
      <c r="PO6" s="643"/>
      <c r="PP6" s="643"/>
      <c r="PQ6" s="643"/>
      <c r="PR6" s="643"/>
      <c r="PS6" s="643"/>
      <c r="PT6" s="643"/>
      <c r="PU6" s="643"/>
      <c r="PV6" s="643"/>
      <c r="PW6" s="643"/>
      <c r="PX6" s="643"/>
      <c r="PY6" s="643"/>
      <c r="PZ6" s="643"/>
      <c r="QA6" s="643"/>
      <c r="QB6" s="643"/>
      <c r="QC6" s="643"/>
      <c r="QD6" s="643"/>
      <c r="QE6" s="643"/>
      <c r="QF6" s="643"/>
      <c r="QG6" s="643"/>
      <c r="QH6" s="643"/>
      <c r="QI6" s="643"/>
      <c r="QJ6" s="643"/>
      <c r="QK6" s="643"/>
      <c r="QL6" s="643"/>
      <c r="QM6" s="643"/>
      <c r="QN6" s="643"/>
      <c r="QO6" s="643"/>
      <c r="QP6" s="643"/>
      <c r="QQ6" s="643"/>
      <c r="QR6" s="643"/>
      <c r="QS6" s="643"/>
      <c r="QT6" s="643"/>
      <c r="QU6" s="643"/>
      <c r="QV6" s="643"/>
      <c r="QW6" s="643"/>
      <c r="QX6" s="643"/>
      <c r="QY6" s="643"/>
      <c r="QZ6" s="643"/>
      <c r="RA6" s="643"/>
      <c r="RB6" s="643"/>
      <c r="RC6" s="643"/>
      <c r="RD6" s="643"/>
      <c r="RE6" s="643"/>
      <c r="RF6" s="643"/>
      <c r="RG6" s="643"/>
      <c r="RH6" s="643"/>
      <c r="RI6" s="643"/>
      <c r="RJ6" s="643"/>
      <c r="RK6" s="643"/>
      <c r="RL6" s="643"/>
      <c r="RM6" s="643"/>
      <c r="RN6" s="643"/>
      <c r="RO6" s="643"/>
      <c r="RP6" s="643"/>
      <c r="RQ6" s="643"/>
      <c r="RR6" s="643"/>
      <c r="RS6" s="643"/>
      <c r="RT6" s="643"/>
      <c r="RU6" s="643"/>
      <c r="RV6" s="643"/>
      <c r="RW6" s="643"/>
      <c r="RX6" s="643"/>
      <c r="RY6" s="643"/>
      <c r="RZ6" s="643"/>
      <c r="SA6" s="643"/>
      <c r="SB6" s="643"/>
      <c r="SC6" s="643"/>
      <c r="SD6" s="643"/>
      <c r="SE6" s="643"/>
      <c r="SF6" s="643"/>
      <c r="SG6" s="643"/>
      <c r="SH6" s="643"/>
      <c r="SI6" s="643"/>
      <c r="SJ6" s="643"/>
      <c r="SK6" s="643"/>
      <c r="SL6" s="643"/>
      <c r="SM6" s="643"/>
      <c r="SN6" s="643"/>
      <c r="SO6" s="643"/>
      <c r="SP6" s="643"/>
      <c r="SQ6" s="643"/>
      <c r="SR6" s="643"/>
      <c r="SS6" s="643"/>
      <c r="ST6" s="643"/>
      <c r="SU6" s="643"/>
      <c r="SV6" s="643"/>
      <c r="SW6" s="643"/>
      <c r="SX6" s="643"/>
      <c r="SY6" s="643"/>
      <c r="SZ6" s="643"/>
      <c r="TA6" s="643"/>
      <c r="TB6" s="643"/>
      <c r="TC6" s="643"/>
      <c r="TD6" s="643"/>
      <c r="TE6" s="643"/>
      <c r="TF6" s="643"/>
      <c r="TG6" s="643"/>
      <c r="TH6" s="643"/>
      <c r="TI6" s="643"/>
      <c r="TJ6" s="643"/>
      <c r="TK6" s="643"/>
      <c r="TL6" s="643"/>
      <c r="TM6" s="643"/>
      <c r="TN6" s="643"/>
      <c r="TO6" s="643"/>
      <c r="TP6" s="643"/>
      <c r="TQ6" s="643"/>
      <c r="TR6" s="643"/>
      <c r="TS6" s="643"/>
      <c r="TT6" s="643"/>
      <c r="TU6" s="643"/>
      <c r="TV6" s="643"/>
      <c r="TW6" s="643"/>
      <c r="TX6" s="643"/>
      <c r="TY6" s="643"/>
      <c r="TZ6" s="643"/>
      <c r="UA6" s="643"/>
      <c r="UB6" s="643"/>
      <c r="UC6" s="643"/>
      <c r="UD6" s="643"/>
      <c r="UE6" s="643"/>
      <c r="UF6" s="643"/>
      <c r="UG6" s="643"/>
      <c r="UH6" s="643"/>
      <c r="UI6" s="643"/>
      <c r="UJ6" s="643"/>
      <c r="UK6" s="643"/>
      <c r="UL6" s="643"/>
      <c r="UM6" s="643"/>
      <c r="UN6" s="643"/>
      <c r="UO6" s="643"/>
      <c r="UP6" s="643"/>
      <c r="UQ6" s="643"/>
      <c r="UR6" s="643"/>
      <c r="US6" s="643"/>
      <c r="UT6" s="643"/>
      <c r="UU6" s="643"/>
      <c r="UV6" s="643"/>
      <c r="UW6" s="643"/>
      <c r="UX6" s="643"/>
      <c r="UY6" s="643"/>
      <c r="UZ6" s="643"/>
      <c r="VA6" s="643"/>
      <c r="VB6" s="643"/>
      <c r="VC6" s="643"/>
      <c r="VD6" s="643"/>
      <c r="VE6" s="643"/>
      <c r="VF6" s="643"/>
      <c r="VG6" s="643"/>
      <c r="VH6" s="643"/>
      <c r="VI6" s="643"/>
      <c r="VJ6" s="643"/>
      <c r="VK6" s="643"/>
      <c r="VL6" s="643"/>
      <c r="VM6" s="643"/>
      <c r="VN6" s="643"/>
      <c r="VO6" s="643"/>
      <c r="VP6" s="643"/>
      <c r="VQ6" s="643"/>
      <c r="VR6" s="643"/>
      <c r="VS6" s="643"/>
      <c r="VT6" s="643"/>
      <c r="VU6" s="643"/>
      <c r="VV6" s="643"/>
      <c r="VW6" s="643"/>
      <c r="VX6" s="643"/>
      <c r="VY6" s="643"/>
      <c r="VZ6" s="643"/>
      <c r="WA6" s="643"/>
      <c r="WB6" s="643"/>
      <c r="WC6" s="643"/>
      <c r="WD6" s="643"/>
      <c r="WE6" s="643"/>
      <c r="WF6" s="643"/>
      <c r="WG6" s="643"/>
      <c r="WH6" s="643"/>
      <c r="WI6" s="643"/>
      <c r="WJ6" s="643"/>
      <c r="WK6" s="643"/>
      <c r="WL6" s="643"/>
      <c r="WM6" s="643"/>
      <c r="WN6" s="643"/>
      <c r="WO6" s="643"/>
      <c r="WP6" s="643"/>
      <c r="WQ6" s="643"/>
      <c r="WR6" s="643"/>
      <c r="WS6" s="643"/>
      <c r="WT6" s="643"/>
      <c r="WU6" s="643"/>
      <c r="WV6" s="643"/>
      <c r="WW6" s="643"/>
      <c r="WX6" s="643"/>
      <c r="WY6" s="643"/>
      <c r="WZ6" s="643"/>
      <c r="XA6" s="643"/>
      <c r="XB6" s="643"/>
      <c r="XC6" s="643"/>
      <c r="XD6" s="643"/>
      <c r="XE6" s="643"/>
      <c r="XF6" s="643"/>
      <c r="XG6" s="643"/>
      <c r="XH6" s="643"/>
      <c r="XI6" s="643"/>
      <c r="XJ6" s="643"/>
      <c r="XK6" s="643"/>
      <c r="XL6" s="643"/>
      <c r="XM6" s="643"/>
      <c r="XN6" s="643"/>
      <c r="XO6" s="643"/>
      <c r="XP6" s="643"/>
      <c r="XQ6" s="643"/>
      <c r="XR6" s="643"/>
      <c r="XS6" s="643"/>
      <c r="XT6" s="643"/>
      <c r="XU6" s="643"/>
      <c r="XV6" s="643"/>
      <c r="XW6" s="643"/>
      <c r="XX6" s="643"/>
      <c r="XY6" s="643"/>
      <c r="XZ6" s="643"/>
      <c r="YA6" s="643"/>
      <c r="YB6" s="643"/>
      <c r="YC6" s="643"/>
      <c r="YD6" s="643"/>
      <c r="YE6" s="643"/>
      <c r="YF6" s="643"/>
      <c r="YG6" s="643"/>
      <c r="YH6" s="643"/>
      <c r="YI6" s="643"/>
      <c r="YJ6" s="643"/>
      <c r="YK6" s="643"/>
      <c r="YL6" s="643"/>
      <c r="YM6" s="643"/>
      <c r="YN6" s="643"/>
      <c r="YO6" s="643"/>
      <c r="YP6" s="643"/>
      <c r="YQ6" s="643"/>
      <c r="YR6" s="643"/>
      <c r="YS6" s="643"/>
      <c r="YT6" s="643"/>
      <c r="YU6" s="643"/>
      <c r="YV6" s="643"/>
      <c r="YW6" s="643"/>
      <c r="YX6" s="643"/>
      <c r="YY6" s="643"/>
      <c r="YZ6" s="643"/>
      <c r="ZA6" s="643"/>
      <c r="ZB6" s="643"/>
      <c r="ZC6" s="643"/>
      <c r="ZD6" s="643"/>
      <c r="ZE6" s="643"/>
      <c r="ZF6" s="643"/>
      <c r="ZG6" s="643"/>
      <c r="ZH6" s="643"/>
      <c r="ZI6" s="643"/>
      <c r="ZJ6" s="643"/>
      <c r="ZK6" s="643"/>
      <c r="ZL6" s="643"/>
      <c r="ZM6" s="643"/>
      <c r="ZN6" s="643"/>
      <c r="ZO6" s="643"/>
      <c r="ZP6" s="643"/>
      <c r="ZQ6" s="643"/>
      <c r="ZR6" s="643"/>
      <c r="ZS6" s="643"/>
      <c r="ZT6" s="643"/>
      <c r="ZU6" s="643"/>
      <c r="ZV6" s="643"/>
      <c r="ZW6" s="643"/>
      <c r="ZX6" s="643"/>
      <c r="ZY6" s="643"/>
      <c r="ZZ6" s="643"/>
      <c r="AAA6" s="643"/>
      <c r="AAB6" s="643"/>
      <c r="AAC6" s="643"/>
      <c r="AAD6" s="643"/>
      <c r="AAE6" s="643"/>
      <c r="AAF6" s="643"/>
      <c r="AAG6" s="643"/>
      <c r="AAH6" s="643"/>
      <c r="AAI6" s="643"/>
      <c r="AAJ6" s="643"/>
      <c r="AAK6" s="643"/>
      <c r="AAL6" s="643"/>
      <c r="AAM6" s="643"/>
      <c r="AAN6" s="643"/>
      <c r="AAO6" s="643"/>
      <c r="AAP6" s="643"/>
      <c r="AAQ6" s="643"/>
      <c r="AAR6" s="643"/>
      <c r="AAS6" s="643"/>
      <c r="AAT6" s="643"/>
      <c r="AAU6" s="643"/>
      <c r="AAV6" s="643"/>
      <c r="AAW6" s="643"/>
      <c r="AAX6" s="643"/>
      <c r="AAY6" s="643"/>
      <c r="AAZ6" s="643"/>
      <c r="ABA6" s="643"/>
      <c r="ABB6" s="643"/>
      <c r="ABC6" s="643"/>
      <c r="ABD6" s="643"/>
      <c r="ABE6" s="643"/>
      <c r="ABF6" s="643"/>
      <c r="ABG6" s="643"/>
      <c r="ABH6" s="643"/>
      <c r="ABI6" s="643"/>
      <c r="ABJ6" s="643"/>
      <c r="ABK6" s="643"/>
      <c r="ABL6" s="643"/>
      <c r="ABM6" s="643"/>
      <c r="ABN6" s="643"/>
      <c r="ABO6" s="643"/>
      <c r="ABP6" s="643"/>
      <c r="ABQ6" s="643"/>
      <c r="ABR6" s="643"/>
      <c r="ABS6" s="643"/>
      <c r="ABT6" s="643"/>
      <c r="ABU6" s="643"/>
      <c r="ABV6" s="643"/>
      <c r="ABW6" s="643"/>
      <c r="ABX6" s="643"/>
      <c r="ABY6" s="643"/>
      <c r="ABZ6" s="643"/>
      <c r="ACA6" s="643"/>
      <c r="ACB6" s="643"/>
      <c r="ACC6" s="643"/>
      <c r="ACD6" s="643"/>
      <c r="ACE6" s="643"/>
      <c r="ACF6" s="643"/>
      <c r="ACG6" s="643"/>
      <c r="ACH6" s="643"/>
      <c r="ACI6" s="643"/>
      <c r="ACJ6" s="643"/>
      <c r="ACK6" s="643"/>
      <c r="ACL6" s="643"/>
      <c r="ACM6" s="643"/>
      <c r="ACN6" s="643"/>
      <c r="ACO6" s="643"/>
      <c r="ACP6" s="643"/>
      <c r="ACQ6" s="643"/>
      <c r="ACR6" s="643"/>
      <c r="ACS6" s="643"/>
      <c r="ACT6" s="643"/>
      <c r="ACU6" s="643"/>
      <c r="ACV6" s="643"/>
      <c r="ACW6" s="643"/>
      <c r="ACX6" s="643"/>
      <c r="ACY6" s="643"/>
      <c r="ACZ6" s="643"/>
      <c r="ADA6" s="643"/>
      <c r="ADB6" s="643"/>
      <c r="ADC6" s="643"/>
      <c r="ADD6" s="643"/>
      <c r="ADE6" s="643"/>
      <c r="ADF6" s="643"/>
      <c r="ADG6" s="643"/>
      <c r="ADH6" s="643"/>
      <c r="ADI6" s="643"/>
      <c r="ADJ6" s="643"/>
      <c r="ADK6" s="643"/>
      <c r="ADL6" s="643"/>
      <c r="ADM6" s="643"/>
      <c r="ADN6" s="643"/>
      <c r="ADO6" s="643"/>
      <c r="ADP6" s="643"/>
      <c r="ADQ6" s="643"/>
      <c r="ADR6" s="643"/>
      <c r="ADS6" s="643"/>
      <c r="ADT6" s="643"/>
      <c r="ADU6" s="643"/>
      <c r="ADV6" s="643"/>
      <c r="ADW6" s="643"/>
      <c r="ADX6" s="643"/>
      <c r="ADY6" s="643"/>
      <c r="ADZ6" s="643"/>
      <c r="AEA6" s="643"/>
      <c r="AEB6" s="643"/>
      <c r="AEC6" s="643"/>
      <c r="AED6" s="643"/>
      <c r="AEE6" s="643"/>
      <c r="AEF6" s="643"/>
      <c r="AEG6" s="643"/>
      <c r="AEH6" s="643"/>
      <c r="AEI6" s="643"/>
      <c r="AEJ6" s="643"/>
      <c r="AEK6" s="643"/>
      <c r="AEL6" s="643"/>
      <c r="AEM6" s="643"/>
      <c r="AEN6" s="643"/>
      <c r="AEO6" s="643"/>
      <c r="AEP6" s="643"/>
      <c r="AEQ6" s="643"/>
      <c r="AER6" s="643"/>
      <c r="AES6" s="643"/>
      <c r="AET6" s="643"/>
      <c r="AEU6" s="643"/>
      <c r="AEV6" s="643"/>
      <c r="AEW6" s="643"/>
      <c r="AEX6" s="643"/>
      <c r="AEY6" s="643"/>
      <c r="AEZ6" s="643"/>
      <c r="AFA6" s="643"/>
      <c r="AFB6" s="643"/>
      <c r="AFC6" s="643"/>
      <c r="AFD6" s="643"/>
      <c r="AFE6" s="643"/>
      <c r="AFF6" s="643"/>
      <c r="AFG6" s="643"/>
      <c r="AFH6" s="643"/>
      <c r="AFI6" s="643"/>
      <c r="AFJ6" s="643"/>
      <c r="AFK6" s="643"/>
      <c r="AFL6" s="643"/>
      <c r="AFM6" s="643"/>
      <c r="AFN6" s="643"/>
      <c r="AFO6" s="643"/>
      <c r="AFP6" s="643"/>
      <c r="AFQ6" s="643"/>
      <c r="AFR6" s="643"/>
      <c r="AFS6" s="643"/>
      <c r="AFT6" s="643"/>
      <c r="AFU6" s="643"/>
      <c r="AFV6" s="643"/>
      <c r="AFW6" s="643"/>
      <c r="AFX6" s="643"/>
      <c r="AFY6" s="643"/>
      <c r="AFZ6" s="643"/>
      <c r="AGA6" s="643"/>
      <c r="AGB6" s="643"/>
      <c r="AGC6" s="643"/>
      <c r="AGD6" s="643"/>
      <c r="AGE6" s="643"/>
      <c r="AGF6" s="643"/>
      <c r="AGG6" s="643"/>
      <c r="AGH6" s="643"/>
      <c r="AGI6" s="643"/>
      <c r="AGJ6" s="643"/>
      <c r="AGK6" s="643"/>
      <c r="AGL6" s="643"/>
      <c r="AGM6" s="643"/>
      <c r="AGN6" s="643"/>
      <c r="AGO6" s="643"/>
      <c r="AGP6" s="643"/>
      <c r="AGQ6" s="643"/>
      <c r="AGR6" s="643"/>
      <c r="AGS6" s="643"/>
      <c r="AGT6" s="643"/>
      <c r="AGU6" s="643"/>
      <c r="AGV6" s="643"/>
      <c r="AGW6" s="643"/>
      <c r="AGX6" s="643"/>
      <c r="AGY6" s="643"/>
      <c r="AGZ6" s="643"/>
      <c r="AHA6" s="643"/>
      <c r="AHB6" s="643"/>
      <c r="AHC6" s="643"/>
      <c r="AHD6" s="643"/>
      <c r="AHE6" s="643"/>
      <c r="AHF6" s="643"/>
      <c r="AHG6" s="643"/>
      <c r="AHH6" s="643"/>
      <c r="AHI6" s="643"/>
      <c r="AHJ6" s="643"/>
      <c r="AHK6" s="643"/>
      <c r="AHL6" s="643"/>
      <c r="AHM6" s="643"/>
      <c r="AHN6" s="643"/>
      <c r="AHO6" s="643"/>
      <c r="AHP6" s="643"/>
      <c r="AHQ6" s="643"/>
      <c r="AHR6" s="643"/>
      <c r="AHS6" s="643"/>
      <c r="AHT6" s="643"/>
      <c r="AHU6" s="643"/>
      <c r="AHV6" s="643"/>
      <c r="AHW6" s="643"/>
      <c r="AHX6" s="643"/>
      <c r="AHY6" s="643"/>
      <c r="AHZ6" s="643"/>
      <c r="AIA6" s="643"/>
      <c r="AIB6" s="643"/>
      <c r="AIC6" s="643"/>
      <c r="AID6" s="643"/>
      <c r="AIE6" s="643"/>
      <c r="AIF6" s="643"/>
      <c r="AIG6" s="643"/>
      <c r="AIH6" s="643"/>
      <c r="AII6" s="643"/>
      <c r="AIJ6" s="643"/>
      <c r="AIK6" s="643"/>
      <c r="AIL6" s="643"/>
      <c r="AIM6" s="643"/>
      <c r="AIN6" s="643"/>
      <c r="AIO6" s="643"/>
      <c r="AIP6" s="643"/>
      <c r="AIQ6" s="643"/>
      <c r="AIR6" s="643"/>
      <c r="AIS6" s="643"/>
      <c r="AIT6" s="643"/>
      <c r="AIU6" s="643"/>
      <c r="AIV6" s="643"/>
      <c r="AIW6" s="643"/>
      <c r="AIX6" s="643"/>
      <c r="AIY6" s="643"/>
      <c r="AIZ6" s="643"/>
      <c r="AJA6" s="643"/>
      <c r="AJB6" s="643"/>
      <c r="AJC6" s="643"/>
      <c r="AJD6" s="643"/>
      <c r="AJE6" s="643"/>
      <c r="AJF6" s="643"/>
      <c r="AJG6" s="643"/>
      <c r="AJH6" s="643"/>
      <c r="AJI6" s="643"/>
      <c r="AJJ6" s="643"/>
      <c r="AJK6" s="643"/>
      <c r="AJL6" s="643"/>
      <c r="AJM6" s="643"/>
      <c r="AJN6" s="643"/>
      <c r="AJO6" s="643"/>
      <c r="AJP6" s="643"/>
      <c r="AJQ6" s="643"/>
      <c r="AJR6" s="643"/>
      <c r="AJS6" s="643"/>
      <c r="AJT6" s="643"/>
      <c r="AJU6" s="643"/>
      <c r="AJV6" s="643"/>
      <c r="AJW6" s="643"/>
      <c r="AJX6" s="643"/>
      <c r="AJY6" s="643"/>
      <c r="AJZ6" s="643"/>
      <c r="AKA6" s="643"/>
      <c r="AKB6" s="643"/>
      <c r="AKC6" s="643"/>
      <c r="AKD6" s="643"/>
      <c r="AKE6" s="643"/>
      <c r="AKF6" s="643"/>
      <c r="AKG6" s="643"/>
      <c r="AKH6" s="643"/>
      <c r="AKI6" s="643"/>
      <c r="AKJ6" s="643"/>
      <c r="AKK6" s="643"/>
      <c r="AKL6" s="643"/>
      <c r="AKM6" s="643"/>
      <c r="AKN6" s="643"/>
      <c r="AKO6" s="643"/>
      <c r="AKP6" s="643"/>
      <c r="AKQ6" s="643"/>
      <c r="AKR6" s="643"/>
      <c r="AKS6" s="643"/>
      <c r="AKT6" s="643"/>
      <c r="AKU6" s="643"/>
      <c r="AKV6" s="643"/>
      <c r="AKW6" s="643"/>
      <c r="AKX6" s="643"/>
      <c r="AKY6" s="643"/>
      <c r="AKZ6" s="643"/>
      <c r="ALA6" s="643"/>
      <c r="ALB6" s="643"/>
      <c r="ALC6" s="643"/>
      <c r="ALD6" s="643"/>
      <c r="ALE6" s="643"/>
      <c r="ALF6" s="643"/>
      <c r="ALG6" s="643"/>
      <c r="ALH6" s="643"/>
      <c r="ALI6" s="643"/>
      <c r="ALJ6" s="643"/>
      <c r="ALK6" s="643"/>
      <c r="ALL6" s="643"/>
      <c r="ALM6" s="643"/>
      <c r="ALN6" s="643"/>
      <c r="ALO6" s="643"/>
      <c r="ALP6" s="643"/>
      <c r="ALQ6" s="643"/>
      <c r="ALR6" s="643"/>
      <c r="ALS6" s="643"/>
      <c r="ALT6" s="643"/>
      <c r="ALU6" s="643"/>
      <c r="ALV6" s="643"/>
      <c r="ALW6" s="643"/>
      <c r="ALX6" s="643"/>
      <c r="ALY6" s="643"/>
      <c r="ALZ6" s="643"/>
      <c r="AMA6" s="643"/>
      <c r="AMB6" s="643"/>
      <c r="AMC6" s="643"/>
      <c r="AMD6" s="643"/>
      <c r="AME6" s="643"/>
      <c r="AMF6" s="643"/>
      <c r="AMG6" s="643"/>
      <c r="AMH6" s="643"/>
      <c r="AMI6" s="643"/>
      <c r="AMJ6" s="643"/>
      <c r="AMK6" s="643"/>
      <c r="AML6" s="643"/>
      <c r="AMM6" s="643"/>
      <c r="AMN6" s="643"/>
      <c r="AMO6" s="643"/>
      <c r="AMP6" s="643"/>
      <c r="AMQ6" s="643"/>
      <c r="AMR6" s="643"/>
      <c r="AMS6" s="643"/>
      <c r="AMT6" s="643"/>
      <c r="AMU6" s="643"/>
      <c r="AMV6" s="643"/>
      <c r="AMW6" s="643"/>
      <c r="AMX6" s="643"/>
      <c r="AMY6" s="643"/>
      <c r="AMZ6" s="643"/>
      <c r="ANA6" s="643"/>
      <c r="ANB6" s="643"/>
      <c r="ANC6" s="643"/>
      <c r="AND6" s="643"/>
      <c r="ANE6" s="643"/>
      <c r="ANF6" s="643"/>
      <c r="ANG6" s="643"/>
      <c r="ANH6" s="643"/>
      <c r="ANI6" s="643"/>
      <c r="ANJ6" s="643"/>
      <c r="ANK6" s="643"/>
      <c r="ANL6" s="643"/>
      <c r="ANM6" s="643"/>
      <c r="ANN6" s="643"/>
      <c r="ANO6" s="643"/>
      <c r="ANP6" s="643"/>
      <c r="ANQ6" s="643"/>
      <c r="ANR6" s="643"/>
      <c r="ANS6" s="643"/>
      <c r="ANT6" s="643"/>
      <c r="ANU6" s="643"/>
      <c r="ANV6" s="643"/>
      <c r="ANW6" s="643"/>
      <c r="ANX6" s="643"/>
      <c r="ANY6" s="643"/>
      <c r="ANZ6" s="643"/>
      <c r="AOA6" s="643"/>
      <c r="AOB6" s="643"/>
      <c r="AOC6" s="643"/>
      <c r="AOD6" s="643"/>
      <c r="AOE6" s="643"/>
      <c r="AOF6" s="643"/>
      <c r="AOG6" s="643"/>
      <c r="AOH6" s="643"/>
      <c r="AOI6" s="643"/>
      <c r="AOJ6" s="643"/>
      <c r="AOK6" s="643"/>
      <c r="AOL6" s="643"/>
      <c r="AOM6" s="643"/>
      <c r="AON6" s="643"/>
      <c r="AOO6" s="643"/>
      <c r="AOP6" s="643"/>
      <c r="AOQ6" s="643"/>
      <c r="AOR6" s="643"/>
      <c r="AOS6" s="643"/>
      <c r="AOT6" s="643"/>
      <c r="AOU6" s="643"/>
      <c r="AOV6" s="643"/>
      <c r="AOW6" s="643"/>
      <c r="AOX6" s="643"/>
      <c r="AOY6" s="643"/>
      <c r="AOZ6" s="643"/>
      <c r="APA6" s="643"/>
      <c r="APB6" s="643"/>
      <c r="APC6" s="643"/>
      <c r="APD6" s="643"/>
      <c r="APE6" s="643"/>
      <c r="APF6" s="643"/>
      <c r="APG6" s="643"/>
      <c r="APH6" s="643"/>
      <c r="API6" s="643"/>
      <c r="APJ6" s="643"/>
      <c r="APK6" s="643"/>
      <c r="APL6" s="643"/>
      <c r="APM6" s="643"/>
      <c r="APN6" s="643"/>
      <c r="APO6" s="643"/>
      <c r="APP6" s="643"/>
      <c r="APQ6" s="643"/>
      <c r="APR6" s="643"/>
      <c r="APS6" s="643"/>
      <c r="APT6" s="643"/>
      <c r="APU6" s="643"/>
      <c r="APV6" s="643"/>
      <c r="APW6" s="643"/>
      <c r="APX6" s="643"/>
      <c r="APY6" s="643"/>
      <c r="APZ6" s="643"/>
      <c r="AQA6" s="643"/>
      <c r="AQB6" s="643"/>
      <c r="AQC6" s="643"/>
      <c r="AQD6" s="643"/>
      <c r="AQE6" s="643"/>
      <c r="AQF6" s="643"/>
      <c r="AQG6" s="643"/>
      <c r="AQH6" s="643"/>
      <c r="AQI6" s="643"/>
      <c r="AQJ6" s="643"/>
      <c r="AQK6" s="643"/>
      <c r="AQL6" s="643"/>
      <c r="AQM6" s="643"/>
      <c r="AQN6" s="643"/>
      <c r="AQO6" s="643"/>
      <c r="AQP6" s="643"/>
      <c r="AQQ6" s="643"/>
      <c r="AQR6" s="643"/>
      <c r="AQS6" s="643"/>
      <c r="AQT6" s="643"/>
      <c r="AQU6" s="643"/>
      <c r="AQV6" s="643"/>
      <c r="AQW6" s="643"/>
      <c r="AQX6" s="643"/>
      <c r="AQY6" s="643"/>
      <c r="AQZ6" s="643"/>
      <c r="ARA6" s="643"/>
      <c r="ARB6" s="643"/>
      <c r="ARC6" s="643"/>
      <c r="ARD6" s="643"/>
      <c r="ARE6" s="643"/>
      <c r="ARF6" s="643"/>
      <c r="ARG6" s="643"/>
      <c r="ARH6" s="643"/>
      <c r="ARI6" s="643"/>
      <c r="ARJ6" s="643"/>
      <c r="ARK6" s="643"/>
      <c r="ARL6" s="643"/>
      <c r="ARM6" s="643"/>
      <c r="ARN6" s="643"/>
      <c r="ARO6" s="643"/>
      <c r="ARP6" s="643"/>
      <c r="ARQ6" s="643"/>
      <c r="ARR6" s="643"/>
      <c r="ARS6" s="643"/>
      <c r="ART6" s="643"/>
      <c r="ARU6" s="643"/>
      <c r="ARV6" s="643"/>
      <c r="ARW6" s="643"/>
      <c r="ARX6" s="643"/>
      <c r="ARY6" s="643"/>
      <c r="ARZ6" s="643"/>
      <c r="ASA6" s="643"/>
      <c r="ASB6" s="643"/>
      <c r="ASC6" s="643"/>
      <c r="ASD6" s="643"/>
      <c r="ASE6" s="643"/>
      <c r="ASF6" s="643"/>
      <c r="ASG6" s="643"/>
      <c r="ASH6" s="643"/>
      <c r="ASI6" s="643"/>
      <c r="ASJ6" s="643"/>
      <c r="ASK6" s="643"/>
      <c r="ASL6" s="643"/>
      <c r="ASM6" s="643"/>
      <c r="ASN6" s="643"/>
      <c r="ASO6" s="643"/>
      <c r="ASP6" s="643"/>
      <c r="ASQ6" s="643"/>
      <c r="ASR6" s="643"/>
      <c r="ASS6" s="643"/>
      <c r="AST6" s="643"/>
      <c r="ASU6" s="643"/>
      <c r="ASV6" s="643"/>
      <c r="ASW6" s="643"/>
      <c r="ASX6" s="643"/>
      <c r="ASY6" s="643"/>
      <c r="ASZ6" s="643"/>
      <c r="ATA6" s="643"/>
      <c r="ATB6" s="643"/>
      <c r="ATC6" s="643"/>
      <c r="ATD6" s="643"/>
      <c r="ATE6" s="643"/>
      <c r="ATF6" s="643"/>
      <c r="ATG6" s="643"/>
      <c r="ATH6" s="643"/>
      <c r="ATI6" s="643"/>
      <c r="ATJ6" s="643"/>
      <c r="ATK6" s="643"/>
      <c r="ATL6" s="643"/>
      <c r="ATM6" s="643"/>
      <c r="ATN6" s="643"/>
      <c r="ATO6" s="643"/>
      <c r="ATP6" s="643"/>
      <c r="ATQ6" s="643"/>
      <c r="ATR6" s="643"/>
      <c r="ATS6" s="643"/>
      <c r="ATT6" s="643"/>
      <c r="ATU6" s="643"/>
      <c r="ATV6" s="643"/>
      <c r="ATW6" s="643"/>
      <c r="ATX6" s="643"/>
      <c r="ATY6" s="643"/>
      <c r="ATZ6" s="643"/>
      <c r="AUA6" s="643"/>
      <c r="AUB6" s="643"/>
      <c r="AUC6" s="643"/>
      <c r="AUD6" s="643"/>
      <c r="AUE6" s="643"/>
      <c r="AUF6" s="643"/>
      <c r="AUG6" s="643"/>
      <c r="AUH6" s="643"/>
      <c r="AUI6" s="643"/>
      <c r="AUJ6" s="643"/>
      <c r="AUK6" s="643"/>
      <c r="AUL6" s="643"/>
      <c r="AUM6" s="643"/>
      <c r="AUN6" s="643"/>
      <c r="AUO6" s="643"/>
      <c r="AUP6" s="643"/>
      <c r="AUQ6" s="643"/>
      <c r="AUR6" s="643"/>
      <c r="AUS6" s="643"/>
      <c r="AUT6" s="643"/>
      <c r="AUU6" s="643"/>
      <c r="AUV6" s="643"/>
      <c r="AUW6" s="643"/>
      <c r="AUX6" s="643"/>
      <c r="AUY6" s="643"/>
      <c r="AUZ6" s="643"/>
      <c r="AVA6" s="643"/>
      <c r="AVB6" s="643"/>
      <c r="AVC6" s="643"/>
      <c r="AVD6" s="643"/>
      <c r="AVE6" s="643"/>
      <c r="AVF6" s="643"/>
      <c r="AVG6" s="643"/>
      <c r="AVH6" s="643"/>
      <c r="AVI6" s="643"/>
      <c r="AVJ6" s="643"/>
      <c r="AVK6" s="643"/>
      <c r="AVL6" s="643"/>
      <c r="AVM6" s="643"/>
      <c r="AVN6" s="643"/>
      <c r="AVO6" s="643"/>
      <c r="AVP6" s="643"/>
      <c r="AVQ6" s="643"/>
      <c r="AVR6" s="643"/>
      <c r="AVS6" s="643"/>
      <c r="AVT6" s="643"/>
      <c r="AVU6" s="643"/>
      <c r="AVV6" s="643"/>
      <c r="AVW6" s="643"/>
      <c r="AVX6" s="643"/>
      <c r="AVY6" s="643"/>
      <c r="AVZ6" s="643"/>
      <c r="AWA6" s="643"/>
      <c r="AWB6" s="643"/>
      <c r="AWC6" s="643"/>
      <c r="AWD6" s="643"/>
      <c r="AWE6" s="643"/>
      <c r="AWF6" s="643"/>
      <c r="AWG6" s="643"/>
      <c r="AWH6" s="643"/>
      <c r="AWI6" s="643"/>
      <c r="AWJ6" s="643"/>
      <c r="AWK6" s="643"/>
      <c r="AWL6" s="643"/>
      <c r="AWM6" s="643"/>
      <c r="AWN6" s="643"/>
      <c r="AWO6" s="643"/>
      <c r="AWP6" s="643"/>
      <c r="AWQ6" s="643"/>
      <c r="AWR6" s="643"/>
      <c r="AWS6" s="643"/>
      <c r="AWT6" s="643"/>
      <c r="AWU6" s="643"/>
      <c r="AWV6" s="643"/>
      <c r="AWW6" s="643"/>
      <c r="AWX6" s="643"/>
      <c r="AWY6" s="643"/>
      <c r="AWZ6" s="643"/>
      <c r="AXA6" s="643"/>
      <c r="AXB6" s="643"/>
      <c r="AXC6" s="643"/>
      <c r="AXD6" s="643"/>
      <c r="AXE6" s="643"/>
      <c r="AXF6" s="643"/>
      <c r="AXG6" s="643"/>
      <c r="AXH6" s="643"/>
      <c r="AXI6" s="643"/>
      <c r="AXJ6" s="643"/>
      <c r="AXK6" s="643"/>
      <c r="AXL6" s="643"/>
      <c r="AXM6" s="643"/>
      <c r="AXN6" s="643"/>
      <c r="AXO6" s="643"/>
      <c r="AXP6" s="643"/>
      <c r="AXQ6" s="643"/>
      <c r="AXR6" s="643"/>
      <c r="AXS6" s="643"/>
      <c r="AXT6" s="643"/>
      <c r="AXU6" s="643"/>
      <c r="AXV6" s="643"/>
      <c r="AXW6" s="643"/>
      <c r="AXX6" s="643"/>
      <c r="AXY6" s="643"/>
      <c r="AXZ6" s="643"/>
      <c r="AYA6" s="643"/>
      <c r="AYB6" s="643"/>
      <c r="AYC6" s="643"/>
      <c r="AYD6" s="643"/>
      <c r="AYE6" s="643"/>
      <c r="AYF6" s="643"/>
      <c r="AYG6" s="643"/>
      <c r="AYH6" s="643"/>
      <c r="AYI6" s="643"/>
      <c r="AYJ6" s="643"/>
      <c r="AYK6" s="643"/>
      <c r="AYL6" s="643"/>
      <c r="AYM6" s="643"/>
      <c r="AYN6" s="643"/>
      <c r="AYO6" s="643"/>
      <c r="AYP6" s="643"/>
      <c r="AYQ6" s="643"/>
      <c r="AYR6" s="643"/>
      <c r="AYS6" s="643"/>
      <c r="AYT6" s="643"/>
      <c r="AYU6" s="643"/>
      <c r="AYV6" s="643"/>
      <c r="AYW6" s="643"/>
      <c r="AYX6" s="643"/>
      <c r="AYY6" s="643"/>
      <c r="AYZ6" s="643"/>
      <c r="AZA6" s="643"/>
      <c r="AZB6" s="643"/>
      <c r="AZC6" s="643"/>
      <c r="AZD6" s="643"/>
      <c r="AZE6" s="643"/>
      <c r="AZF6" s="643"/>
      <c r="AZG6" s="643"/>
      <c r="AZH6" s="643"/>
      <c r="AZI6" s="643"/>
      <c r="AZJ6" s="643"/>
      <c r="AZK6" s="643"/>
      <c r="AZL6" s="643"/>
      <c r="AZM6" s="643"/>
      <c r="AZN6" s="643"/>
      <c r="AZO6" s="643"/>
      <c r="AZP6" s="643"/>
      <c r="AZQ6" s="643"/>
      <c r="AZR6" s="643"/>
      <c r="AZS6" s="643"/>
      <c r="AZT6" s="643"/>
      <c r="AZU6" s="643"/>
      <c r="AZV6" s="643"/>
      <c r="AZW6" s="643"/>
      <c r="AZX6" s="643"/>
      <c r="AZY6" s="643"/>
      <c r="AZZ6" s="643"/>
      <c r="BAA6" s="643"/>
      <c r="BAB6" s="643"/>
      <c r="BAC6" s="643"/>
      <c r="BAD6" s="643"/>
      <c r="BAE6" s="643"/>
      <c r="BAF6" s="643"/>
      <c r="BAG6" s="643"/>
      <c r="BAH6" s="643"/>
      <c r="BAI6" s="643"/>
      <c r="BAJ6" s="643"/>
      <c r="BAK6" s="643"/>
      <c r="BAL6" s="643"/>
      <c r="BAM6" s="643"/>
      <c r="BAN6" s="643"/>
      <c r="BAO6" s="643"/>
      <c r="BAP6" s="643"/>
      <c r="BAQ6" s="643"/>
      <c r="BAR6" s="643"/>
      <c r="BAS6" s="643"/>
      <c r="BAT6" s="643"/>
      <c r="BAU6" s="643"/>
      <c r="BAV6" s="643"/>
      <c r="BAW6" s="643"/>
      <c r="BAX6" s="643"/>
      <c r="BAY6" s="643"/>
      <c r="BAZ6" s="643"/>
      <c r="BBA6" s="643"/>
      <c r="BBB6" s="643"/>
      <c r="BBC6" s="643"/>
      <c r="BBD6" s="643"/>
      <c r="BBE6" s="643"/>
      <c r="BBF6" s="643"/>
      <c r="BBG6" s="643"/>
      <c r="BBH6" s="643"/>
      <c r="BBI6" s="643"/>
      <c r="BBJ6" s="643"/>
      <c r="BBK6" s="643"/>
      <c r="BBL6" s="643"/>
      <c r="BBM6" s="643"/>
      <c r="BBN6" s="643"/>
      <c r="BBO6" s="643"/>
      <c r="BBP6" s="643"/>
      <c r="BBQ6" s="643"/>
      <c r="BBR6" s="643"/>
      <c r="BBS6" s="643"/>
      <c r="BBT6" s="643"/>
      <c r="BBU6" s="643"/>
      <c r="BBV6" s="643"/>
      <c r="BBW6" s="643"/>
      <c r="BBX6" s="643"/>
      <c r="BBY6" s="643"/>
      <c r="BBZ6" s="643"/>
      <c r="BCA6" s="643"/>
      <c r="BCB6" s="643"/>
      <c r="BCC6" s="643"/>
      <c r="BCD6" s="643"/>
      <c r="BCE6" s="643"/>
      <c r="BCF6" s="643"/>
      <c r="BCG6" s="643"/>
      <c r="BCH6" s="643"/>
      <c r="BCI6" s="643"/>
      <c r="BCJ6" s="643"/>
      <c r="BCK6" s="643"/>
      <c r="BCL6" s="643"/>
      <c r="BCM6" s="643"/>
      <c r="BCN6" s="643"/>
      <c r="BCO6" s="643"/>
      <c r="BCP6" s="643"/>
      <c r="BCQ6" s="643"/>
      <c r="BCR6" s="643"/>
      <c r="BCS6" s="643"/>
      <c r="BCT6" s="643"/>
      <c r="BCU6" s="643"/>
      <c r="BCV6" s="643"/>
      <c r="BCW6" s="643"/>
      <c r="BCX6" s="643"/>
      <c r="BCY6" s="643"/>
      <c r="BCZ6" s="643"/>
      <c r="BDA6" s="643"/>
      <c r="BDB6" s="643"/>
      <c r="BDC6" s="643"/>
      <c r="BDD6" s="643"/>
      <c r="BDE6" s="643"/>
      <c r="BDF6" s="643"/>
      <c r="BDG6" s="643"/>
      <c r="BDH6" s="643"/>
      <c r="BDI6" s="643"/>
      <c r="BDJ6" s="643"/>
      <c r="BDK6" s="643"/>
      <c r="BDL6" s="643"/>
      <c r="BDM6" s="643"/>
      <c r="BDN6" s="643"/>
      <c r="BDO6" s="643"/>
      <c r="BDP6" s="643"/>
      <c r="BDQ6" s="643"/>
      <c r="BDR6" s="643"/>
      <c r="BDS6" s="643"/>
      <c r="BDT6" s="643"/>
      <c r="BDU6" s="643"/>
      <c r="BDV6" s="643"/>
      <c r="BDW6" s="643"/>
      <c r="BDX6" s="643"/>
      <c r="BDY6" s="643"/>
      <c r="BDZ6" s="643"/>
      <c r="BEA6" s="643"/>
      <c r="BEB6" s="643"/>
      <c r="BEC6" s="643"/>
      <c r="BED6" s="643"/>
      <c r="BEE6" s="643"/>
      <c r="BEF6" s="643"/>
      <c r="BEG6" s="643"/>
      <c r="BEH6" s="643"/>
      <c r="BEI6" s="643"/>
      <c r="BEJ6" s="643"/>
      <c r="BEK6" s="643"/>
      <c r="BEL6" s="643"/>
      <c r="BEM6" s="643"/>
      <c r="BEN6" s="643"/>
      <c r="BEO6" s="643"/>
      <c r="BEP6" s="643"/>
      <c r="BEQ6" s="643"/>
      <c r="BER6" s="643"/>
      <c r="BES6" s="643"/>
      <c r="BET6" s="643"/>
      <c r="BEU6" s="643"/>
      <c r="BEV6" s="643"/>
      <c r="BEW6" s="643"/>
      <c r="BEX6" s="643"/>
      <c r="BEY6" s="643"/>
      <c r="BEZ6" s="643"/>
      <c r="BFA6" s="643"/>
      <c r="BFB6" s="643"/>
      <c r="BFC6" s="643"/>
      <c r="BFD6" s="643"/>
      <c r="BFE6" s="643"/>
      <c r="BFF6" s="643"/>
      <c r="BFG6" s="643"/>
      <c r="BFH6" s="643"/>
      <c r="BFI6" s="643"/>
      <c r="BFJ6" s="643"/>
      <c r="BFK6" s="643"/>
      <c r="BFL6" s="643"/>
      <c r="BFM6" s="643"/>
      <c r="BFN6" s="643"/>
      <c r="BFO6" s="643"/>
      <c r="BFP6" s="643"/>
      <c r="BFQ6" s="643"/>
      <c r="BFR6" s="643"/>
      <c r="BFS6" s="643"/>
      <c r="BFT6" s="643"/>
      <c r="BFU6" s="643"/>
      <c r="BFV6" s="643"/>
      <c r="BFW6" s="643"/>
      <c r="BFX6" s="643"/>
      <c r="BFY6" s="643"/>
      <c r="BFZ6" s="643"/>
      <c r="BGA6" s="643"/>
      <c r="BGB6" s="643"/>
      <c r="BGC6" s="643"/>
      <c r="BGD6" s="643"/>
      <c r="BGE6" s="643"/>
      <c r="BGF6" s="643"/>
      <c r="BGG6" s="643"/>
      <c r="BGH6" s="643"/>
      <c r="BGI6" s="643"/>
      <c r="BGJ6" s="643"/>
      <c r="BGK6" s="643"/>
      <c r="BGL6" s="643"/>
      <c r="BGM6" s="643"/>
      <c r="BGN6" s="643"/>
      <c r="BGO6" s="643"/>
      <c r="BGP6" s="643"/>
      <c r="BGQ6" s="643"/>
      <c r="BGR6" s="643"/>
      <c r="BGS6" s="643"/>
      <c r="BGT6" s="643"/>
      <c r="BGU6" s="643"/>
      <c r="BGV6" s="643"/>
      <c r="BGW6" s="643"/>
      <c r="BGX6" s="643"/>
      <c r="BGY6" s="643"/>
      <c r="BGZ6" s="643"/>
      <c r="BHA6" s="643"/>
      <c r="BHB6" s="643"/>
      <c r="BHC6" s="643"/>
      <c r="BHD6" s="643"/>
      <c r="BHE6" s="643"/>
      <c r="BHF6" s="643"/>
      <c r="BHG6" s="643"/>
      <c r="BHH6" s="643"/>
      <c r="BHI6" s="643"/>
      <c r="BHJ6" s="643"/>
      <c r="BHK6" s="643"/>
      <c r="BHL6" s="643"/>
      <c r="BHM6" s="643"/>
      <c r="BHN6" s="643"/>
      <c r="BHO6" s="643"/>
      <c r="BHP6" s="643"/>
      <c r="BHQ6" s="643"/>
      <c r="BHR6" s="643"/>
      <c r="BHS6" s="643"/>
      <c r="BHT6" s="643"/>
      <c r="BHU6" s="643"/>
      <c r="BHV6" s="643"/>
      <c r="BHW6" s="643"/>
      <c r="BHX6" s="643"/>
      <c r="BHY6" s="643"/>
      <c r="BHZ6" s="643"/>
      <c r="BIA6" s="643"/>
      <c r="BIB6" s="643"/>
      <c r="BIC6" s="643"/>
      <c r="BID6" s="643"/>
      <c r="BIE6" s="643"/>
      <c r="BIF6" s="643"/>
      <c r="BIG6" s="643"/>
      <c r="BIH6" s="643"/>
      <c r="BII6" s="643"/>
      <c r="BIJ6" s="643"/>
      <c r="BIK6" s="643"/>
      <c r="BIL6" s="643"/>
      <c r="BIM6" s="643"/>
      <c r="BIN6" s="643"/>
      <c r="BIO6" s="643"/>
      <c r="BIP6" s="643"/>
      <c r="BIQ6" s="643"/>
      <c r="BIR6" s="643"/>
      <c r="BIS6" s="643"/>
      <c r="BIT6" s="643"/>
      <c r="BIU6" s="643"/>
      <c r="BIV6" s="643"/>
      <c r="BIW6" s="643"/>
      <c r="BIX6" s="643"/>
      <c r="BIY6" s="643"/>
      <c r="BIZ6" s="643"/>
      <c r="BJA6" s="643"/>
      <c r="BJB6" s="643"/>
      <c r="BJC6" s="643"/>
      <c r="BJD6" s="643"/>
      <c r="BJE6" s="643"/>
      <c r="BJF6" s="643"/>
      <c r="BJG6" s="643"/>
      <c r="BJH6" s="643"/>
      <c r="BJI6" s="643"/>
      <c r="BJJ6" s="643"/>
      <c r="BJK6" s="643"/>
      <c r="BJL6" s="643"/>
      <c r="BJM6" s="643"/>
      <c r="BJN6" s="643"/>
      <c r="BJO6" s="643"/>
      <c r="BJP6" s="643"/>
      <c r="BJQ6" s="643"/>
      <c r="BJR6" s="643"/>
      <c r="BJS6" s="643"/>
      <c r="BJT6" s="643"/>
      <c r="BJU6" s="643"/>
      <c r="BJV6" s="643"/>
      <c r="BJW6" s="643"/>
      <c r="BJX6" s="643"/>
      <c r="BJY6" s="643"/>
      <c r="BJZ6" s="643"/>
      <c r="BKA6" s="643"/>
      <c r="BKB6" s="643"/>
      <c r="BKC6" s="643"/>
      <c r="BKD6" s="643"/>
      <c r="BKE6" s="643"/>
      <c r="BKF6" s="643"/>
      <c r="BKG6" s="643"/>
      <c r="BKH6" s="643"/>
      <c r="BKI6" s="643"/>
      <c r="BKJ6" s="643"/>
      <c r="BKK6" s="643"/>
      <c r="BKL6" s="643"/>
      <c r="BKM6" s="643"/>
      <c r="BKN6" s="643"/>
      <c r="BKO6" s="643"/>
      <c r="BKP6" s="643"/>
      <c r="BKQ6" s="643"/>
      <c r="BKR6" s="643"/>
      <c r="BKS6" s="643"/>
      <c r="BKT6" s="643"/>
      <c r="BKU6" s="643"/>
      <c r="BKV6" s="643"/>
      <c r="BKW6" s="643"/>
      <c r="BKX6" s="643"/>
      <c r="BKY6" s="643"/>
      <c r="BKZ6" s="643"/>
      <c r="BLA6" s="643"/>
      <c r="BLB6" s="643"/>
      <c r="BLC6" s="643"/>
      <c r="BLD6" s="643"/>
      <c r="BLE6" s="643"/>
      <c r="BLF6" s="643"/>
      <c r="BLG6" s="643"/>
      <c r="BLH6" s="643"/>
      <c r="BLI6" s="643"/>
      <c r="BLJ6" s="643"/>
      <c r="BLK6" s="643"/>
      <c r="BLL6" s="643"/>
      <c r="BLM6" s="643"/>
      <c r="BLN6" s="643"/>
      <c r="BLO6" s="643"/>
      <c r="BLP6" s="643"/>
      <c r="BLQ6" s="643"/>
      <c r="BLR6" s="643"/>
      <c r="BLS6" s="643"/>
      <c r="BLT6" s="643"/>
      <c r="BLU6" s="643"/>
      <c r="BLV6" s="643"/>
      <c r="BLW6" s="643"/>
      <c r="BLX6" s="643"/>
      <c r="BLY6" s="643"/>
      <c r="BLZ6" s="643"/>
      <c r="BMA6" s="643"/>
      <c r="BMB6" s="643"/>
      <c r="BMC6" s="643"/>
      <c r="BMD6" s="643"/>
      <c r="BME6" s="643"/>
      <c r="BMF6" s="643"/>
      <c r="BMG6" s="643"/>
      <c r="BMH6" s="643"/>
      <c r="BMI6" s="643"/>
      <c r="BMJ6" s="643"/>
      <c r="BMK6" s="643"/>
      <c r="BML6" s="643"/>
      <c r="BMM6" s="643"/>
      <c r="BMN6" s="643"/>
      <c r="BMO6" s="643"/>
      <c r="BMP6" s="643"/>
      <c r="BMQ6" s="643"/>
      <c r="BMR6" s="643"/>
      <c r="BMS6" s="643"/>
      <c r="BMT6" s="643"/>
      <c r="BMU6" s="643"/>
      <c r="BMV6" s="643"/>
      <c r="BMW6" s="643"/>
      <c r="BMX6" s="643"/>
      <c r="BMY6" s="643"/>
      <c r="BMZ6" s="643"/>
      <c r="BNA6" s="643"/>
      <c r="BNB6" s="643"/>
      <c r="BNC6" s="643"/>
      <c r="BND6" s="643"/>
      <c r="BNE6" s="643"/>
      <c r="BNF6" s="643"/>
      <c r="BNG6" s="643"/>
      <c r="BNH6" s="643"/>
      <c r="BNI6" s="643"/>
      <c r="BNJ6" s="643"/>
      <c r="BNK6" s="643"/>
      <c r="BNL6" s="643"/>
      <c r="BNM6" s="643"/>
      <c r="BNN6" s="643"/>
      <c r="BNO6" s="643"/>
      <c r="BNP6" s="643"/>
      <c r="BNQ6" s="643"/>
      <c r="BNR6" s="643"/>
      <c r="BNS6" s="643"/>
      <c r="BNT6" s="643"/>
      <c r="BNU6" s="643"/>
      <c r="BNV6" s="643"/>
      <c r="BNW6" s="643"/>
      <c r="BNX6" s="643"/>
      <c r="BNY6" s="643"/>
      <c r="BNZ6" s="643"/>
      <c r="BOA6" s="643"/>
      <c r="BOB6" s="643"/>
      <c r="BOC6" s="643"/>
      <c r="BOD6" s="643"/>
      <c r="BOE6" s="643"/>
      <c r="BOF6" s="643"/>
      <c r="BOG6" s="643"/>
      <c r="BOH6" s="643"/>
      <c r="BOI6" s="643"/>
      <c r="BOJ6" s="643"/>
      <c r="BOK6" s="643"/>
      <c r="BOL6" s="643"/>
      <c r="BOM6" s="643"/>
      <c r="BON6" s="643"/>
      <c r="BOO6" s="643"/>
      <c r="BOP6" s="643"/>
      <c r="BOQ6" s="643"/>
      <c r="BOR6" s="643"/>
      <c r="BOS6" s="643"/>
      <c r="BOT6" s="643"/>
      <c r="BOU6" s="643"/>
      <c r="BOV6" s="643"/>
      <c r="BOW6" s="643"/>
      <c r="BOX6" s="643"/>
      <c r="BOY6" s="643"/>
      <c r="BOZ6" s="643"/>
      <c r="BPA6" s="643"/>
      <c r="BPB6" s="643"/>
      <c r="BPC6" s="643"/>
      <c r="BPD6" s="643"/>
      <c r="BPE6" s="643"/>
      <c r="BPF6" s="643"/>
      <c r="BPG6" s="643"/>
      <c r="BPH6" s="643"/>
      <c r="BPI6" s="643"/>
      <c r="BPJ6" s="643"/>
      <c r="BPK6" s="643"/>
      <c r="BPL6" s="643"/>
      <c r="BPM6" s="643"/>
      <c r="BPN6" s="643"/>
      <c r="BPO6" s="643"/>
      <c r="BPP6" s="643"/>
      <c r="BPQ6" s="643"/>
      <c r="BPR6" s="643"/>
      <c r="BPS6" s="643"/>
      <c r="BPT6" s="643"/>
      <c r="BPU6" s="643"/>
      <c r="BPV6" s="643"/>
      <c r="BPW6" s="643"/>
      <c r="BPX6" s="643"/>
      <c r="BPY6" s="643"/>
      <c r="BPZ6" s="643"/>
      <c r="BQA6" s="643"/>
      <c r="BQB6" s="643"/>
      <c r="BQC6" s="643"/>
      <c r="BQD6" s="643"/>
      <c r="BQE6" s="643"/>
      <c r="BQF6" s="643"/>
      <c r="BQG6" s="643"/>
      <c r="BQH6" s="643"/>
      <c r="BQI6" s="643"/>
      <c r="BQJ6" s="643"/>
      <c r="BQK6" s="643"/>
      <c r="BQL6" s="643"/>
      <c r="BQM6" s="643"/>
      <c r="BQN6" s="643"/>
      <c r="BQO6" s="643"/>
      <c r="BQP6" s="643"/>
      <c r="BQQ6" s="643"/>
      <c r="BQR6" s="643"/>
      <c r="BQS6" s="643"/>
      <c r="BQT6" s="643"/>
      <c r="BQU6" s="643"/>
      <c r="BQV6" s="643"/>
      <c r="BQW6" s="643"/>
      <c r="BQX6" s="643"/>
      <c r="BQY6" s="643"/>
      <c r="BQZ6" s="643"/>
      <c r="BRA6" s="643"/>
      <c r="BRB6" s="643"/>
      <c r="BRC6" s="643"/>
      <c r="BRD6" s="643"/>
      <c r="BRE6" s="643"/>
      <c r="BRF6" s="643"/>
      <c r="BRG6" s="643"/>
      <c r="BRH6" s="643"/>
      <c r="BRI6" s="643"/>
      <c r="BRJ6" s="643"/>
      <c r="BRK6" s="643"/>
      <c r="BRL6" s="643"/>
      <c r="BRM6" s="643"/>
      <c r="BRN6" s="643"/>
      <c r="BRO6" s="643"/>
      <c r="BRP6" s="643"/>
      <c r="BRQ6" s="643"/>
      <c r="BRR6" s="643"/>
      <c r="BRS6" s="643"/>
      <c r="BRT6" s="643"/>
      <c r="BRU6" s="643"/>
      <c r="BRV6" s="643"/>
      <c r="BRW6" s="643"/>
      <c r="BRX6" s="643"/>
      <c r="BRY6" s="643"/>
      <c r="BRZ6" s="643"/>
      <c r="BSA6" s="643"/>
      <c r="BSB6" s="643"/>
      <c r="BSC6" s="643"/>
      <c r="BSD6" s="643"/>
      <c r="BSE6" s="643"/>
      <c r="BSF6" s="643"/>
      <c r="BSG6" s="643"/>
      <c r="BSH6" s="643"/>
      <c r="BSI6" s="643"/>
      <c r="BSJ6" s="643"/>
      <c r="BSK6" s="643"/>
      <c r="BSL6" s="643"/>
      <c r="BSM6" s="643"/>
      <c r="BSN6" s="643"/>
      <c r="BSO6" s="643"/>
      <c r="BSP6" s="643"/>
      <c r="BSQ6" s="643"/>
      <c r="BSR6" s="643"/>
      <c r="BSS6" s="643"/>
      <c r="BST6" s="643"/>
      <c r="BSU6" s="643"/>
      <c r="BSV6" s="643"/>
      <c r="BSW6" s="643"/>
      <c r="BSX6" s="643"/>
      <c r="BSY6" s="643"/>
      <c r="BSZ6" s="643"/>
      <c r="BTA6" s="643"/>
      <c r="BTB6" s="643"/>
      <c r="BTC6" s="643"/>
      <c r="BTD6" s="643"/>
      <c r="BTE6" s="643"/>
      <c r="BTF6" s="643"/>
      <c r="BTG6" s="643"/>
      <c r="BTH6" s="643"/>
      <c r="BTI6" s="643"/>
      <c r="BTJ6" s="643"/>
      <c r="BTK6" s="643"/>
      <c r="BTL6" s="643"/>
      <c r="BTM6" s="643"/>
      <c r="BTN6" s="643"/>
      <c r="BTO6" s="643"/>
      <c r="BTP6" s="643"/>
      <c r="BTQ6" s="643"/>
      <c r="BTR6" s="643"/>
      <c r="BTS6" s="643"/>
      <c r="BTT6" s="643"/>
      <c r="BTU6" s="643"/>
      <c r="BTV6" s="643"/>
      <c r="BTW6" s="643"/>
      <c r="BTX6" s="643"/>
      <c r="BTY6" s="643"/>
      <c r="BTZ6" s="643"/>
      <c r="BUA6" s="643"/>
      <c r="BUB6" s="643"/>
      <c r="BUC6" s="643"/>
      <c r="BUD6" s="643"/>
      <c r="BUE6" s="643"/>
      <c r="BUF6" s="643"/>
      <c r="BUG6" s="643"/>
      <c r="BUH6" s="643"/>
      <c r="BUI6" s="643"/>
      <c r="BUJ6" s="643"/>
      <c r="BUK6" s="643"/>
      <c r="BUL6" s="643"/>
      <c r="BUM6" s="643"/>
      <c r="BUN6" s="643"/>
      <c r="BUO6" s="643"/>
      <c r="BUP6" s="643"/>
      <c r="BUQ6" s="643"/>
      <c r="BUR6" s="643"/>
      <c r="BUS6" s="643"/>
      <c r="BUT6" s="643"/>
      <c r="BUU6" s="643"/>
      <c r="BUV6" s="643"/>
      <c r="BUW6" s="643"/>
      <c r="BUX6" s="643"/>
      <c r="BUY6" s="643"/>
      <c r="BUZ6" s="643"/>
      <c r="BVA6" s="643"/>
      <c r="BVB6" s="643"/>
      <c r="BVC6" s="643"/>
      <c r="BVD6" s="643"/>
      <c r="BVE6" s="643"/>
      <c r="BVF6" s="643"/>
      <c r="BVG6" s="643"/>
      <c r="BVH6" s="643"/>
      <c r="BVI6" s="643"/>
      <c r="BVJ6" s="643"/>
      <c r="BVK6" s="643"/>
      <c r="BVL6" s="643"/>
      <c r="BVM6" s="643"/>
      <c r="BVN6" s="643"/>
      <c r="BVO6" s="643"/>
      <c r="BVP6" s="643"/>
      <c r="BVQ6" s="643"/>
      <c r="BVR6" s="643"/>
      <c r="BVS6" s="643"/>
      <c r="BVT6" s="643"/>
      <c r="BVU6" s="643"/>
      <c r="BVV6" s="643"/>
      <c r="BVW6" s="643"/>
      <c r="BVX6" s="643"/>
      <c r="BVY6" s="643"/>
      <c r="BVZ6" s="643"/>
      <c r="BWA6" s="643"/>
      <c r="BWB6" s="643"/>
      <c r="BWC6" s="643"/>
      <c r="BWD6" s="643"/>
      <c r="BWE6" s="643"/>
      <c r="BWF6" s="643"/>
      <c r="BWG6" s="643"/>
      <c r="BWH6" s="643"/>
      <c r="BWI6" s="643"/>
      <c r="BWJ6" s="643"/>
      <c r="BWK6" s="643"/>
      <c r="BWL6" s="643"/>
      <c r="BWM6" s="643"/>
      <c r="BWN6" s="643"/>
      <c r="BWO6" s="643"/>
      <c r="BWP6" s="643"/>
      <c r="BWQ6" s="643"/>
      <c r="BWR6" s="643"/>
      <c r="BWS6" s="643"/>
      <c r="BWT6" s="643"/>
      <c r="BWU6" s="643"/>
      <c r="BWV6" s="643"/>
      <c r="BWW6" s="643"/>
      <c r="BWX6" s="643"/>
      <c r="BWY6" s="643"/>
      <c r="BWZ6" s="643"/>
      <c r="BXA6" s="643"/>
      <c r="BXB6" s="643"/>
      <c r="BXC6" s="643"/>
      <c r="BXD6" s="643"/>
      <c r="BXE6" s="643"/>
      <c r="BXF6" s="643"/>
      <c r="BXG6" s="643"/>
      <c r="BXH6" s="643"/>
      <c r="BXI6" s="643"/>
      <c r="BXJ6" s="643"/>
      <c r="BXK6" s="643"/>
      <c r="BXL6" s="643"/>
      <c r="BXM6" s="643"/>
      <c r="BXN6" s="643"/>
      <c r="BXO6" s="643"/>
      <c r="BXP6" s="643"/>
      <c r="BXQ6" s="643"/>
      <c r="BXR6" s="643"/>
      <c r="BXS6" s="643"/>
      <c r="BXT6" s="643"/>
      <c r="BXU6" s="643"/>
      <c r="BXV6" s="643"/>
      <c r="BXW6" s="643"/>
      <c r="BXX6" s="643"/>
      <c r="BXY6" s="643"/>
      <c r="BXZ6" s="643"/>
      <c r="BYA6" s="643"/>
      <c r="BYB6" s="643"/>
      <c r="BYC6" s="643"/>
      <c r="BYD6" s="643"/>
      <c r="BYE6" s="643"/>
      <c r="BYF6" s="643"/>
      <c r="BYG6" s="643"/>
      <c r="BYH6" s="643"/>
      <c r="BYI6" s="643"/>
      <c r="BYJ6" s="643"/>
      <c r="BYK6" s="643"/>
      <c r="BYL6" s="643"/>
      <c r="BYM6" s="643"/>
      <c r="BYN6" s="643"/>
      <c r="BYO6" s="643"/>
      <c r="BYP6" s="643"/>
      <c r="BYQ6" s="643"/>
      <c r="BYR6" s="643"/>
      <c r="BYS6" s="643"/>
      <c r="BYT6" s="643"/>
      <c r="BYU6" s="643"/>
      <c r="BYV6" s="643"/>
      <c r="BYW6" s="643"/>
      <c r="BYX6" s="643"/>
      <c r="BYY6" s="643"/>
      <c r="BYZ6" s="643"/>
      <c r="BZA6" s="643"/>
      <c r="BZB6" s="643"/>
      <c r="BZC6" s="643"/>
      <c r="BZD6" s="643"/>
      <c r="BZE6" s="643"/>
      <c r="BZF6" s="643"/>
      <c r="BZG6" s="643"/>
      <c r="BZH6" s="643"/>
      <c r="BZI6" s="643"/>
      <c r="BZJ6" s="643"/>
      <c r="BZK6" s="643"/>
      <c r="BZL6" s="643"/>
      <c r="BZM6" s="643"/>
      <c r="BZN6" s="643"/>
      <c r="BZO6" s="643"/>
      <c r="BZP6" s="643"/>
      <c r="BZQ6" s="643"/>
      <c r="BZR6" s="643"/>
      <c r="BZS6" s="643"/>
      <c r="BZT6" s="643"/>
      <c r="BZU6" s="643"/>
      <c r="BZV6" s="643"/>
      <c r="BZW6" s="643"/>
      <c r="BZX6" s="643"/>
      <c r="BZY6" s="643"/>
      <c r="BZZ6" s="643"/>
      <c r="CAA6" s="643"/>
      <c r="CAB6" s="643"/>
      <c r="CAC6" s="643"/>
      <c r="CAD6" s="643"/>
      <c r="CAE6" s="643"/>
      <c r="CAF6" s="643"/>
      <c r="CAG6" s="643"/>
      <c r="CAH6" s="643"/>
      <c r="CAI6" s="643"/>
      <c r="CAJ6" s="643"/>
      <c r="CAK6" s="643"/>
      <c r="CAL6" s="643"/>
      <c r="CAM6" s="643"/>
      <c r="CAN6" s="643"/>
      <c r="CAO6" s="643"/>
      <c r="CAP6" s="643"/>
      <c r="CAQ6" s="643"/>
      <c r="CAR6" s="643"/>
      <c r="CAS6" s="643"/>
      <c r="CAT6" s="643"/>
      <c r="CAU6" s="643"/>
      <c r="CAV6" s="643"/>
      <c r="CAW6" s="643"/>
      <c r="CAX6" s="643"/>
      <c r="CAY6" s="643"/>
      <c r="CAZ6" s="643"/>
      <c r="CBA6" s="643"/>
      <c r="CBB6" s="643"/>
      <c r="CBC6" s="643"/>
      <c r="CBD6" s="643"/>
      <c r="CBE6" s="643"/>
      <c r="CBF6" s="643"/>
      <c r="CBG6" s="643"/>
      <c r="CBH6" s="643"/>
      <c r="CBI6" s="643"/>
      <c r="CBJ6" s="643"/>
      <c r="CBK6" s="643"/>
      <c r="CBL6" s="643"/>
      <c r="CBM6" s="643"/>
      <c r="CBN6" s="643"/>
      <c r="CBO6" s="643"/>
      <c r="CBP6" s="643"/>
      <c r="CBQ6" s="643"/>
      <c r="CBR6" s="643"/>
      <c r="CBS6" s="643"/>
      <c r="CBT6" s="643"/>
      <c r="CBU6" s="643"/>
      <c r="CBV6" s="643"/>
      <c r="CBW6" s="643"/>
      <c r="CBX6" s="643"/>
      <c r="CBY6" s="643"/>
      <c r="CBZ6" s="643"/>
      <c r="CCA6" s="643"/>
      <c r="CCB6" s="643"/>
      <c r="CCC6" s="643"/>
      <c r="CCD6" s="643"/>
      <c r="CCE6" s="643"/>
      <c r="CCF6" s="643"/>
      <c r="CCG6" s="643"/>
      <c r="CCH6" s="643"/>
      <c r="CCI6" s="643"/>
      <c r="CCJ6" s="643"/>
      <c r="CCK6" s="643"/>
      <c r="CCL6" s="643"/>
      <c r="CCM6" s="643"/>
      <c r="CCN6" s="643"/>
      <c r="CCO6" s="643"/>
      <c r="CCP6" s="643"/>
      <c r="CCQ6" s="643"/>
      <c r="CCR6" s="643"/>
      <c r="CCS6" s="643"/>
      <c r="CCT6" s="643"/>
      <c r="CCU6" s="643"/>
      <c r="CCV6" s="643"/>
      <c r="CCW6" s="643"/>
      <c r="CCX6" s="643"/>
      <c r="CCY6" s="643"/>
      <c r="CCZ6" s="643"/>
      <c r="CDA6" s="643"/>
      <c r="CDB6" s="643"/>
      <c r="CDC6" s="643"/>
      <c r="CDD6" s="643"/>
      <c r="CDE6" s="643"/>
      <c r="CDF6" s="643"/>
      <c r="CDG6" s="643"/>
      <c r="CDH6" s="643"/>
      <c r="CDI6" s="643"/>
      <c r="CDJ6" s="643"/>
      <c r="CDK6" s="643"/>
      <c r="CDL6" s="643"/>
      <c r="CDM6" s="643"/>
      <c r="CDN6" s="643"/>
      <c r="CDO6" s="643"/>
      <c r="CDP6" s="643"/>
      <c r="CDQ6" s="643"/>
      <c r="CDR6" s="643"/>
      <c r="CDS6" s="643"/>
      <c r="CDT6" s="643"/>
      <c r="CDU6" s="643"/>
      <c r="CDV6" s="643"/>
      <c r="CDW6" s="643"/>
      <c r="CDX6" s="643"/>
      <c r="CDY6" s="643"/>
      <c r="CDZ6" s="643"/>
      <c r="CEA6" s="643"/>
      <c r="CEB6" s="643"/>
      <c r="CEC6" s="643"/>
      <c r="CED6" s="643"/>
      <c r="CEE6" s="643"/>
      <c r="CEF6" s="643"/>
      <c r="CEG6" s="643"/>
      <c r="CEH6" s="643"/>
      <c r="CEI6" s="643"/>
      <c r="CEJ6" s="643"/>
      <c r="CEK6" s="643"/>
      <c r="CEL6" s="643"/>
      <c r="CEM6" s="643"/>
      <c r="CEN6" s="643"/>
      <c r="CEO6" s="643"/>
      <c r="CEP6" s="643"/>
      <c r="CEQ6" s="643"/>
      <c r="CER6" s="643"/>
      <c r="CES6" s="643"/>
      <c r="CET6" s="643"/>
      <c r="CEU6" s="643"/>
      <c r="CEV6" s="643"/>
      <c r="CEW6" s="643"/>
      <c r="CEX6" s="643"/>
      <c r="CEY6" s="643"/>
      <c r="CEZ6" s="643"/>
      <c r="CFA6" s="643"/>
      <c r="CFB6" s="643"/>
      <c r="CFC6" s="643"/>
      <c r="CFD6" s="643"/>
      <c r="CFE6" s="643"/>
      <c r="CFF6" s="643"/>
      <c r="CFG6" s="643"/>
      <c r="CFH6" s="643"/>
      <c r="CFI6" s="643"/>
      <c r="CFJ6" s="643"/>
      <c r="CFK6" s="643"/>
      <c r="CFL6" s="643"/>
      <c r="CFM6" s="643"/>
      <c r="CFN6" s="643"/>
      <c r="CFO6" s="643"/>
      <c r="CFP6" s="643"/>
      <c r="CFQ6" s="643"/>
      <c r="CFR6" s="643"/>
      <c r="CFS6" s="643"/>
      <c r="CFT6" s="643"/>
      <c r="CFU6" s="643"/>
      <c r="CFV6" s="643"/>
      <c r="CFW6" s="643"/>
      <c r="CFX6" s="643"/>
      <c r="CFY6" s="643"/>
      <c r="CFZ6" s="643"/>
      <c r="CGA6" s="643"/>
      <c r="CGB6" s="643"/>
      <c r="CGC6" s="643"/>
      <c r="CGD6" s="643"/>
      <c r="CGE6" s="643"/>
      <c r="CGF6" s="643"/>
      <c r="CGG6" s="643"/>
      <c r="CGH6" s="643"/>
      <c r="CGI6" s="643"/>
      <c r="CGJ6" s="643"/>
      <c r="CGK6" s="643"/>
      <c r="CGL6" s="643"/>
      <c r="CGM6" s="643"/>
      <c r="CGN6" s="643"/>
      <c r="CGO6" s="643"/>
      <c r="CGP6" s="643"/>
      <c r="CGQ6" s="643"/>
      <c r="CGR6" s="643"/>
      <c r="CGS6" s="643"/>
      <c r="CGT6" s="643"/>
      <c r="CGU6" s="643"/>
      <c r="CGV6" s="643"/>
      <c r="CGW6" s="643"/>
      <c r="CGX6" s="643"/>
      <c r="CGY6" s="643"/>
      <c r="CGZ6" s="643"/>
      <c r="CHA6" s="643"/>
      <c r="CHB6" s="643"/>
      <c r="CHC6" s="643"/>
      <c r="CHD6" s="643"/>
      <c r="CHE6" s="643"/>
      <c r="CHF6" s="643"/>
      <c r="CHG6" s="643"/>
      <c r="CHH6" s="643"/>
      <c r="CHI6" s="643"/>
      <c r="CHJ6" s="643"/>
      <c r="CHK6" s="643"/>
      <c r="CHL6" s="643"/>
      <c r="CHM6" s="643"/>
      <c r="CHN6" s="643"/>
      <c r="CHO6" s="643"/>
      <c r="CHP6" s="643"/>
      <c r="CHQ6" s="643"/>
      <c r="CHR6" s="643"/>
      <c r="CHS6" s="643"/>
      <c r="CHT6" s="643"/>
      <c r="CHU6" s="643"/>
      <c r="CHV6" s="643"/>
      <c r="CHW6" s="643"/>
      <c r="CHX6" s="643"/>
      <c r="CHY6" s="643"/>
      <c r="CHZ6" s="643"/>
      <c r="CIA6" s="643"/>
      <c r="CIB6" s="643"/>
      <c r="CIC6" s="643"/>
      <c r="CID6" s="643"/>
      <c r="CIE6" s="643"/>
      <c r="CIF6" s="643"/>
      <c r="CIG6" s="643"/>
      <c r="CIH6" s="643"/>
      <c r="CII6" s="643"/>
      <c r="CIJ6" s="643"/>
      <c r="CIK6" s="643"/>
      <c r="CIL6" s="643"/>
      <c r="CIM6" s="643"/>
      <c r="CIN6" s="643"/>
      <c r="CIO6" s="643"/>
      <c r="CIP6" s="643"/>
      <c r="CIQ6" s="643"/>
      <c r="CIR6" s="643"/>
      <c r="CIS6" s="643"/>
      <c r="CIT6" s="643"/>
      <c r="CIU6" s="643"/>
      <c r="CIV6" s="643"/>
      <c r="CIW6" s="643"/>
      <c r="CIX6" s="643"/>
      <c r="CIY6" s="643"/>
      <c r="CIZ6" s="643"/>
      <c r="CJA6" s="643"/>
      <c r="CJB6" s="643"/>
      <c r="CJC6" s="643"/>
      <c r="CJD6" s="643"/>
      <c r="CJE6" s="643"/>
      <c r="CJF6" s="643"/>
      <c r="CJG6" s="643"/>
      <c r="CJH6" s="643"/>
      <c r="CJI6" s="643"/>
      <c r="CJJ6" s="643"/>
      <c r="CJK6" s="643"/>
      <c r="CJL6" s="643"/>
      <c r="CJM6" s="643"/>
      <c r="CJN6" s="643"/>
      <c r="CJO6" s="643"/>
      <c r="CJP6" s="643"/>
      <c r="CJQ6" s="643"/>
      <c r="CJR6" s="643"/>
      <c r="CJS6" s="643"/>
      <c r="CJT6" s="643"/>
      <c r="CJU6" s="643"/>
      <c r="CJV6" s="643"/>
      <c r="CJW6" s="643"/>
      <c r="CJX6" s="643"/>
      <c r="CJY6" s="643"/>
      <c r="CJZ6" s="643"/>
      <c r="CKA6" s="643"/>
      <c r="CKB6" s="643"/>
      <c r="CKC6" s="643"/>
      <c r="CKD6" s="643"/>
      <c r="CKE6" s="643"/>
      <c r="CKF6" s="643"/>
      <c r="CKG6" s="643"/>
      <c r="CKH6" s="643"/>
      <c r="CKI6" s="643"/>
      <c r="CKJ6" s="643"/>
      <c r="CKK6" s="643"/>
      <c r="CKL6" s="643"/>
      <c r="CKM6" s="643"/>
      <c r="CKN6" s="643"/>
      <c r="CKO6" s="643"/>
      <c r="CKP6" s="643"/>
      <c r="CKQ6" s="643"/>
      <c r="CKR6" s="643"/>
      <c r="CKS6" s="643"/>
      <c r="CKT6" s="643"/>
      <c r="CKU6" s="643"/>
      <c r="CKV6" s="643"/>
      <c r="CKW6" s="643"/>
      <c r="CKX6" s="643"/>
      <c r="CKY6" s="643"/>
      <c r="CKZ6" s="643"/>
      <c r="CLA6" s="643"/>
      <c r="CLB6" s="643"/>
      <c r="CLC6" s="643"/>
      <c r="CLD6" s="643"/>
      <c r="CLE6" s="643"/>
      <c r="CLF6" s="643"/>
      <c r="CLG6" s="643"/>
      <c r="CLH6" s="643"/>
      <c r="CLI6" s="643"/>
      <c r="CLJ6" s="643"/>
      <c r="CLK6" s="643"/>
      <c r="CLL6" s="643"/>
      <c r="CLM6" s="643"/>
      <c r="CLN6" s="643"/>
      <c r="CLO6" s="643"/>
      <c r="CLP6" s="643"/>
      <c r="CLQ6" s="643"/>
      <c r="CLR6" s="643"/>
      <c r="CLS6" s="643"/>
      <c r="CLT6" s="643"/>
      <c r="CLU6" s="643"/>
      <c r="CLV6" s="643"/>
      <c r="CLW6" s="643"/>
      <c r="CLX6" s="643"/>
      <c r="CLY6" s="643"/>
      <c r="CLZ6" s="643"/>
      <c r="CMA6" s="643"/>
      <c r="CMB6" s="643"/>
      <c r="CMC6" s="643"/>
      <c r="CMD6" s="643"/>
      <c r="CME6" s="643"/>
      <c r="CMF6" s="643"/>
      <c r="CMG6" s="643"/>
      <c r="CMH6" s="643"/>
      <c r="CMI6" s="643"/>
      <c r="CMJ6" s="643"/>
      <c r="CMK6" s="643"/>
      <c r="CML6" s="643"/>
      <c r="CMM6" s="643"/>
      <c r="CMN6" s="643"/>
      <c r="CMO6" s="643"/>
      <c r="CMP6" s="643"/>
      <c r="CMQ6" s="643"/>
      <c r="CMR6" s="643"/>
      <c r="CMS6" s="643"/>
      <c r="CMT6" s="643"/>
      <c r="CMU6" s="643"/>
      <c r="CMV6" s="643"/>
      <c r="CMW6" s="643"/>
      <c r="CMX6" s="643"/>
      <c r="CMY6" s="643"/>
      <c r="CMZ6" s="643"/>
      <c r="CNA6" s="643"/>
      <c r="CNB6" s="643"/>
      <c r="CNC6" s="643"/>
      <c r="CND6" s="643"/>
      <c r="CNE6" s="643"/>
      <c r="CNF6" s="643"/>
      <c r="CNG6" s="643"/>
      <c r="CNH6" s="643"/>
      <c r="CNI6" s="643"/>
      <c r="CNJ6" s="643"/>
      <c r="CNK6" s="643"/>
      <c r="CNL6" s="643"/>
      <c r="CNM6" s="643"/>
      <c r="CNN6" s="643"/>
      <c r="CNO6" s="643"/>
      <c r="CNP6" s="643"/>
      <c r="CNQ6" s="643"/>
      <c r="CNR6" s="643"/>
      <c r="CNS6" s="643"/>
      <c r="CNT6" s="643"/>
      <c r="CNU6" s="643"/>
      <c r="CNV6" s="643"/>
      <c r="CNW6" s="643"/>
      <c r="CNX6" s="643"/>
      <c r="CNY6" s="643"/>
      <c r="CNZ6" s="643"/>
      <c r="COA6" s="643"/>
      <c r="COB6" s="643"/>
      <c r="COC6" s="643"/>
      <c r="COD6" s="643"/>
      <c r="COE6" s="643"/>
      <c r="COF6" s="643"/>
      <c r="COG6" s="643"/>
      <c r="COH6" s="643"/>
      <c r="COI6" s="643"/>
      <c r="COJ6" s="643"/>
      <c r="COK6" s="643"/>
      <c r="COL6" s="643"/>
      <c r="COM6" s="643"/>
      <c r="CON6" s="643"/>
      <c r="COO6" s="643"/>
      <c r="COP6" s="643"/>
      <c r="COQ6" s="643"/>
      <c r="COR6" s="643"/>
      <c r="COS6" s="643"/>
      <c r="COT6" s="643"/>
      <c r="COU6" s="643"/>
      <c r="COV6" s="643"/>
      <c r="COW6" s="643"/>
      <c r="COX6" s="643"/>
      <c r="COY6" s="643"/>
      <c r="COZ6" s="643"/>
      <c r="CPA6" s="643"/>
      <c r="CPB6" s="643"/>
      <c r="CPC6" s="643"/>
      <c r="CPD6" s="643"/>
      <c r="CPE6" s="643"/>
      <c r="CPF6" s="643"/>
      <c r="CPG6" s="643"/>
      <c r="CPH6" s="643"/>
      <c r="CPI6" s="643"/>
      <c r="CPJ6" s="643"/>
      <c r="CPK6" s="643"/>
      <c r="CPL6" s="643"/>
      <c r="CPM6" s="643"/>
      <c r="CPN6" s="643"/>
      <c r="CPO6" s="643"/>
      <c r="CPP6" s="643"/>
      <c r="CPQ6" s="643"/>
      <c r="CPR6" s="643"/>
      <c r="CPS6" s="643"/>
      <c r="CPT6" s="643"/>
      <c r="CPU6" s="643"/>
      <c r="CPV6" s="643"/>
      <c r="CPW6" s="643"/>
      <c r="CPX6" s="643"/>
      <c r="CPY6" s="643"/>
      <c r="CPZ6" s="643"/>
      <c r="CQA6" s="643"/>
      <c r="CQB6" s="643"/>
      <c r="CQC6" s="643"/>
      <c r="CQD6" s="643"/>
      <c r="CQE6" s="643"/>
      <c r="CQF6" s="643"/>
      <c r="CQG6" s="643"/>
      <c r="CQH6" s="643"/>
      <c r="CQI6" s="643"/>
      <c r="CQJ6" s="643"/>
      <c r="CQK6" s="643"/>
      <c r="CQL6" s="643"/>
      <c r="CQM6" s="643"/>
      <c r="CQN6" s="643"/>
      <c r="CQO6" s="643"/>
      <c r="CQP6" s="643"/>
      <c r="CQQ6" s="643"/>
      <c r="CQR6" s="643"/>
      <c r="CQS6" s="643"/>
      <c r="CQT6" s="643"/>
      <c r="CQU6" s="643"/>
      <c r="CQV6" s="643"/>
      <c r="CQW6" s="643"/>
      <c r="CQX6" s="643"/>
      <c r="CQY6" s="643"/>
      <c r="CQZ6" s="643"/>
      <c r="CRA6" s="643"/>
      <c r="CRB6" s="643"/>
      <c r="CRC6" s="643"/>
      <c r="CRD6" s="643"/>
      <c r="CRE6" s="643"/>
      <c r="CRF6" s="643"/>
      <c r="CRG6" s="643"/>
      <c r="CRH6" s="643"/>
      <c r="CRI6" s="643"/>
      <c r="CRJ6" s="643"/>
      <c r="CRK6" s="643"/>
      <c r="CRL6" s="643"/>
      <c r="CRM6" s="643"/>
      <c r="CRN6" s="643"/>
      <c r="CRO6" s="643"/>
      <c r="CRP6" s="643"/>
      <c r="CRQ6" s="643"/>
      <c r="CRR6" s="643"/>
      <c r="CRS6" s="643"/>
      <c r="CRT6" s="643"/>
      <c r="CRU6" s="643"/>
      <c r="CRV6" s="643"/>
      <c r="CRW6" s="643"/>
      <c r="CRX6" s="643"/>
      <c r="CRY6" s="643"/>
      <c r="CRZ6" s="643"/>
      <c r="CSA6" s="643"/>
      <c r="CSB6" s="643"/>
      <c r="CSC6" s="643"/>
      <c r="CSD6" s="643"/>
      <c r="CSE6" s="643"/>
      <c r="CSF6" s="643"/>
      <c r="CSG6" s="643"/>
      <c r="CSH6" s="643"/>
      <c r="CSI6" s="643"/>
      <c r="CSJ6" s="643"/>
      <c r="CSK6" s="643"/>
      <c r="CSL6" s="643"/>
      <c r="CSM6" s="643"/>
      <c r="CSN6" s="643"/>
      <c r="CSO6" s="643"/>
      <c r="CSP6" s="643"/>
      <c r="CSQ6" s="643"/>
      <c r="CSR6" s="643"/>
      <c r="CSS6" s="643"/>
      <c r="CST6" s="643"/>
      <c r="CSU6" s="643"/>
      <c r="CSV6" s="643"/>
      <c r="CSW6" s="643"/>
      <c r="CSX6" s="643"/>
      <c r="CSY6" s="643"/>
      <c r="CSZ6" s="643"/>
      <c r="CTA6" s="643"/>
      <c r="CTB6" s="643"/>
      <c r="CTC6" s="643"/>
      <c r="CTD6" s="643"/>
      <c r="CTE6" s="643"/>
      <c r="CTF6" s="643"/>
      <c r="CTG6" s="643"/>
      <c r="CTH6" s="643"/>
      <c r="CTI6" s="643"/>
      <c r="CTJ6" s="643"/>
      <c r="CTK6" s="643"/>
      <c r="CTL6" s="643"/>
      <c r="CTM6" s="643"/>
      <c r="CTN6" s="643"/>
      <c r="CTO6" s="643"/>
      <c r="CTP6" s="643"/>
      <c r="CTQ6" s="643"/>
      <c r="CTR6" s="643"/>
      <c r="CTS6" s="643"/>
      <c r="CTT6" s="643"/>
      <c r="CTU6" s="643"/>
      <c r="CTV6" s="643"/>
      <c r="CTW6" s="643"/>
      <c r="CTX6" s="643"/>
      <c r="CTY6" s="643"/>
      <c r="CTZ6" s="643"/>
      <c r="CUA6" s="643"/>
      <c r="CUB6" s="643"/>
      <c r="CUC6" s="643"/>
      <c r="CUD6" s="643"/>
      <c r="CUE6" s="643"/>
      <c r="CUF6" s="643"/>
      <c r="CUG6" s="643"/>
      <c r="CUH6" s="643"/>
      <c r="CUI6" s="643"/>
      <c r="CUJ6" s="643"/>
      <c r="CUK6" s="643"/>
      <c r="CUL6" s="643"/>
      <c r="CUM6" s="643"/>
      <c r="CUN6" s="643"/>
      <c r="CUO6" s="643"/>
      <c r="CUP6" s="643"/>
      <c r="CUQ6" s="643"/>
      <c r="CUR6" s="643"/>
      <c r="CUS6" s="643"/>
      <c r="CUT6" s="643"/>
      <c r="CUU6" s="643"/>
      <c r="CUV6" s="643"/>
      <c r="CUW6" s="643"/>
      <c r="CUX6" s="643"/>
      <c r="CUY6" s="643"/>
      <c r="CUZ6" s="643"/>
      <c r="CVA6" s="643"/>
      <c r="CVB6" s="643"/>
      <c r="CVC6" s="643"/>
      <c r="CVD6" s="643"/>
      <c r="CVE6" s="643"/>
      <c r="CVF6" s="643"/>
      <c r="CVG6" s="643"/>
      <c r="CVH6" s="643"/>
      <c r="CVI6" s="643"/>
      <c r="CVJ6" s="643"/>
      <c r="CVK6" s="643"/>
      <c r="CVL6" s="643"/>
      <c r="CVM6" s="643"/>
      <c r="CVN6" s="643"/>
      <c r="CVO6" s="643"/>
      <c r="CVP6" s="643"/>
      <c r="CVQ6" s="643"/>
      <c r="CVR6" s="643"/>
      <c r="CVS6" s="643"/>
      <c r="CVT6" s="643"/>
      <c r="CVU6" s="643"/>
      <c r="CVV6" s="643"/>
      <c r="CVW6" s="643"/>
      <c r="CVX6" s="643"/>
      <c r="CVY6" s="643"/>
      <c r="CVZ6" s="643"/>
      <c r="CWA6" s="643"/>
      <c r="CWB6" s="643"/>
      <c r="CWC6" s="643"/>
      <c r="CWD6" s="643"/>
      <c r="CWE6" s="643"/>
      <c r="CWF6" s="643"/>
      <c r="CWG6" s="643"/>
      <c r="CWH6" s="643"/>
      <c r="CWI6" s="643"/>
      <c r="CWJ6" s="643"/>
      <c r="CWK6" s="643"/>
      <c r="CWL6" s="643"/>
      <c r="CWM6" s="643"/>
      <c r="CWN6" s="643"/>
      <c r="CWO6" s="643"/>
      <c r="CWP6" s="643"/>
      <c r="CWQ6" s="643"/>
      <c r="CWR6" s="643"/>
      <c r="CWS6" s="643"/>
      <c r="CWT6" s="643"/>
      <c r="CWU6" s="643"/>
      <c r="CWV6" s="643"/>
      <c r="CWW6" s="643"/>
      <c r="CWX6" s="643"/>
      <c r="CWY6" s="643"/>
      <c r="CWZ6" s="643"/>
      <c r="CXA6" s="643"/>
      <c r="CXB6" s="643"/>
      <c r="CXC6" s="643"/>
      <c r="CXD6" s="643"/>
      <c r="CXE6" s="643"/>
      <c r="CXF6" s="643"/>
      <c r="CXG6" s="643"/>
      <c r="CXH6" s="643"/>
      <c r="CXI6" s="643"/>
      <c r="CXJ6" s="643"/>
      <c r="CXK6" s="643"/>
      <c r="CXL6" s="643"/>
      <c r="CXM6" s="643"/>
      <c r="CXN6" s="643"/>
      <c r="CXO6" s="643"/>
      <c r="CXP6" s="643"/>
      <c r="CXQ6" s="643"/>
      <c r="CXR6" s="643"/>
      <c r="CXS6" s="643"/>
      <c r="CXT6" s="643"/>
      <c r="CXU6" s="643"/>
      <c r="CXV6" s="643"/>
      <c r="CXW6" s="643"/>
      <c r="CXX6" s="643"/>
      <c r="CXY6" s="643"/>
      <c r="CXZ6" s="643"/>
      <c r="CYA6" s="643"/>
      <c r="CYB6" s="643"/>
      <c r="CYC6" s="643"/>
      <c r="CYD6" s="643"/>
      <c r="CYE6" s="643"/>
      <c r="CYF6" s="643"/>
      <c r="CYG6" s="643"/>
      <c r="CYH6" s="643"/>
      <c r="CYI6" s="643"/>
      <c r="CYJ6" s="643"/>
      <c r="CYK6" s="643"/>
      <c r="CYL6" s="643"/>
      <c r="CYM6" s="643"/>
      <c r="CYN6" s="643"/>
      <c r="CYO6" s="643"/>
      <c r="CYP6" s="643"/>
      <c r="CYQ6" s="643"/>
      <c r="CYR6" s="643"/>
      <c r="CYS6" s="643"/>
      <c r="CYT6" s="643"/>
      <c r="CYU6" s="643"/>
      <c r="CYV6" s="643"/>
      <c r="CYW6" s="643"/>
      <c r="CYX6" s="643"/>
      <c r="CYY6" s="643"/>
      <c r="CYZ6" s="643"/>
      <c r="CZA6" s="643"/>
      <c r="CZB6" s="643"/>
      <c r="CZC6" s="643"/>
      <c r="CZD6" s="643"/>
      <c r="CZE6" s="643"/>
      <c r="CZF6" s="643"/>
      <c r="CZG6" s="643"/>
      <c r="CZH6" s="643"/>
      <c r="CZI6" s="643"/>
      <c r="CZJ6" s="643"/>
      <c r="CZK6" s="643"/>
      <c r="CZL6" s="643"/>
      <c r="CZM6" s="643"/>
      <c r="CZN6" s="643"/>
      <c r="CZO6" s="643"/>
      <c r="CZP6" s="643"/>
      <c r="CZQ6" s="643"/>
      <c r="CZR6" s="643"/>
      <c r="CZS6" s="643"/>
      <c r="CZT6" s="643"/>
      <c r="CZU6" s="643"/>
      <c r="CZV6" s="643"/>
      <c r="CZW6" s="643"/>
      <c r="CZX6" s="643"/>
      <c r="CZY6" s="643"/>
      <c r="CZZ6" s="643"/>
      <c r="DAA6" s="643"/>
      <c r="DAB6" s="643"/>
      <c r="DAC6" s="643"/>
      <c r="DAD6" s="643"/>
      <c r="DAE6" s="643"/>
      <c r="DAF6" s="643"/>
      <c r="DAG6" s="643"/>
      <c r="DAH6" s="643"/>
      <c r="DAI6" s="643"/>
      <c r="DAJ6" s="643"/>
      <c r="DAK6" s="643"/>
      <c r="DAL6" s="643"/>
      <c r="DAM6" s="643"/>
      <c r="DAN6" s="643"/>
      <c r="DAO6" s="643"/>
      <c r="DAP6" s="643"/>
      <c r="DAQ6" s="643"/>
      <c r="DAR6" s="643"/>
      <c r="DAS6" s="643"/>
      <c r="DAT6" s="643"/>
      <c r="DAU6" s="643"/>
      <c r="DAV6" s="643"/>
      <c r="DAW6" s="643"/>
      <c r="DAX6" s="643"/>
      <c r="DAY6" s="643"/>
      <c r="DAZ6" s="643"/>
      <c r="DBA6" s="643"/>
      <c r="DBB6" s="643"/>
      <c r="DBC6" s="643"/>
      <c r="DBD6" s="643"/>
      <c r="DBE6" s="643"/>
      <c r="DBF6" s="643"/>
      <c r="DBG6" s="643"/>
      <c r="DBH6" s="643"/>
      <c r="DBI6" s="643"/>
      <c r="DBJ6" s="643"/>
      <c r="DBK6" s="643"/>
      <c r="DBL6" s="643"/>
      <c r="DBM6" s="643"/>
      <c r="DBN6" s="643"/>
      <c r="DBO6" s="643"/>
      <c r="DBP6" s="643"/>
      <c r="DBQ6" s="643"/>
      <c r="DBR6" s="643"/>
      <c r="DBS6" s="643"/>
      <c r="DBT6" s="643"/>
      <c r="DBU6" s="643"/>
      <c r="DBV6" s="643"/>
      <c r="DBW6" s="643"/>
      <c r="DBX6" s="643"/>
      <c r="DBY6" s="643"/>
      <c r="DBZ6" s="643"/>
      <c r="DCA6" s="643"/>
      <c r="DCB6" s="643"/>
      <c r="DCC6" s="643"/>
      <c r="DCD6" s="643"/>
      <c r="DCE6" s="643"/>
      <c r="DCF6" s="643"/>
      <c r="DCG6" s="643"/>
      <c r="DCH6" s="643"/>
      <c r="DCI6" s="643"/>
      <c r="DCJ6" s="643"/>
      <c r="DCK6" s="643"/>
      <c r="DCL6" s="643"/>
      <c r="DCM6" s="643"/>
      <c r="DCN6" s="643"/>
      <c r="DCO6" s="643"/>
      <c r="DCP6" s="643"/>
      <c r="DCQ6" s="643"/>
      <c r="DCR6" s="643"/>
      <c r="DCS6" s="643"/>
      <c r="DCT6" s="643"/>
      <c r="DCU6" s="643"/>
      <c r="DCV6" s="643"/>
      <c r="DCW6" s="643"/>
      <c r="DCX6" s="643"/>
      <c r="DCY6" s="643"/>
      <c r="DCZ6" s="643"/>
      <c r="DDA6" s="643"/>
      <c r="DDB6" s="643"/>
      <c r="DDC6" s="643"/>
      <c r="DDD6" s="643"/>
      <c r="DDE6" s="643"/>
      <c r="DDF6" s="643"/>
      <c r="DDG6" s="643"/>
      <c r="DDH6" s="643"/>
      <c r="DDI6" s="643"/>
      <c r="DDJ6" s="643"/>
      <c r="DDK6" s="643"/>
      <c r="DDL6" s="643"/>
      <c r="DDM6" s="643"/>
      <c r="DDN6" s="643"/>
      <c r="DDO6" s="643"/>
      <c r="DDP6" s="643"/>
      <c r="DDQ6" s="643"/>
      <c r="DDR6" s="643"/>
      <c r="DDS6" s="643"/>
      <c r="DDT6" s="643"/>
      <c r="DDU6" s="643"/>
      <c r="DDV6" s="643"/>
      <c r="DDW6" s="643"/>
      <c r="DDX6" s="643"/>
      <c r="DDY6" s="643"/>
      <c r="DDZ6" s="643"/>
      <c r="DEA6" s="643"/>
      <c r="DEB6" s="643"/>
      <c r="DEC6" s="643"/>
      <c r="DED6" s="643"/>
      <c r="DEE6" s="643"/>
      <c r="DEF6" s="643"/>
      <c r="DEG6" s="643"/>
      <c r="DEH6" s="643"/>
      <c r="DEI6" s="643"/>
      <c r="DEJ6" s="643"/>
      <c r="DEK6" s="643"/>
      <c r="DEL6" s="643"/>
      <c r="DEM6" s="643"/>
      <c r="DEN6" s="643"/>
      <c r="DEO6" s="643"/>
      <c r="DEP6" s="643"/>
      <c r="DEQ6" s="643"/>
      <c r="DER6" s="643"/>
      <c r="DES6" s="643"/>
      <c r="DET6" s="643"/>
      <c r="DEU6" s="643"/>
      <c r="DEV6" s="643"/>
      <c r="DEW6" s="643"/>
      <c r="DEX6" s="643"/>
      <c r="DEY6" s="643"/>
      <c r="DEZ6" s="643"/>
      <c r="DFA6" s="643"/>
      <c r="DFB6" s="643"/>
      <c r="DFC6" s="643"/>
      <c r="DFD6" s="643"/>
      <c r="DFE6" s="643"/>
      <c r="DFF6" s="643"/>
      <c r="DFG6" s="643"/>
      <c r="DFH6" s="643"/>
      <c r="DFI6" s="643"/>
      <c r="DFJ6" s="643"/>
      <c r="DFK6" s="643"/>
      <c r="DFL6" s="643"/>
      <c r="DFM6" s="643"/>
      <c r="DFN6" s="643"/>
      <c r="DFO6" s="643"/>
      <c r="DFP6" s="643"/>
      <c r="DFQ6" s="643"/>
      <c r="DFR6" s="643"/>
      <c r="DFS6" s="643"/>
      <c r="DFT6" s="643"/>
      <c r="DFU6" s="643"/>
      <c r="DFV6" s="643"/>
      <c r="DFW6" s="643"/>
      <c r="DFX6" s="643"/>
      <c r="DFY6" s="643"/>
      <c r="DFZ6" s="643"/>
      <c r="DGA6" s="643"/>
      <c r="DGB6" s="643"/>
      <c r="DGC6" s="643"/>
      <c r="DGD6" s="643"/>
      <c r="DGE6" s="643"/>
      <c r="DGF6" s="643"/>
      <c r="DGG6" s="643"/>
      <c r="DGH6" s="643"/>
      <c r="DGI6" s="643"/>
      <c r="DGJ6" s="643"/>
      <c r="DGK6" s="643"/>
      <c r="DGL6" s="643"/>
      <c r="DGM6" s="643"/>
      <c r="DGN6" s="643"/>
      <c r="DGO6" s="643"/>
      <c r="DGP6" s="643"/>
      <c r="DGQ6" s="643"/>
      <c r="DGR6" s="643"/>
      <c r="DGS6" s="643"/>
      <c r="DGT6" s="643"/>
      <c r="DGU6" s="643"/>
      <c r="DGV6" s="643"/>
      <c r="DGW6" s="643"/>
      <c r="DGX6" s="643"/>
      <c r="DGY6" s="643"/>
      <c r="DGZ6" s="643"/>
      <c r="DHA6" s="643"/>
      <c r="DHB6" s="643"/>
      <c r="DHC6" s="643"/>
      <c r="DHD6" s="643"/>
      <c r="DHE6" s="643"/>
      <c r="DHF6" s="643"/>
      <c r="DHG6" s="643"/>
      <c r="DHH6" s="643"/>
      <c r="DHI6" s="643"/>
      <c r="DHJ6" s="643"/>
      <c r="DHK6" s="643"/>
      <c r="DHL6" s="643"/>
      <c r="DHM6" s="643"/>
      <c r="DHN6" s="643"/>
      <c r="DHO6" s="643"/>
      <c r="DHP6" s="643"/>
      <c r="DHQ6" s="643"/>
      <c r="DHR6" s="643"/>
      <c r="DHS6" s="643"/>
      <c r="DHT6" s="643"/>
      <c r="DHU6" s="643"/>
      <c r="DHV6" s="643"/>
      <c r="DHW6" s="643"/>
      <c r="DHX6" s="643"/>
      <c r="DHY6" s="643"/>
      <c r="DHZ6" s="643"/>
      <c r="DIA6" s="643"/>
      <c r="DIB6" s="643"/>
      <c r="DIC6" s="643"/>
      <c r="DID6" s="643"/>
      <c r="DIE6" s="643"/>
      <c r="DIF6" s="643"/>
      <c r="DIG6" s="643"/>
      <c r="DIH6" s="643"/>
      <c r="DII6" s="643"/>
      <c r="DIJ6" s="643"/>
      <c r="DIK6" s="643"/>
      <c r="DIL6" s="643"/>
      <c r="DIM6" s="643"/>
      <c r="DIN6" s="643"/>
      <c r="DIO6" s="643"/>
      <c r="DIP6" s="643"/>
      <c r="DIQ6" s="643"/>
      <c r="DIR6" s="643"/>
      <c r="DIS6" s="643"/>
      <c r="DIT6" s="643"/>
      <c r="DIU6" s="643"/>
      <c r="DIV6" s="643"/>
      <c r="DIW6" s="643"/>
      <c r="DIX6" s="643"/>
      <c r="DIY6" s="643"/>
      <c r="DIZ6" s="643"/>
      <c r="DJA6" s="643"/>
      <c r="DJB6" s="643"/>
      <c r="DJC6" s="643"/>
      <c r="DJD6" s="643"/>
      <c r="DJE6" s="643"/>
      <c r="DJF6" s="643"/>
      <c r="DJG6" s="643"/>
      <c r="DJH6" s="643"/>
      <c r="DJI6" s="643"/>
      <c r="DJJ6" s="643"/>
      <c r="DJK6" s="643"/>
      <c r="DJL6" s="643"/>
      <c r="DJM6" s="643"/>
      <c r="DJN6" s="643"/>
      <c r="DJO6" s="643"/>
      <c r="DJP6" s="643"/>
      <c r="DJQ6" s="643"/>
      <c r="DJR6" s="643"/>
      <c r="DJS6" s="643"/>
      <c r="DJT6" s="643"/>
      <c r="DJU6" s="643"/>
      <c r="DJV6" s="643"/>
      <c r="DJW6" s="643"/>
      <c r="DJX6" s="643"/>
      <c r="DJY6" s="643"/>
      <c r="DJZ6" s="643"/>
      <c r="DKA6" s="643"/>
      <c r="DKB6" s="643"/>
      <c r="DKC6" s="643"/>
      <c r="DKD6" s="643"/>
      <c r="DKE6" s="643"/>
      <c r="DKF6" s="643"/>
      <c r="DKG6" s="643"/>
      <c r="DKH6" s="643"/>
      <c r="DKI6" s="643"/>
      <c r="DKJ6" s="643"/>
      <c r="DKK6" s="643"/>
      <c r="DKL6" s="643"/>
      <c r="DKM6" s="643"/>
      <c r="DKN6" s="643"/>
      <c r="DKO6" s="643"/>
      <c r="DKP6" s="643"/>
      <c r="DKQ6" s="643"/>
      <c r="DKR6" s="643"/>
      <c r="DKS6" s="643"/>
      <c r="DKT6" s="643"/>
      <c r="DKU6" s="643"/>
      <c r="DKV6" s="643"/>
      <c r="DKW6" s="643"/>
      <c r="DKX6" s="643"/>
      <c r="DKY6" s="643"/>
      <c r="DKZ6" s="643"/>
      <c r="DLA6" s="643"/>
      <c r="DLB6" s="643"/>
      <c r="DLC6" s="643"/>
      <c r="DLD6" s="643"/>
      <c r="DLE6" s="643"/>
      <c r="DLF6" s="643"/>
      <c r="DLG6" s="643"/>
      <c r="DLH6" s="643"/>
      <c r="DLI6" s="643"/>
      <c r="DLJ6" s="643"/>
      <c r="DLK6" s="643"/>
      <c r="DLL6" s="643"/>
      <c r="DLM6" s="643"/>
      <c r="DLN6" s="643"/>
      <c r="DLO6" s="643"/>
      <c r="DLP6" s="643"/>
      <c r="DLQ6" s="643"/>
      <c r="DLR6" s="643"/>
      <c r="DLS6" s="643"/>
      <c r="DLT6" s="643"/>
      <c r="DLU6" s="643"/>
      <c r="DLV6" s="643"/>
      <c r="DLW6" s="643"/>
      <c r="DLX6" s="643"/>
      <c r="DLY6" s="643"/>
      <c r="DLZ6" s="643"/>
      <c r="DMA6" s="643"/>
      <c r="DMB6" s="643"/>
      <c r="DMC6" s="643"/>
      <c r="DMD6" s="643"/>
      <c r="DME6" s="643"/>
      <c r="DMF6" s="643"/>
      <c r="DMG6" s="643"/>
      <c r="DMH6" s="643"/>
      <c r="DMI6" s="643"/>
      <c r="DMJ6" s="643"/>
      <c r="DMK6" s="643"/>
      <c r="DML6" s="643"/>
      <c r="DMM6" s="643"/>
      <c r="DMN6" s="643"/>
      <c r="DMO6" s="643"/>
      <c r="DMP6" s="643"/>
      <c r="DMQ6" s="643"/>
      <c r="DMR6" s="643"/>
      <c r="DMS6" s="643"/>
      <c r="DMT6" s="643"/>
      <c r="DMU6" s="643"/>
      <c r="DMV6" s="643"/>
      <c r="DMW6" s="643"/>
      <c r="DMX6" s="643"/>
      <c r="DMY6" s="643"/>
      <c r="DMZ6" s="643"/>
      <c r="DNA6" s="643"/>
      <c r="DNB6" s="643"/>
      <c r="DNC6" s="643"/>
      <c r="DND6" s="643"/>
      <c r="DNE6" s="643"/>
      <c r="DNF6" s="643"/>
      <c r="DNG6" s="643"/>
      <c r="DNH6" s="643"/>
      <c r="DNI6" s="643"/>
      <c r="DNJ6" s="643"/>
      <c r="DNK6" s="643"/>
      <c r="DNL6" s="643"/>
      <c r="DNM6" s="643"/>
      <c r="DNN6" s="643"/>
      <c r="DNO6" s="643"/>
      <c r="DNP6" s="643"/>
      <c r="DNQ6" s="643"/>
      <c r="DNR6" s="643"/>
      <c r="DNS6" s="643"/>
      <c r="DNT6" s="643"/>
      <c r="DNU6" s="643"/>
      <c r="DNV6" s="643"/>
      <c r="DNW6" s="643"/>
      <c r="DNX6" s="643"/>
      <c r="DNY6" s="643"/>
      <c r="DNZ6" s="643"/>
      <c r="DOA6" s="643"/>
      <c r="DOB6" s="643"/>
      <c r="DOC6" s="643"/>
      <c r="DOD6" s="643"/>
      <c r="DOE6" s="643"/>
      <c r="DOF6" s="643"/>
      <c r="DOG6" s="643"/>
      <c r="DOH6" s="643"/>
      <c r="DOI6" s="643"/>
      <c r="DOJ6" s="643"/>
      <c r="DOK6" s="643"/>
      <c r="DOL6" s="643"/>
      <c r="DOM6" s="643"/>
      <c r="DON6" s="643"/>
      <c r="DOO6" s="643"/>
      <c r="DOP6" s="643"/>
      <c r="DOQ6" s="643"/>
      <c r="DOR6" s="643"/>
      <c r="DOS6" s="643"/>
      <c r="DOT6" s="643"/>
      <c r="DOU6" s="643"/>
      <c r="DOV6" s="643"/>
      <c r="DOW6" s="643"/>
      <c r="DOX6" s="643"/>
      <c r="DOY6" s="643"/>
      <c r="DOZ6" s="643"/>
      <c r="DPA6" s="643"/>
      <c r="DPB6" s="643"/>
      <c r="DPC6" s="643"/>
      <c r="DPD6" s="643"/>
      <c r="DPE6" s="643"/>
      <c r="DPF6" s="643"/>
      <c r="DPG6" s="643"/>
      <c r="DPH6" s="643"/>
      <c r="DPI6" s="643"/>
      <c r="DPJ6" s="643"/>
      <c r="DPK6" s="643"/>
      <c r="DPL6" s="643"/>
      <c r="DPM6" s="643"/>
      <c r="DPN6" s="643"/>
      <c r="DPO6" s="643"/>
      <c r="DPP6" s="643"/>
      <c r="DPQ6" s="643"/>
      <c r="DPR6" s="643"/>
      <c r="DPS6" s="643"/>
      <c r="DPT6" s="643"/>
      <c r="DPU6" s="643"/>
      <c r="DPV6" s="643"/>
      <c r="DPW6" s="643"/>
      <c r="DPX6" s="643"/>
      <c r="DPY6" s="643"/>
      <c r="DPZ6" s="643"/>
      <c r="DQA6" s="643"/>
      <c r="DQB6" s="643"/>
      <c r="DQC6" s="643"/>
      <c r="DQD6" s="643"/>
      <c r="DQE6" s="643"/>
      <c r="DQF6" s="643"/>
      <c r="DQG6" s="643"/>
      <c r="DQH6" s="643"/>
      <c r="DQI6" s="643"/>
      <c r="DQJ6" s="643"/>
      <c r="DQK6" s="643"/>
      <c r="DQL6" s="643"/>
      <c r="DQM6" s="643"/>
      <c r="DQN6" s="643"/>
      <c r="DQO6" s="643"/>
      <c r="DQP6" s="643"/>
      <c r="DQQ6" s="643"/>
      <c r="DQR6" s="643"/>
      <c r="DQS6" s="643"/>
      <c r="DQT6" s="643"/>
      <c r="DQU6" s="643"/>
      <c r="DQV6" s="643"/>
      <c r="DQW6" s="643"/>
      <c r="DQX6" s="643"/>
      <c r="DQY6" s="643"/>
      <c r="DQZ6" s="643"/>
      <c r="DRA6" s="643"/>
      <c r="DRB6" s="643"/>
      <c r="DRC6" s="643"/>
      <c r="DRD6" s="643"/>
      <c r="DRE6" s="643"/>
      <c r="DRF6" s="643"/>
      <c r="DRG6" s="643"/>
      <c r="DRH6" s="643"/>
      <c r="DRI6" s="643"/>
      <c r="DRJ6" s="643"/>
      <c r="DRK6" s="643"/>
      <c r="DRL6" s="643"/>
      <c r="DRM6" s="643"/>
      <c r="DRN6" s="643"/>
      <c r="DRO6" s="643"/>
      <c r="DRP6" s="643"/>
      <c r="DRQ6" s="643"/>
      <c r="DRR6" s="643"/>
      <c r="DRS6" s="643"/>
      <c r="DRT6" s="643"/>
      <c r="DRU6" s="643"/>
      <c r="DRV6" s="643"/>
      <c r="DRW6" s="643"/>
      <c r="DRX6" s="643"/>
      <c r="DRY6" s="643"/>
      <c r="DRZ6" s="643"/>
      <c r="DSA6" s="643"/>
      <c r="DSB6" s="643"/>
      <c r="DSC6" s="643"/>
      <c r="DSD6" s="643"/>
      <c r="DSE6" s="643"/>
      <c r="DSF6" s="643"/>
      <c r="DSG6" s="643"/>
      <c r="DSH6" s="643"/>
      <c r="DSI6" s="643"/>
      <c r="DSJ6" s="643"/>
      <c r="DSK6" s="643"/>
      <c r="DSL6" s="643"/>
      <c r="DSM6" s="643"/>
      <c r="DSN6" s="643"/>
      <c r="DSO6" s="643"/>
      <c r="DSP6" s="643"/>
      <c r="DSQ6" s="643"/>
      <c r="DSR6" s="643"/>
      <c r="DSS6" s="643"/>
      <c r="DST6" s="643"/>
      <c r="DSU6" s="643"/>
      <c r="DSV6" s="643"/>
      <c r="DSW6" s="643"/>
      <c r="DSX6" s="643"/>
      <c r="DSY6" s="643"/>
      <c r="DSZ6" s="643"/>
      <c r="DTA6" s="643"/>
      <c r="DTB6" s="643"/>
      <c r="DTC6" s="643"/>
      <c r="DTD6" s="643"/>
      <c r="DTE6" s="643"/>
      <c r="DTF6" s="643"/>
      <c r="DTG6" s="643"/>
      <c r="DTH6" s="643"/>
      <c r="DTI6" s="643"/>
      <c r="DTJ6" s="643"/>
      <c r="DTK6" s="643"/>
      <c r="DTL6" s="643"/>
      <c r="DTM6" s="643"/>
      <c r="DTN6" s="643"/>
      <c r="DTO6" s="643"/>
      <c r="DTP6" s="643"/>
      <c r="DTQ6" s="643"/>
      <c r="DTR6" s="643"/>
      <c r="DTS6" s="643"/>
      <c r="DTT6" s="643"/>
      <c r="DTU6" s="643"/>
      <c r="DTV6" s="643"/>
      <c r="DTW6" s="643"/>
      <c r="DTX6" s="643"/>
      <c r="DTY6" s="643"/>
      <c r="DTZ6" s="643"/>
      <c r="DUA6" s="643"/>
      <c r="DUB6" s="643"/>
      <c r="DUC6" s="643"/>
      <c r="DUD6" s="643"/>
      <c r="DUE6" s="643"/>
      <c r="DUF6" s="643"/>
      <c r="DUG6" s="643"/>
      <c r="DUH6" s="643"/>
      <c r="DUI6" s="643"/>
      <c r="DUJ6" s="643"/>
      <c r="DUK6" s="643"/>
      <c r="DUL6" s="643"/>
      <c r="DUM6" s="643"/>
      <c r="DUN6" s="643"/>
      <c r="DUO6" s="643"/>
      <c r="DUP6" s="643"/>
      <c r="DUQ6" s="643"/>
      <c r="DUR6" s="643"/>
      <c r="DUS6" s="643"/>
      <c r="DUT6" s="643"/>
      <c r="DUU6" s="643"/>
      <c r="DUV6" s="643"/>
      <c r="DUW6" s="643"/>
      <c r="DUX6" s="643"/>
      <c r="DUY6" s="643"/>
      <c r="DUZ6" s="643"/>
      <c r="DVA6" s="643"/>
      <c r="DVB6" s="643"/>
      <c r="DVC6" s="643"/>
      <c r="DVD6" s="643"/>
      <c r="DVE6" s="643"/>
      <c r="DVF6" s="643"/>
      <c r="DVG6" s="643"/>
      <c r="DVH6" s="643"/>
      <c r="DVI6" s="643"/>
      <c r="DVJ6" s="643"/>
      <c r="DVK6" s="643"/>
      <c r="DVL6" s="643"/>
      <c r="DVM6" s="643"/>
      <c r="DVN6" s="643"/>
      <c r="DVO6" s="643"/>
      <c r="DVP6" s="643"/>
      <c r="DVQ6" s="643"/>
      <c r="DVR6" s="643"/>
      <c r="DVS6" s="643"/>
      <c r="DVT6" s="643"/>
      <c r="DVU6" s="643"/>
      <c r="DVV6" s="643"/>
      <c r="DVW6" s="643"/>
      <c r="DVX6" s="643"/>
      <c r="DVY6" s="643"/>
      <c r="DVZ6" s="643"/>
      <c r="DWA6" s="643"/>
      <c r="DWB6" s="643"/>
      <c r="DWC6" s="643"/>
      <c r="DWD6" s="643"/>
      <c r="DWE6" s="643"/>
      <c r="DWF6" s="643"/>
      <c r="DWG6" s="643"/>
      <c r="DWH6" s="643"/>
      <c r="DWI6" s="643"/>
      <c r="DWJ6" s="643"/>
      <c r="DWK6" s="643"/>
      <c r="DWL6" s="643"/>
      <c r="DWM6" s="643"/>
      <c r="DWN6" s="643"/>
      <c r="DWO6" s="643"/>
      <c r="DWP6" s="643"/>
      <c r="DWQ6" s="643"/>
      <c r="DWR6" s="643"/>
      <c r="DWS6" s="643"/>
      <c r="DWT6" s="643"/>
      <c r="DWU6" s="643"/>
      <c r="DWV6" s="643"/>
      <c r="DWW6" s="643"/>
      <c r="DWX6" s="643"/>
      <c r="DWY6" s="643"/>
      <c r="DWZ6" s="643"/>
      <c r="DXA6" s="643"/>
      <c r="DXB6" s="643"/>
      <c r="DXC6" s="643"/>
      <c r="DXD6" s="643"/>
      <c r="DXE6" s="643"/>
      <c r="DXF6" s="643"/>
      <c r="DXG6" s="643"/>
      <c r="DXH6" s="643"/>
      <c r="DXI6" s="643"/>
      <c r="DXJ6" s="643"/>
      <c r="DXK6" s="643"/>
      <c r="DXL6" s="643"/>
      <c r="DXM6" s="643"/>
      <c r="DXN6" s="643"/>
      <c r="DXO6" s="643"/>
      <c r="DXP6" s="643"/>
      <c r="DXQ6" s="643"/>
      <c r="DXR6" s="643"/>
      <c r="DXS6" s="643"/>
      <c r="DXT6" s="643"/>
      <c r="DXU6" s="643"/>
      <c r="DXV6" s="643"/>
      <c r="DXW6" s="643"/>
      <c r="DXX6" s="643"/>
      <c r="DXY6" s="643"/>
      <c r="DXZ6" s="643"/>
      <c r="DYA6" s="643"/>
      <c r="DYB6" s="643"/>
      <c r="DYC6" s="643"/>
      <c r="DYD6" s="643"/>
      <c r="DYE6" s="643"/>
      <c r="DYF6" s="643"/>
      <c r="DYG6" s="643"/>
      <c r="DYH6" s="643"/>
      <c r="DYI6" s="643"/>
      <c r="DYJ6" s="643"/>
      <c r="DYK6" s="643"/>
      <c r="DYL6" s="643"/>
      <c r="DYM6" s="643"/>
      <c r="DYN6" s="643"/>
      <c r="DYO6" s="643"/>
      <c r="DYP6" s="643"/>
      <c r="DYQ6" s="643"/>
      <c r="DYR6" s="643"/>
      <c r="DYS6" s="643"/>
      <c r="DYT6" s="643"/>
      <c r="DYU6" s="643"/>
      <c r="DYV6" s="643"/>
      <c r="DYW6" s="643"/>
      <c r="DYX6" s="643"/>
      <c r="DYY6" s="643"/>
      <c r="DYZ6" s="643"/>
      <c r="DZA6" s="643"/>
      <c r="DZB6" s="643"/>
      <c r="DZC6" s="643"/>
      <c r="DZD6" s="643"/>
      <c r="DZE6" s="643"/>
      <c r="DZF6" s="643"/>
      <c r="DZG6" s="643"/>
      <c r="DZH6" s="643"/>
      <c r="DZI6" s="643"/>
      <c r="DZJ6" s="643"/>
      <c r="DZK6" s="643"/>
      <c r="DZL6" s="643"/>
      <c r="DZM6" s="643"/>
      <c r="DZN6" s="643"/>
      <c r="DZO6" s="643"/>
      <c r="DZP6" s="643"/>
      <c r="DZQ6" s="643"/>
      <c r="DZR6" s="643"/>
      <c r="DZS6" s="643"/>
      <c r="DZT6" s="643"/>
      <c r="DZU6" s="643"/>
      <c r="DZV6" s="643"/>
      <c r="DZW6" s="643"/>
      <c r="DZX6" s="643"/>
      <c r="DZY6" s="643"/>
      <c r="DZZ6" s="643"/>
      <c r="EAA6" s="643"/>
      <c r="EAB6" s="643"/>
      <c r="EAC6" s="643"/>
      <c r="EAD6" s="643"/>
      <c r="EAE6" s="643"/>
      <c r="EAF6" s="643"/>
      <c r="EAG6" s="643"/>
      <c r="EAH6" s="643"/>
      <c r="EAI6" s="643"/>
      <c r="EAJ6" s="643"/>
      <c r="EAK6" s="643"/>
      <c r="EAL6" s="643"/>
      <c r="EAM6" s="643"/>
      <c r="EAN6" s="643"/>
      <c r="EAO6" s="643"/>
      <c r="EAP6" s="643"/>
      <c r="EAQ6" s="643"/>
      <c r="EAR6" s="643"/>
      <c r="EAS6" s="643"/>
      <c r="EAT6" s="643"/>
      <c r="EAU6" s="643"/>
      <c r="EAV6" s="643"/>
      <c r="EAW6" s="643"/>
      <c r="EAX6" s="643"/>
      <c r="EAY6" s="643"/>
      <c r="EAZ6" s="643"/>
      <c r="EBA6" s="643"/>
      <c r="EBB6" s="643"/>
      <c r="EBC6" s="643"/>
      <c r="EBD6" s="643"/>
      <c r="EBE6" s="643"/>
      <c r="EBF6" s="643"/>
      <c r="EBG6" s="643"/>
      <c r="EBH6" s="643"/>
      <c r="EBI6" s="643"/>
      <c r="EBJ6" s="643"/>
      <c r="EBK6" s="643"/>
      <c r="EBL6" s="643"/>
      <c r="EBM6" s="643"/>
      <c r="EBN6" s="643"/>
      <c r="EBO6" s="643"/>
      <c r="EBP6" s="643"/>
      <c r="EBQ6" s="643"/>
      <c r="EBR6" s="643"/>
      <c r="EBS6" s="643"/>
      <c r="EBT6" s="643"/>
      <c r="EBU6" s="643"/>
      <c r="EBV6" s="643"/>
      <c r="EBW6" s="643"/>
      <c r="EBX6" s="643"/>
      <c r="EBY6" s="643"/>
      <c r="EBZ6" s="643"/>
      <c r="ECA6" s="643"/>
      <c r="ECB6" s="643"/>
      <c r="ECC6" s="643"/>
      <c r="ECD6" s="643"/>
      <c r="ECE6" s="643"/>
      <c r="ECF6" s="643"/>
      <c r="ECG6" s="643"/>
      <c r="ECH6" s="643"/>
      <c r="ECI6" s="643"/>
      <c r="ECJ6" s="643"/>
      <c r="ECK6" s="643"/>
      <c r="ECL6" s="643"/>
      <c r="ECM6" s="643"/>
      <c r="ECN6" s="643"/>
      <c r="ECO6" s="643"/>
      <c r="ECP6" s="643"/>
      <c r="ECQ6" s="643"/>
      <c r="ECR6" s="643"/>
      <c r="ECS6" s="643"/>
      <c r="ECT6" s="643"/>
      <c r="ECU6" s="643"/>
      <c r="ECV6" s="643"/>
      <c r="ECW6" s="643"/>
      <c r="ECX6" s="643"/>
      <c r="ECY6" s="643"/>
      <c r="ECZ6" s="643"/>
      <c r="EDA6" s="643"/>
      <c r="EDB6" s="643"/>
      <c r="EDC6" s="643"/>
      <c r="EDD6" s="643"/>
      <c r="EDE6" s="643"/>
      <c r="EDF6" s="643"/>
      <c r="EDG6" s="643"/>
      <c r="EDH6" s="643"/>
      <c r="EDI6" s="643"/>
      <c r="EDJ6" s="643"/>
      <c r="EDK6" s="643"/>
      <c r="EDL6" s="643"/>
      <c r="EDM6" s="643"/>
      <c r="EDN6" s="643"/>
      <c r="EDO6" s="643"/>
      <c r="EDP6" s="643"/>
      <c r="EDQ6" s="643"/>
      <c r="EDR6" s="643"/>
      <c r="EDS6" s="643"/>
      <c r="EDT6" s="643"/>
      <c r="EDU6" s="643"/>
      <c r="EDV6" s="643"/>
      <c r="EDW6" s="643"/>
      <c r="EDX6" s="643"/>
      <c r="EDY6" s="643"/>
      <c r="EDZ6" s="643"/>
      <c r="EEA6" s="643"/>
      <c r="EEB6" s="643"/>
      <c r="EEC6" s="643"/>
      <c r="EED6" s="643"/>
      <c r="EEE6" s="643"/>
      <c r="EEF6" s="643"/>
      <c r="EEG6" s="643"/>
      <c r="EEH6" s="643"/>
      <c r="EEI6" s="643"/>
      <c r="EEJ6" s="643"/>
      <c r="EEK6" s="643"/>
      <c r="EEL6" s="643"/>
      <c r="EEM6" s="643"/>
      <c r="EEN6" s="643"/>
      <c r="EEO6" s="643"/>
      <c r="EEP6" s="643"/>
      <c r="EEQ6" s="643"/>
      <c r="EER6" s="643"/>
      <c r="EES6" s="643"/>
      <c r="EET6" s="643"/>
      <c r="EEU6" s="643"/>
      <c r="EEV6" s="643"/>
      <c r="EEW6" s="643"/>
      <c r="EEX6" s="643"/>
      <c r="EEY6" s="643"/>
      <c r="EEZ6" s="643"/>
      <c r="EFA6" s="643"/>
      <c r="EFB6" s="643"/>
      <c r="EFC6" s="643"/>
      <c r="EFD6" s="643"/>
      <c r="EFE6" s="643"/>
      <c r="EFF6" s="643"/>
      <c r="EFG6" s="643"/>
      <c r="EFH6" s="643"/>
      <c r="EFI6" s="643"/>
      <c r="EFJ6" s="643"/>
      <c r="EFK6" s="643"/>
      <c r="EFL6" s="643"/>
      <c r="EFM6" s="643"/>
      <c r="EFN6" s="643"/>
      <c r="EFO6" s="643"/>
      <c r="EFP6" s="643"/>
      <c r="EFQ6" s="643"/>
      <c r="EFR6" s="643"/>
      <c r="EFS6" s="643"/>
      <c r="EFT6" s="643"/>
      <c r="EFU6" s="643"/>
      <c r="EFV6" s="643"/>
      <c r="EFW6" s="643"/>
      <c r="EFX6" s="643"/>
      <c r="EFY6" s="643"/>
      <c r="EFZ6" s="643"/>
      <c r="EGA6" s="643"/>
      <c r="EGB6" s="643"/>
      <c r="EGC6" s="643"/>
      <c r="EGD6" s="643"/>
      <c r="EGE6" s="643"/>
      <c r="EGF6" s="643"/>
      <c r="EGG6" s="643"/>
      <c r="EGH6" s="643"/>
      <c r="EGI6" s="643"/>
      <c r="EGJ6" s="643"/>
      <c r="EGK6" s="643"/>
      <c r="EGL6" s="643"/>
      <c r="EGM6" s="643"/>
      <c r="EGN6" s="643"/>
      <c r="EGO6" s="643"/>
      <c r="EGP6" s="643"/>
      <c r="EGQ6" s="643"/>
      <c r="EGR6" s="643"/>
      <c r="EGS6" s="643"/>
      <c r="EGT6" s="643"/>
      <c r="EGU6" s="643"/>
      <c r="EGV6" s="643"/>
      <c r="EGW6" s="643"/>
      <c r="EGX6" s="643"/>
      <c r="EGY6" s="643"/>
      <c r="EGZ6" s="643"/>
      <c r="EHA6" s="643"/>
      <c r="EHB6" s="643"/>
      <c r="EHC6" s="643"/>
      <c r="EHD6" s="643"/>
      <c r="EHE6" s="643"/>
      <c r="EHF6" s="643"/>
      <c r="EHG6" s="643"/>
      <c r="EHH6" s="643"/>
      <c r="EHI6" s="643"/>
      <c r="EHJ6" s="643"/>
      <c r="EHK6" s="643"/>
      <c r="EHL6" s="643"/>
      <c r="EHM6" s="643"/>
      <c r="EHN6" s="643"/>
      <c r="EHO6" s="643"/>
      <c r="EHP6" s="643"/>
      <c r="EHQ6" s="643"/>
      <c r="EHR6" s="643"/>
      <c r="EHS6" s="643"/>
      <c r="EHT6" s="643"/>
      <c r="EHU6" s="643"/>
      <c r="EHV6" s="643"/>
      <c r="EHW6" s="643"/>
      <c r="EHX6" s="643"/>
      <c r="EHY6" s="643"/>
      <c r="EHZ6" s="643"/>
      <c r="EIA6" s="643"/>
      <c r="EIB6" s="643"/>
      <c r="EIC6" s="643"/>
      <c r="EID6" s="643"/>
      <c r="EIE6" s="643"/>
      <c r="EIF6" s="643"/>
      <c r="EIG6" s="643"/>
      <c r="EIH6" s="643"/>
      <c r="EII6" s="643"/>
      <c r="EIJ6" s="643"/>
      <c r="EIK6" s="643"/>
      <c r="EIL6" s="643"/>
      <c r="EIM6" s="643"/>
      <c r="EIN6" s="643"/>
      <c r="EIO6" s="643"/>
      <c r="EIP6" s="643"/>
      <c r="EIQ6" s="643"/>
      <c r="EIR6" s="643"/>
      <c r="EIS6" s="643"/>
      <c r="EIT6" s="643"/>
      <c r="EIU6" s="643"/>
      <c r="EIV6" s="643"/>
      <c r="EIW6" s="643"/>
      <c r="EIX6" s="643"/>
      <c r="EIY6" s="643"/>
      <c r="EIZ6" s="643"/>
      <c r="EJA6" s="643"/>
      <c r="EJB6" s="643"/>
      <c r="EJC6" s="643"/>
      <c r="EJD6" s="643"/>
      <c r="EJE6" s="643"/>
      <c r="EJF6" s="643"/>
      <c r="EJG6" s="643"/>
      <c r="EJH6" s="643"/>
      <c r="EJI6" s="643"/>
      <c r="EJJ6" s="643"/>
      <c r="EJK6" s="643"/>
      <c r="EJL6" s="643"/>
      <c r="EJM6" s="643"/>
      <c r="EJN6" s="643"/>
      <c r="EJO6" s="643"/>
      <c r="EJP6" s="643"/>
      <c r="EJQ6" s="643"/>
      <c r="EJR6" s="643"/>
      <c r="EJS6" s="643"/>
      <c r="EJT6" s="643"/>
      <c r="EJU6" s="643"/>
      <c r="EJV6" s="643"/>
      <c r="EJW6" s="643"/>
      <c r="EJX6" s="643"/>
      <c r="EJY6" s="643"/>
      <c r="EJZ6" s="643"/>
      <c r="EKA6" s="643"/>
      <c r="EKB6" s="643"/>
      <c r="EKC6" s="643"/>
      <c r="EKD6" s="643"/>
      <c r="EKE6" s="643"/>
      <c r="EKF6" s="643"/>
      <c r="EKG6" s="643"/>
      <c r="EKH6" s="643"/>
      <c r="EKI6" s="643"/>
      <c r="EKJ6" s="643"/>
      <c r="EKK6" s="643"/>
      <c r="EKL6" s="643"/>
      <c r="EKM6" s="643"/>
      <c r="EKN6" s="643"/>
      <c r="EKO6" s="643"/>
      <c r="EKP6" s="643"/>
      <c r="EKQ6" s="643"/>
      <c r="EKR6" s="643"/>
      <c r="EKS6" s="643"/>
      <c r="EKT6" s="643"/>
      <c r="EKU6" s="643"/>
      <c r="EKV6" s="643"/>
      <c r="EKW6" s="643"/>
      <c r="EKX6" s="643"/>
      <c r="EKY6" s="643"/>
      <c r="EKZ6" s="643"/>
      <c r="ELA6" s="643"/>
      <c r="ELB6" s="643"/>
      <c r="ELC6" s="643"/>
      <c r="ELD6" s="643"/>
      <c r="ELE6" s="643"/>
      <c r="ELF6" s="643"/>
      <c r="ELG6" s="643"/>
      <c r="ELH6" s="643"/>
      <c r="ELI6" s="643"/>
      <c r="ELJ6" s="643"/>
      <c r="ELK6" s="643"/>
      <c r="ELL6" s="643"/>
      <c r="ELM6" s="643"/>
      <c r="ELN6" s="643"/>
      <c r="ELO6" s="643"/>
      <c r="ELP6" s="643"/>
      <c r="ELQ6" s="643"/>
      <c r="ELR6" s="643"/>
      <c r="ELS6" s="643"/>
      <c r="ELT6" s="643"/>
      <c r="ELU6" s="643"/>
      <c r="ELV6" s="643"/>
      <c r="ELW6" s="643"/>
      <c r="ELX6" s="643"/>
      <c r="ELY6" s="643"/>
      <c r="ELZ6" s="643"/>
      <c r="EMA6" s="643"/>
      <c r="EMB6" s="643"/>
      <c r="EMC6" s="643"/>
      <c r="EMD6" s="643"/>
      <c r="EME6" s="643"/>
      <c r="EMF6" s="643"/>
      <c r="EMG6" s="643"/>
      <c r="EMH6" s="643"/>
      <c r="EMI6" s="643"/>
      <c r="EMJ6" s="643"/>
      <c r="EMK6" s="643"/>
      <c r="EML6" s="643"/>
      <c r="EMM6" s="643"/>
      <c r="EMN6" s="643"/>
      <c r="EMO6" s="643"/>
      <c r="EMP6" s="643"/>
      <c r="EMQ6" s="643"/>
      <c r="EMR6" s="643"/>
      <c r="EMS6" s="643"/>
      <c r="EMT6" s="643"/>
      <c r="EMU6" s="643"/>
      <c r="EMV6" s="643"/>
      <c r="EMW6" s="643"/>
      <c r="EMX6" s="643"/>
      <c r="EMY6" s="643"/>
      <c r="EMZ6" s="643"/>
      <c r="ENA6" s="643"/>
      <c r="ENB6" s="643"/>
      <c r="ENC6" s="643"/>
      <c r="END6" s="643"/>
      <c r="ENE6" s="643"/>
      <c r="ENF6" s="643"/>
      <c r="ENG6" s="643"/>
      <c r="ENH6" s="643"/>
      <c r="ENI6" s="643"/>
      <c r="ENJ6" s="643"/>
      <c r="ENK6" s="643"/>
      <c r="ENL6" s="643"/>
      <c r="ENM6" s="643"/>
      <c r="ENN6" s="643"/>
      <c r="ENO6" s="643"/>
      <c r="ENP6" s="643"/>
      <c r="ENQ6" s="643"/>
      <c r="ENR6" s="643"/>
      <c r="ENS6" s="643"/>
      <c r="ENT6" s="643"/>
      <c r="ENU6" s="643"/>
      <c r="ENV6" s="643"/>
      <c r="ENW6" s="643"/>
      <c r="ENX6" s="643"/>
      <c r="ENY6" s="643"/>
      <c r="ENZ6" s="643"/>
      <c r="EOA6" s="643"/>
      <c r="EOB6" s="643"/>
      <c r="EOC6" s="643"/>
      <c r="EOD6" s="643"/>
      <c r="EOE6" s="643"/>
      <c r="EOF6" s="643"/>
      <c r="EOG6" s="643"/>
      <c r="EOH6" s="643"/>
      <c r="EOI6" s="643"/>
      <c r="EOJ6" s="643"/>
      <c r="EOK6" s="643"/>
      <c r="EOL6" s="643"/>
      <c r="EOM6" s="643"/>
      <c r="EON6" s="643"/>
      <c r="EOO6" s="643"/>
      <c r="EOP6" s="643"/>
      <c r="EOQ6" s="643"/>
      <c r="EOR6" s="643"/>
      <c r="EOS6" s="643"/>
      <c r="EOT6" s="643"/>
      <c r="EOU6" s="643"/>
      <c r="EOV6" s="643"/>
      <c r="EOW6" s="643"/>
      <c r="EOX6" s="643"/>
      <c r="EOY6" s="643"/>
      <c r="EOZ6" s="643"/>
      <c r="EPA6" s="643"/>
      <c r="EPB6" s="643"/>
      <c r="EPC6" s="643"/>
      <c r="EPD6" s="643"/>
      <c r="EPE6" s="643"/>
      <c r="EPF6" s="643"/>
      <c r="EPG6" s="643"/>
      <c r="EPH6" s="643"/>
      <c r="EPI6" s="643"/>
      <c r="EPJ6" s="643"/>
      <c r="EPK6" s="643"/>
      <c r="EPL6" s="643"/>
      <c r="EPM6" s="643"/>
      <c r="EPN6" s="643"/>
      <c r="EPO6" s="643"/>
      <c r="EPP6" s="643"/>
      <c r="EPQ6" s="643"/>
      <c r="EPR6" s="643"/>
      <c r="EPS6" s="643"/>
      <c r="EPT6" s="643"/>
      <c r="EPU6" s="643"/>
      <c r="EPV6" s="643"/>
      <c r="EPW6" s="643"/>
      <c r="EPX6" s="643"/>
      <c r="EPY6" s="643"/>
      <c r="EPZ6" s="643"/>
      <c r="EQA6" s="643"/>
      <c r="EQB6" s="643"/>
      <c r="EQC6" s="643"/>
      <c r="EQD6" s="643"/>
      <c r="EQE6" s="643"/>
      <c r="EQF6" s="643"/>
      <c r="EQG6" s="643"/>
      <c r="EQH6" s="643"/>
      <c r="EQI6" s="643"/>
      <c r="EQJ6" s="643"/>
      <c r="EQK6" s="643"/>
      <c r="EQL6" s="643"/>
      <c r="EQM6" s="643"/>
      <c r="EQN6" s="643"/>
      <c r="EQO6" s="643"/>
      <c r="EQP6" s="643"/>
      <c r="EQQ6" s="643"/>
      <c r="EQR6" s="643"/>
      <c r="EQS6" s="643"/>
      <c r="EQT6" s="643"/>
      <c r="EQU6" s="643"/>
      <c r="EQV6" s="643"/>
      <c r="EQW6" s="643"/>
      <c r="EQX6" s="643"/>
      <c r="EQY6" s="643"/>
      <c r="EQZ6" s="643"/>
      <c r="ERA6" s="643"/>
      <c r="ERB6" s="643"/>
      <c r="ERC6" s="643"/>
      <c r="ERD6" s="643"/>
      <c r="ERE6" s="643"/>
      <c r="ERF6" s="643"/>
      <c r="ERG6" s="643"/>
      <c r="ERH6" s="643"/>
      <c r="ERI6" s="643"/>
      <c r="ERJ6" s="643"/>
      <c r="ERK6" s="643"/>
      <c r="ERL6" s="643"/>
      <c r="ERM6" s="643"/>
      <c r="ERN6" s="643"/>
      <c r="ERO6" s="643"/>
      <c r="ERP6" s="643"/>
      <c r="ERQ6" s="643"/>
      <c r="ERR6" s="643"/>
      <c r="ERS6" s="643"/>
      <c r="ERT6" s="643"/>
      <c r="ERU6" s="643"/>
      <c r="ERV6" s="643"/>
      <c r="ERW6" s="643"/>
      <c r="ERX6" s="643"/>
      <c r="ERY6" s="643"/>
      <c r="ERZ6" s="643"/>
      <c r="ESA6" s="643"/>
      <c r="ESB6" s="643"/>
      <c r="ESC6" s="643"/>
      <c r="ESD6" s="643"/>
      <c r="ESE6" s="643"/>
      <c r="ESF6" s="643"/>
      <c r="ESG6" s="643"/>
      <c r="ESH6" s="643"/>
      <c r="ESI6" s="643"/>
      <c r="ESJ6" s="643"/>
      <c r="ESK6" s="643"/>
      <c r="ESL6" s="643"/>
      <c r="ESM6" s="643"/>
      <c r="ESN6" s="643"/>
      <c r="ESO6" s="643"/>
      <c r="ESP6" s="643"/>
      <c r="ESQ6" s="643"/>
      <c r="ESR6" s="643"/>
      <c r="ESS6" s="643"/>
      <c r="EST6" s="643"/>
      <c r="ESU6" s="643"/>
      <c r="ESV6" s="643"/>
      <c r="ESW6" s="643"/>
      <c r="ESX6" s="643"/>
      <c r="ESY6" s="643"/>
      <c r="ESZ6" s="643"/>
      <c r="ETA6" s="643"/>
      <c r="ETB6" s="643"/>
      <c r="ETC6" s="643"/>
      <c r="ETD6" s="643"/>
      <c r="ETE6" s="643"/>
      <c r="ETF6" s="643"/>
      <c r="ETG6" s="643"/>
      <c r="ETH6" s="643"/>
      <c r="ETI6" s="643"/>
      <c r="ETJ6" s="643"/>
      <c r="ETK6" s="643"/>
      <c r="ETL6" s="643"/>
      <c r="ETM6" s="643"/>
      <c r="ETN6" s="643"/>
      <c r="ETO6" s="643"/>
      <c r="ETP6" s="643"/>
      <c r="ETQ6" s="643"/>
      <c r="ETR6" s="643"/>
      <c r="ETS6" s="643"/>
      <c r="ETT6" s="643"/>
      <c r="ETU6" s="643"/>
      <c r="ETV6" s="643"/>
      <c r="ETW6" s="643"/>
      <c r="ETX6" s="643"/>
      <c r="ETY6" s="643"/>
      <c r="ETZ6" s="643"/>
      <c r="EUA6" s="643"/>
      <c r="EUB6" s="643"/>
      <c r="EUC6" s="643"/>
      <c r="EUD6" s="643"/>
      <c r="EUE6" s="643"/>
      <c r="EUF6" s="643"/>
      <c r="EUG6" s="643"/>
      <c r="EUH6" s="643"/>
      <c r="EUI6" s="643"/>
      <c r="EUJ6" s="643"/>
      <c r="EUK6" s="643"/>
      <c r="EUL6" s="643"/>
      <c r="EUM6" s="643"/>
      <c r="EUN6" s="643"/>
      <c r="EUO6" s="643"/>
      <c r="EUP6" s="643"/>
      <c r="EUQ6" s="643"/>
      <c r="EUR6" s="643"/>
      <c r="EUS6" s="643"/>
      <c r="EUT6" s="643"/>
      <c r="EUU6" s="643"/>
      <c r="EUV6" s="643"/>
      <c r="EUW6" s="643"/>
      <c r="EUX6" s="643"/>
      <c r="EUY6" s="643"/>
      <c r="EUZ6" s="643"/>
      <c r="EVA6" s="643"/>
      <c r="EVB6" s="643"/>
      <c r="EVC6" s="643"/>
      <c r="EVD6" s="643"/>
      <c r="EVE6" s="643"/>
      <c r="EVF6" s="643"/>
      <c r="EVG6" s="643"/>
      <c r="EVH6" s="643"/>
      <c r="EVI6" s="643"/>
      <c r="EVJ6" s="643"/>
      <c r="EVK6" s="643"/>
      <c r="EVL6" s="643"/>
      <c r="EVM6" s="643"/>
      <c r="EVN6" s="643"/>
      <c r="EVO6" s="643"/>
      <c r="EVP6" s="643"/>
      <c r="EVQ6" s="643"/>
      <c r="EVR6" s="643"/>
      <c r="EVS6" s="643"/>
      <c r="EVT6" s="643"/>
      <c r="EVU6" s="643"/>
      <c r="EVV6" s="643"/>
      <c r="EVW6" s="643"/>
      <c r="EVX6" s="643"/>
      <c r="EVY6" s="643"/>
      <c r="EVZ6" s="643"/>
      <c r="EWA6" s="643"/>
      <c r="EWB6" s="643"/>
      <c r="EWC6" s="643"/>
      <c r="EWD6" s="643"/>
      <c r="EWE6" s="643"/>
      <c r="EWF6" s="643"/>
      <c r="EWG6" s="643"/>
      <c r="EWH6" s="643"/>
      <c r="EWI6" s="643"/>
      <c r="EWJ6" s="643"/>
      <c r="EWK6" s="643"/>
      <c r="EWL6" s="643"/>
      <c r="EWM6" s="643"/>
      <c r="EWN6" s="643"/>
      <c r="EWO6" s="643"/>
      <c r="EWP6" s="643"/>
      <c r="EWQ6" s="643"/>
      <c r="EWR6" s="643"/>
      <c r="EWS6" s="643"/>
      <c r="EWT6" s="643"/>
      <c r="EWU6" s="643"/>
      <c r="EWV6" s="643"/>
      <c r="EWW6" s="643"/>
      <c r="EWX6" s="643"/>
      <c r="EWY6" s="643"/>
      <c r="EWZ6" s="643"/>
      <c r="EXA6" s="643"/>
      <c r="EXB6" s="643"/>
      <c r="EXC6" s="643"/>
      <c r="EXD6" s="643"/>
      <c r="EXE6" s="643"/>
      <c r="EXF6" s="643"/>
      <c r="EXG6" s="643"/>
      <c r="EXH6" s="643"/>
      <c r="EXI6" s="643"/>
      <c r="EXJ6" s="643"/>
      <c r="EXK6" s="643"/>
      <c r="EXL6" s="643"/>
      <c r="EXM6" s="643"/>
      <c r="EXN6" s="643"/>
      <c r="EXO6" s="643"/>
      <c r="EXP6" s="643"/>
      <c r="EXQ6" s="643"/>
      <c r="EXR6" s="643"/>
      <c r="EXS6" s="643"/>
      <c r="EXT6" s="643"/>
      <c r="EXU6" s="643"/>
      <c r="EXV6" s="643"/>
      <c r="EXW6" s="643"/>
      <c r="EXX6" s="643"/>
      <c r="EXY6" s="643"/>
      <c r="EXZ6" s="643"/>
      <c r="EYA6" s="643"/>
      <c r="EYB6" s="643"/>
      <c r="EYC6" s="643"/>
      <c r="EYD6" s="643"/>
      <c r="EYE6" s="643"/>
      <c r="EYF6" s="643"/>
      <c r="EYG6" s="643"/>
      <c r="EYH6" s="643"/>
      <c r="EYI6" s="643"/>
      <c r="EYJ6" s="643"/>
      <c r="EYK6" s="643"/>
      <c r="EYL6" s="643"/>
      <c r="EYM6" s="643"/>
      <c r="EYN6" s="643"/>
      <c r="EYO6" s="643"/>
      <c r="EYP6" s="643"/>
      <c r="EYQ6" s="643"/>
      <c r="EYR6" s="643"/>
      <c r="EYS6" s="643"/>
      <c r="EYT6" s="643"/>
      <c r="EYU6" s="643"/>
      <c r="EYV6" s="643"/>
      <c r="EYW6" s="643"/>
      <c r="EYX6" s="643"/>
      <c r="EYY6" s="643"/>
      <c r="EYZ6" s="643"/>
      <c r="EZA6" s="643"/>
      <c r="EZB6" s="643"/>
      <c r="EZC6" s="643"/>
      <c r="EZD6" s="643"/>
      <c r="EZE6" s="643"/>
      <c r="EZF6" s="643"/>
      <c r="EZG6" s="643"/>
      <c r="EZH6" s="643"/>
      <c r="EZI6" s="643"/>
      <c r="EZJ6" s="643"/>
      <c r="EZK6" s="643"/>
      <c r="EZL6" s="643"/>
      <c r="EZM6" s="643"/>
      <c r="EZN6" s="643"/>
      <c r="EZO6" s="643"/>
      <c r="EZP6" s="643"/>
      <c r="EZQ6" s="643"/>
      <c r="EZR6" s="643"/>
      <c r="EZS6" s="643"/>
      <c r="EZT6" s="643"/>
      <c r="EZU6" s="643"/>
      <c r="EZV6" s="643"/>
      <c r="EZW6" s="643"/>
      <c r="EZX6" s="643"/>
      <c r="EZY6" s="643"/>
      <c r="EZZ6" s="643"/>
      <c r="FAA6" s="643"/>
      <c r="FAB6" s="643"/>
      <c r="FAC6" s="643"/>
      <c r="FAD6" s="643"/>
      <c r="FAE6" s="643"/>
      <c r="FAF6" s="643"/>
      <c r="FAG6" s="643"/>
      <c r="FAH6" s="643"/>
      <c r="FAI6" s="643"/>
      <c r="FAJ6" s="643"/>
      <c r="FAK6" s="643"/>
      <c r="FAL6" s="643"/>
      <c r="FAM6" s="643"/>
      <c r="FAN6" s="643"/>
      <c r="FAO6" s="643"/>
      <c r="FAP6" s="643"/>
      <c r="FAQ6" s="643"/>
      <c r="FAR6" s="643"/>
      <c r="FAS6" s="643"/>
      <c r="FAT6" s="643"/>
      <c r="FAU6" s="643"/>
      <c r="FAV6" s="643"/>
      <c r="FAW6" s="643"/>
      <c r="FAX6" s="643"/>
      <c r="FAY6" s="643"/>
      <c r="FAZ6" s="643"/>
      <c r="FBA6" s="643"/>
      <c r="FBB6" s="643"/>
      <c r="FBC6" s="643"/>
      <c r="FBD6" s="643"/>
      <c r="FBE6" s="643"/>
      <c r="FBF6" s="643"/>
      <c r="FBG6" s="643"/>
      <c r="FBH6" s="643"/>
      <c r="FBI6" s="643"/>
      <c r="FBJ6" s="643"/>
      <c r="FBK6" s="643"/>
      <c r="FBL6" s="643"/>
      <c r="FBM6" s="643"/>
      <c r="FBN6" s="643"/>
      <c r="FBO6" s="643"/>
      <c r="FBP6" s="643"/>
      <c r="FBQ6" s="643"/>
      <c r="FBR6" s="643"/>
      <c r="FBS6" s="643"/>
      <c r="FBT6" s="643"/>
      <c r="FBU6" s="643"/>
      <c r="FBV6" s="643"/>
      <c r="FBW6" s="643"/>
      <c r="FBX6" s="643"/>
      <c r="FBY6" s="643"/>
      <c r="FBZ6" s="643"/>
      <c r="FCA6" s="643"/>
      <c r="FCB6" s="643"/>
      <c r="FCC6" s="643"/>
      <c r="FCD6" s="643"/>
      <c r="FCE6" s="643"/>
      <c r="FCF6" s="643"/>
      <c r="FCG6" s="643"/>
      <c r="FCH6" s="643"/>
      <c r="FCI6" s="643"/>
      <c r="FCJ6" s="643"/>
      <c r="FCK6" s="643"/>
      <c r="FCL6" s="643"/>
      <c r="FCM6" s="643"/>
      <c r="FCN6" s="643"/>
      <c r="FCO6" s="643"/>
      <c r="FCP6" s="643"/>
      <c r="FCQ6" s="643"/>
      <c r="FCR6" s="643"/>
      <c r="FCS6" s="643"/>
      <c r="FCT6" s="643"/>
      <c r="FCU6" s="643"/>
      <c r="FCV6" s="643"/>
      <c r="FCW6" s="643"/>
      <c r="FCX6" s="643"/>
      <c r="FCY6" s="643"/>
      <c r="FCZ6" s="643"/>
      <c r="FDA6" s="643"/>
      <c r="FDB6" s="643"/>
      <c r="FDC6" s="643"/>
      <c r="FDD6" s="643"/>
      <c r="FDE6" s="643"/>
      <c r="FDF6" s="643"/>
      <c r="FDG6" s="643"/>
      <c r="FDH6" s="643"/>
      <c r="FDI6" s="643"/>
      <c r="FDJ6" s="643"/>
      <c r="FDK6" s="643"/>
      <c r="FDL6" s="643"/>
      <c r="FDM6" s="643"/>
      <c r="FDN6" s="643"/>
      <c r="FDO6" s="643"/>
      <c r="FDP6" s="643"/>
      <c r="FDQ6" s="643"/>
      <c r="FDR6" s="643"/>
      <c r="FDS6" s="643"/>
      <c r="FDT6" s="643"/>
      <c r="FDU6" s="643"/>
      <c r="FDV6" s="643"/>
      <c r="FDW6" s="643"/>
      <c r="FDX6" s="643"/>
      <c r="FDY6" s="643"/>
      <c r="FDZ6" s="643"/>
      <c r="FEA6" s="643"/>
      <c r="FEB6" s="643"/>
      <c r="FEC6" s="643"/>
      <c r="FED6" s="643"/>
      <c r="FEE6" s="643"/>
      <c r="FEF6" s="643"/>
      <c r="FEG6" s="643"/>
      <c r="FEH6" s="643"/>
      <c r="FEI6" s="643"/>
      <c r="FEJ6" s="643"/>
      <c r="FEK6" s="643"/>
      <c r="FEL6" s="643"/>
      <c r="FEM6" s="643"/>
      <c r="FEN6" s="643"/>
      <c r="FEO6" s="643"/>
      <c r="FEP6" s="643"/>
      <c r="FEQ6" s="643"/>
      <c r="FER6" s="643"/>
      <c r="FES6" s="643"/>
      <c r="FET6" s="643"/>
      <c r="FEU6" s="643"/>
      <c r="FEV6" s="643"/>
      <c r="FEW6" s="643"/>
      <c r="FEX6" s="643"/>
      <c r="FEY6" s="643"/>
      <c r="FEZ6" s="643"/>
      <c r="FFA6" s="643"/>
      <c r="FFB6" s="643"/>
      <c r="FFC6" s="643"/>
      <c r="FFD6" s="643"/>
      <c r="FFE6" s="643"/>
      <c r="FFF6" s="643"/>
      <c r="FFG6" s="643"/>
      <c r="FFH6" s="643"/>
      <c r="FFI6" s="643"/>
      <c r="FFJ6" s="643"/>
      <c r="FFK6" s="643"/>
      <c r="FFL6" s="643"/>
      <c r="FFM6" s="643"/>
      <c r="FFN6" s="643"/>
      <c r="FFO6" s="643"/>
      <c r="FFP6" s="643"/>
      <c r="FFQ6" s="643"/>
      <c r="FFR6" s="643"/>
      <c r="FFS6" s="643"/>
      <c r="FFT6" s="643"/>
      <c r="FFU6" s="643"/>
      <c r="FFV6" s="643"/>
      <c r="FFW6" s="643"/>
      <c r="FFX6" s="643"/>
      <c r="FFY6" s="643"/>
      <c r="FFZ6" s="643"/>
      <c r="FGA6" s="643"/>
      <c r="FGB6" s="643"/>
      <c r="FGC6" s="643"/>
      <c r="FGD6" s="643"/>
      <c r="FGE6" s="643"/>
      <c r="FGF6" s="643"/>
      <c r="FGG6" s="643"/>
      <c r="FGH6" s="643"/>
      <c r="FGI6" s="643"/>
      <c r="FGJ6" s="643"/>
      <c r="FGK6" s="643"/>
      <c r="FGL6" s="643"/>
      <c r="FGM6" s="643"/>
      <c r="FGN6" s="643"/>
      <c r="FGO6" s="643"/>
      <c r="FGP6" s="643"/>
      <c r="FGQ6" s="643"/>
      <c r="FGR6" s="643"/>
      <c r="FGS6" s="643"/>
      <c r="FGT6" s="643"/>
      <c r="FGU6" s="643"/>
      <c r="FGV6" s="643"/>
      <c r="FGW6" s="643"/>
      <c r="FGX6" s="643"/>
      <c r="FGY6" s="643"/>
      <c r="FGZ6" s="643"/>
      <c r="FHA6" s="643"/>
      <c r="FHB6" s="643"/>
      <c r="FHC6" s="643"/>
      <c r="FHD6" s="643"/>
      <c r="FHE6" s="643"/>
      <c r="FHF6" s="643"/>
      <c r="FHG6" s="643"/>
      <c r="FHH6" s="643"/>
      <c r="FHI6" s="643"/>
      <c r="FHJ6" s="643"/>
      <c r="FHK6" s="643"/>
      <c r="FHL6" s="643"/>
      <c r="FHM6" s="643"/>
      <c r="FHN6" s="643"/>
      <c r="FHO6" s="643"/>
      <c r="FHP6" s="643"/>
      <c r="FHQ6" s="643"/>
      <c r="FHR6" s="643"/>
      <c r="FHS6" s="643"/>
      <c r="FHT6" s="643"/>
      <c r="FHU6" s="643"/>
      <c r="FHV6" s="643"/>
      <c r="FHW6" s="643"/>
      <c r="FHX6" s="643"/>
      <c r="FHY6" s="643"/>
      <c r="FHZ6" s="643"/>
      <c r="FIA6" s="643"/>
      <c r="FIB6" s="643"/>
      <c r="FIC6" s="643"/>
      <c r="FID6" s="643"/>
      <c r="FIE6" s="643"/>
      <c r="FIF6" s="643"/>
      <c r="FIG6" s="643"/>
      <c r="FIH6" s="643"/>
      <c r="FII6" s="643"/>
      <c r="FIJ6" s="643"/>
      <c r="FIK6" s="643"/>
      <c r="FIL6" s="643"/>
      <c r="FIM6" s="643"/>
      <c r="FIN6" s="643"/>
      <c r="FIO6" s="643"/>
      <c r="FIP6" s="643"/>
      <c r="FIQ6" s="643"/>
      <c r="FIR6" s="643"/>
      <c r="FIS6" s="643"/>
      <c r="FIT6" s="643"/>
      <c r="FIU6" s="643"/>
      <c r="FIV6" s="643"/>
      <c r="FIW6" s="643"/>
      <c r="FIX6" s="643"/>
      <c r="FIY6" s="643"/>
      <c r="FIZ6" s="643"/>
      <c r="FJA6" s="643"/>
      <c r="FJB6" s="643"/>
      <c r="FJC6" s="643"/>
      <c r="FJD6" s="643"/>
      <c r="FJE6" s="643"/>
      <c r="FJF6" s="643"/>
      <c r="FJG6" s="643"/>
      <c r="FJH6" s="643"/>
      <c r="FJI6" s="643"/>
      <c r="FJJ6" s="643"/>
      <c r="FJK6" s="643"/>
      <c r="FJL6" s="643"/>
      <c r="FJM6" s="643"/>
      <c r="FJN6" s="643"/>
      <c r="FJO6" s="643"/>
      <c r="FJP6" s="643"/>
      <c r="FJQ6" s="643"/>
      <c r="FJR6" s="643"/>
      <c r="FJS6" s="643"/>
      <c r="FJT6" s="643"/>
      <c r="FJU6" s="643"/>
      <c r="FJV6" s="643"/>
      <c r="FJW6" s="643"/>
      <c r="FJX6" s="643"/>
      <c r="FJY6" s="643"/>
      <c r="FJZ6" s="643"/>
      <c r="FKA6" s="643"/>
      <c r="FKB6" s="643"/>
      <c r="FKC6" s="643"/>
      <c r="FKD6" s="643"/>
      <c r="FKE6" s="643"/>
      <c r="FKF6" s="643"/>
      <c r="FKG6" s="643"/>
      <c r="FKH6" s="643"/>
      <c r="FKI6" s="643"/>
      <c r="FKJ6" s="643"/>
      <c r="FKK6" s="643"/>
      <c r="FKL6" s="643"/>
      <c r="FKM6" s="643"/>
      <c r="FKN6" s="643"/>
      <c r="FKO6" s="643"/>
      <c r="FKP6" s="643"/>
      <c r="FKQ6" s="643"/>
      <c r="FKR6" s="643"/>
      <c r="FKS6" s="643"/>
      <c r="FKT6" s="643"/>
      <c r="FKU6" s="643"/>
      <c r="FKV6" s="643"/>
      <c r="FKW6" s="643"/>
      <c r="FKX6" s="643"/>
      <c r="FKY6" s="643"/>
      <c r="FKZ6" s="643"/>
      <c r="FLA6" s="643"/>
      <c r="FLB6" s="643"/>
      <c r="FLC6" s="643"/>
      <c r="FLD6" s="643"/>
      <c r="FLE6" s="643"/>
      <c r="FLF6" s="643"/>
      <c r="FLG6" s="643"/>
      <c r="FLH6" s="643"/>
      <c r="FLI6" s="643"/>
      <c r="FLJ6" s="643"/>
      <c r="FLK6" s="643"/>
      <c r="FLL6" s="643"/>
      <c r="FLM6" s="643"/>
      <c r="FLN6" s="643"/>
      <c r="FLO6" s="643"/>
      <c r="FLP6" s="643"/>
      <c r="FLQ6" s="643"/>
      <c r="FLR6" s="643"/>
      <c r="FLS6" s="643"/>
      <c r="FLT6" s="643"/>
      <c r="FLU6" s="643"/>
      <c r="FLV6" s="643"/>
      <c r="FLW6" s="643"/>
      <c r="FLX6" s="643"/>
      <c r="FLY6" s="643"/>
      <c r="FLZ6" s="643"/>
      <c r="FMA6" s="643"/>
      <c r="FMB6" s="643"/>
      <c r="FMC6" s="643"/>
      <c r="FMD6" s="643"/>
      <c r="FME6" s="643"/>
      <c r="FMF6" s="643"/>
      <c r="FMG6" s="643"/>
      <c r="FMH6" s="643"/>
      <c r="FMI6" s="643"/>
      <c r="FMJ6" s="643"/>
      <c r="FMK6" s="643"/>
      <c r="FML6" s="643"/>
      <c r="FMM6" s="643"/>
      <c r="FMN6" s="643"/>
      <c r="FMO6" s="643"/>
      <c r="FMP6" s="643"/>
      <c r="FMQ6" s="643"/>
      <c r="FMR6" s="643"/>
      <c r="FMS6" s="643"/>
      <c r="FMT6" s="643"/>
      <c r="FMU6" s="643"/>
      <c r="FMV6" s="643"/>
      <c r="FMW6" s="643"/>
      <c r="FMX6" s="643"/>
      <c r="FMY6" s="643"/>
      <c r="FMZ6" s="643"/>
      <c r="FNA6" s="643"/>
      <c r="FNB6" s="643"/>
      <c r="FNC6" s="643"/>
      <c r="FND6" s="643"/>
      <c r="FNE6" s="643"/>
      <c r="FNF6" s="643"/>
      <c r="FNG6" s="643"/>
      <c r="FNH6" s="643"/>
      <c r="FNI6" s="643"/>
      <c r="FNJ6" s="643"/>
      <c r="FNK6" s="643"/>
      <c r="FNL6" s="643"/>
      <c r="FNM6" s="643"/>
      <c r="FNN6" s="643"/>
      <c r="FNO6" s="643"/>
      <c r="FNP6" s="643"/>
      <c r="FNQ6" s="643"/>
      <c r="FNR6" s="643"/>
      <c r="FNS6" s="643"/>
      <c r="FNT6" s="643"/>
      <c r="FNU6" s="643"/>
      <c r="FNV6" s="643"/>
      <c r="FNW6" s="643"/>
      <c r="FNX6" s="643"/>
      <c r="FNY6" s="643"/>
      <c r="FNZ6" s="643"/>
      <c r="FOA6" s="643"/>
      <c r="FOB6" s="643"/>
      <c r="FOC6" s="643"/>
      <c r="FOD6" s="643"/>
      <c r="FOE6" s="643"/>
      <c r="FOF6" s="643"/>
      <c r="FOG6" s="643"/>
      <c r="FOH6" s="643"/>
      <c r="FOI6" s="643"/>
      <c r="FOJ6" s="643"/>
      <c r="FOK6" s="643"/>
      <c r="FOL6" s="643"/>
      <c r="FOM6" s="643"/>
      <c r="FON6" s="643"/>
      <c r="FOO6" s="643"/>
      <c r="FOP6" s="643"/>
      <c r="FOQ6" s="643"/>
      <c r="FOR6" s="643"/>
      <c r="FOS6" s="643"/>
      <c r="FOT6" s="643"/>
      <c r="FOU6" s="643"/>
      <c r="FOV6" s="643"/>
      <c r="FOW6" s="643"/>
      <c r="FOX6" s="643"/>
      <c r="FOY6" s="643"/>
      <c r="FOZ6" s="643"/>
      <c r="FPA6" s="643"/>
      <c r="FPB6" s="643"/>
      <c r="FPC6" s="643"/>
      <c r="FPD6" s="643"/>
      <c r="FPE6" s="643"/>
      <c r="FPF6" s="643"/>
      <c r="FPG6" s="643"/>
      <c r="FPH6" s="643"/>
      <c r="FPI6" s="643"/>
      <c r="FPJ6" s="643"/>
      <c r="FPK6" s="643"/>
      <c r="FPL6" s="643"/>
      <c r="FPM6" s="643"/>
      <c r="FPN6" s="643"/>
      <c r="FPO6" s="643"/>
      <c r="FPP6" s="643"/>
      <c r="FPQ6" s="643"/>
      <c r="FPR6" s="643"/>
      <c r="FPS6" s="643"/>
      <c r="FPT6" s="643"/>
      <c r="FPU6" s="643"/>
      <c r="FPV6" s="643"/>
      <c r="FPW6" s="643"/>
      <c r="FPX6" s="643"/>
      <c r="FPY6" s="643"/>
      <c r="FPZ6" s="643"/>
      <c r="FQA6" s="643"/>
      <c r="FQB6" s="643"/>
      <c r="FQC6" s="643"/>
      <c r="FQD6" s="643"/>
      <c r="FQE6" s="643"/>
      <c r="FQF6" s="643"/>
      <c r="FQG6" s="643"/>
      <c r="FQH6" s="643"/>
      <c r="FQI6" s="643"/>
      <c r="FQJ6" s="643"/>
      <c r="FQK6" s="643"/>
      <c r="FQL6" s="643"/>
      <c r="FQM6" s="643"/>
      <c r="FQN6" s="643"/>
      <c r="FQO6" s="643"/>
      <c r="FQP6" s="643"/>
      <c r="FQQ6" s="643"/>
      <c r="FQR6" s="643"/>
      <c r="FQS6" s="643"/>
      <c r="FQT6" s="643"/>
      <c r="FQU6" s="643"/>
      <c r="FQV6" s="643"/>
      <c r="FQW6" s="643"/>
      <c r="FQX6" s="643"/>
      <c r="FQY6" s="643"/>
      <c r="FQZ6" s="643"/>
      <c r="FRA6" s="643"/>
      <c r="FRB6" s="643"/>
      <c r="FRC6" s="643"/>
      <c r="FRD6" s="643"/>
      <c r="FRE6" s="643"/>
      <c r="FRF6" s="643"/>
      <c r="FRG6" s="643"/>
      <c r="FRH6" s="643"/>
      <c r="FRI6" s="643"/>
      <c r="FRJ6" s="643"/>
      <c r="FRK6" s="643"/>
      <c r="FRL6" s="643"/>
      <c r="FRM6" s="643"/>
      <c r="FRN6" s="643"/>
      <c r="FRO6" s="643"/>
      <c r="FRP6" s="643"/>
      <c r="FRQ6" s="643"/>
      <c r="FRR6" s="643"/>
      <c r="FRS6" s="643"/>
      <c r="FRT6" s="643"/>
      <c r="FRU6" s="643"/>
      <c r="FRV6" s="643"/>
      <c r="FRW6" s="643"/>
      <c r="FRX6" s="643"/>
      <c r="FRY6" s="643"/>
      <c r="FRZ6" s="643"/>
      <c r="FSA6" s="643"/>
      <c r="FSB6" s="643"/>
      <c r="FSC6" s="643"/>
      <c r="FSD6" s="643"/>
      <c r="FSE6" s="643"/>
      <c r="FSF6" s="643"/>
      <c r="FSG6" s="643"/>
      <c r="FSH6" s="643"/>
      <c r="FSI6" s="643"/>
      <c r="FSJ6" s="643"/>
      <c r="FSK6" s="643"/>
      <c r="FSL6" s="643"/>
      <c r="FSM6" s="643"/>
      <c r="FSN6" s="643"/>
      <c r="FSO6" s="643"/>
      <c r="FSP6" s="643"/>
      <c r="FSQ6" s="643"/>
      <c r="FSR6" s="643"/>
      <c r="FSS6" s="643"/>
      <c r="FST6" s="643"/>
      <c r="FSU6" s="643"/>
      <c r="FSV6" s="643"/>
      <c r="FSW6" s="643"/>
      <c r="FSX6" s="643"/>
      <c r="FSY6" s="643"/>
      <c r="FSZ6" s="643"/>
      <c r="FTA6" s="643"/>
      <c r="FTB6" s="643"/>
      <c r="FTC6" s="643"/>
      <c r="FTD6" s="643"/>
      <c r="FTE6" s="643"/>
      <c r="FTF6" s="643"/>
      <c r="FTG6" s="643"/>
      <c r="FTH6" s="643"/>
      <c r="FTI6" s="643"/>
      <c r="FTJ6" s="643"/>
      <c r="FTK6" s="643"/>
      <c r="FTL6" s="643"/>
      <c r="FTM6" s="643"/>
      <c r="FTN6" s="643"/>
      <c r="FTO6" s="643"/>
      <c r="FTP6" s="643"/>
      <c r="FTQ6" s="643"/>
      <c r="FTR6" s="643"/>
      <c r="FTS6" s="643"/>
      <c r="FTT6" s="643"/>
      <c r="FTU6" s="643"/>
      <c r="FTV6" s="643"/>
      <c r="FTW6" s="643"/>
      <c r="FTX6" s="643"/>
      <c r="FTY6" s="643"/>
      <c r="FTZ6" s="643"/>
      <c r="FUA6" s="643"/>
      <c r="FUB6" s="643"/>
      <c r="FUC6" s="643"/>
      <c r="FUD6" s="643"/>
      <c r="FUE6" s="643"/>
      <c r="FUF6" s="643"/>
      <c r="FUG6" s="643"/>
      <c r="FUH6" s="643"/>
      <c r="FUI6" s="643"/>
      <c r="FUJ6" s="643"/>
      <c r="FUK6" s="643"/>
      <c r="FUL6" s="643"/>
      <c r="FUM6" s="643"/>
      <c r="FUN6" s="643"/>
      <c r="FUO6" s="643"/>
      <c r="FUP6" s="643"/>
      <c r="FUQ6" s="643"/>
      <c r="FUR6" s="643"/>
      <c r="FUS6" s="643"/>
      <c r="FUT6" s="643"/>
      <c r="FUU6" s="643"/>
      <c r="FUV6" s="643"/>
      <c r="FUW6" s="643"/>
      <c r="FUX6" s="643"/>
      <c r="FUY6" s="643"/>
      <c r="FUZ6" s="643"/>
      <c r="FVA6" s="643"/>
      <c r="FVB6" s="643"/>
      <c r="FVC6" s="643"/>
      <c r="FVD6" s="643"/>
      <c r="FVE6" s="643"/>
      <c r="FVF6" s="643"/>
      <c r="FVG6" s="643"/>
      <c r="FVH6" s="643"/>
      <c r="FVI6" s="643"/>
      <c r="FVJ6" s="643"/>
      <c r="FVK6" s="643"/>
      <c r="FVL6" s="643"/>
      <c r="FVM6" s="643"/>
      <c r="FVN6" s="643"/>
      <c r="FVO6" s="643"/>
      <c r="FVP6" s="643"/>
      <c r="FVQ6" s="643"/>
      <c r="FVR6" s="643"/>
      <c r="FVS6" s="643"/>
      <c r="FVT6" s="643"/>
      <c r="FVU6" s="643"/>
      <c r="FVV6" s="643"/>
      <c r="FVW6" s="643"/>
      <c r="FVX6" s="643"/>
      <c r="FVY6" s="643"/>
      <c r="FVZ6" s="643"/>
      <c r="FWA6" s="643"/>
      <c r="FWB6" s="643"/>
      <c r="FWC6" s="643"/>
      <c r="FWD6" s="643"/>
      <c r="FWE6" s="643"/>
      <c r="FWF6" s="643"/>
      <c r="FWG6" s="643"/>
      <c r="FWH6" s="643"/>
      <c r="FWI6" s="643"/>
      <c r="FWJ6" s="643"/>
      <c r="FWK6" s="643"/>
      <c r="FWL6" s="643"/>
      <c r="FWM6" s="643"/>
      <c r="FWN6" s="643"/>
      <c r="FWO6" s="643"/>
      <c r="FWP6" s="643"/>
      <c r="FWQ6" s="643"/>
      <c r="FWR6" s="643"/>
      <c r="FWS6" s="643"/>
      <c r="FWT6" s="643"/>
      <c r="FWU6" s="643"/>
      <c r="FWV6" s="643"/>
      <c r="FWW6" s="643"/>
      <c r="FWX6" s="643"/>
      <c r="FWY6" s="643"/>
      <c r="FWZ6" s="643"/>
      <c r="FXA6" s="643"/>
      <c r="FXB6" s="643"/>
      <c r="FXC6" s="643"/>
      <c r="FXD6" s="643"/>
      <c r="FXE6" s="643"/>
      <c r="FXF6" s="643"/>
      <c r="FXG6" s="643"/>
      <c r="FXH6" s="643"/>
      <c r="FXI6" s="643"/>
      <c r="FXJ6" s="643"/>
      <c r="FXK6" s="643"/>
      <c r="FXL6" s="643"/>
      <c r="FXM6" s="643"/>
      <c r="FXN6" s="643"/>
      <c r="FXO6" s="643"/>
      <c r="FXP6" s="643"/>
      <c r="FXQ6" s="643"/>
      <c r="FXR6" s="643"/>
      <c r="FXS6" s="643"/>
      <c r="FXT6" s="643"/>
      <c r="FXU6" s="643"/>
      <c r="FXV6" s="643"/>
      <c r="FXW6" s="643"/>
      <c r="FXX6" s="643"/>
      <c r="FXY6" s="643"/>
      <c r="FXZ6" s="643"/>
      <c r="FYA6" s="643"/>
      <c r="FYB6" s="643"/>
      <c r="FYC6" s="643"/>
      <c r="FYD6" s="643"/>
      <c r="FYE6" s="643"/>
      <c r="FYF6" s="643"/>
      <c r="FYG6" s="643"/>
      <c r="FYH6" s="643"/>
      <c r="FYI6" s="643"/>
      <c r="FYJ6" s="643"/>
      <c r="FYK6" s="643"/>
      <c r="FYL6" s="643"/>
      <c r="FYM6" s="643"/>
      <c r="FYN6" s="643"/>
      <c r="FYO6" s="643"/>
      <c r="FYP6" s="643"/>
      <c r="FYQ6" s="643"/>
      <c r="FYR6" s="643"/>
      <c r="FYS6" s="643"/>
      <c r="FYT6" s="643"/>
      <c r="FYU6" s="643"/>
      <c r="FYV6" s="643"/>
      <c r="FYW6" s="643"/>
      <c r="FYX6" s="643"/>
      <c r="FYY6" s="643"/>
      <c r="FYZ6" s="643"/>
      <c r="FZA6" s="643"/>
      <c r="FZB6" s="643"/>
      <c r="FZC6" s="643"/>
      <c r="FZD6" s="643"/>
      <c r="FZE6" s="643"/>
      <c r="FZF6" s="643"/>
      <c r="FZG6" s="643"/>
      <c r="FZH6" s="643"/>
      <c r="FZI6" s="643"/>
      <c r="FZJ6" s="643"/>
      <c r="FZK6" s="643"/>
      <c r="FZL6" s="643"/>
      <c r="FZM6" s="643"/>
      <c r="FZN6" s="643"/>
      <c r="FZO6" s="643"/>
      <c r="FZP6" s="643"/>
      <c r="FZQ6" s="643"/>
      <c r="FZR6" s="643"/>
      <c r="FZS6" s="643"/>
      <c r="FZT6" s="643"/>
      <c r="FZU6" s="643"/>
      <c r="FZV6" s="643"/>
      <c r="FZW6" s="643"/>
      <c r="FZX6" s="643"/>
      <c r="FZY6" s="643"/>
      <c r="FZZ6" s="643"/>
      <c r="GAA6" s="643"/>
      <c r="GAB6" s="643"/>
      <c r="GAC6" s="643"/>
      <c r="GAD6" s="643"/>
      <c r="GAE6" s="643"/>
      <c r="GAF6" s="643"/>
      <c r="GAG6" s="643"/>
      <c r="GAH6" s="643"/>
      <c r="GAI6" s="643"/>
      <c r="GAJ6" s="643"/>
      <c r="GAK6" s="643"/>
      <c r="GAL6" s="643"/>
      <c r="GAM6" s="643"/>
      <c r="GAN6" s="643"/>
      <c r="GAO6" s="643"/>
      <c r="GAP6" s="643"/>
      <c r="GAQ6" s="643"/>
      <c r="GAR6" s="643"/>
      <c r="GAS6" s="643"/>
      <c r="GAT6" s="643"/>
      <c r="GAU6" s="643"/>
      <c r="GAV6" s="643"/>
      <c r="GAW6" s="643"/>
      <c r="GAX6" s="643"/>
      <c r="GAY6" s="643"/>
      <c r="GAZ6" s="643"/>
      <c r="GBA6" s="643"/>
      <c r="GBB6" s="643"/>
      <c r="GBC6" s="643"/>
      <c r="GBD6" s="643"/>
      <c r="GBE6" s="643"/>
      <c r="GBF6" s="643"/>
      <c r="GBG6" s="643"/>
      <c r="GBH6" s="643"/>
      <c r="GBI6" s="643"/>
      <c r="GBJ6" s="643"/>
      <c r="GBK6" s="643"/>
      <c r="GBL6" s="643"/>
      <c r="GBM6" s="643"/>
      <c r="GBN6" s="643"/>
      <c r="GBO6" s="643"/>
      <c r="GBP6" s="643"/>
      <c r="GBQ6" s="643"/>
      <c r="GBR6" s="643"/>
      <c r="GBS6" s="643"/>
      <c r="GBT6" s="643"/>
      <c r="GBU6" s="643"/>
      <c r="GBV6" s="643"/>
      <c r="GBW6" s="643"/>
      <c r="GBX6" s="643"/>
      <c r="GBY6" s="643"/>
      <c r="GBZ6" s="643"/>
      <c r="GCA6" s="643"/>
      <c r="GCB6" s="643"/>
      <c r="GCC6" s="643"/>
      <c r="GCD6" s="643"/>
      <c r="GCE6" s="643"/>
      <c r="GCF6" s="643"/>
      <c r="GCG6" s="643"/>
      <c r="GCH6" s="643"/>
      <c r="GCI6" s="643"/>
      <c r="GCJ6" s="643"/>
      <c r="GCK6" s="643"/>
      <c r="GCL6" s="643"/>
      <c r="GCM6" s="643"/>
      <c r="GCN6" s="643"/>
      <c r="GCO6" s="643"/>
      <c r="GCP6" s="643"/>
      <c r="GCQ6" s="643"/>
      <c r="GCR6" s="643"/>
      <c r="GCS6" s="643"/>
      <c r="GCT6" s="643"/>
      <c r="GCU6" s="643"/>
      <c r="GCV6" s="643"/>
      <c r="GCW6" s="643"/>
      <c r="GCX6" s="643"/>
      <c r="GCY6" s="643"/>
      <c r="GCZ6" s="643"/>
      <c r="GDA6" s="643"/>
      <c r="GDB6" s="643"/>
      <c r="GDC6" s="643"/>
      <c r="GDD6" s="643"/>
      <c r="GDE6" s="643"/>
      <c r="GDF6" s="643"/>
      <c r="GDG6" s="643"/>
      <c r="GDH6" s="643"/>
      <c r="GDI6" s="643"/>
      <c r="GDJ6" s="643"/>
      <c r="GDK6" s="643"/>
      <c r="GDL6" s="643"/>
      <c r="GDM6" s="643"/>
      <c r="GDN6" s="643"/>
      <c r="GDO6" s="643"/>
      <c r="GDP6" s="643"/>
      <c r="GDQ6" s="643"/>
      <c r="GDR6" s="643"/>
      <c r="GDS6" s="643"/>
      <c r="GDT6" s="643"/>
      <c r="GDU6" s="643"/>
      <c r="GDV6" s="643"/>
      <c r="GDW6" s="643"/>
      <c r="GDX6" s="643"/>
      <c r="GDY6" s="643"/>
      <c r="GDZ6" s="643"/>
      <c r="GEA6" s="643"/>
      <c r="GEB6" s="643"/>
      <c r="GEC6" s="643"/>
      <c r="GED6" s="643"/>
      <c r="GEE6" s="643"/>
      <c r="GEF6" s="643"/>
      <c r="GEG6" s="643"/>
      <c r="GEH6" s="643"/>
      <c r="GEI6" s="643"/>
      <c r="GEJ6" s="643"/>
      <c r="GEK6" s="643"/>
      <c r="GEL6" s="643"/>
      <c r="GEM6" s="643"/>
      <c r="GEN6" s="643"/>
      <c r="GEO6" s="643"/>
      <c r="GEP6" s="643"/>
      <c r="GEQ6" s="643"/>
      <c r="GER6" s="643"/>
      <c r="GES6" s="643"/>
      <c r="GET6" s="643"/>
      <c r="GEU6" s="643"/>
      <c r="GEV6" s="643"/>
      <c r="GEW6" s="643"/>
      <c r="GEX6" s="643"/>
      <c r="GEY6" s="643"/>
      <c r="GEZ6" s="643"/>
      <c r="GFA6" s="643"/>
      <c r="GFB6" s="643"/>
      <c r="GFC6" s="643"/>
      <c r="GFD6" s="643"/>
      <c r="GFE6" s="643"/>
      <c r="GFF6" s="643"/>
      <c r="GFG6" s="643"/>
      <c r="GFH6" s="643"/>
      <c r="GFI6" s="643"/>
      <c r="GFJ6" s="643"/>
      <c r="GFK6" s="643"/>
      <c r="GFL6" s="643"/>
      <c r="GFM6" s="643"/>
      <c r="GFN6" s="643"/>
      <c r="GFO6" s="643"/>
      <c r="GFP6" s="643"/>
      <c r="GFQ6" s="643"/>
      <c r="GFR6" s="643"/>
      <c r="GFS6" s="643"/>
      <c r="GFT6" s="643"/>
      <c r="GFU6" s="643"/>
      <c r="GFV6" s="643"/>
      <c r="GFW6" s="643"/>
      <c r="GFX6" s="643"/>
      <c r="GFY6" s="643"/>
      <c r="GFZ6" s="643"/>
      <c r="GGA6" s="643"/>
      <c r="GGB6" s="643"/>
      <c r="GGC6" s="643"/>
      <c r="GGD6" s="643"/>
      <c r="GGE6" s="643"/>
      <c r="GGF6" s="643"/>
      <c r="GGG6" s="643"/>
      <c r="GGH6" s="643"/>
      <c r="GGI6" s="643"/>
      <c r="GGJ6" s="643"/>
      <c r="GGK6" s="643"/>
      <c r="GGL6" s="643"/>
      <c r="GGM6" s="643"/>
      <c r="GGN6" s="643"/>
      <c r="GGO6" s="643"/>
      <c r="GGP6" s="643"/>
      <c r="GGQ6" s="643"/>
      <c r="GGR6" s="643"/>
      <c r="GGS6" s="643"/>
      <c r="GGT6" s="643"/>
      <c r="GGU6" s="643"/>
      <c r="GGV6" s="643"/>
      <c r="GGW6" s="643"/>
      <c r="GGX6" s="643"/>
      <c r="GGY6" s="643"/>
      <c r="GGZ6" s="643"/>
      <c r="GHA6" s="643"/>
      <c r="GHB6" s="643"/>
      <c r="GHC6" s="643"/>
      <c r="GHD6" s="643"/>
      <c r="GHE6" s="643"/>
      <c r="GHF6" s="643"/>
      <c r="GHG6" s="643"/>
      <c r="GHH6" s="643"/>
      <c r="GHI6" s="643"/>
      <c r="GHJ6" s="643"/>
      <c r="GHK6" s="643"/>
      <c r="GHL6" s="643"/>
      <c r="GHM6" s="643"/>
      <c r="GHN6" s="643"/>
      <c r="GHO6" s="643"/>
      <c r="GHP6" s="643"/>
      <c r="GHQ6" s="643"/>
      <c r="GHR6" s="643"/>
      <c r="GHS6" s="643"/>
      <c r="GHT6" s="643"/>
      <c r="GHU6" s="643"/>
      <c r="GHV6" s="643"/>
      <c r="GHW6" s="643"/>
      <c r="GHX6" s="643"/>
      <c r="GHY6" s="643"/>
      <c r="GHZ6" s="643"/>
      <c r="GIA6" s="643"/>
      <c r="GIB6" s="643"/>
      <c r="GIC6" s="643"/>
      <c r="GID6" s="643"/>
      <c r="GIE6" s="643"/>
      <c r="GIF6" s="643"/>
      <c r="GIG6" s="643"/>
      <c r="GIH6" s="643"/>
      <c r="GII6" s="643"/>
      <c r="GIJ6" s="643"/>
      <c r="GIK6" s="643"/>
      <c r="GIL6" s="643"/>
      <c r="GIM6" s="643"/>
      <c r="GIN6" s="643"/>
      <c r="GIO6" s="643"/>
      <c r="GIP6" s="643"/>
      <c r="GIQ6" s="643"/>
      <c r="GIR6" s="643"/>
      <c r="GIS6" s="643"/>
      <c r="GIT6" s="643"/>
      <c r="GIU6" s="643"/>
      <c r="GIV6" s="643"/>
      <c r="GIW6" s="643"/>
      <c r="GIX6" s="643"/>
      <c r="GIY6" s="643"/>
      <c r="GIZ6" s="643"/>
      <c r="GJA6" s="643"/>
      <c r="GJB6" s="643"/>
      <c r="GJC6" s="643"/>
      <c r="GJD6" s="643"/>
      <c r="GJE6" s="643"/>
      <c r="GJF6" s="643"/>
      <c r="GJG6" s="643"/>
      <c r="GJH6" s="643"/>
      <c r="GJI6" s="643"/>
      <c r="GJJ6" s="643"/>
      <c r="GJK6" s="643"/>
      <c r="GJL6" s="643"/>
      <c r="GJM6" s="643"/>
      <c r="GJN6" s="643"/>
      <c r="GJO6" s="643"/>
      <c r="GJP6" s="643"/>
      <c r="GJQ6" s="643"/>
      <c r="GJR6" s="643"/>
      <c r="GJS6" s="643"/>
      <c r="GJT6" s="643"/>
      <c r="GJU6" s="643"/>
      <c r="GJV6" s="643"/>
      <c r="GJW6" s="643"/>
      <c r="GJX6" s="643"/>
      <c r="GJY6" s="643"/>
      <c r="GJZ6" s="643"/>
      <c r="GKA6" s="643"/>
      <c r="GKB6" s="643"/>
      <c r="GKC6" s="643"/>
      <c r="GKD6" s="643"/>
      <c r="GKE6" s="643"/>
      <c r="GKF6" s="643"/>
      <c r="GKG6" s="643"/>
      <c r="GKH6" s="643"/>
      <c r="GKI6" s="643"/>
      <c r="GKJ6" s="643"/>
      <c r="GKK6" s="643"/>
      <c r="GKL6" s="643"/>
      <c r="GKM6" s="643"/>
      <c r="GKN6" s="643"/>
      <c r="GKO6" s="643"/>
      <c r="GKP6" s="643"/>
      <c r="GKQ6" s="643"/>
      <c r="GKR6" s="643"/>
      <c r="GKS6" s="643"/>
      <c r="GKT6" s="643"/>
      <c r="GKU6" s="643"/>
      <c r="GKV6" s="643"/>
      <c r="GKW6" s="643"/>
      <c r="GKX6" s="643"/>
      <c r="GKY6" s="643"/>
      <c r="GKZ6" s="643"/>
      <c r="GLA6" s="643"/>
      <c r="GLB6" s="643"/>
      <c r="GLC6" s="643"/>
      <c r="GLD6" s="643"/>
      <c r="GLE6" s="643"/>
      <c r="GLF6" s="643"/>
      <c r="GLG6" s="643"/>
      <c r="GLH6" s="643"/>
      <c r="GLI6" s="643"/>
      <c r="GLJ6" s="643"/>
      <c r="GLK6" s="643"/>
      <c r="GLL6" s="643"/>
      <c r="GLM6" s="643"/>
      <c r="GLN6" s="643"/>
      <c r="GLO6" s="643"/>
      <c r="GLP6" s="643"/>
      <c r="GLQ6" s="643"/>
      <c r="GLR6" s="643"/>
      <c r="GLS6" s="643"/>
      <c r="GLT6" s="643"/>
      <c r="GLU6" s="643"/>
      <c r="GLV6" s="643"/>
      <c r="GLW6" s="643"/>
      <c r="GLX6" s="643"/>
      <c r="GLY6" s="643"/>
      <c r="GLZ6" s="643"/>
      <c r="GMA6" s="643"/>
      <c r="GMB6" s="643"/>
      <c r="GMC6" s="643"/>
      <c r="GMD6" s="643"/>
      <c r="GME6" s="643"/>
      <c r="GMF6" s="643"/>
      <c r="GMG6" s="643"/>
      <c r="GMH6" s="643"/>
      <c r="GMI6" s="643"/>
      <c r="GMJ6" s="643"/>
      <c r="GMK6" s="643"/>
      <c r="GML6" s="643"/>
      <c r="GMM6" s="643"/>
      <c r="GMN6" s="643"/>
      <c r="GMO6" s="643"/>
      <c r="GMP6" s="643"/>
      <c r="GMQ6" s="643"/>
      <c r="GMR6" s="643"/>
      <c r="GMS6" s="643"/>
      <c r="GMT6" s="643"/>
      <c r="GMU6" s="643"/>
      <c r="GMV6" s="643"/>
      <c r="GMW6" s="643"/>
      <c r="GMX6" s="643"/>
      <c r="GMY6" s="643"/>
      <c r="GMZ6" s="643"/>
      <c r="GNA6" s="643"/>
      <c r="GNB6" s="643"/>
      <c r="GNC6" s="643"/>
      <c r="GND6" s="643"/>
      <c r="GNE6" s="643"/>
      <c r="GNF6" s="643"/>
      <c r="GNG6" s="643"/>
      <c r="GNH6" s="643"/>
      <c r="GNI6" s="643"/>
      <c r="GNJ6" s="643"/>
      <c r="GNK6" s="643"/>
      <c r="GNL6" s="643"/>
      <c r="GNM6" s="643"/>
      <c r="GNN6" s="643"/>
      <c r="GNO6" s="643"/>
      <c r="GNP6" s="643"/>
      <c r="GNQ6" s="643"/>
      <c r="GNR6" s="643"/>
      <c r="GNS6" s="643"/>
      <c r="GNT6" s="643"/>
      <c r="GNU6" s="643"/>
      <c r="GNV6" s="643"/>
      <c r="GNW6" s="643"/>
      <c r="GNX6" s="643"/>
      <c r="GNY6" s="643"/>
      <c r="GNZ6" s="643"/>
      <c r="GOA6" s="643"/>
      <c r="GOB6" s="643"/>
      <c r="GOC6" s="643"/>
      <c r="GOD6" s="643"/>
      <c r="GOE6" s="643"/>
      <c r="GOF6" s="643"/>
      <c r="GOG6" s="643"/>
      <c r="GOH6" s="643"/>
      <c r="GOI6" s="643"/>
      <c r="GOJ6" s="643"/>
      <c r="GOK6" s="643"/>
      <c r="GOL6" s="643"/>
      <c r="GOM6" s="643"/>
      <c r="GON6" s="643"/>
      <c r="GOO6" s="643"/>
      <c r="GOP6" s="643"/>
      <c r="GOQ6" s="643"/>
      <c r="GOR6" s="643"/>
      <c r="GOS6" s="643"/>
      <c r="GOT6" s="643"/>
      <c r="GOU6" s="643"/>
      <c r="GOV6" s="643"/>
      <c r="GOW6" s="643"/>
      <c r="GOX6" s="643"/>
      <c r="GOY6" s="643"/>
      <c r="GOZ6" s="643"/>
      <c r="GPA6" s="643"/>
      <c r="GPB6" s="643"/>
      <c r="GPC6" s="643"/>
      <c r="GPD6" s="643"/>
      <c r="GPE6" s="643"/>
      <c r="GPF6" s="643"/>
      <c r="GPG6" s="643"/>
      <c r="GPH6" s="643"/>
      <c r="GPI6" s="643"/>
      <c r="GPJ6" s="643"/>
      <c r="GPK6" s="643"/>
      <c r="GPL6" s="643"/>
      <c r="GPM6" s="643"/>
      <c r="GPN6" s="643"/>
      <c r="GPO6" s="643"/>
      <c r="GPP6" s="643"/>
      <c r="GPQ6" s="643"/>
      <c r="GPR6" s="643"/>
      <c r="GPS6" s="643"/>
      <c r="GPT6" s="643"/>
      <c r="GPU6" s="643"/>
      <c r="GPV6" s="643"/>
      <c r="GPW6" s="643"/>
      <c r="GPX6" s="643"/>
      <c r="GPY6" s="643"/>
      <c r="GPZ6" s="643"/>
      <c r="GQA6" s="643"/>
      <c r="GQB6" s="643"/>
      <c r="GQC6" s="643"/>
      <c r="GQD6" s="643"/>
      <c r="GQE6" s="643"/>
      <c r="GQF6" s="643"/>
      <c r="GQG6" s="643"/>
      <c r="GQH6" s="643"/>
      <c r="GQI6" s="643"/>
      <c r="GQJ6" s="643"/>
      <c r="GQK6" s="643"/>
      <c r="GQL6" s="643"/>
      <c r="GQM6" s="643"/>
      <c r="GQN6" s="643"/>
      <c r="GQO6" s="643"/>
      <c r="GQP6" s="643"/>
      <c r="GQQ6" s="643"/>
      <c r="GQR6" s="643"/>
      <c r="GQS6" s="643"/>
      <c r="GQT6" s="643"/>
      <c r="GQU6" s="643"/>
      <c r="GQV6" s="643"/>
      <c r="GQW6" s="643"/>
      <c r="GQX6" s="643"/>
      <c r="GQY6" s="643"/>
      <c r="GQZ6" s="643"/>
      <c r="GRA6" s="643"/>
      <c r="GRB6" s="643"/>
      <c r="GRC6" s="643"/>
      <c r="GRD6" s="643"/>
      <c r="GRE6" s="643"/>
      <c r="GRF6" s="643"/>
      <c r="GRG6" s="643"/>
      <c r="GRH6" s="643"/>
      <c r="GRI6" s="643"/>
      <c r="GRJ6" s="643"/>
      <c r="GRK6" s="643"/>
      <c r="GRL6" s="643"/>
      <c r="GRM6" s="643"/>
      <c r="GRN6" s="643"/>
      <c r="GRO6" s="643"/>
      <c r="GRP6" s="643"/>
      <c r="GRQ6" s="643"/>
      <c r="GRR6" s="643"/>
      <c r="GRS6" s="643"/>
      <c r="GRT6" s="643"/>
      <c r="GRU6" s="643"/>
      <c r="GRV6" s="643"/>
      <c r="GRW6" s="643"/>
      <c r="GRX6" s="643"/>
      <c r="GRY6" s="643"/>
      <c r="GRZ6" s="643"/>
      <c r="GSA6" s="643"/>
      <c r="GSB6" s="643"/>
      <c r="GSC6" s="643"/>
      <c r="GSD6" s="643"/>
      <c r="GSE6" s="643"/>
      <c r="GSF6" s="643"/>
      <c r="GSG6" s="643"/>
      <c r="GSH6" s="643"/>
      <c r="GSI6" s="643"/>
      <c r="GSJ6" s="643"/>
      <c r="GSK6" s="643"/>
      <c r="GSL6" s="643"/>
      <c r="GSM6" s="643"/>
      <c r="GSN6" s="643"/>
      <c r="GSO6" s="643"/>
      <c r="GSP6" s="643"/>
      <c r="GSQ6" s="643"/>
      <c r="GSR6" s="643"/>
      <c r="GSS6" s="643"/>
      <c r="GST6" s="643"/>
      <c r="GSU6" s="643"/>
      <c r="GSV6" s="643"/>
      <c r="GSW6" s="643"/>
      <c r="GSX6" s="643"/>
      <c r="GSY6" s="643"/>
      <c r="GSZ6" s="643"/>
      <c r="GTA6" s="643"/>
      <c r="GTB6" s="643"/>
      <c r="GTC6" s="643"/>
      <c r="GTD6" s="643"/>
      <c r="GTE6" s="643"/>
      <c r="GTF6" s="643"/>
      <c r="GTG6" s="643"/>
      <c r="GTH6" s="643"/>
      <c r="GTI6" s="643"/>
      <c r="GTJ6" s="643"/>
      <c r="GTK6" s="643"/>
      <c r="GTL6" s="643"/>
      <c r="GTM6" s="643"/>
      <c r="GTN6" s="643"/>
      <c r="GTO6" s="643"/>
      <c r="GTP6" s="643"/>
      <c r="GTQ6" s="643"/>
      <c r="GTR6" s="643"/>
      <c r="GTS6" s="643"/>
      <c r="GTT6" s="643"/>
      <c r="GTU6" s="643"/>
      <c r="GTV6" s="643"/>
      <c r="GTW6" s="643"/>
      <c r="GTX6" s="643"/>
      <c r="GTY6" s="643"/>
      <c r="GTZ6" s="643"/>
      <c r="GUA6" s="643"/>
      <c r="GUB6" s="643"/>
      <c r="GUC6" s="643"/>
      <c r="GUD6" s="643"/>
      <c r="GUE6" s="643"/>
      <c r="GUF6" s="643"/>
      <c r="GUG6" s="643"/>
      <c r="GUH6" s="643"/>
      <c r="GUI6" s="643"/>
      <c r="GUJ6" s="643"/>
      <c r="GUK6" s="643"/>
      <c r="GUL6" s="643"/>
      <c r="GUM6" s="643"/>
      <c r="GUN6" s="643"/>
      <c r="GUO6" s="643"/>
      <c r="GUP6" s="643"/>
      <c r="GUQ6" s="643"/>
      <c r="GUR6" s="643"/>
      <c r="GUS6" s="643"/>
      <c r="GUT6" s="643"/>
      <c r="GUU6" s="643"/>
      <c r="GUV6" s="643"/>
      <c r="GUW6" s="643"/>
      <c r="GUX6" s="643"/>
      <c r="GUY6" s="643"/>
      <c r="GUZ6" s="643"/>
      <c r="GVA6" s="643"/>
      <c r="GVB6" s="643"/>
      <c r="GVC6" s="643"/>
      <c r="GVD6" s="643"/>
      <c r="GVE6" s="643"/>
      <c r="GVF6" s="643"/>
      <c r="GVG6" s="643"/>
      <c r="GVH6" s="643"/>
      <c r="GVI6" s="643"/>
      <c r="GVJ6" s="643"/>
      <c r="GVK6" s="643"/>
      <c r="GVL6" s="643"/>
      <c r="GVM6" s="643"/>
      <c r="GVN6" s="643"/>
      <c r="GVO6" s="643"/>
      <c r="GVP6" s="643"/>
      <c r="GVQ6" s="643"/>
      <c r="GVR6" s="643"/>
      <c r="GVS6" s="643"/>
      <c r="GVT6" s="643"/>
      <c r="GVU6" s="643"/>
      <c r="GVV6" s="643"/>
      <c r="GVW6" s="643"/>
      <c r="GVX6" s="643"/>
      <c r="GVY6" s="643"/>
      <c r="GVZ6" s="643"/>
      <c r="GWA6" s="643"/>
      <c r="GWB6" s="643"/>
      <c r="GWC6" s="643"/>
      <c r="GWD6" s="643"/>
      <c r="GWE6" s="643"/>
      <c r="GWF6" s="643"/>
      <c r="GWG6" s="643"/>
      <c r="GWH6" s="643"/>
      <c r="GWI6" s="643"/>
      <c r="GWJ6" s="643"/>
      <c r="GWK6" s="643"/>
      <c r="GWL6" s="643"/>
      <c r="GWM6" s="643"/>
      <c r="GWN6" s="643"/>
      <c r="GWO6" s="643"/>
      <c r="GWP6" s="643"/>
      <c r="GWQ6" s="643"/>
      <c r="GWR6" s="643"/>
      <c r="GWS6" s="643"/>
      <c r="GWT6" s="643"/>
      <c r="GWU6" s="643"/>
      <c r="GWV6" s="643"/>
      <c r="GWW6" s="643"/>
      <c r="GWX6" s="643"/>
      <c r="GWY6" s="643"/>
      <c r="GWZ6" s="643"/>
      <c r="GXA6" s="643"/>
      <c r="GXB6" s="643"/>
      <c r="GXC6" s="643"/>
      <c r="GXD6" s="643"/>
      <c r="GXE6" s="643"/>
      <c r="GXF6" s="643"/>
      <c r="GXG6" s="643"/>
      <c r="GXH6" s="643"/>
      <c r="GXI6" s="643"/>
      <c r="GXJ6" s="643"/>
      <c r="GXK6" s="643"/>
      <c r="GXL6" s="643"/>
      <c r="GXM6" s="643"/>
      <c r="GXN6" s="643"/>
      <c r="GXO6" s="643"/>
      <c r="GXP6" s="643"/>
      <c r="GXQ6" s="643"/>
      <c r="GXR6" s="643"/>
      <c r="GXS6" s="643"/>
      <c r="GXT6" s="643"/>
      <c r="GXU6" s="643"/>
      <c r="GXV6" s="643"/>
      <c r="GXW6" s="643"/>
      <c r="GXX6" s="643"/>
      <c r="GXY6" s="643"/>
      <c r="GXZ6" s="643"/>
      <c r="GYA6" s="643"/>
      <c r="GYB6" s="643"/>
      <c r="GYC6" s="643"/>
      <c r="GYD6" s="643"/>
      <c r="GYE6" s="643"/>
      <c r="GYF6" s="643"/>
      <c r="GYG6" s="643"/>
      <c r="GYH6" s="643"/>
      <c r="GYI6" s="643"/>
      <c r="GYJ6" s="643"/>
      <c r="GYK6" s="643"/>
      <c r="GYL6" s="643"/>
      <c r="GYM6" s="643"/>
      <c r="GYN6" s="643"/>
      <c r="GYO6" s="643"/>
      <c r="GYP6" s="643"/>
      <c r="GYQ6" s="643"/>
      <c r="GYR6" s="643"/>
      <c r="GYS6" s="643"/>
      <c r="GYT6" s="643"/>
      <c r="GYU6" s="643"/>
      <c r="GYV6" s="643"/>
      <c r="GYW6" s="643"/>
      <c r="GYX6" s="643"/>
      <c r="GYY6" s="643"/>
      <c r="GYZ6" s="643"/>
      <c r="GZA6" s="643"/>
      <c r="GZB6" s="643"/>
      <c r="GZC6" s="643"/>
      <c r="GZD6" s="643"/>
      <c r="GZE6" s="643"/>
      <c r="GZF6" s="643"/>
      <c r="GZG6" s="643"/>
      <c r="GZH6" s="643"/>
      <c r="GZI6" s="643"/>
      <c r="GZJ6" s="643"/>
      <c r="GZK6" s="643"/>
      <c r="GZL6" s="643"/>
      <c r="GZM6" s="643"/>
      <c r="GZN6" s="643"/>
      <c r="GZO6" s="643"/>
      <c r="GZP6" s="643"/>
      <c r="GZQ6" s="643"/>
      <c r="GZR6" s="643"/>
      <c r="GZS6" s="643"/>
      <c r="GZT6" s="643"/>
      <c r="GZU6" s="643"/>
      <c r="GZV6" s="643"/>
      <c r="GZW6" s="643"/>
      <c r="GZX6" s="643"/>
      <c r="GZY6" s="643"/>
      <c r="GZZ6" s="643"/>
      <c r="HAA6" s="643"/>
      <c r="HAB6" s="643"/>
      <c r="HAC6" s="643"/>
      <c r="HAD6" s="643"/>
      <c r="HAE6" s="643"/>
      <c r="HAF6" s="643"/>
      <c r="HAG6" s="643"/>
      <c r="HAH6" s="643"/>
      <c r="HAI6" s="643"/>
      <c r="HAJ6" s="643"/>
      <c r="HAK6" s="643"/>
      <c r="HAL6" s="643"/>
      <c r="HAM6" s="643"/>
      <c r="HAN6" s="643"/>
      <c r="HAO6" s="643"/>
      <c r="HAP6" s="643"/>
      <c r="HAQ6" s="643"/>
      <c r="HAR6" s="643"/>
      <c r="HAS6" s="643"/>
      <c r="HAT6" s="643"/>
      <c r="HAU6" s="643"/>
      <c r="HAV6" s="643"/>
      <c r="HAW6" s="643"/>
      <c r="HAX6" s="643"/>
      <c r="HAY6" s="643"/>
      <c r="HAZ6" s="643"/>
      <c r="HBA6" s="643"/>
      <c r="HBB6" s="643"/>
      <c r="HBC6" s="643"/>
      <c r="HBD6" s="643"/>
      <c r="HBE6" s="643"/>
      <c r="HBF6" s="643"/>
      <c r="HBG6" s="643"/>
      <c r="HBH6" s="643"/>
      <c r="HBI6" s="643"/>
      <c r="HBJ6" s="643"/>
      <c r="HBK6" s="643"/>
      <c r="HBL6" s="643"/>
      <c r="HBM6" s="643"/>
      <c r="HBN6" s="643"/>
      <c r="HBO6" s="643"/>
      <c r="HBP6" s="643"/>
      <c r="HBQ6" s="643"/>
      <c r="HBR6" s="643"/>
      <c r="HBS6" s="643"/>
      <c r="HBT6" s="643"/>
      <c r="HBU6" s="643"/>
      <c r="HBV6" s="643"/>
      <c r="HBW6" s="643"/>
      <c r="HBX6" s="643"/>
      <c r="HBY6" s="643"/>
      <c r="HBZ6" s="643"/>
      <c r="HCA6" s="643"/>
      <c r="HCB6" s="643"/>
      <c r="HCC6" s="643"/>
      <c r="HCD6" s="643"/>
      <c r="HCE6" s="643"/>
      <c r="HCF6" s="643"/>
      <c r="HCG6" s="643"/>
      <c r="HCH6" s="643"/>
      <c r="HCI6" s="643"/>
      <c r="HCJ6" s="643"/>
      <c r="HCK6" s="643"/>
      <c r="HCL6" s="643"/>
      <c r="HCM6" s="643"/>
      <c r="HCN6" s="643"/>
      <c r="HCO6" s="643"/>
      <c r="HCP6" s="643"/>
      <c r="HCQ6" s="643"/>
      <c r="HCR6" s="643"/>
      <c r="HCS6" s="643"/>
      <c r="HCT6" s="643"/>
      <c r="HCU6" s="643"/>
      <c r="HCV6" s="643"/>
      <c r="HCW6" s="643"/>
      <c r="HCX6" s="643"/>
      <c r="HCY6" s="643"/>
      <c r="HCZ6" s="643"/>
      <c r="HDA6" s="643"/>
      <c r="HDB6" s="643"/>
      <c r="HDC6" s="643"/>
      <c r="HDD6" s="643"/>
      <c r="HDE6" s="643"/>
      <c r="HDF6" s="643"/>
      <c r="HDG6" s="643"/>
      <c r="HDH6" s="643"/>
      <c r="HDI6" s="643"/>
      <c r="HDJ6" s="643"/>
      <c r="HDK6" s="643"/>
      <c r="HDL6" s="643"/>
      <c r="HDM6" s="643"/>
      <c r="HDN6" s="643"/>
      <c r="HDO6" s="643"/>
      <c r="HDP6" s="643"/>
      <c r="HDQ6" s="643"/>
      <c r="HDR6" s="643"/>
      <c r="HDS6" s="643"/>
      <c r="HDT6" s="643"/>
      <c r="HDU6" s="643"/>
      <c r="HDV6" s="643"/>
      <c r="HDW6" s="643"/>
      <c r="HDX6" s="643"/>
      <c r="HDY6" s="643"/>
      <c r="HDZ6" s="643"/>
      <c r="HEA6" s="643"/>
      <c r="HEB6" s="643"/>
      <c r="HEC6" s="643"/>
      <c r="HED6" s="643"/>
      <c r="HEE6" s="643"/>
      <c r="HEF6" s="643"/>
      <c r="HEG6" s="643"/>
      <c r="HEH6" s="643"/>
      <c r="HEI6" s="643"/>
      <c r="HEJ6" s="643"/>
      <c r="HEK6" s="643"/>
      <c r="HEL6" s="643"/>
      <c r="HEM6" s="643"/>
      <c r="HEN6" s="643"/>
      <c r="HEO6" s="643"/>
      <c r="HEP6" s="643"/>
      <c r="HEQ6" s="643"/>
      <c r="HER6" s="643"/>
      <c r="HES6" s="643"/>
      <c r="HET6" s="643"/>
      <c r="HEU6" s="643"/>
      <c r="HEV6" s="643"/>
      <c r="HEW6" s="643"/>
      <c r="HEX6" s="643"/>
      <c r="HEY6" s="643"/>
      <c r="HEZ6" s="643"/>
      <c r="HFA6" s="643"/>
      <c r="HFB6" s="643"/>
      <c r="HFC6" s="643"/>
      <c r="HFD6" s="643"/>
      <c r="HFE6" s="643"/>
      <c r="HFF6" s="643"/>
      <c r="HFG6" s="643"/>
      <c r="HFH6" s="643"/>
      <c r="HFI6" s="643"/>
      <c r="HFJ6" s="643"/>
      <c r="HFK6" s="643"/>
      <c r="HFL6" s="643"/>
      <c r="HFM6" s="643"/>
      <c r="HFN6" s="643"/>
      <c r="HFO6" s="643"/>
      <c r="HFP6" s="643"/>
      <c r="HFQ6" s="643"/>
      <c r="HFR6" s="643"/>
      <c r="HFS6" s="643"/>
      <c r="HFT6" s="643"/>
      <c r="HFU6" s="643"/>
      <c r="HFV6" s="643"/>
      <c r="HFW6" s="643"/>
      <c r="HFX6" s="643"/>
      <c r="HFY6" s="643"/>
      <c r="HFZ6" s="643"/>
      <c r="HGA6" s="643"/>
      <c r="HGB6" s="643"/>
      <c r="HGC6" s="643"/>
      <c r="HGD6" s="643"/>
      <c r="HGE6" s="643"/>
      <c r="HGF6" s="643"/>
      <c r="HGG6" s="643"/>
      <c r="HGH6" s="643"/>
      <c r="HGI6" s="643"/>
      <c r="HGJ6" s="643"/>
      <c r="HGK6" s="643"/>
      <c r="HGL6" s="643"/>
      <c r="HGM6" s="643"/>
      <c r="HGN6" s="643"/>
      <c r="HGO6" s="643"/>
      <c r="HGP6" s="643"/>
      <c r="HGQ6" s="643"/>
      <c r="HGR6" s="643"/>
      <c r="HGS6" s="643"/>
      <c r="HGT6" s="643"/>
      <c r="HGU6" s="643"/>
      <c r="HGV6" s="643"/>
      <c r="HGW6" s="643"/>
      <c r="HGX6" s="643"/>
      <c r="HGY6" s="643"/>
      <c r="HGZ6" s="643"/>
      <c r="HHA6" s="643"/>
      <c r="HHB6" s="643"/>
      <c r="HHC6" s="643"/>
      <c r="HHD6" s="643"/>
      <c r="HHE6" s="643"/>
      <c r="HHF6" s="643"/>
      <c r="HHG6" s="643"/>
      <c r="HHH6" s="643"/>
      <c r="HHI6" s="643"/>
      <c r="HHJ6" s="643"/>
      <c r="HHK6" s="643"/>
      <c r="HHL6" s="643"/>
      <c r="HHM6" s="643"/>
      <c r="HHN6" s="643"/>
      <c r="HHO6" s="643"/>
      <c r="HHP6" s="643"/>
      <c r="HHQ6" s="643"/>
      <c r="HHR6" s="643"/>
      <c r="HHS6" s="643"/>
      <c r="HHT6" s="643"/>
      <c r="HHU6" s="643"/>
      <c r="HHV6" s="643"/>
      <c r="HHW6" s="643"/>
      <c r="HHX6" s="643"/>
      <c r="HHY6" s="643"/>
      <c r="HHZ6" s="643"/>
      <c r="HIA6" s="643"/>
      <c r="HIB6" s="643"/>
      <c r="HIC6" s="643"/>
      <c r="HID6" s="643"/>
      <c r="HIE6" s="643"/>
      <c r="HIF6" s="643"/>
      <c r="HIG6" s="643"/>
      <c r="HIH6" s="643"/>
      <c r="HII6" s="643"/>
      <c r="HIJ6" s="643"/>
      <c r="HIK6" s="643"/>
      <c r="HIL6" s="643"/>
      <c r="HIM6" s="643"/>
      <c r="HIN6" s="643"/>
      <c r="HIO6" s="643"/>
      <c r="HIP6" s="643"/>
      <c r="HIQ6" s="643"/>
      <c r="HIR6" s="643"/>
      <c r="HIS6" s="643"/>
      <c r="HIT6" s="643"/>
      <c r="HIU6" s="643"/>
      <c r="HIV6" s="643"/>
      <c r="HIW6" s="643"/>
      <c r="HIX6" s="643"/>
      <c r="HIY6" s="643"/>
      <c r="HIZ6" s="643"/>
      <c r="HJA6" s="643"/>
      <c r="HJB6" s="643"/>
      <c r="HJC6" s="643"/>
      <c r="HJD6" s="643"/>
      <c r="HJE6" s="643"/>
      <c r="HJF6" s="643"/>
      <c r="HJG6" s="643"/>
      <c r="HJH6" s="643"/>
      <c r="HJI6" s="643"/>
      <c r="HJJ6" s="643"/>
      <c r="HJK6" s="643"/>
      <c r="HJL6" s="643"/>
      <c r="HJM6" s="643"/>
      <c r="HJN6" s="643"/>
      <c r="HJO6" s="643"/>
      <c r="HJP6" s="643"/>
      <c r="HJQ6" s="643"/>
      <c r="HJR6" s="643"/>
      <c r="HJS6" s="643"/>
      <c r="HJT6" s="643"/>
      <c r="HJU6" s="643"/>
      <c r="HJV6" s="643"/>
      <c r="HJW6" s="643"/>
      <c r="HJX6" s="643"/>
      <c r="HJY6" s="643"/>
      <c r="HJZ6" s="643"/>
      <c r="HKA6" s="643"/>
      <c r="HKB6" s="643"/>
      <c r="HKC6" s="643"/>
      <c r="HKD6" s="643"/>
      <c r="HKE6" s="643"/>
      <c r="HKF6" s="643"/>
      <c r="HKG6" s="643"/>
      <c r="HKH6" s="643"/>
      <c r="HKI6" s="643"/>
      <c r="HKJ6" s="643"/>
      <c r="HKK6" s="643"/>
      <c r="HKL6" s="643"/>
      <c r="HKM6" s="643"/>
      <c r="HKN6" s="643"/>
      <c r="HKO6" s="643"/>
      <c r="HKP6" s="643"/>
      <c r="HKQ6" s="643"/>
      <c r="HKR6" s="643"/>
      <c r="HKS6" s="643"/>
      <c r="HKT6" s="643"/>
      <c r="HKU6" s="643"/>
      <c r="HKV6" s="643"/>
      <c r="HKW6" s="643"/>
      <c r="HKX6" s="643"/>
      <c r="HKY6" s="643"/>
      <c r="HKZ6" s="643"/>
      <c r="HLA6" s="643"/>
      <c r="HLB6" s="643"/>
      <c r="HLC6" s="643"/>
      <c r="HLD6" s="643"/>
      <c r="HLE6" s="643"/>
      <c r="HLF6" s="643"/>
      <c r="HLG6" s="643"/>
      <c r="HLH6" s="643"/>
      <c r="HLI6" s="643"/>
      <c r="HLJ6" s="643"/>
      <c r="HLK6" s="643"/>
      <c r="HLL6" s="643"/>
      <c r="HLM6" s="643"/>
      <c r="HLN6" s="643"/>
      <c r="HLO6" s="643"/>
      <c r="HLP6" s="643"/>
      <c r="HLQ6" s="643"/>
      <c r="HLR6" s="643"/>
      <c r="HLS6" s="643"/>
      <c r="HLT6" s="643"/>
      <c r="HLU6" s="643"/>
      <c r="HLV6" s="643"/>
      <c r="HLW6" s="643"/>
      <c r="HLX6" s="643"/>
      <c r="HLY6" s="643"/>
      <c r="HLZ6" s="643"/>
      <c r="HMA6" s="643"/>
      <c r="HMB6" s="643"/>
      <c r="HMC6" s="643"/>
      <c r="HMD6" s="643"/>
      <c r="HME6" s="643"/>
      <c r="HMF6" s="643"/>
      <c r="HMG6" s="643"/>
      <c r="HMH6" s="643"/>
      <c r="HMI6" s="643"/>
      <c r="HMJ6" s="643"/>
      <c r="HMK6" s="643"/>
      <c r="HML6" s="643"/>
      <c r="HMM6" s="643"/>
      <c r="HMN6" s="643"/>
      <c r="HMO6" s="643"/>
      <c r="HMP6" s="643"/>
      <c r="HMQ6" s="643"/>
      <c r="HMR6" s="643"/>
      <c r="HMS6" s="643"/>
      <c r="HMT6" s="643"/>
      <c r="HMU6" s="643"/>
      <c r="HMV6" s="643"/>
      <c r="HMW6" s="643"/>
      <c r="HMX6" s="643"/>
      <c r="HMY6" s="643"/>
      <c r="HMZ6" s="643"/>
      <c r="HNA6" s="643"/>
      <c r="HNB6" s="643"/>
      <c r="HNC6" s="643"/>
      <c r="HND6" s="643"/>
      <c r="HNE6" s="643"/>
      <c r="HNF6" s="643"/>
      <c r="HNG6" s="643"/>
      <c r="HNH6" s="643"/>
      <c r="HNI6" s="643"/>
      <c r="HNJ6" s="643"/>
      <c r="HNK6" s="643"/>
      <c r="HNL6" s="643"/>
      <c r="HNM6" s="643"/>
      <c r="HNN6" s="643"/>
      <c r="HNO6" s="643"/>
      <c r="HNP6" s="643"/>
      <c r="HNQ6" s="643"/>
      <c r="HNR6" s="643"/>
      <c r="HNS6" s="643"/>
      <c r="HNT6" s="643"/>
      <c r="HNU6" s="643"/>
      <c r="HNV6" s="643"/>
      <c r="HNW6" s="643"/>
      <c r="HNX6" s="643"/>
      <c r="HNY6" s="643"/>
      <c r="HNZ6" s="643"/>
      <c r="HOA6" s="643"/>
      <c r="HOB6" s="643"/>
      <c r="HOC6" s="643"/>
      <c r="HOD6" s="643"/>
      <c r="HOE6" s="643"/>
      <c r="HOF6" s="643"/>
      <c r="HOG6" s="643"/>
      <c r="HOH6" s="643"/>
      <c r="HOI6" s="643"/>
      <c r="HOJ6" s="643"/>
      <c r="HOK6" s="643"/>
      <c r="HOL6" s="643"/>
      <c r="HOM6" s="643"/>
      <c r="HON6" s="643"/>
      <c r="HOO6" s="643"/>
      <c r="HOP6" s="643"/>
      <c r="HOQ6" s="643"/>
      <c r="HOR6" s="643"/>
      <c r="HOS6" s="643"/>
      <c r="HOT6" s="643"/>
      <c r="HOU6" s="643"/>
      <c r="HOV6" s="643"/>
      <c r="HOW6" s="643"/>
      <c r="HOX6" s="643"/>
      <c r="HOY6" s="643"/>
      <c r="HOZ6" s="643"/>
      <c r="HPA6" s="643"/>
      <c r="HPB6" s="643"/>
      <c r="HPC6" s="643"/>
      <c r="HPD6" s="643"/>
      <c r="HPE6" s="643"/>
      <c r="HPF6" s="643"/>
      <c r="HPG6" s="643"/>
      <c r="HPH6" s="643"/>
      <c r="HPI6" s="643"/>
      <c r="HPJ6" s="643"/>
      <c r="HPK6" s="643"/>
      <c r="HPL6" s="643"/>
      <c r="HPM6" s="643"/>
      <c r="HPN6" s="643"/>
      <c r="HPO6" s="643"/>
      <c r="HPP6" s="643"/>
      <c r="HPQ6" s="643"/>
      <c r="HPR6" s="643"/>
      <c r="HPS6" s="643"/>
      <c r="HPT6" s="643"/>
      <c r="HPU6" s="643"/>
      <c r="HPV6" s="643"/>
      <c r="HPW6" s="643"/>
      <c r="HPX6" s="643"/>
      <c r="HPY6" s="643"/>
      <c r="HPZ6" s="643"/>
      <c r="HQA6" s="643"/>
      <c r="HQB6" s="643"/>
      <c r="HQC6" s="643"/>
      <c r="HQD6" s="643"/>
      <c r="HQE6" s="643"/>
      <c r="HQF6" s="643"/>
      <c r="HQG6" s="643"/>
      <c r="HQH6" s="643"/>
      <c r="HQI6" s="643"/>
      <c r="HQJ6" s="643"/>
      <c r="HQK6" s="643"/>
      <c r="HQL6" s="643"/>
      <c r="HQM6" s="643"/>
      <c r="HQN6" s="643"/>
      <c r="HQO6" s="643"/>
      <c r="HQP6" s="643"/>
      <c r="HQQ6" s="643"/>
      <c r="HQR6" s="643"/>
      <c r="HQS6" s="643"/>
      <c r="HQT6" s="643"/>
      <c r="HQU6" s="643"/>
      <c r="HQV6" s="643"/>
      <c r="HQW6" s="643"/>
      <c r="HQX6" s="643"/>
      <c r="HQY6" s="643"/>
      <c r="HQZ6" s="643"/>
      <c r="HRA6" s="643"/>
      <c r="HRB6" s="643"/>
      <c r="HRC6" s="643"/>
      <c r="HRD6" s="643"/>
      <c r="HRE6" s="643"/>
      <c r="HRF6" s="643"/>
      <c r="HRG6" s="643"/>
      <c r="HRH6" s="643"/>
      <c r="HRI6" s="643"/>
      <c r="HRJ6" s="643"/>
      <c r="HRK6" s="643"/>
      <c r="HRL6" s="643"/>
      <c r="HRM6" s="643"/>
      <c r="HRN6" s="643"/>
      <c r="HRO6" s="643"/>
      <c r="HRP6" s="643"/>
      <c r="HRQ6" s="643"/>
      <c r="HRR6" s="643"/>
      <c r="HRS6" s="643"/>
      <c r="HRT6" s="643"/>
      <c r="HRU6" s="643"/>
      <c r="HRV6" s="643"/>
      <c r="HRW6" s="643"/>
      <c r="HRX6" s="643"/>
      <c r="HRY6" s="643"/>
      <c r="HRZ6" s="643"/>
      <c r="HSA6" s="643"/>
      <c r="HSB6" s="643"/>
      <c r="HSC6" s="643"/>
      <c r="HSD6" s="643"/>
      <c r="HSE6" s="643"/>
      <c r="HSF6" s="643"/>
      <c r="HSG6" s="643"/>
      <c r="HSH6" s="643"/>
      <c r="HSI6" s="643"/>
      <c r="HSJ6" s="643"/>
      <c r="HSK6" s="643"/>
      <c r="HSL6" s="643"/>
      <c r="HSM6" s="643"/>
      <c r="HSN6" s="643"/>
      <c r="HSO6" s="643"/>
      <c r="HSP6" s="643"/>
      <c r="HSQ6" s="643"/>
      <c r="HSR6" s="643"/>
      <c r="HSS6" s="643"/>
      <c r="HST6" s="643"/>
      <c r="HSU6" s="643"/>
      <c r="HSV6" s="643"/>
      <c r="HSW6" s="643"/>
      <c r="HSX6" s="643"/>
      <c r="HSY6" s="643"/>
      <c r="HSZ6" s="643"/>
      <c r="HTA6" s="643"/>
      <c r="HTB6" s="643"/>
      <c r="HTC6" s="643"/>
      <c r="HTD6" s="643"/>
      <c r="HTE6" s="643"/>
      <c r="HTF6" s="643"/>
      <c r="HTG6" s="643"/>
      <c r="HTH6" s="643"/>
      <c r="HTI6" s="643"/>
      <c r="HTJ6" s="643"/>
      <c r="HTK6" s="643"/>
      <c r="HTL6" s="643"/>
      <c r="HTM6" s="643"/>
      <c r="HTN6" s="643"/>
      <c r="HTO6" s="643"/>
      <c r="HTP6" s="643"/>
      <c r="HTQ6" s="643"/>
      <c r="HTR6" s="643"/>
      <c r="HTS6" s="643"/>
      <c r="HTT6" s="643"/>
      <c r="HTU6" s="643"/>
      <c r="HTV6" s="643"/>
      <c r="HTW6" s="643"/>
      <c r="HTX6" s="643"/>
      <c r="HTY6" s="643"/>
      <c r="HTZ6" s="643"/>
      <c r="HUA6" s="643"/>
      <c r="HUB6" s="643"/>
      <c r="HUC6" s="643"/>
      <c r="HUD6" s="643"/>
      <c r="HUE6" s="643"/>
      <c r="HUF6" s="643"/>
      <c r="HUG6" s="643"/>
      <c r="HUH6" s="643"/>
      <c r="HUI6" s="643"/>
      <c r="HUJ6" s="643"/>
      <c r="HUK6" s="643"/>
      <c r="HUL6" s="643"/>
      <c r="HUM6" s="643"/>
      <c r="HUN6" s="643"/>
      <c r="HUO6" s="643"/>
      <c r="HUP6" s="643"/>
      <c r="HUQ6" s="643"/>
      <c r="HUR6" s="643"/>
      <c r="HUS6" s="643"/>
      <c r="HUT6" s="643"/>
      <c r="HUU6" s="643"/>
      <c r="HUV6" s="643"/>
      <c r="HUW6" s="643"/>
      <c r="HUX6" s="643"/>
      <c r="HUY6" s="643"/>
      <c r="HUZ6" s="643"/>
      <c r="HVA6" s="643"/>
      <c r="HVB6" s="643"/>
      <c r="HVC6" s="643"/>
      <c r="HVD6" s="643"/>
      <c r="HVE6" s="643"/>
      <c r="HVF6" s="643"/>
      <c r="HVG6" s="643"/>
      <c r="HVH6" s="643"/>
      <c r="HVI6" s="643"/>
      <c r="HVJ6" s="643"/>
      <c r="HVK6" s="643"/>
      <c r="HVL6" s="643"/>
      <c r="HVM6" s="643"/>
      <c r="HVN6" s="643"/>
      <c r="HVO6" s="643"/>
      <c r="HVP6" s="643"/>
      <c r="HVQ6" s="643"/>
      <c r="HVR6" s="643"/>
      <c r="HVS6" s="643"/>
      <c r="HVT6" s="643"/>
      <c r="HVU6" s="643"/>
      <c r="HVV6" s="643"/>
      <c r="HVW6" s="643"/>
      <c r="HVX6" s="643"/>
      <c r="HVY6" s="643"/>
      <c r="HVZ6" s="643"/>
      <c r="HWA6" s="643"/>
      <c r="HWB6" s="643"/>
      <c r="HWC6" s="643"/>
      <c r="HWD6" s="643"/>
      <c r="HWE6" s="643"/>
      <c r="HWF6" s="643"/>
      <c r="HWG6" s="643"/>
      <c r="HWH6" s="643"/>
      <c r="HWI6" s="643"/>
      <c r="HWJ6" s="643"/>
      <c r="HWK6" s="643"/>
      <c r="HWL6" s="643"/>
      <c r="HWM6" s="643"/>
      <c r="HWN6" s="643"/>
      <c r="HWO6" s="643"/>
      <c r="HWP6" s="643"/>
      <c r="HWQ6" s="643"/>
      <c r="HWR6" s="643"/>
      <c r="HWS6" s="643"/>
      <c r="HWT6" s="643"/>
      <c r="HWU6" s="643"/>
      <c r="HWV6" s="643"/>
      <c r="HWW6" s="643"/>
      <c r="HWX6" s="643"/>
      <c r="HWY6" s="643"/>
      <c r="HWZ6" s="643"/>
      <c r="HXA6" s="643"/>
      <c r="HXB6" s="643"/>
      <c r="HXC6" s="643"/>
      <c r="HXD6" s="643"/>
      <c r="HXE6" s="643"/>
      <c r="HXF6" s="643"/>
      <c r="HXG6" s="643"/>
      <c r="HXH6" s="643"/>
      <c r="HXI6" s="643"/>
      <c r="HXJ6" s="643"/>
      <c r="HXK6" s="643"/>
      <c r="HXL6" s="643"/>
      <c r="HXM6" s="643"/>
      <c r="HXN6" s="643"/>
      <c r="HXO6" s="643"/>
      <c r="HXP6" s="643"/>
      <c r="HXQ6" s="643"/>
      <c r="HXR6" s="643"/>
      <c r="HXS6" s="643"/>
      <c r="HXT6" s="643"/>
      <c r="HXU6" s="643"/>
      <c r="HXV6" s="643"/>
      <c r="HXW6" s="643"/>
      <c r="HXX6" s="643"/>
      <c r="HXY6" s="643"/>
      <c r="HXZ6" s="643"/>
      <c r="HYA6" s="643"/>
      <c r="HYB6" s="643"/>
      <c r="HYC6" s="643"/>
      <c r="HYD6" s="643"/>
      <c r="HYE6" s="643"/>
      <c r="HYF6" s="643"/>
      <c r="HYG6" s="643"/>
      <c r="HYH6" s="643"/>
      <c r="HYI6" s="643"/>
      <c r="HYJ6" s="643"/>
      <c r="HYK6" s="643"/>
      <c r="HYL6" s="643"/>
      <c r="HYM6" s="643"/>
      <c r="HYN6" s="643"/>
      <c r="HYO6" s="643"/>
      <c r="HYP6" s="643"/>
      <c r="HYQ6" s="643"/>
      <c r="HYR6" s="643"/>
      <c r="HYS6" s="643"/>
      <c r="HYT6" s="643"/>
      <c r="HYU6" s="643"/>
      <c r="HYV6" s="643"/>
      <c r="HYW6" s="643"/>
      <c r="HYX6" s="643"/>
      <c r="HYY6" s="643"/>
      <c r="HYZ6" s="643"/>
      <c r="HZA6" s="643"/>
      <c r="HZB6" s="643"/>
      <c r="HZC6" s="643"/>
      <c r="HZD6" s="643"/>
      <c r="HZE6" s="643"/>
      <c r="HZF6" s="643"/>
      <c r="HZG6" s="643"/>
      <c r="HZH6" s="643"/>
      <c r="HZI6" s="643"/>
      <c r="HZJ6" s="643"/>
      <c r="HZK6" s="643"/>
      <c r="HZL6" s="643"/>
      <c r="HZM6" s="643"/>
      <c r="HZN6" s="643"/>
      <c r="HZO6" s="643"/>
      <c r="HZP6" s="643"/>
      <c r="HZQ6" s="643"/>
      <c r="HZR6" s="643"/>
      <c r="HZS6" s="643"/>
      <c r="HZT6" s="643"/>
      <c r="HZU6" s="643"/>
      <c r="HZV6" s="643"/>
      <c r="HZW6" s="643"/>
      <c r="HZX6" s="643"/>
      <c r="HZY6" s="643"/>
      <c r="HZZ6" s="643"/>
      <c r="IAA6" s="643"/>
      <c r="IAB6" s="643"/>
      <c r="IAC6" s="643"/>
      <c r="IAD6" s="643"/>
      <c r="IAE6" s="643"/>
      <c r="IAF6" s="643"/>
      <c r="IAG6" s="643"/>
      <c r="IAH6" s="643"/>
      <c r="IAI6" s="643"/>
      <c r="IAJ6" s="643"/>
      <c r="IAK6" s="643"/>
      <c r="IAL6" s="643"/>
      <c r="IAM6" s="643"/>
      <c r="IAN6" s="643"/>
      <c r="IAO6" s="643"/>
      <c r="IAP6" s="643"/>
      <c r="IAQ6" s="643"/>
      <c r="IAR6" s="643"/>
      <c r="IAS6" s="643"/>
      <c r="IAT6" s="643"/>
      <c r="IAU6" s="643"/>
      <c r="IAV6" s="643"/>
      <c r="IAW6" s="643"/>
      <c r="IAX6" s="643"/>
      <c r="IAY6" s="643"/>
      <c r="IAZ6" s="643"/>
      <c r="IBA6" s="643"/>
      <c r="IBB6" s="643"/>
      <c r="IBC6" s="643"/>
      <c r="IBD6" s="643"/>
      <c r="IBE6" s="643"/>
      <c r="IBF6" s="643"/>
      <c r="IBG6" s="643"/>
      <c r="IBH6" s="643"/>
      <c r="IBI6" s="643"/>
      <c r="IBJ6" s="643"/>
      <c r="IBK6" s="643"/>
      <c r="IBL6" s="643"/>
      <c r="IBM6" s="643"/>
      <c r="IBN6" s="643"/>
      <c r="IBO6" s="643"/>
      <c r="IBP6" s="643"/>
      <c r="IBQ6" s="643"/>
      <c r="IBR6" s="643"/>
      <c r="IBS6" s="643"/>
      <c r="IBT6" s="643"/>
      <c r="IBU6" s="643"/>
      <c r="IBV6" s="643"/>
      <c r="IBW6" s="643"/>
      <c r="IBX6" s="643"/>
      <c r="IBY6" s="643"/>
      <c r="IBZ6" s="643"/>
      <c r="ICA6" s="643"/>
      <c r="ICB6" s="643"/>
      <c r="ICC6" s="643"/>
      <c r="ICD6" s="643"/>
      <c r="ICE6" s="643"/>
      <c r="ICF6" s="643"/>
      <c r="ICG6" s="643"/>
      <c r="ICH6" s="643"/>
      <c r="ICI6" s="643"/>
      <c r="ICJ6" s="643"/>
      <c r="ICK6" s="643"/>
      <c r="ICL6" s="643"/>
      <c r="ICM6" s="643"/>
      <c r="ICN6" s="643"/>
      <c r="ICO6" s="643"/>
      <c r="ICP6" s="643"/>
      <c r="ICQ6" s="643"/>
      <c r="ICR6" s="643"/>
      <c r="ICS6" s="643"/>
      <c r="ICT6" s="643"/>
      <c r="ICU6" s="643"/>
      <c r="ICV6" s="643"/>
      <c r="ICW6" s="643"/>
      <c r="ICX6" s="643"/>
      <c r="ICY6" s="643"/>
      <c r="ICZ6" s="643"/>
      <c r="IDA6" s="643"/>
      <c r="IDB6" s="643"/>
      <c r="IDC6" s="643"/>
      <c r="IDD6" s="643"/>
      <c r="IDE6" s="643"/>
      <c r="IDF6" s="643"/>
      <c r="IDG6" s="643"/>
      <c r="IDH6" s="643"/>
      <c r="IDI6" s="643"/>
      <c r="IDJ6" s="643"/>
      <c r="IDK6" s="643"/>
      <c r="IDL6" s="643"/>
      <c r="IDM6" s="643"/>
      <c r="IDN6" s="643"/>
      <c r="IDO6" s="643"/>
      <c r="IDP6" s="643"/>
      <c r="IDQ6" s="643"/>
      <c r="IDR6" s="643"/>
      <c r="IDS6" s="643"/>
      <c r="IDT6" s="643"/>
      <c r="IDU6" s="643"/>
      <c r="IDV6" s="643"/>
      <c r="IDW6" s="643"/>
      <c r="IDX6" s="643"/>
      <c r="IDY6" s="643"/>
      <c r="IDZ6" s="643"/>
      <c r="IEA6" s="643"/>
      <c r="IEB6" s="643"/>
      <c r="IEC6" s="643"/>
      <c r="IED6" s="643"/>
      <c r="IEE6" s="643"/>
      <c r="IEF6" s="643"/>
      <c r="IEG6" s="643"/>
      <c r="IEH6" s="643"/>
      <c r="IEI6" s="643"/>
      <c r="IEJ6" s="643"/>
      <c r="IEK6" s="643"/>
      <c r="IEL6" s="643"/>
      <c r="IEM6" s="643"/>
      <c r="IEN6" s="643"/>
      <c r="IEO6" s="643"/>
      <c r="IEP6" s="643"/>
      <c r="IEQ6" s="643"/>
      <c r="IER6" s="643"/>
      <c r="IES6" s="643"/>
      <c r="IET6" s="643"/>
      <c r="IEU6" s="643"/>
      <c r="IEV6" s="643"/>
      <c r="IEW6" s="643"/>
      <c r="IEX6" s="643"/>
      <c r="IEY6" s="643"/>
      <c r="IEZ6" s="643"/>
      <c r="IFA6" s="643"/>
      <c r="IFB6" s="643"/>
      <c r="IFC6" s="643"/>
      <c r="IFD6" s="643"/>
      <c r="IFE6" s="643"/>
      <c r="IFF6" s="643"/>
      <c r="IFG6" s="643"/>
      <c r="IFH6" s="643"/>
      <c r="IFI6" s="643"/>
      <c r="IFJ6" s="643"/>
      <c r="IFK6" s="643"/>
      <c r="IFL6" s="643"/>
      <c r="IFM6" s="643"/>
      <c r="IFN6" s="643"/>
      <c r="IFO6" s="643"/>
      <c r="IFP6" s="643"/>
      <c r="IFQ6" s="643"/>
      <c r="IFR6" s="643"/>
      <c r="IFS6" s="643"/>
      <c r="IFT6" s="643"/>
      <c r="IFU6" s="643"/>
      <c r="IFV6" s="643"/>
      <c r="IFW6" s="643"/>
      <c r="IFX6" s="643"/>
      <c r="IFY6" s="643"/>
      <c r="IFZ6" s="643"/>
      <c r="IGA6" s="643"/>
      <c r="IGB6" s="643"/>
      <c r="IGC6" s="643"/>
      <c r="IGD6" s="643"/>
      <c r="IGE6" s="643"/>
      <c r="IGF6" s="643"/>
      <c r="IGG6" s="643"/>
      <c r="IGH6" s="643"/>
      <c r="IGI6" s="643"/>
      <c r="IGJ6" s="643"/>
      <c r="IGK6" s="643"/>
      <c r="IGL6" s="643"/>
      <c r="IGM6" s="643"/>
      <c r="IGN6" s="643"/>
      <c r="IGO6" s="643"/>
      <c r="IGP6" s="643"/>
      <c r="IGQ6" s="643"/>
      <c r="IGR6" s="643"/>
      <c r="IGS6" s="643"/>
      <c r="IGT6" s="643"/>
      <c r="IGU6" s="643"/>
      <c r="IGV6" s="643"/>
      <c r="IGW6" s="643"/>
      <c r="IGX6" s="643"/>
      <c r="IGY6" s="643"/>
      <c r="IGZ6" s="643"/>
      <c r="IHA6" s="643"/>
      <c r="IHB6" s="643"/>
      <c r="IHC6" s="643"/>
      <c r="IHD6" s="643"/>
      <c r="IHE6" s="643"/>
      <c r="IHF6" s="643"/>
      <c r="IHG6" s="643"/>
      <c r="IHH6" s="643"/>
      <c r="IHI6" s="643"/>
      <c r="IHJ6" s="643"/>
      <c r="IHK6" s="643"/>
      <c r="IHL6" s="643"/>
      <c r="IHM6" s="643"/>
      <c r="IHN6" s="643"/>
      <c r="IHO6" s="643"/>
      <c r="IHP6" s="643"/>
      <c r="IHQ6" s="643"/>
      <c r="IHR6" s="643"/>
      <c r="IHS6" s="643"/>
      <c r="IHT6" s="643"/>
      <c r="IHU6" s="643"/>
      <c r="IHV6" s="643"/>
      <c r="IHW6" s="643"/>
      <c r="IHX6" s="643"/>
      <c r="IHY6" s="643"/>
      <c r="IHZ6" s="643"/>
      <c r="IIA6" s="643"/>
      <c r="IIB6" s="643"/>
      <c r="IIC6" s="643"/>
      <c r="IID6" s="643"/>
      <c r="IIE6" s="643"/>
      <c r="IIF6" s="643"/>
      <c r="IIG6" s="643"/>
      <c r="IIH6" s="643"/>
      <c r="III6" s="643"/>
      <c r="IIJ6" s="643"/>
      <c r="IIK6" s="643"/>
      <c r="IIL6" s="643"/>
      <c r="IIM6" s="643"/>
      <c r="IIN6" s="643"/>
      <c r="IIO6" s="643"/>
      <c r="IIP6" s="643"/>
      <c r="IIQ6" s="643"/>
      <c r="IIR6" s="643"/>
      <c r="IIS6" s="643"/>
      <c r="IIT6" s="643"/>
      <c r="IIU6" s="643"/>
      <c r="IIV6" s="643"/>
      <c r="IIW6" s="643"/>
      <c r="IIX6" s="643"/>
      <c r="IIY6" s="643"/>
      <c r="IIZ6" s="643"/>
      <c r="IJA6" s="643"/>
      <c r="IJB6" s="643"/>
      <c r="IJC6" s="643"/>
      <c r="IJD6" s="643"/>
      <c r="IJE6" s="643"/>
      <c r="IJF6" s="643"/>
      <c r="IJG6" s="643"/>
      <c r="IJH6" s="643"/>
      <c r="IJI6" s="643"/>
      <c r="IJJ6" s="643"/>
      <c r="IJK6" s="643"/>
      <c r="IJL6" s="643"/>
      <c r="IJM6" s="643"/>
      <c r="IJN6" s="643"/>
      <c r="IJO6" s="643"/>
      <c r="IJP6" s="643"/>
      <c r="IJQ6" s="643"/>
      <c r="IJR6" s="643"/>
      <c r="IJS6" s="643"/>
      <c r="IJT6" s="643"/>
      <c r="IJU6" s="643"/>
      <c r="IJV6" s="643"/>
      <c r="IJW6" s="643"/>
      <c r="IJX6" s="643"/>
      <c r="IJY6" s="643"/>
      <c r="IJZ6" s="643"/>
      <c r="IKA6" s="643"/>
      <c r="IKB6" s="643"/>
      <c r="IKC6" s="643"/>
      <c r="IKD6" s="643"/>
      <c r="IKE6" s="643"/>
      <c r="IKF6" s="643"/>
      <c r="IKG6" s="643"/>
      <c r="IKH6" s="643"/>
      <c r="IKI6" s="643"/>
      <c r="IKJ6" s="643"/>
      <c r="IKK6" s="643"/>
      <c r="IKL6" s="643"/>
      <c r="IKM6" s="643"/>
      <c r="IKN6" s="643"/>
      <c r="IKO6" s="643"/>
      <c r="IKP6" s="643"/>
      <c r="IKQ6" s="643"/>
      <c r="IKR6" s="643"/>
      <c r="IKS6" s="643"/>
      <c r="IKT6" s="643"/>
      <c r="IKU6" s="643"/>
      <c r="IKV6" s="643"/>
      <c r="IKW6" s="643"/>
      <c r="IKX6" s="643"/>
      <c r="IKY6" s="643"/>
      <c r="IKZ6" s="643"/>
      <c r="ILA6" s="643"/>
      <c r="ILB6" s="643"/>
      <c r="ILC6" s="643"/>
      <c r="ILD6" s="643"/>
      <c r="ILE6" s="643"/>
      <c r="ILF6" s="643"/>
      <c r="ILG6" s="643"/>
      <c r="ILH6" s="643"/>
      <c r="ILI6" s="643"/>
      <c r="ILJ6" s="643"/>
      <c r="ILK6" s="643"/>
      <c r="ILL6" s="643"/>
      <c r="ILM6" s="643"/>
      <c r="ILN6" s="643"/>
      <c r="ILO6" s="643"/>
      <c r="ILP6" s="643"/>
      <c r="ILQ6" s="643"/>
      <c r="ILR6" s="643"/>
      <c r="ILS6" s="643"/>
      <c r="ILT6" s="643"/>
      <c r="ILU6" s="643"/>
      <c r="ILV6" s="643"/>
      <c r="ILW6" s="643"/>
      <c r="ILX6" s="643"/>
      <c r="ILY6" s="643"/>
      <c r="ILZ6" s="643"/>
      <c r="IMA6" s="643"/>
      <c r="IMB6" s="643"/>
      <c r="IMC6" s="643"/>
      <c r="IMD6" s="643"/>
      <c r="IME6" s="643"/>
      <c r="IMF6" s="643"/>
      <c r="IMG6" s="643"/>
      <c r="IMH6" s="643"/>
      <c r="IMI6" s="643"/>
      <c r="IMJ6" s="643"/>
      <c r="IMK6" s="643"/>
      <c r="IML6" s="643"/>
      <c r="IMM6" s="643"/>
      <c r="IMN6" s="643"/>
      <c r="IMO6" s="643"/>
      <c r="IMP6" s="643"/>
      <c r="IMQ6" s="643"/>
      <c r="IMR6" s="643"/>
      <c r="IMS6" s="643"/>
      <c r="IMT6" s="643"/>
      <c r="IMU6" s="643"/>
      <c r="IMV6" s="643"/>
      <c r="IMW6" s="643"/>
      <c r="IMX6" s="643"/>
      <c r="IMY6" s="643"/>
      <c r="IMZ6" s="643"/>
      <c r="INA6" s="643"/>
      <c r="INB6" s="643"/>
      <c r="INC6" s="643"/>
      <c r="IND6" s="643"/>
      <c r="INE6" s="643"/>
      <c r="INF6" s="643"/>
      <c r="ING6" s="643"/>
      <c r="INH6" s="643"/>
      <c r="INI6" s="643"/>
      <c r="INJ6" s="643"/>
      <c r="INK6" s="643"/>
      <c r="INL6" s="643"/>
      <c r="INM6" s="643"/>
      <c r="INN6" s="643"/>
      <c r="INO6" s="643"/>
      <c r="INP6" s="643"/>
      <c r="INQ6" s="643"/>
      <c r="INR6" s="643"/>
      <c r="INS6" s="643"/>
      <c r="INT6" s="643"/>
      <c r="INU6" s="643"/>
      <c r="INV6" s="643"/>
      <c r="INW6" s="643"/>
      <c r="INX6" s="643"/>
      <c r="INY6" s="643"/>
      <c r="INZ6" s="643"/>
      <c r="IOA6" s="643"/>
      <c r="IOB6" s="643"/>
      <c r="IOC6" s="643"/>
      <c r="IOD6" s="643"/>
      <c r="IOE6" s="643"/>
      <c r="IOF6" s="643"/>
      <c r="IOG6" s="643"/>
      <c r="IOH6" s="643"/>
      <c r="IOI6" s="643"/>
      <c r="IOJ6" s="643"/>
      <c r="IOK6" s="643"/>
      <c r="IOL6" s="643"/>
      <c r="IOM6" s="643"/>
      <c r="ION6" s="643"/>
      <c r="IOO6" s="643"/>
      <c r="IOP6" s="643"/>
      <c r="IOQ6" s="643"/>
      <c r="IOR6" s="643"/>
      <c r="IOS6" s="643"/>
      <c r="IOT6" s="643"/>
      <c r="IOU6" s="643"/>
      <c r="IOV6" s="643"/>
      <c r="IOW6" s="643"/>
      <c r="IOX6" s="643"/>
      <c r="IOY6" s="643"/>
      <c r="IOZ6" s="643"/>
      <c r="IPA6" s="643"/>
      <c r="IPB6" s="643"/>
      <c r="IPC6" s="643"/>
      <c r="IPD6" s="643"/>
      <c r="IPE6" s="643"/>
      <c r="IPF6" s="643"/>
      <c r="IPG6" s="643"/>
      <c r="IPH6" s="643"/>
      <c r="IPI6" s="643"/>
      <c r="IPJ6" s="643"/>
      <c r="IPK6" s="643"/>
      <c r="IPL6" s="643"/>
      <c r="IPM6" s="643"/>
      <c r="IPN6" s="643"/>
      <c r="IPO6" s="643"/>
      <c r="IPP6" s="643"/>
      <c r="IPQ6" s="643"/>
      <c r="IPR6" s="643"/>
      <c r="IPS6" s="643"/>
      <c r="IPT6" s="643"/>
      <c r="IPU6" s="643"/>
      <c r="IPV6" s="643"/>
      <c r="IPW6" s="643"/>
      <c r="IPX6" s="643"/>
      <c r="IPY6" s="643"/>
      <c r="IPZ6" s="643"/>
      <c r="IQA6" s="643"/>
      <c r="IQB6" s="643"/>
      <c r="IQC6" s="643"/>
      <c r="IQD6" s="643"/>
      <c r="IQE6" s="643"/>
      <c r="IQF6" s="643"/>
      <c r="IQG6" s="643"/>
      <c r="IQH6" s="643"/>
      <c r="IQI6" s="643"/>
      <c r="IQJ6" s="643"/>
      <c r="IQK6" s="643"/>
      <c r="IQL6" s="643"/>
      <c r="IQM6" s="643"/>
      <c r="IQN6" s="643"/>
      <c r="IQO6" s="643"/>
      <c r="IQP6" s="643"/>
      <c r="IQQ6" s="643"/>
      <c r="IQR6" s="643"/>
      <c r="IQS6" s="643"/>
      <c r="IQT6" s="643"/>
      <c r="IQU6" s="643"/>
      <c r="IQV6" s="643"/>
      <c r="IQW6" s="643"/>
      <c r="IQX6" s="643"/>
      <c r="IQY6" s="643"/>
      <c r="IQZ6" s="643"/>
      <c r="IRA6" s="643"/>
      <c r="IRB6" s="643"/>
      <c r="IRC6" s="643"/>
      <c r="IRD6" s="643"/>
      <c r="IRE6" s="643"/>
      <c r="IRF6" s="643"/>
      <c r="IRG6" s="643"/>
      <c r="IRH6" s="643"/>
      <c r="IRI6" s="643"/>
      <c r="IRJ6" s="643"/>
      <c r="IRK6" s="643"/>
      <c r="IRL6" s="643"/>
      <c r="IRM6" s="643"/>
      <c r="IRN6" s="643"/>
      <c r="IRO6" s="643"/>
      <c r="IRP6" s="643"/>
      <c r="IRQ6" s="643"/>
      <c r="IRR6" s="643"/>
      <c r="IRS6" s="643"/>
      <c r="IRT6" s="643"/>
      <c r="IRU6" s="643"/>
      <c r="IRV6" s="643"/>
      <c r="IRW6" s="643"/>
      <c r="IRX6" s="643"/>
      <c r="IRY6" s="643"/>
      <c r="IRZ6" s="643"/>
      <c r="ISA6" s="643"/>
      <c r="ISB6" s="643"/>
      <c r="ISC6" s="643"/>
      <c r="ISD6" s="643"/>
      <c r="ISE6" s="643"/>
      <c r="ISF6" s="643"/>
      <c r="ISG6" s="643"/>
      <c r="ISH6" s="643"/>
      <c r="ISI6" s="643"/>
      <c r="ISJ6" s="643"/>
      <c r="ISK6" s="643"/>
      <c r="ISL6" s="643"/>
      <c r="ISM6" s="643"/>
      <c r="ISN6" s="643"/>
      <c r="ISO6" s="643"/>
      <c r="ISP6" s="643"/>
      <c r="ISQ6" s="643"/>
      <c r="ISR6" s="643"/>
      <c r="ISS6" s="643"/>
      <c r="IST6" s="643"/>
      <c r="ISU6" s="643"/>
      <c r="ISV6" s="643"/>
      <c r="ISW6" s="643"/>
      <c r="ISX6" s="643"/>
      <c r="ISY6" s="643"/>
      <c r="ISZ6" s="643"/>
      <c r="ITA6" s="643"/>
      <c r="ITB6" s="643"/>
      <c r="ITC6" s="643"/>
      <c r="ITD6" s="643"/>
      <c r="ITE6" s="643"/>
      <c r="ITF6" s="643"/>
      <c r="ITG6" s="643"/>
      <c r="ITH6" s="643"/>
      <c r="ITI6" s="643"/>
      <c r="ITJ6" s="643"/>
      <c r="ITK6" s="643"/>
      <c r="ITL6" s="643"/>
      <c r="ITM6" s="643"/>
      <c r="ITN6" s="643"/>
      <c r="ITO6" s="643"/>
      <c r="ITP6" s="643"/>
      <c r="ITQ6" s="643"/>
      <c r="ITR6" s="643"/>
      <c r="ITS6" s="643"/>
      <c r="ITT6" s="643"/>
      <c r="ITU6" s="643"/>
      <c r="ITV6" s="643"/>
      <c r="ITW6" s="643"/>
      <c r="ITX6" s="643"/>
      <c r="ITY6" s="643"/>
      <c r="ITZ6" s="643"/>
      <c r="IUA6" s="643"/>
      <c r="IUB6" s="643"/>
      <c r="IUC6" s="643"/>
      <c r="IUD6" s="643"/>
      <c r="IUE6" s="643"/>
      <c r="IUF6" s="643"/>
      <c r="IUG6" s="643"/>
      <c r="IUH6" s="643"/>
      <c r="IUI6" s="643"/>
      <c r="IUJ6" s="643"/>
      <c r="IUK6" s="643"/>
      <c r="IUL6" s="643"/>
      <c r="IUM6" s="643"/>
      <c r="IUN6" s="643"/>
      <c r="IUO6" s="643"/>
      <c r="IUP6" s="643"/>
      <c r="IUQ6" s="643"/>
      <c r="IUR6" s="643"/>
      <c r="IUS6" s="643"/>
      <c r="IUT6" s="643"/>
      <c r="IUU6" s="643"/>
      <c r="IUV6" s="643"/>
      <c r="IUW6" s="643"/>
      <c r="IUX6" s="643"/>
      <c r="IUY6" s="643"/>
      <c r="IUZ6" s="643"/>
      <c r="IVA6" s="643"/>
      <c r="IVB6" s="643"/>
      <c r="IVC6" s="643"/>
      <c r="IVD6" s="643"/>
      <c r="IVE6" s="643"/>
      <c r="IVF6" s="643"/>
      <c r="IVG6" s="643"/>
      <c r="IVH6" s="643"/>
      <c r="IVI6" s="643"/>
      <c r="IVJ6" s="643"/>
      <c r="IVK6" s="643"/>
      <c r="IVL6" s="643"/>
      <c r="IVM6" s="643"/>
      <c r="IVN6" s="643"/>
      <c r="IVO6" s="643"/>
      <c r="IVP6" s="643"/>
      <c r="IVQ6" s="643"/>
      <c r="IVR6" s="643"/>
      <c r="IVS6" s="643"/>
      <c r="IVT6" s="643"/>
      <c r="IVU6" s="643"/>
      <c r="IVV6" s="643"/>
      <c r="IVW6" s="643"/>
      <c r="IVX6" s="643"/>
      <c r="IVY6" s="643"/>
      <c r="IVZ6" s="643"/>
      <c r="IWA6" s="643"/>
      <c r="IWB6" s="643"/>
      <c r="IWC6" s="643"/>
      <c r="IWD6" s="643"/>
      <c r="IWE6" s="643"/>
      <c r="IWF6" s="643"/>
      <c r="IWG6" s="643"/>
      <c r="IWH6" s="643"/>
      <c r="IWI6" s="643"/>
      <c r="IWJ6" s="643"/>
      <c r="IWK6" s="643"/>
      <c r="IWL6" s="643"/>
      <c r="IWM6" s="643"/>
      <c r="IWN6" s="643"/>
      <c r="IWO6" s="643"/>
      <c r="IWP6" s="643"/>
      <c r="IWQ6" s="643"/>
      <c r="IWR6" s="643"/>
      <c r="IWS6" s="643"/>
      <c r="IWT6" s="643"/>
      <c r="IWU6" s="643"/>
      <c r="IWV6" s="643"/>
      <c r="IWW6" s="643"/>
      <c r="IWX6" s="643"/>
      <c r="IWY6" s="643"/>
      <c r="IWZ6" s="643"/>
      <c r="IXA6" s="643"/>
      <c r="IXB6" s="643"/>
      <c r="IXC6" s="643"/>
      <c r="IXD6" s="643"/>
      <c r="IXE6" s="643"/>
      <c r="IXF6" s="643"/>
      <c r="IXG6" s="643"/>
      <c r="IXH6" s="643"/>
      <c r="IXI6" s="643"/>
      <c r="IXJ6" s="643"/>
      <c r="IXK6" s="643"/>
      <c r="IXL6" s="643"/>
      <c r="IXM6" s="643"/>
      <c r="IXN6" s="643"/>
      <c r="IXO6" s="643"/>
      <c r="IXP6" s="643"/>
      <c r="IXQ6" s="643"/>
      <c r="IXR6" s="643"/>
      <c r="IXS6" s="643"/>
      <c r="IXT6" s="643"/>
      <c r="IXU6" s="643"/>
      <c r="IXV6" s="643"/>
      <c r="IXW6" s="643"/>
      <c r="IXX6" s="643"/>
      <c r="IXY6" s="643"/>
      <c r="IXZ6" s="643"/>
      <c r="IYA6" s="643"/>
      <c r="IYB6" s="643"/>
      <c r="IYC6" s="643"/>
      <c r="IYD6" s="643"/>
      <c r="IYE6" s="643"/>
      <c r="IYF6" s="643"/>
      <c r="IYG6" s="643"/>
      <c r="IYH6" s="643"/>
      <c r="IYI6" s="643"/>
      <c r="IYJ6" s="643"/>
      <c r="IYK6" s="643"/>
      <c r="IYL6" s="643"/>
      <c r="IYM6" s="643"/>
      <c r="IYN6" s="643"/>
      <c r="IYO6" s="643"/>
      <c r="IYP6" s="643"/>
      <c r="IYQ6" s="643"/>
      <c r="IYR6" s="643"/>
      <c r="IYS6" s="643"/>
      <c r="IYT6" s="643"/>
      <c r="IYU6" s="643"/>
      <c r="IYV6" s="643"/>
      <c r="IYW6" s="643"/>
      <c r="IYX6" s="643"/>
      <c r="IYY6" s="643"/>
      <c r="IYZ6" s="643"/>
      <c r="IZA6" s="643"/>
      <c r="IZB6" s="643"/>
      <c r="IZC6" s="643"/>
      <c r="IZD6" s="643"/>
      <c r="IZE6" s="643"/>
      <c r="IZF6" s="643"/>
      <c r="IZG6" s="643"/>
      <c r="IZH6" s="643"/>
      <c r="IZI6" s="643"/>
      <c r="IZJ6" s="643"/>
      <c r="IZK6" s="643"/>
      <c r="IZL6" s="643"/>
      <c r="IZM6" s="643"/>
      <c r="IZN6" s="643"/>
      <c r="IZO6" s="643"/>
      <c r="IZP6" s="643"/>
      <c r="IZQ6" s="643"/>
      <c r="IZR6" s="643"/>
      <c r="IZS6" s="643"/>
      <c r="IZT6" s="643"/>
      <c r="IZU6" s="643"/>
      <c r="IZV6" s="643"/>
      <c r="IZW6" s="643"/>
      <c r="IZX6" s="643"/>
      <c r="IZY6" s="643"/>
      <c r="IZZ6" s="643"/>
      <c r="JAA6" s="643"/>
      <c r="JAB6" s="643"/>
      <c r="JAC6" s="643"/>
      <c r="JAD6" s="643"/>
      <c r="JAE6" s="643"/>
      <c r="JAF6" s="643"/>
      <c r="JAG6" s="643"/>
      <c r="JAH6" s="643"/>
      <c r="JAI6" s="643"/>
      <c r="JAJ6" s="643"/>
      <c r="JAK6" s="643"/>
      <c r="JAL6" s="643"/>
      <c r="JAM6" s="643"/>
      <c r="JAN6" s="643"/>
      <c r="JAO6" s="643"/>
      <c r="JAP6" s="643"/>
      <c r="JAQ6" s="643"/>
      <c r="JAR6" s="643"/>
      <c r="JAS6" s="643"/>
      <c r="JAT6" s="643"/>
      <c r="JAU6" s="643"/>
      <c r="JAV6" s="643"/>
      <c r="JAW6" s="643"/>
      <c r="JAX6" s="643"/>
      <c r="JAY6" s="643"/>
      <c r="JAZ6" s="643"/>
      <c r="JBA6" s="643"/>
      <c r="JBB6" s="643"/>
      <c r="JBC6" s="643"/>
      <c r="JBD6" s="643"/>
      <c r="JBE6" s="643"/>
      <c r="JBF6" s="643"/>
      <c r="JBG6" s="643"/>
      <c r="JBH6" s="643"/>
      <c r="JBI6" s="643"/>
      <c r="JBJ6" s="643"/>
      <c r="JBK6" s="643"/>
      <c r="JBL6" s="643"/>
      <c r="JBM6" s="643"/>
      <c r="JBN6" s="643"/>
      <c r="JBO6" s="643"/>
      <c r="JBP6" s="643"/>
      <c r="JBQ6" s="643"/>
      <c r="JBR6" s="643"/>
      <c r="JBS6" s="643"/>
      <c r="JBT6" s="643"/>
      <c r="JBU6" s="643"/>
      <c r="JBV6" s="643"/>
      <c r="JBW6" s="643"/>
      <c r="JBX6" s="643"/>
      <c r="JBY6" s="643"/>
      <c r="JBZ6" s="643"/>
      <c r="JCA6" s="643"/>
      <c r="JCB6" s="643"/>
      <c r="JCC6" s="643"/>
      <c r="JCD6" s="643"/>
      <c r="JCE6" s="643"/>
      <c r="JCF6" s="643"/>
      <c r="JCG6" s="643"/>
      <c r="JCH6" s="643"/>
      <c r="JCI6" s="643"/>
      <c r="JCJ6" s="643"/>
      <c r="JCK6" s="643"/>
      <c r="JCL6" s="643"/>
      <c r="JCM6" s="643"/>
      <c r="JCN6" s="643"/>
      <c r="JCO6" s="643"/>
      <c r="JCP6" s="643"/>
      <c r="JCQ6" s="643"/>
      <c r="JCR6" s="643"/>
      <c r="JCS6" s="643"/>
      <c r="JCT6" s="643"/>
      <c r="JCU6" s="643"/>
      <c r="JCV6" s="643"/>
      <c r="JCW6" s="643"/>
      <c r="JCX6" s="643"/>
      <c r="JCY6" s="643"/>
      <c r="JCZ6" s="643"/>
      <c r="JDA6" s="643"/>
      <c r="JDB6" s="643"/>
      <c r="JDC6" s="643"/>
      <c r="JDD6" s="643"/>
      <c r="JDE6" s="643"/>
      <c r="JDF6" s="643"/>
      <c r="JDG6" s="643"/>
      <c r="JDH6" s="643"/>
      <c r="JDI6" s="643"/>
      <c r="JDJ6" s="643"/>
      <c r="JDK6" s="643"/>
      <c r="JDL6" s="643"/>
      <c r="JDM6" s="643"/>
      <c r="JDN6" s="643"/>
      <c r="JDO6" s="643"/>
      <c r="JDP6" s="643"/>
      <c r="JDQ6" s="643"/>
      <c r="JDR6" s="643"/>
      <c r="JDS6" s="643"/>
      <c r="JDT6" s="643"/>
      <c r="JDU6" s="643"/>
      <c r="JDV6" s="643"/>
      <c r="JDW6" s="643"/>
      <c r="JDX6" s="643"/>
      <c r="JDY6" s="643"/>
      <c r="JDZ6" s="643"/>
      <c r="JEA6" s="643"/>
      <c r="JEB6" s="643"/>
      <c r="JEC6" s="643"/>
      <c r="JED6" s="643"/>
      <c r="JEE6" s="643"/>
      <c r="JEF6" s="643"/>
      <c r="JEG6" s="643"/>
      <c r="JEH6" s="643"/>
      <c r="JEI6" s="643"/>
      <c r="JEJ6" s="643"/>
      <c r="JEK6" s="643"/>
      <c r="JEL6" s="643"/>
      <c r="JEM6" s="643"/>
      <c r="JEN6" s="643"/>
      <c r="JEO6" s="643"/>
      <c r="JEP6" s="643"/>
      <c r="JEQ6" s="643"/>
      <c r="JER6" s="643"/>
      <c r="JES6" s="643"/>
      <c r="JET6" s="643"/>
      <c r="JEU6" s="643"/>
      <c r="JEV6" s="643"/>
      <c r="JEW6" s="643"/>
      <c r="JEX6" s="643"/>
      <c r="JEY6" s="643"/>
      <c r="JEZ6" s="643"/>
      <c r="JFA6" s="643"/>
      <c r="JFB6" s="643"/>
      <c r="JFC6" s="643"/>
      <c r="JFD6" s="643"/>
      <c r="JFE6" s="643"/>
      <c r="JFF6" s="643"/>
      <c r="JFG6" s="643"/>
      <c r="JFH6" s="643"/>
      <c r="JFI6" s="643"/>
      <c r="JFJ6" s="643"/>
      <c r="JFK6" s="643"/>
      <c r="JFL6" s="643"/>
      <c r="JFM6" s="643"/>
      <c r="JFN6" s="643"/>
      <c r="JFO6" s="643"/>
      <c r="JFP6" s="643"/>
      <c r="JFQ6" s="643"/>
      <c r="JFR6" s="643"/>
      <c r="JFS6" s="643"/>
      <c r="JFT6" s="643"/>
      <c r="JFU6" s="643"/>
      <c r="JFV6" s="643"/>
      <c r="JFW6" s="643"/>
      <c r="JFX6" s="643"/>
      <c r="JFY6" s="643"/>
      <c r="JFZ6" s="643"/>
      <c r="JGA6" s="643"/>
      <c r="JGB6" s="643"/>
      <c r="JGC6" s="643"/>
      <c r="JGD6" s="643"/>
      <c r="JGE6" s="643"/>
      <c r="JGF6" s="643"/>
      <c r="JGG6" s="643"/>
      <c r="JGH6" s="643"/>
      <c r="JGI6" s="643"/>
      <c r="JGJ6" s="643"/>
      <c r="JGK6" s="643"/>
      <c r="JGL6" s="643"/>
      <c r="JGM6" s="643"/>
      <c r="JGN6" s="643"/>
      <c r="JGO6" s="643"/>
      <c r="JGP6" s="643"/>
      <c r="JGQ6" s="643"/>
      <c r="JGR6" s="643"/>
      <c r="JGS6" s="643"/>
      <c r="JGT6" s="643"/>
      <c r="JGU6" s="643"/>
      <c r="JGV6" s="643"/>
      <c r="JGW6" s="643"/>
      <c r="JGX6" s="643"/>
      <c r="JGY6" s="643"/>
      <c r="JGZ6" s="643"/>
      <c r="JHA6" s="643"/>
      <c r="JHB6" s="643"/>
      <c r="JHC6" s="643"/>
      <c r="JHD6" s="643"/>
      <c r="JHE6" s="643"/>
      <c r="JHF6" s="643"/>
      <c r="JHG6" s="643"/>
      <c r="JHH6" s="643"/>
      <c r="JHI6" s="643"/>
      <c r="JHJ6" s="643"/>
      <c r="JHK6" s="643"/>
      <c r="JHL6" s="643"/>
      <c r="JHM6" s="643"/>
      <c r="JHN6" s="643"/>
      <c r="JHO6" s="643"/>
      <c r="JHP6" s="643"/>
      <c r="JHQ6" s="643"/>
      <c r="JHR6" s="643"/>
      <c r="JHS6" s="643"/>
      <c r="JHT6" s="643"/>
      <c r="JHU6" s="643"/>
      <c r="JHV6" s="643"/>
      <c r="JHW6" s="643"/>
      <c r="JHX6" s="643"/>
      <c r="JHY6" s="643"/>
      <c r="JHZ6" s="643"/>
      <c r="JIA6" s="643"/>
      <c r="JIB6" s="643"/>
      <c r="JIC6" s="643"/>
      <c r="JID6" s="643"/>
      <c r="JIE6" s="643"/>
      <c r="JIF6" s="643"/>
      <c r="JIG6" s="643"/>
      <c r="JIH6" s="643"/>
      <c r="JII6" s="643"/>
      <c r="JIJ6" s="643"/>
      <c r="JIK6" s="643"/>
      <c r="JIL6" s="643"/>
      <c r="JIM6" s="643"/>
      <c r="JIN6" s="643"/>
      <c r="JIO6" s="643"/>
      <c r="JIP6" s="643"/>
      <c r="JIQ6" s="643"/>
      <c r="JIR6" s="643"/>
      <c r="JIS6" s="643"/>
      <c r="JIT6" s="643"/>
      <c r="JIU6" s="643"/>
      <c r="JIV6" s="643"/>
      <c r="JIW6" s="643"/>
      <c r="JIX6" s="643"/>
      <c r="JIY6" s="643"/>
      <c r="JIZ6" s="643"/>
      <c r="JJA6" s="643"/>
      <c r="JJB6" s="643"/>
      <c r="JJC6" s="643"/>
      <c r="JJD6" s="643"/>
      <c r="JJE6" s="643"/>
      <c r="JJF6" s="643"/>
      <c r="JJG6" s="643"/>
      <c r="JJH6" s="643"/>
      <c r="JJI6" s="643"/>
      <c r="JJJ6" s="643"/>
      <c r="JJK6" s="643"/>
      <c r="JJL6" s="643"/>
      <c r="JJM6" s="643"/>
      <c r="JJN6" s="643"/>
      <c r="JJO6" s="643"/>
      <c r="JJP6" s="643"/>
      <c r="JJQ6" s="643"/>
      <c r="JJR6" s="643"/>
      <c r="JJS6" s="643"/>
      <c r="JJT6" s="643"/>
      <c r="JJU6" s="643"/>
      <c r="JJV6" s="643"/>
      <c r="JJW6" s="643"/>
      <c r="JJX6" s="643"/>
      <c r="JJY6" s="643"/>
      <c r="JJZ6" s="643"/>
      <c r="JKA6" s="643"/>
      <c r="JKB6" s="643"/>
      <c r="JKC6" s="643"/>
      <c r="JKD6" s="643"/>
      <c r="JKE6" s="643"/>
      <c r="JKF6" s="643"/>
      <c r="JKG6" s="643"/>
      <c r="JKH6" s="643"/>
      <c r="JKI6" s="643"/>
      <c r="JKJ6" s="643"/>
      <c r="JKK6" s="643"/>
      <c r="JKL6" s="643"/>
      <c r="JKM6" s="643"/>
      <c r="JKN6" s="643"/>
      <c r="JKO6" s="643"/>
      <c r="JKP6" s="643"/>
      <c r="JKQ6" s="643"/>
      <c r="JKR6" s="643"/>
      <c r="JKS6" s="643"/>
      <c r="JKT6" s="643"/>
      <c r="JKU6" s="643"/>
      <c r="JKV6" s="643"/>
      <c r="JKW6" s="643"/>
      <c r="JKX6" s="643"/>
      <c r="JKY6" s="643"/>
      <c r="JKZ6" s="643"/>
      <c r="JLA6" s="643"/>
      <c r="JLB6" s="643"/>
      <c r="JLC6" s="643"/>
      <c r="JLD6" s="643"/>
      <c r="JLE6" s="643"/>
      <c r="JLF6" s="643"/>
      <c r="JLG6" s="643"/>
      <c r="JLH6" s="643"/>
      <c r="JLI6" s="643"/>
      <c r="JLJ6" s="643"/>
      <c r="JLK6" s="643"/>
      <c r="JLL6" s="643"/>
      <c r="JLM6" s="643"/>
      <c r="JLN6" s="643"/>
      <c r="JLO6" s="643"/>
      <c r="JLP6" s="643"/>
      <c r="JLQ6" s="643"/>
      <c r="JLR6" s="643"/>
      <c r="JLS6" s="643"/>
      <c r="JLT6" s="643"/>
      <c r="JLU6" s="643"/>
      <c r="JLV6" s="643"/>
      <c r="JLW6" s="643"/>
      <c r="JLX6" s="643"/>
      <c r="JLY6" s="643"/>
      <c r="JLZ6" s="643"/>
      <c r="JMA6" s="643"/>
      <c r="JMB6" s="643"/>
      <c r="JMC6" s="643"/>
      <c r="JMD6" s="643"/>
      <c r="JME6" s="643"/>
      <c r="JMF6" s="643"/>
      <c r="JMG6" s="643"/>
      <c r="JMH6" s="643"/>
      <c r="JMI6" s="643"/>
      <c r="JMJ6" s="643"/>
      <c r="JMK6" s="643"/>
      <c r="JML6" s="643"/>
      <c r="JMM6" s="643"/>
      <c r="JMN6" s="643"/>
      <c r="JMO6" s="643"/>
      <c r="JMP6" s="643"/>
      <c r="JMQ6" s="643"/>
      <c r="JMR6" s="643"/>
      <c r="JMS6" s="643"/>
      <c r="JMT6" s="643"/>
      <c r="JMU6" s="643"/>
      <c r="JMV6" s="643"/>
      <c r="JMW6" s="643"/>
      <c r="JMX6" s="643"/>
      <c r="JMY6" s="643"/>
      <c r="JMZ6" s="643"/>
      <c r="JNA6" s="643"/>
      <c r="JNB6" s="643"/>
      <c r="JNC6" s="643"/>
      <c r="JND6" s="643"/>
      <c r="JNE6" s="643"/>
      <c r="JNF6" s="643"/>
      <c r="JNG6" s="643"/>
      <c r="JNH6" s="643"/>
      <c r="JNI6" s="643"/>
      <c r="JNJ6" s="643"/>
      <c r="JNK6" s="643"/>
      <c r="JNL6" s="643"/>
      <c r="JNM6" s="643"/>
      <c r="JNN6" s="643"/>
      <c r="JNO6" s="643"/>
      <c r="JNP6" s="643"/>
      <c r="JNQ6" s="643"/>
      <c r="JNR6" s="643"/>
      <c r="JNS6" s="643"/>
      <c r="JNT6" s="643"/>
      <c r="JNU6" s="643"/>
      <c r="JNV6" s="643"/>
      <c r="JNW6" s="643"/>
      <c r="JNX6" s="643"/>
      <c r="JNY6" s="643"/>
      <c r="JNZ6" s="643"/>
      <c r="JOA6" s="643"/>
      <c r="JOB6" s="643"/>
      <c r="JOC6" s="643"/>
      <c r="JOD6" s="643"/>
      <c r="JOE6" s="643"/>
      <c r="JOF6" s="643"/>
      <c r="JOG6" s="643"/>
      <c r="JOH6" s="643"/>
      <c r="JOI6" s="643"/>
      <c r="JOJ6" s="643"/>
      <c r="JOK6" s="643"/>
      <c r="JOL6" s="643"/>
      <c r="JOM6" s="643"/>
      <c r="JON6" s="643"/>
      <c r="JOO6" s="643"/>
      <c r="JOP6" s="643"/>
      <c r="JOQ6" s="643"/>
      <c r="JOR6" s="643"/>
      <c r="JOS6" s="643"/>
      <c r="JOT6" s="643"/>
      <c r="JOU6" s="643"/>
      <c r="JOV6" s="643"/>
      <c r="JOW6" s="643"/>
      <c r="JOX6" s="643"/>
      <c r="JOY6" s="643"/>
      <c r="JOZ6" s="643"/>
      <c r="JPA6" s="643"/>
      <c r="JPB6" s="643"/>
      <c r="JPC6" s="643"/>
      <c r="JPD6" s="643"/>
      <c r="JPE6" s="643"/>
      <c r="JPF6" s="643"/>
      <c r="JPG6" s="643"/>
      <c r="JPH6" s="643"/>
      <c r="JPI6" s="643"/>
      <c r="JPJ6" s="643"/>
      <c r="JPK6" s="643"/>
      <c r="JPL6" s="643"/>
      <c r="JPM6" s="643"/>
      <c r="JPN6" s="643"/>
      <c r="JPO6" s="643"/>
      <c r="JPP6" s="643"/>
      <c r="JPQ6" s="643"/>
      <c r="JPR6" s="643"/>
      <c r="JPS6" s="643"/>
      <c r="JPT6" s="643"/>
      <c r="JPU6" s="643"/>
      <c r="JPV6" s="643"/>
      <c r="JPW6" s="643"/>
      <c r="JPX6" s="643"/>
      <c r="JPY6" s="643"/>
      <c r="JPZ6" s="643"/>
      <c r="JQA6" s="643"/>
      <c r="JQB6" s="643"/>
      <c r="JQC6" s="643"/>
      <c r="JQD6" s="643"/>
      <c r="JQE6" s="643"/>
      <c r="JQF6" s="643"/>
      <c r="JQG6" s="643"/>
      <c r="JQH6" s="643"/>
      <c r="JQI6" s="643"/>
      <c r="JQJ6" s="643"/>
      <c r="JQK6" s="643"/>
      <c r="JQL6" s="643"/>
      <c r="JQM6" s="643"/>
      <c r="JQN6" s="643"/>
      <c r="JQO6" s="643"/>
      <c r="JQP6" s="643"/>
      <c r="JQQ6" s="643"/>
      <c r="JQR6" s="643"/>
      <c r="JQS6" s="643"/>
      <c r="JQT6" s="643"/>
      <c r="JQU6" s="643"/>
      <c r="JQV6" s="643"/>
      <c r="JQW6" s="643"/>
      <c r="JQX6" s="643"/>
      <c r="JQY6" s="643"/>
      <c r="JQZ6" s="643"/>
      <c r="JRA6" s="643"/>
      <c r="JRB6" s="643"/>
      <c r="JRC6" s="643"/>
      <c r="JRD6" s="643"/>
      <c r="JRE6" s="643"/>
      <c r="JRF6" s="643"/>
      <c r="JRG6" s="643"/>
      <c r="JRH6" s="643"/>
      <c r="JRI6" s="643"/>
      <c r="JRJ6" s="643"/>
      <c r="JRK6" s="643"/>
      <c r="JRL6" s="643"/>
      <c r="JRM6" s="643"/>
      <c r="JRN6" s="643"/>
      <c r="JRO6" s="643"/>
      <c r="JRP6" s="643"/>
      <c r="JRQ6" s="643"/>
      <c r="JRR6" s="643"/>
      <c r="JRS6" s="643"/>
      <c r="JRT6" s="643"/>
      <c r="JRU6" s="643"/>
      <c r="JRV6" s="643"/>
      <c r="JRW6" s="643"/>
      <c r="JRX6" s="643"/>
      <c r="JRY6" s="643"/>
      <c r="JRZ6" s="643"/>
      <c r="JSA6" s="643"/>
      <c r="JSB6" s="643"/>
      <c r="JSC6" s="643"/>
      <c r="JSD6" s="643"/>
      <c r="JSE6" s="643"/>
      <c r="JSF6" s="643"/>
      <c r="JSG6" s="643"/>
      <c r="JSH6" s="643"/>
      <c r="JSI6" s="643"/>
      <c r="JSJ6" s="643"/>
      <c r="JSK6" s="643"/>
      <c r="JSL6" s="643"/>
      <c r="JSM6" s="643"/>
      <c r="JSN6" s="643"/>
      <c r="JSO6" s="643"/>
      <c r="JSP6" s="643"/>
      <c r="JSQ6" s="643"/>
      <c r="JSR6" s="643"/>
      <c r="JSS6" s="643"/>
      <c r="JST6" s="643"/>
      <c r="JSU6" s="643"/>
      <c r="JSV6" s="643"/>
      <c r="JSW6" s="643"/>
      <c r="JSX6" s="643"/>
      <c r="JSY6" s="643"/>
      <c r="JSZ6" s="643"/>
      <c r="JTA6" s="643"/>
      <c r="JTB6" s="643"/>
      <c r="JTC6" s="643"/>
      <c r="JTD6" s="643"/>
      <c r="JTE6" s="643"/>
      <c r="JTF6" s="643"/>
      <c r="JTG6" s="643"/>
      <c r="JTH6" s="643"/>
      <c r="JTI6" s="643"/>
      <c r="JTJ6" s="643"/>
      <c r="JTK6" s="643"/>
      <c r="JTL6" s="643"/>
      <c r="JTM6" s="643"/>
      <c r="JTN6" s="643"/>
      <c r="JTO6" s="643"/>
      <c r="JTP6" s="643"/>
      <c r="JTQ6" s="643"/>
      <c r="JTR6" s="643"/>
      <c r="JTS6" s="643"/>
      <c r="JTT6" s="643"/>
      <c r="JTU6" s="643"/>
      <c r="JTV6" s="643"/>
      <c r="JTW6" s="643"/>
      <c r="JTX6" s="643"/>
      <c r="JTY6" s="643"/>
      <c r="JTZ6" s="643"/>
      <c r="JUA6" s="643"/>
      <c r="JUB6" s="643"/>
      <c r="JUC6" s="643"/>
      <c r="JUD6" s="643"/>
      <c r="JUE6" s="643"/>
      <c r="JUF6" s="643"/>
      <c r="JUG6" s="643"/>
      <c r="JUH6" s="643"/>
      <c r="JUI6" s="643"/>
      <c r="JUJ6" s="643"/>
      <c r="JUK6" s="643"/>
      <c r="JUL6" s="643"/>
      <c r="JUM6" s="643"/>
      <c r="JUN6" s="643"/>
      <c r="JUO6" s="643"/>
      <c r="JUP6" s="643"/>
      <c r="JUQ6" s="643"/>
      <c r="JUR6" s="643"/>
      <c r="JUS6" s="643"/>
      <c r="JUT6" s="643"/>
      <c r="JUU6" s="643"/>
      <c r="JUV6" s="643"/>
      <c r="JUW6" s="643"/>
      <c r="JUX6" s="643"/>
      <c r="JUY6" s="643"/>
      <c r="JUZ6" s="643"/>
      <c r="JVA6" s="643"/>
      <c r="JVB6" s="643"/>
      <c r="JVC6" s="643"/>
      <c r="JVD6" s="643"/>
      <c r="JVE6" s="643"/>
      <c r="JVF6" s="643"/>
      <c r="JVG6" s="643"/>
      <c r="JVH6" s="643"/>
      <c r="JVI6" s="643"/>
      <c r="JVJ6" s="643"/>
      <c r="JVK6" s="643"/>
      <c r="JVL6" s="643"/>
      <c r="JVM6" s="643"/>
      <c r="JVN6" s="643"/>
      <c r="JVO6" s="643"/>
      <c r="JVP6" s="643"/>
      <c r="JVQ6" s="643"/>
      <c r="JVR6" s="643"/>
      <c r="JVS6" s="643"/>
      <c r="JVT6" s="643"/>
      <c r="JVU6" s="643"/>
      <c r="JVV6" s="643"/>
      <c r="JVW6" s="643"/>
      <c r="JVX6" s="643"/>
      <c r="JVY6" s="643"/>
      <c r="JVZ6" s="643"/>
      <c r="JWA6" s="643"/>
      <c r="JWB6" s="643"/>
      <c r="JWC6" s="643"/>
      <c r="JWD6" s="643"/>
      <c r="JWE6" s="643"/>
      <c r="JWF6" s="643"/>
      <c r="JWG6" s="643"/>
      <c r="JWH6" s="643"/>
      <c r="JWI6" s="643"/>
      <c r="JWJ6" s="643"/>
      <c r="JWK6" s="643"/>
      <c r="JWL6" s="643"/>
      <c r="JWM6" s="643"/>
      <c r="JWN6" s="643"/>
      <c r="JWO6" s="643"/>
      <c r="JWP6" s="643"/>
      <c r="JWQ6" s="643"/>
      <c r="JWR6" s="643"/>
      <c r="JWS6" s="643"/>
      <c r="JWT6" s="643"/>
      <c r="JWU6" s="643"/>
      <c r="JWV6" s="643"/>
      <c r="JWW6" s="643"/>
      <c r="JWX6" s="643"/>
      <c r="JWY6" s="643"/>
      <c r="JWZ6" s="643"/>
      <c r="JXA6" s="643"/>
      <c r="JXB6" s="643"/>
      <c r="JXC6" s="643"/>
      <c r="JXD6" s="643"/>
      <c r="JXE6" s="643"/>
      <c r="JXF6" s="643"/>
      <c r="JXG6" s="643"/>
      <c r="JXH6" s="643"/>
      <c r="JXI6" s="643"/>
      <c r="JXJ6" s="643"/>
      <c r="JXK6" s="643"/>
      <c r="JXL6" s="643"/>
      <c r="JXM6" s="643"/>
      <c r="JXN6" s="643"/>
      <c r="JXO6" s="643"/>
      <c r="JXP6" s="643"/>
      <c r="JXQ6" s="643"/>
      <c r="JXR6" s="643"/>
      <c r="JXS6" s="643"/>
      <c r="JXT6" s="643"/>
      <c r="JXU6" s="643"/>
      <c r="JXV6" s="643"/>
      <c r="JXW6" s="643"/>
      <c r="JXX6" s="643"/>
      <c r="JXY6" s="643"/>
      <c r="JXZ6" s="643"/>
      <c r="JYA6" s="643"/>
      <c r="JYB6" s="643"/>
      <c r="JYC6" s="643"/>
      <c r="JYD6" s="643"/>
      <c r="JYE6" s="643"/>
      <c r="JYF6" s="643"/>
      <c r="JYG6" s="643"/>
      <c r="JYH6" s="643"/>
      <c r="JYI6" s="643"/>
      <c r="JYJ6" s="643"/>
      <c r="JYK6" s="643"/>
      <c r="JYL6" s="643"/>
      <c r="JYM6" s="643"/>
      <c r="JYN6" s="643"/>
      <c r="JYO6" s="643"/>
      <c r="JYP6" s="643"/>
      <c r="JYQ6" s="643"/>
      <c r="JYR6" s="643"/>
      <c r="JYS6" s="643"/>
      <c r="JYT6" s="643"/>
      <c r="JYU6" s="643"/>
      <c r="JYV6" s="643"/>
      <c r="JYW6" s="643"/>
      <c r="JYX6" s="643"/>
      <c r="JYY6" s="643"/>
      <c r="JYZ6" s="643"/>
      <c r="JZA6" s="643"/>
      <c r="JZB6" s="643"/>
      <c r="JZC6" s="643"/>
      <c r="JZD6" s="643"/>
      <c r="JZE6" s="643"/>
      <c r="JZF6" s="643"/>
      <c r="JZG6" s="643"/>
      <c r="JZH6" s="643"/>
      <c r="JZI6" s="643"/>
      <c r="JZJ6" s="643"/>
      <c r="JZK6" s="643"/>
      <c r="JZL6" s="643"/>
      <c r="JZM6" s="643"/>
      <c r="JZN6" s="643"/>
      <c r="JZO6" s="643"/>
      <c r="JZP6" s="643"/>
      <c r="JZQ6" s="643"/>
      <c r="JZR6" s="643"/>
      <c r="JZS6" s="643"/>
      <c r="JZT6" s="643"/>
      <c r="JZU6" s="643"/>
      <c r="JZV6" s="643"/>
      <c r="JZW6" s="643"/>
      <c r="JZX6" s="643"/>
      <c r="JZY6" s="643"/>
      <c r="JZZ6" s="643"/>
      <c r="KAA6" s="643"/>
      <c r="KAB6" s="643"/>
      <c r="KAC6" s="643"/>
      <c r="KAD6" s="643"/>
      <c r="KAE6" s="643"/>
      <c r="KAF6" s="643"/>
      <c r="KAG6" s="643"/>
      <c r="KAH6" s="643"/>
      <c r="KAI6" s="643"/>
      <c r="KAJ6" s="643"/>
      <c r="KAK6" s="643"/>
      <c r="KAL6" s="643"/>
      <c r="KAM6" s="643"/>
      <c r="KAN6" s="643"/>
      <c r="KAO6" s="643"/>
      <c r="KAP6" s="643"/>
      <c r="KAQ6" s="643"/>
      <c r="KAR6" s="643"/>
      <c r="KAS6" s="643"/>
      <c r="KAT6" s="643"/>
      <c r="KAU6" s="643"/>
      <c r="KAV6" s="643"/>
      <c r="KAW6" s="643"/>
      <c r="KAX6" s="643"/>
      <c r="KAY6" s="643"/>
      <c r="KAZ6" s="643"/>
      <c r="KBA6" s="643"/>
      <c r="KBB6" s="643"/>
      <c r="KBC6" s="643"/>
      <c r="KBD6" s="643"/>
      <c r="KBE6" s="643"/>
      <c r="KBF6" s="643"/>
      <c r="KBG6" s="643"/>
      <c r="KBH6" s="643"/>
      <c r="KBI6" s="643"/>
      <c r="KBJ6" s="643"/>
      <c r="KBK6" s="643"/>
      <c r="KBL6" s="643"/>
      <c r="KBM6" s="643"/>
      <c r="KBN6" s="643"/>
      <c r="KBO6" s="643"/>
      <c r="KBP6" s="643"/>
      <c r="KBQ6" s="643"/>
      <c r="KBR6" s="643"/>
      <c r="KBS6" s="643"/>
      <c r="KBT6" s="643"/>
      <c r="KBU6" s="643"/>
      <c r="KBV6" s="643"/>
      <c r="KBW6" s="643"/>
      <c r="KBX6" s="643"/>
      <c r="KBY6" s="643"/>
      <c r="KBZ6" s="643"/>
      <c r="KCA6" s="643"/>
      <c r="KCB6" s="643"/>
      <c r="KCC6" s="643"/>
      <c r="KCD6" s="643"/>
      <c r="KCE6" s="643"/>
      <c r="KCF6" s="643"/>
      <c r="KCG6" s="643"/>
      <c r="KCH6" s="643"/>
      <c r="KCI6" s="643"/>
      <c r="KCJ6" s="643"/>
      <c r="KCK6" s="643"/>
      <c r="KCL6" s="643"/>
      <c r="KCM6" s="643"/>
      <c r="KCN6" s="643"/>
      <c r="KCO6" s="643"/>
      <c r="KCP6" s="643"/>
      <c r="KCQ6" s="643"/>
      <c r="KCR6" s="643"/>
      <c r="KCS6" s="643"/>
      <c r="KCT6" s="643"/>
      <c r="KCU6" s="643"/>
      <c r="KCV6" s="643"/>
      <c r="KCW6" s="643"/>
      <c r="KCX6" s="643"/>
      <c r="KCY6" s="643"/>
      <c r="KCZ6" s="643"/>
      <c r="KDA6" s="643"/>
      <c r="KDB6" s="643"/>
      <c r="KDC6" s="643"/>
      <c r="KDD6" s="643"/>
      <c r="KDE6" s="643"/>
      <c r="KDF6" s="643"/>
      <c r="KDG6" s="643"/>
      <c r="KDH6" s="643"/>
      <c r="KDI6" s="643"/>
      <c r="KDJ6" s="643"/>
      <c r="KDK6" s="643"/>
      <c r="KDL6" s="643"/>
      <c r="KDM6" s="643"/>
      <c r="KDN6" s="643"/>
      <c r="KDO6" s="643"/>
      <c r="KDP6" s="643"/>
      <c r="KDQ6" s="643"/>
      <c r="KDR6" s="643"/>
      <c r="KDS6" s="643"/>
      <c r="KDT6" s="643"/>
      <c r="KDU6" s="643"/>
      <c r="KDV6" s="643"/>
      <c r="KDW6" s="643"/>
      <c r="KDX6" s="643"/>
      <c r="KDY6" s="643"/>
      <c r="KDZ6" s="643"/>
      <c r="KEA6" s="643"/>
      <c r="KEB6" s="643"/>
      <c r="KEC6" s="643"/>
      <c r="KED6" s="643"/>
      <c r="KEE6" s="643"/>
      <c r="KEF6" s="643"/>
      <c r="KEG6" s="643"/>
      <c r="KEH6" s="643"/>
      <c r="KEI6" s="643"/>
      <c r="KEJ6" s="643"/>
      <c r="KEK6" s="643"/>
      <c r="KEL6" s="643"/>
      <c r="KEM6" s="643"/>
      <c r="KEN6" s="643"/>
      <c r="KEO6" s="643"/>
      <c r="KEP6" s="643"/>
      <c r="KEQ6" s="643"/>
      <c r="KER6" s="643"/>
      <c r="KES6" s="643"/>
      <c r="KET6" s="643"/>
      <c r="KEU6" s="643"/>
      <c r="KEV6" s="643"/>
      <c r="KEW6" s="643"/>
      <c r="KEX6" s="643"/>
      <c r="KEY6" s="643"/>
      <c r="KEZ6" s="643"/>
      <c r="KFA6" s="643"/>
      <c r="KFB6" s="643"/>
      <c r="KFC6" s="643"/>
      <c r="KFD6" s="643"/>
      <c r="KFE6" s="643"/>
      <c r="KFF6" s="643"/>
      <c r="KFG6" s="643"/>
      <c r="KFH6" s="643"/>
      <c r="KFI6" s="643"/>
      <c r="KFJ6" s="643"/>
      <c r="KFK6" s="643"/>
      <c r="KFL6" s="643"/>
      <c r="KFM6" s="643"/>
      <c r="KFN6" s="643"/>
      <c r="KFO6" s="643"/>
      <c r="KFP6" s="643"/>
      <c r="KFQ6" s="643"/>
      <c r="KFR6" s="643"/>
      <c r="KFS6" s="643"/>
      <c r="KFT6" s="643"/>
      <c r="KFU6" s="643"/>
      <c r="KFV6" s="643"/>
      <c r="KFW6" s="643"/>
      <c r="KFX6" s="643"/>
      <c r="KFY6" s="643"/>
      <c r="KFZ6" s="643"/>
      <c r="KGA6" s="643"/>
      <c r="KGB6" s="643"/>
      <c r="KGC6" s="643"/>
      <c r="KGD6" s="643"/>
      <c r="KGE6" s="643"/>
      <c r="KGF6" s="643"/>
      <c r="KGG6" s="643"/>
      <c r="KGH6" s="643"/>
      <c r="KGI6" s="643"/>
      <c r="KGJ6" s="643"/>
      <c r="KGK6" s="643"/>
      <c r="KGL6" s="643"/>
      <c r="KGM6" s="643"/>
      <c r="KGN6" s="643"/>
      <c r="KGO6" s="643"/>
      <c r="KGP6" s="643"/>
      <c r="KGQ6" s="643"/>
      <c r="KGR6" s="643"/>
      <c r="KGS6" s="643"/>
      <c r="KGT6" s="643"/>
      <c r="KGU6" s="643"/>
      <c r="KGV6" s="643"/>
      <c r="KGW6" s="643"/>
      <c r="KGX6" s="643"/>
      <c r="KGY6" s="643"/>
      <c r="KGZ6" s="643"/>
      <c r="KHA6" s="643"/>
      <c r="KHB6" s="643"/>
      <c r="KHC6" s="643"/>
      <c r="KHD6" s="643"/>
      <c r="KHE6" s="643"/>
      <c r="KHF6" s="643"/>
      <c r="KHG6" s="643"/>
      <c r="KHH6" s="643"/>
      <c r="KHI6" s="643"/>
      <c r="KHJ6" s="643"/>
      <c r="KHK6" s="643"/>
      <c r="KHL6" s="643"/>
      <c r="KHM6" s="643"/>
      <c r="KHN6" s="643"/>
      <c r="KHO6" s="643"/>
      <c r="KHP6" s="643"/>
      <c r="KHQ6" s="643"/>
      <c r="KHR6" s="643"/>
      <c r="KHS6" s="643"/>
      <c r="KHT6" s="643"/>
      <c r="KHU6" s="643"/>
      <c r="KHV6" s="643"/>
      <c r="KHW6" s="643"/>
      <c r="KHX6" s="643"/>
      <c r="KHY6" s="643"/>
      <c r="KHZ6" s="643"/>
      <c r="KIA6" s="643"/>
      <c r="KIB6" s="643"/>
      <c r="KIC6" s="643"/>
      <c r="KID6" s="643"/>
      <c r="KIE6" s="643"/>
      <c r="KIF6" s="643"/>
      <c r="KIG6" s="643"/>
      <c r="KIH6" s="643"/>
      <c r="KII6" s="643"/>
      <c r="KIJ6" s="643"/>
      <c r="KIK6" s="643"/>
      <c r="KIL6" s="643"/>
      <c r="KIM6" s="643"/>
      <c r="KIN6" s="643"/>
      <c r="KIO6" s="643"/>
      <c r="KIP6" s="643"/>
      <c r="KIQ6" s="643"/>
      <c r="KIR6" s="643"/>
      <c r="KIS6" s="643"/>
      <c r="KIT6" s="643"/>
      <c r="KIU6" s="643"/>
      <c r="KIV6" s="643"/>
      <c r="KIW6" s="643"/>
      <c r="KIX6" s="643"/>
      <c r="KIY6" s="643"/>
      <c r="KIZ6" s="643"/>
      <c r="KJA6" s="643"/>
      <c r="KJB6" s="643"/>
      <c r="KJC6" s="643"/>
      <c r="KJD6" s="643"/>
      <c r="KJE6" s="643"/>
      <c r="KJF6" s="643"/>
      <c r="KJG6" s="643"/>
      <c r="KJH6" s="643"/>
      <c r="KJI6" s="643"/>
      <c r="KJJ6" s="643"/>
      <c r="KJK6" s="643"/>
      <c r="KJL6" s="643"/>
      <c r="KJM6" s="643"/>
      <c r="KJN6" s="643"/>
      <c r="KJO6" s="643"/>
      <c r="KJP6" s="643"/>
      <c r="KJQ6" s="643"/>
      <c r="KJR6" s="643"/>
      <c r="KJS6" s="643"/>
      <c r="KJT6" s="643"/>
      <c r="KJU6" s="643"/>
      <c r="KJV6" s="643"/>
      <c r="KJW6" s="643"/>
      <c r="KJX6" s="643"/>
      <c r="KJY6" s="643"/>
      <c r="KJZ6" s="643"/>
      <c r="KKA6" s="643"/>
      <c r="KKB6" s="643"/>
      <c r="KKC6" s="643"/>
      <c r="KKD6" s="643"/>
      <c r="KKE6" s="643"/>
      <c r="KKF6" s="643"/>
      <c r="KKG6" s="643"/>
      <c r="KKH6" s="643"/>
      <c r="KKI6" s="643"/>
      <c r="KKJ6" s="643"/>
      <c r="KKK6" s="643"/>
      <c r="KKL6" s="643"/>
      <c r="KKM6" s="643"/>
      <c r="KKN6" s="643"/>
      <c r="KKO6" s="643"/>
      <c r="KKP6" s="643"/>
      <c r="KKQ6" s="643"/>
      <c r="KKR6" s="643"/>
      <c r="KKS6" s="643"/>
      <c r="KKT6" s="643"/>
      <c r="KKU6" s="643"/>
      <c r="KKV6" s="643"/>
      <c r="KKW6" s="643"/>
      <c r="KKX6" s="643"/>
      <c r="KKY6" s="643"/>
      <c r="KKZ6" s="643"/>
      <c r="KLA6" s="643"/>
      <c r="KLB6" s="643"/>
      <c r="KLC6" s="643"/>
      <c r="KLD6" s="643"/>
      <c r="KLE6" s="643"/>
      <c r="KLF6" s="643"/>
      <c r="KLG6" s="643"/>
      <c r="KLH6" s="643"/>
      <c r="KLI6" s="643"/>
      <c r="KLJ6" s="643"/>
      <c r="KLK6" s="643"/>
      <c r="KLL6" s="643"/>
      <c r="KLM6" s="643"/>
      <c r="KLN6" s="643"/>
      <c r="KLO6" s="643"/>
      <c r="KLP6" s="643"/>
      <c r="KLQ6" s="643"/>
      <c r="KLR6" s="643"/>
      <c r="KLS6" s="643"/>
      <c r="KLT6" s="643"/>
      <c r="KLU6" s="643"/>
      <c r="KLV6" s="643"/>
      <c r="KLW6" s="643"/>
      <c r="KLX6" s="643"/>
      <c r="KLY6" s="643"/>
      <c r="KLZ6" s="643"/>
      <c r="KMA6" s="643"/>
      <c r="KMB6" s="643"/>
      <c r="KMC6" s="643"/>
      <c r="KMD6" s="643"/>
      <c r="KME6" s="643"/>
      <c r="KMF6" s="643"/>
      <c r="KMG6" s="643"/>
      <c r="KMH6" s="643"/>
      <c r="KMI6" s="643"/>
      <c r="KMJ6" s="643"/>
      <c r="KMK6" s="643"/>
      <c r="KML6" s="643"/>
      <c r="KMM6" s="643"/>
      <c r="KMN6" s="643"/>
      <c r="KMO6" s="643"/>
      <c r="KMP6" s="643"/>
      <c r="KMQ6" s="643"/>
      <c r="KMR6" s="643"/>
      <c r="KMS6" s="643"/>
      <c r="KMT6" s="643"/>
      <c r="KMU6" s="643"/>
      <c r="KMV6" s="643"/>
      <c r="KMW6" s="643"/>
      <c r="KMX6" s="643"/>
      <c r="KMY6" s="643"/>
      <c r="KMZ6" s="643"/>
      <c r="KNA6" s="643"/>
      <c r="KNB6" s="643"/>
      <c r="KNC6" s="643"/>
      <c r="KND6" s="643"/>
      <c r="KNE6" s="643"/>
      <c r="KNF6" s="643"/>
      <c r="KNG6" s="643"/>
      <c r="KNH6" s="643"/>
      <c r="KNI6" s="643"/>
      <c r="KNJ6" s="643"/>
      <c r="KNK6" s="643"/>
      <c r="KNL6" s="643"/>
      <c r="KNM6" s="643"/>
      <c r="KNN6" s="643"/>
      <c r="KNO6" s="643"/>
      <c r="KNP6" s="643"/>
      <c r="KNQ6" s="643"/>
      <c r="KNR6" s="643"/>
      <c r="KNS6" s="643"/>
      <c r="KNT6" s="643"/>
      <c r="KNU6" s="643"/>
      <c r="KNV6" s="643"/>
      <c r="KNW6" s="643"/>
      <c r="KNX6" s="643"/>
      <c r="KNY6" s="643"/>
      <c r="KNZ6" s="643"/>
      <c r="KOA6" s="643"/>
      <c r="KOB6" s="643"/>
      <c r="KOC6" s="643"/>
      <c r="KOD6" s="643"/>
      <c r="KOE6" s="643"/>
      <c r="KOF6" s="643"/>
      <c r="KOG6" s="643"/>
      <c r="KOH6" s="643"/>
      <c r="KOI6" s="643"/>
      <c r="KOJ6" s="643"/>
      <c r="KOK6" s="643"/>
      <c r="KOL6" s="643"/>
      <c r="KOM6" s="643"/>
      <c r="KON6" s="643"/>
      <c r="KOO6" s="643"/>
      <c r="KOP6" s="643"/>
      <c r="KOQ6" s="643"/>
      <c r="KOR6" s="643"/>
      <c r="KOS6" s="643"/>
      <c r="KOT6" s="643"/>
      <c r="KOU6" s="643"/>
      <c r="KOV6" s="643"/>
      <c r="KOW6" s="643"/>
      <c r="KOX6" s="643"/>
      <c r="KOY6" s="643"/>
      <c r="KOZ6" s="643"/>
      <c r="KPA6" s="643"/>
      <c r="KPB6" s="643"/>
      <c r="KPC6" s="643"/>
      <c r="KPD6" s="643"/>
      <c r="KPE6" s="643"/>
      <c r="KPF6" s="643"/>
      <c r="KPG6" s="643"/>
      <c r="KPH6" s="643"/>
      <c r="KPI6" s="643"/>
      <c r="KPJ6" s="643"/>
      <c r="KPK6" s="643"/>
      <c r="KPL6" s="643"/>
      <c r="KPM6" s="643"/>
      <c r="KPN6" s="643"/>
      <c r="KPO6" s="643"/>
      <c r="KPP6" s="643"/>
      <c r="KPQ6" s="643"/>
      <c r="KPR6" s="643"/>
      <c r="KPS6" s="643"/>
      <c r="KPT6" s="643"/>
      <c r="KPU6" s="643"/>
      <c r="KPV6" s="643"/>
      <c r="KPW6" s="643"/>
      <c r="KPX6" s="643"/>
      <c r="KPY6" s="643"/>
      <c r="KPZ6" s="643"/>
      <c r="KQA6" s="643"/>
      <c r="KQB6" s="643"/>
      <c r="KQC6" s="643"/>
      <c r="KQD6" s="643"/>
      <c r="KQE6" s="643"/>
      <c r="KQF6" s="643"/>
      <c r="KQG6" s="643"/>
      <c r="KQH6" s="643"/>
      <c r="KQI6" s="643"/>
      <c r="KQJ6" s="643"/>
      <c r="KQK6" s="643"/>
      <c r="KQL6" s="643"/>
      <c r="KQM6" s="643"/>
      <c r="KQN6" s="643"/>
      <c r="KQO6" s="643"/>
      <c r="KQP6" s="643"/>
      <c r="KQQ6" s="643"/>
      <c r="KQR6" s="643"/>
      <c r="KQS6" s="643"/>
      <c r="KQT6" s="643"/>
      <c r="KQU6" s="643"/>
      <c r="KQV6" s="643"/>
      <c r="KQW6" s="643"/>
      <c r="KQX6" s="643"/>
      <c r="KQY6" s="643"/>
      <c r="KQZ6" s="643"/>
      <c r="KRA6" s="643"/>
      <c r="KRB6" s="643"/>
      <c r="KRC6" s="643"/>
      <c r="KRD6" s="643"/>
      <c r="KRE6" s="643"/>
      <c r="KRF6" s="643"/>
      <c r="KRG6" s="643"/>
      <c r="KRH6" s="643"/>
      <c r="KRI6" s="643"/>
      <c r="KRJ6" s="643"/>
      <c r="KRK6" s="643"/>
      <c r="KRL6" s="643"/>
      <c r="KRM6" s="643"/>
      <c r="KRN6" s="643"/>
      <c r="KRO6" s="643"/>
      <c r="KRP6" s="643"/>
      <c r="KRQ6" s="643"/>
      <c r="KRR6" s="643"/>
      <c r="KRS6" s="643"/>
      <c r="KRT6" s="643"/>
      <c r="KRU6" s="643"/>
      <c r="KRV6" s="643"/>
      <c r="KRW6" s="643"/>
      <c r="KRX6" s="643"/>
      <c r="KRY6" s="643"/>
      <c r="KRZ6" s="643"/>
      <c r="KSA6" s="643"/>
      <c r="KSB6" s="643"/>
      <c r="KSC6" s="643"/>
      <c r="KSD6" s="643"/>
      <c r="KSE6" s="643"/>
      <c r="KSF6" s="643"/>
      <c r="KSG6" s="643"/>
      <c r="KSH6" s="643"/>
      <c r="KSI6" s="643"/>
      <c r="KSJ6" s="643"/>
      <c r="KSK6" s="643"/>
      <c r="KSL6" s="643"/>
      <c r="KSM6" s="643"/>
      <c r="KSN6" s="643"/>
      <c r="KSO6" s="643"/>
      <c r="KSP6" s="643"/>
      <c r="KSQ6" s="643"/>
      <c r="KSR6" s="643"/>
      <c r="KSS6" s="643"/>
      <c r="KST6" s="643"/>
      <c r="KSU6" s="643"/>
      <c r="KSV6" s="643"/>
      <c r="KSW6" s="643"/>
      <c r="KSX6" s="643"/>
      <c r="KSY6" s="643"/>
      <c r="KSZ6" s="643"/>
      <c r="KTA6" s="643"/>
      <c r="KTB6" s="643"/>
      <c r="KTC6" s="643"/>
      <c r="KTD6" s="643"/>
      <c r="KTE6" s="643"/>
      <c r="KTF6" s="643"/>
      <c r="KTG6" s="643"/>
      <c r="KTH6" s="643"/>
      <c r="KTI6" s="643"/>
      <c r="KTJ6" s="643"/>
      <c r="KTK6" s="643"/>
      <c r="KTL6" s="643"/>
      <c r="KTM6" s="643"/>
      <c r="KTN6" s="643"/>
      <c r="KTO6" s="643"/>
      <c r="KTP6" s="643"/>
      <c r="KTQ6" s="643"/>
      <c r="KTR6" s="643"/>
      <c r="KTS6" s="643"/>
      <c r="KTT6" s="643"/>
      <c r="KTU6" s="643"/>
      <c r="KTV6" s="643"/>
      <c r="KTW6" s="643"/>
      <c r="KTX6" s="643"/>
      <c r="KTY6" s="643"/>
      <c r="KTZ6" s="643"/>
      <c r="KUA6" s="643"/>
      <c r="KUB6" s="643"/>
      <c r="KUC6" s="643"/>
      <c r="KUD6" s="643"/>
      <c r="KUE6" s="643"/>
      <c r="KUF6" s="643"/>
      <c r="KUG6" s="643"/>
      <c r="KUH6" s="643"/>
      <c r="KUI6" s="643"/>
      <c r="KUJ6" s="643"/>
      <c r="KUK6" s="643"/>
      <c r="KUL6" s="643"/>
      <c r="KUM6" s="643"/>
      <c r="KUN6" s="643"/>
      <c r="KUO6" s="643"/>
      <c r="KUP6" s="643"/>
      <c r="KUQ6" s="643"/>
      <c r="KUR6" s="643"/>
      <c r="KUS6" s="643"/>
      <c r="KUT6" s="643"/>
      <c r="KUU6" s="643"/>
      <c r="KUV6" s="643"/>
      <c r="KUW6" s="643"/>
      <c r="KUX6" s="643"/>
      <c r="KUY6" s="643"/>
      <c r="KUZ6" s="643"/>
      <c r="KVA6" s="643"/>
      <c r="KVB6" s="643"/>
      <c r="KVC6" s="643"/>
      <c r="KVD6" s="643"/>
      <c r="KVE6" s="643"/>
      <c r="KVF6" s="643"/>
      <c r="KVG6" s="643"/>
      <c r="KVH6" s="643"/>
      <c r="KVI6" s="643"/>
      <c r="KVJ6" s="643"/>
      <c r="KVK6" s="643"/>
      <c r="KVL6" s="643"/>
      <c r="KVM6" s="643"/>
      <c r="KVN6" s="643"/>
      <c r="KVO6" s="643"/>
      <c r="KVP6" s="643"/>
      <c r="KVQ6" s="643"/>
      <c r="KVR6" s="643"/>
      <c r="KVS6" s="643"/>
      <c r="KVT6" s="643"/>
      <c r="KVU6" s="643"/>
      <c r="KVV6" s="643"/>
      <c r="KVW6" s="643"/>
      <c r="KVX6" s="643"/>
      <c r="KVY6" s="643"/>
      <c r="KVZ6" s="643"/>
      <c r="KWA6" s="643"/>
      <c r="KWB6" s="643"/>
      <c r="KWC6" s="643"/>
      <c r="KWD6" s="643"/>
      <c r="KWE6" s="643"/>
      <c r="KWF6" s="643"/>
      <c r="KWG6" s="643"/>
      <c r="KWH6" s="643"/>
      <c r="KWI6" s="643"/>
      <c r="KWJ6" s="643"/>
      <c r="KWK6" s="643"/>
      <c r="KWL6" s="643"/>
      <c r="KWM6" s="643"/>
      <c r="KWN6" s="643"/>
      <c r="KWO6" s="643"/>
      <c r="KWP6" s="643"/>
      <c r="KWQ6" s="643"/>
      <c r="KWR6" s="643"/>
      <c r="KWS6" s="643"/>
      <c r="KWT6" s="643"/>
      <c r="KWU6" s="643"/>
      <c r="KWV6" s="643"/>
      <c r="KWW6" s="643"/>
      <c r="KWX6" s="643"/>
      <c r="KWY6" s="643"/>
      <c r="KWZ6" s="643"/>
      <c r="KXA6" s="643"/>
      <c r="KXB6" s="643"/>
      <c r="KXC6" s="643"/>
      <c r="KXD6" s="643"/>
      <c r="KXE6" s="643"/>
      <c r="KXF6" s="643"/>
      <c r="KXG6" s="643"/>
      <c r="KXH6" s="643"/>
      <c r="KXI6" s="643"/>
      <c r="KXJ6" s="643"/>
      <c r="KXK6" s="643"/>
      <c r="KXL6" s="643"/>
      <c r="KXM6" s="643"/>
      <c r="KXN6" s="643"/>
      <c r="KXO6" s="643"/>
      <c r="KXP6" s="643"/>
      <c r="KXQ6" s="643"/>
      <c r="KXR6" s="643"/>
      <c r="KXS6" s="643"/>
      <c r="KXT6" s="643"/>
      <c r="KXU6" s="643"/>
      <c r="KXV6" s="643"/>
      <c r="KXW6" s="643"/>
      <c r="KXX6" s="643"/>
      <c r="KXY6" s="643"/>
      <c r="KXZ6" s="643"/>
      <c r="KYA6" s="643"/>
      <c r="KYB6" s="643"/>
      <c r="KYC6" s="643"/>
      <c r="KYD6" s="643"/>
      <c r="KYE6" s="643"/>
      <c r="KYF6" s="643"/>
      <c r="KYG6" s="643"/>
      <c r="KYH6" s="643"/>
      <c r="KYI6" s="643"/>
      <c r="KYJ6" s="643"/>
      <c r="KYK6" s="643"/>
      <c r="KYL6" s="643"/>
      <c r="KYM6" s="643"/>
      <c r="KYN6" s="643"/>
      <c r="KYO6" s="643"/>
      <c r="KYP6" s="643"/>
      <c r="KYQ6" s="643"/>
      <c r="KYR6" s="643"/>
      <c r="KYS6" s="643"/>
      <c r="KYT6" s="643"/>
      <c r="KYU6" s="643"/>
      <c r="KYV6" s="643"/>
      <c r="KYW6" s="643"/>
      <c r="KYX6" s="643"/>
      <c r="KYY6" s="643"/>
      <c r="KYZ6" s="643"/>
      <c r="KZA6" s="643"/>
      <c r="KZB6" s="643"/>
      <c r="KZC6" s="643"/>
      <c r="KZD6" s="643"/>
      <c r="KZE6" s="643"/>
      <c r="KZF6" s="643"/>
      <c r="KZG6" s="643"/>
      <c r="KZH6" s="643"/>
      <c r="KZI6" s="643"/>
      <c r="KZJ6" s="643"/>
      <c r="KZK6" s="643"/>
      <c r="KZL6" s="643"/>
      <c r="KZM6" s="643"/>
      <c r="KZN6" s="643"/>
      <c r="KZO6" s="643"/>
      <c r="KZP6" s="643"/>
      <c r="KZQ6" s="643"/>
      <c r="KZR6" s="643"/>
      <c r="KZS6" s="643"/>
      <c r="KZT6" s="643"/>
      <c r="KZU6" s="643"/>
      <c r="KZV6" s="643"/>
      <c r="KZW6" s="643"/>
      <c r="KZX6" s="643"/>
      <c r="KZY6" s="643"/>
      <c r="KZZ6" s="643"/>
      <c r="LAA6" s="643"/>
      <c r="LAB6" s="643"/>
      <c r="LAC6" s="643"/>
      <c r="LAD6" s="643"/>
      <c r="LAE6" s="643"/>
      <c r="LAF6" s="643"/>
      <c r="LAG6" s="643"/>
      <c r="LAH6" s="643"/>
      <c r="LAI6" s="643"/>
      <c r="LAJ6" s="643"/>
      <c r="LAK6" s="643"/>
      <c r="LAL6" s="643"/>
      <c r="LAM6" s="643"/>
      <c r="LAN6" s="643"/>
      <c r="LAO6" s="643"/>
      <c r="LAP6" s="643"/>
      <c r="LAQ6" s="643"/>
      <c r="LAR6" s="643"/>
      <c r="LAS6" s="643"/>
      <c r="LAT6" s="643"/>
      <c r="LAU6" s="643"/>
      <c r="LAV6" s="643"/>
      <c r="LAW6" s="643"/>
      <c r="LAX6" s="643"/>
      <c r="LAY6" s="643"/>
      <c r="LAZ6" s="643"/>
      <c r="LBA6" s="643"/>
      <c r="LBB6" s="643"/>
      <c r="LBC6" s="643"/>
      <c r="LBD6" s="643"/>
      <c r="LBE6" s="643"/>
      <c r="LBF6" s="643"/>
      <c r="LBG6" s="643"/>
      <c r="LBH6" s="643"/>
      <c r="LBI6" s="643"/>
      <c r="LBJ6" s="643"/>
      <c r="LBK6" s="643"/>
      <c r="LBL6" s="643"/>
      <c r="LBM6" s="643"/>
      <c r="LBN6" s="643"/>
      <c r="LBO6" s="643"/>
      <c r="LBP6" s="643"/>
      <c r="LBQ6" s="643"/>
      <c r="LBR6" s="643"/>
      <c r="LBS6" s="643"/>
      <c r="LBT6" s="643"/>
      <c r="LBU6" s="643"/>
      <c r="LBV6" s="643"/>
      <c r="LBW6" s="643"/>
      <c r="LBX6" s="643"/>
      <c r="LBY6" s="643"/>
      <c r="LBZ6" s="643"/>
      <c r="LCA6" s="643"/>
      <c r="LCB6" s="643"/>
      <c r="LCC6" s="643"/>
      <c r="LCD6" s="643"/>
      <c r="LCE6" s="643"/>
      <c r="LCF6" s="643"/>
      <c r="LCG6" s="643"/>
      <c r="LCH6" s="643"/>
      <c r="LCI6" s="643"/>
      <c r="LCJ6" s="643"/>
      <c r="LCK6" s="643"/>
      <c r="LCL6" s="643"/>
      <c r="LCM6" s="643"/>
      <c r="LCN6" s="643"/>
      <c r="LCO6" s="643"/>
      <c r="LCP6" s="643"/>
      <c r="LCQ6" s="643"/>
      <c r="LCR6" s="643"/>
      <c r="LCS6" s="643"/>
      <c r="LCT6" s="643"/>
      <c r="LCU6" s="643"/>
      <c r="LCV6" s="643"/>
      <c r="LCW6" s="643"/>
      <c r="LCX6" s="643"/>
      <c r="LCY6" s="643"/>
      <c r="LCZ6" s="643"/>
      <c r="LDA6" s="643"/>
      <c r="LDB6" s="643"/>
      <c r="LDC6" s="643"/>
      <c r="LDD6" s="643"/>
      <c r="LDE6" s="643"/>
      <c r="LDF6" s="643"/>
      <c r="LDG6" s="643"/>
      <c r="LDH6" s="643"/>
      <c r="LDI6" s="643"/>
      <c r="LDJ6" s="643"/>
      <c r="LDK6" s="643"/>
      <c r="LDL6" s="643"/>
      <c r="LDM6" s="643"/>
      <c r="LDN6" s="643"/>
      <c r="LDO6" s="643"/>
      <c r="LDP6" s="643"/>
      <c r="LDQ6" s="643"/>
      <c r="LDR6" s="643"/>
      <c r="LDS6" s="643"/>
      <c r="LDT6" s="643"/>
      <c r="LDU6" s="643"/>
      <c r="LDV6" s="643"/>
      <c r="LDW6" s="643"/>
      <c r="LDX6" s="643"/>
      <c r="LDY6" s="643"/>
      <c r="LDZ6" s="643"/>
      <c r="LEA6" s="643"/>
      <c r="LEB6" s="643"/>
      <c r="LEC6" s="643"/>
      <c r="LED6" s="643"/>
      <c r="LEE6" s="643"/>
      <c r="LEF6" s="643"/>
      <c r="LEG6" s="643"/>
      <c r="LEH6" s="643"/>
      <c r="LEI6" s="643"/>
      <c r="LEJ6" s="643"/>
      <c r="LEK6" s="643"/>
      <c r="LEL6" s="643"/>
      <c r="LEM6" s="643"/>
      <c r="LEN6" s="643"/>
      <c r="LEO6" s="643"/>
      <c r="LEP6" s="643"/>
      <c r="LEQ6" s="643"/>
      <c r="LER6" s="643"/>
      <c r="LES6" s="643"/>
      <c r="LET6" s="643"/>
      <c r="LEU6" s="643"/>
      <c r="LEV6" s="643"/>
      <c r="LEW6" s="643"/>
      <c r="LEX6" s="643"/>
      <c r="LEY6" s="643"/>
      <c r="LEZ6" s="643"/>
      <c r="LFA6" s="643"/>
      <c r="LFB6" s="643"/>
      <c r="LFC6" s="643"/>
      <c r="LFD6" s="643"/>
      <c r="LFE6" s="643"/>
      <c r="LFF6" s="643"/>
      <c r="LFG6" s="643"/>
      <c r="LFH6" s="643"/>
      <c r="LFI6" s="643"/>
      <c r="LFJ6" s="643"/>
      <c r="LFK6" s="643"/>
      <c r="LFL6" s="643"/>
      <c r="LFM6" s="643"/>
      <c r="LFN6" s="643"/>
      <c r="LFO6" s="643"/>
      <c r="LFP6" s="643"/>
      <c r="LFQ6" s="643"/>
      <c r="LFR6" s="643"/>
      <c r="LFS6" s="643"/>
      <c r="LFT6" s="643"/>
      <c r="LFU6" s="643"/>
      <c r="LFV6" s="643"/>
      <c r="LFW6" s="643"/>
      <c r="LFX6" s="643"/>
      <c r="LFY6" s="643"/>
      <c r="LFZ6" s="643"/>
      <c r="LGA6" s="643"/>
      <c r="LGB6" s="643"/>
      <c r="LGC6" s="643"/>
      <c r="LGD6" s="643"/>
      <c r="LGE6" s="643"/>
      <c r="LGF6" s="643"/>
      <c r="LGG6" s="643"/>
      <c r="LGH6" s="643"/>
      <c r="LGI6" s="643"/>
      <c r="LGJ6" s="643"/>
      <c r="LGK6" s="643"/>
      <c r="LGL6" s="643"/>
      <c r="LGM6" s="643"/>
      <c r="LGN6" s="643"/>
      <c r="LGO6" s="643"/>
      <c r="LGP6" s="643"/>
      <c r="LGQ6" s="643"/>
      <c r="LGR6" s="643"/>
      <c r="LGS6" s="643"/>
      <c r="LGT6" s="643"/>
      <c r="LGU6" s="643"/>
      <c r="LGV6" s="643"/>
      <c r="LGW6" s="643"/>
      <c r="LGX6" s="643"/>
      <c r="LGY6" s="643"/>
      <c r="LGZ6" s="643"/>
      <c r="LHA6" s="643"/>
      <c r="LHB6" s="643"/>
      <c r="LHC6" s="643"/>
      <c r="LHD6" s="643"/>
      <c r="LHE6" s="643"/>
      <c r="LHF6" s="643"/>
      <c r="LHG6" s="643"/>
      <c r="LHH6" s="643"/>
      <c r="LHI6" s="643"/>
      <c r="LHJ6" s="643"/>
      <c r="LHK6" s="643"/>
      <c r="LHL6" s="643"/>
      <c r="LHM6" s="643"/>
      <c r="LHN6" s="643"/>
      <c r="LHO6" s="643"/>
      <c r="LHP6" s="643"/>
      <c r="LHQ6" s="643"/>
      <c r="LHR6" s="643"/>
      <c r="LHS6" s="643"/>
      <c r="LHT6" s="643"/>
      <c r="LHU6" s="643"/>
      <c r="LHV6" s="643"/>
      <c r="LHW6" s="643"/>
      <c r="LHX6" s="643"/>
      <c r="LHY6" s="643"/>
      <c r="LHZ6" s="643"/>
      <c r="LIA6" s="643"/>
      <c r="LIB6" s="643"/>
      <c r="LIC6" s="643"/>
      <c r="LID6" s="643"/>
      <c r="LIE6" s="643"/>
      <c r="LIF6" s="643"/>
      <c r="LIG6" s="643"/>
      <c r="LIH6" s="643"/>
      <c r="LII6" s="643"/>
      <c r="LIJ6" s="643"/>
      <c r="LIK6" s="643"/>
      <c r="LIL6" s="643"/>
      <c r="LIM6" s="643"/>
      <c r="LIN6" s="643"/>
      <c r="LIO6" s="643"/>
      <c r="LIP6" s="643"/>
      <c r="LIQ6" s="643"/>
      <c r="LIR6" s="643"/>
      <c r="LIS6" s="643"/>
      <c r="LIT6" s="643"/>
      <c r="LIU6" s="643"/>
      <c r="LIV6" s="643"/>
      <c r="LIW6" s="643"/>
      <c r="LIX6" s="643"/>
      <c r="LIY6" s="643"/>
      <c r="LIZ6" s="643"/>
      <c r="LJA6" s="643"/>
      <c r="LJB6" s="643"/>
      <c r="LJC6" s="643"/>
      <c r="LJD6" s="643"/>
      <c r="LJE6" s="643"/>
      <c r="LJF6" s="643"/>
      <c r="LJG6" s="643"/>
      <c r="LJH6" s="643"/>
      <c r="LJI6" s="643"/>
      <c r="LJJ6" s="643"/>
      <c r="LJK6" s="643"/>
      <c r="LJL6" s="643"/>
      <c r="LJM6" s="643"/>
      <c r="LJN6" s="643"/>
      <c r="LJO6" s="643"/>
      <c r="LJP6" s="643"/>
      <c r="LJQ6" s="643"/>
      <c r="LJR6" s="643"/>
      <c r="LJS6" s="643"/>
      <c r="LJT6" s="643"/>
      <c r="LJU6" s="643"/>
      <c r="LJV6" s="643"/>
      <c r="LJW6" s="643"/>
      <c r="LJX6" s="643"/>
      <c r="LJY6" s="643"/>
      <c r="LJZ6" s="643"/>
      <c r="LKA6" s="643"/>
      <c r="LKB6" s="643"/>
      <c r="LKC6" s="643"/>
      <c r="LKD6" s="643"/>
      <c r="LKE6" s="643"/>
      <c r="LKF6" s="643"/>
      <c r="LKG6" s="643"/>
      <c r="LKH6" s="643"/>
      <c r="LKI6" s="643"/>
      <c r="LKJ6" s="643"/>
      <c r="LKK6" s="643"/>
      <c r="LKL6" s="643"/>
      <c r="LKM6" s="643"/>
      <c r="LKN6" s="643"/>
      <c r="LKO6" s="643"/>
      <c r="LKP6" s="643"/>
      <c r="LKQ6" s="643"/>
      <c r="LKR6" s="643"/>
      <c r="LKS6" s="643"/>
      <c r="LKT6" s="643"/>
      <c r="LKU6" s="643"/>
      <c r="LKV6" s="643"/>
      <c r="LKW6" s="643"/>
      <c r="LKX6" s="643"/>
      <c r="LKY6" s="643"/>
      <c r="LKZ6" s="643"/>
      <c r="LLA6" s="643"/>
      <c r="LLB6" s="643"/>
      <c r="LLC6" s="643"/>
      <c r="LLD6" s="643"/>
      <c r="LLE6" s="643"/>
      <c r="LLF6" s="643"/>
      <c r="LLG6" s="643"/>
      <c r="LLH6" s="643"/>
      <c r="LLI6" s="643"/>
      <c r="LLJ6" s="643"/>
      <c r="LLK6" s="643"/>
      <c r="LLL6" s="643"/>
      <c r="LLM6" s="643"/>
      <c r="LLN6" s="643"/>
      <c r="LLO6" s="643"/>
      <c r="LLP6" s="643"/>
      <c r="LLQ6" s="643"/>
      <c r="LLR6" s="643"/>
      <c r="LLS6" s="643"/>
      <c r="LLT6" s="643"/>
      <c r="LLU6" s="643"/>
      <c r="LLV6" s="643"/>
      <c r="LLW6" s="643"/>
      <c r="LLX6" s="643"/>
      <c r="LLY6" s="643"/>
      <c r="LLZ6" s="643"/>
      <c r="LMA6" s="643"/>
      <c r="LMB6" s="643"/>
      <c r="LMC6" s="643"/>
      <c r="LMD6" s="643"/>
      <c r="LME6" s="643"/>
      <c r="LMF6" s="643"/>
      <c r="LMG6" s="643"/>
      <c r="LMH6" s="643"/>
      <c r="LMI6" s="643"/>
      <c r="LMJ6" s="643"/>
      <c r="LMK6" s="643"/>
      <c r="LML6" s="643"/>
      <c r="LMM6" s="643"/>
      <c r="LMN6" s="643"/>
      <c r="LMO6" s="643"/>
      <c r="LMP6" s="643"/>
      <c r="LMQ6" s="643"/>
      <c r="LMR6" s="643"/>
      <c r="LMS6" s="643"/>
      <c r="LMT6" s="643"/>
      <c r="LMU6" s="643"/>
      <c r="LMV6" s="643"/>
      <c r="LMW6" s="643"/>
      <c r="LMX6" s="643"/>
      <c r="LMY6" s="643"/>
      <c r="LMZ6" s="643"/>
      <c r="LNA6" s="643"/>
      <c r="LNB6" s="643"/>
      <c r="LNC6" s="643"/>
      <c r="LND6" s="643"/>
      <c r="LNE6" s="643"/>
      <c r="LNF6" s="643"/>
      <c r="LNG6" s="643"/>
      <c r="LNH6" s="643"/>
      <c r="LNI6" s="643"/>
      <c r="LNJ6" s="643"/>
      <c r="LNK6" s="643"/>
      <c r="LNL6" s="643"/>
      <c r="LNM6" s="643"/>
      <c r="LNN6" s="643"/>
      <c r="LNO6" s="643"/>
      <c r="LNP6" s="643"/>
      <c r="LNQ6" s="643"/>
      <c r="LNR6" s="643"/>
      <c r="LNS6" s="643"/>
      <c r="LNT6" s="643"/>
      <c r="LNU6" s="643"/>
      <c r="LNV6" s="643"/>
      <c r="LNW6" s="643"/>
      <c r="LNX6" s="643"/>
      <c r="LNY6" s="643"/>
      <c r="LNZ6" s="643"/>
      <c r="LOA6" s="643"/>
      <c r="LOB6" s="643"/>
      <c r="LOC6" s="643"/>
      <c r="LOD6" s="643"/>
      <c r="LOE6" s="643"/>
      <c r="LOF6" s="643"/>
      <c r="LOG6" s="643"/>
      <c r="LOH6" s="643"/>
      <c r="LOI6" s="643"/>
      <c r="LOJ6" s="643"/>
      <c r="LOK6" s="643"/>
      <c r="LOL6" s="643"/>
      <c r="LOM6" s="643"/>
      <c r="LON6" s="643"/>
      <c r="LOO6" s="643"/>
      <c r="LOP6" s="643"/>
      <c r="LOQ6" s="643"/>
      <c r="LOR6" s="643"/>
      <c r="LOS6" s="643"/>
      <c r="LOT6" s="643"/>
      <c r="LOU6" s="643"/>
      <c r="LOV6" s="643"/>
      <c r="LOW6" s="643"/>
      <c r="LOX6" s="643"/>
      <c r="LOY6" s="643"/>
      <c r="LOZ6" s="643"/>
      <c r="LPA6" s="643"/>
      <c r="LPB6" s="643"/>
      <c r="LPC6" s="643"/>
      <c r="LPD6" s="643"/>
      <c r="LPE6" s="643"/>
      <c r="LPF6" s="643"/>
      <c r="LPG6" s="643"/>
      <c r="LPH6" s="643"/>
      <c r="LPI6" s="643"/>
      <c r="LPJ6" s="643"/>
      <c r="LPK6" s="643"/>
      <c r="LPL6" s="643"/>
      <c r="LPM6" s="643"/>
      <c r="LPN6" s="643"/>
      <c r="LPO6" s="643"/>
      <c r="LPP6" s="643"/>
      <c r="LPQ6" s="643"/>
      <c r="LPR6" s="643"/>
      <c r="LPS6" s="643"/>
      <c r="LPT6" s="643"/>
      <c r="LPU6" s="643"/>
      <c r="LPV6" s="643"/>
      <c r="LPW6" s="643"/>
      <c r="LPX6" s="643"/>
      <c r="LPY6" s="643"/>
      <c r="LPZ6" s="643"/>
      <c r="LQA6" s="643"/>
      <c r="LQB6" s="643"/>
      <c r="LQC6" s="643"/>
      <c r="LQD6" s="643"/>
      <c r="LQE6" s="643"/>
      <c r="LQF6" s="643"/>
      <c r="LQG6" s="643"/>
      <c r="LQH6" s="643"/>
      <c r="LQI6" s="643"/>
      <c r="LQJ6" s="643"/>
      <c r="LQK6" s="643"/>
      <c r="LQL6" s="643"/>
      <c r="LQM6" s="643"/>
      <c r="LQN6" s="643"/>
      <c r="LQO6" s="643"/>
      <c r="LQP6" s="643"/>
      <c r="LQQ6" s="643"/>
      <c r="LQR6" s="643"/>
      <c r="LQS6" s="643"/>
      <c r="LQT6" s="643"/>
      <c r="LQU6" s="643"/>
      <c r="LQV6" s="643"/>
      <c r="LQW6" s="643"/>
      <c r="LQX6" s="643"/>
      <c r="LQY6" s="643"/>
      <c r="LQZ6" s="643"/>
      <c r="LRA6" s="643"/>
      <c r="LRB6" s="643"/>
      <c r="LRC6" s="643"/>
      <c r="LRD6" s="643"/>
      <c r="LRE6" s="643"/>
      <c r="LRF6" s="643"/>
      <c r="LRG6" s="643"/>
      <c r="LRH6" s="643"/>
      <c r="LRI6" s="643"/>
      <c r="LRJ6" s="643"/>
      <c r="LRK6" s="643"/>
      <c r="LRL6" s="643"/>
      <c r="LRM6" s="643"/>
      <c r="LRN6" s="643"/>
      <c r="LRO6" s="643"/>
      <c r="LRP6" s="643"/>
      <c r="LRQ6" s="643"/>
      <c r="LRR6" s="643"/>
      <c r="LRS6" s="643"/>
      <c r="LRT6" s="643"/>
      <c r="LRU6" s="643"/>
      <c r="LRV6" s="643"/>
      <c r="LRW6" s="643"/>
      <c r="LRX6" s="643"/>
      <c r="LRY6" s="643"/>
      <c r="LRZ6" s="643"/>
      <c r="LSA6" s="643"/>
      <c r="LSB6" s="643"/>
      <c r="LSC6" s="643"/>
      <c r="LSD6" s="643"/>
      <c r="LSE6" s="643"/>
      <c r="LSF6" s="643"/>
      <c r="LSG6" s="643"/>
      <c r="LSH6" s="643"/>
      <c r="LSI6" s="643"/>
      <c r="LSJ6" s="643"/>
      <c r="LSK6" s="643"/>
      <c r="LSL6" s="643"/>
      <c r="LSM6" s="643"/>
      <c r="LSN6" s="643"/>
      <c r="LSO6" s="643"/>
      <c r="LSP6" s="643"/>
      <c r="LSQ6" s="643"/>
      <c r="LSR6" s="643"/>
      <c r="LSS6" s="643"/>
      <c r="LST6" s="643"/>
      <c r="LSU6" s="643"/>
      <c r="LSV6" s="643"/>
      <c r="LSW6" s="643"/>
      <c r="LSX6" s="643"/>
      <c r="LSY6" s="643"/>
      <c r="LSZ6" s="643"/>
      <c r="LTA6" s="643"/>
      <c r="LTB6" s="643"/>
      <c r="LTC6" s="643"/>
      <c r="LTD6" s="643"/>
      <c r="LTE6" s="643"/>
      <c r="LTF6" s="643"/>
      <c r="LTG6" s="643"/>
      <c r="LTH6" s="643"/>
      <c r="LTI6" s="643"/>
      <c r="LTJ6" s="643"/>
      <c r="LTK6" s="643"/>
      <c r="LTL6" s="643"/>
      <c r="LTM6" s="643"/>
      <c r="LTN6" s="643"/>
      <c r="LTO6" s="643"/>
      <c r="LTP6" s="643"/>
      <c r="LTQ6" s="643"/>
      <c r="LTR6" s="643"/>
      <c r="LTS6" s="643"/>
      <c r="LTT6" s="643"/>
      <c r="LTU6" s="643"/>
      <c r="LTV6" s="643"/>
      <c r="LTW6" s="643"/>
      <c r="LTX6" s="643"/>
      <c r="LTY6" s="643"/>
      <c r="LTZ6" s="643"/>
      <c r="LUA6" s="643"/>
      <c r="LUB6" s="643"/>
      <c r="LUC6" s="643"/>
      <c r="LUD6" s="643"/>
      <c r="LUE6" s="643"/>
      <c r="LUF6" s="643"/>
      <c r="LUG6" s="643"/>
      <c r="LUH6" s="643"/>
      <c r="LUI6" s="643"/>
      <c r="LUJ6" s="643"/>
      <c r="LUK6" s="643"/>
      <c r="LUL6" s="643"/>
      <c r="LUM6" s="643"/>
      <c r="LUN6" s="643"/>
      <c r="LUO6" s="643"/>
      <c r="LUP6" s="643"/>
      <c r="LUQ6" s="643"/>
      <c r="LUR6" s="643"/>
      <c r="LUS6" s="643"/>
      <c r="LUT6" s="643"/>
      <c r="LUU6" s="643"/>
      <c r="LUV6" s="643"/>
      <c r="LUW6" s="643"/>
      <c r="LUX6" s="643"/>
      <c r="LUY6" s="643"/>
      <c r="LUZ6" s="643"/>
      <c r="LVA6" s="643"/>
      <c r="LVB6" s="643"/>
      <c r="LVC6" s="643"/>
      <c r="LVD6" s="643"/>
      <c r="LVE6" s="643"/>
      <c r="LVF6" s="643"/>
      <c r="LVG6" s="643"/>
      <c r="LVH6" s="643"/>
      <c r="LVI6" s="643"/>
      <c r="LVJ6" s="643"/>
      <c r="LVK6" s="643"/>
      <c r="LVL6" s="643"/>
      <c r="LVM6" s="643"/>
      <c r="LVN6" s="643"/>
      <c r="LVO6" s="643"/>
      <c r="LVP6" s="643"/>
      <c r="LVQ6" s="643"/>
      <c r="LVR6" s="643"/>
      <c r="LVS6" s="643"/>
      <c r="LVT6" s="643"/>
      <c r="LVU6" s="643"/>
      <c r="LVV6" s="643"/>
      <c r="LVW6" s="643"/>
      <c r="LVX6" s="643"/>
      <c r="LVY6" s="643"/>
      <c r="LVZ6" s="643"/>
      <c r="LWA6" s="643"/>
      <c r="LWB6" s="643"/>
      <c r="LWC6" s="643"/>
      <c r="LWD6" s="643"/>
      <c r="LWE6" s="643"/>
      <c r="LWF6" s="643"/>
      <c r="LWG6" s="643"/>
      <c r="LWH6" s="643"/>
      <c r="LWI6" s="643"/>
      <c r="LWJ6" s="643"/>
      <c r="LWK6" s="643"/>
      <c r="LWL6" s="643"/>
      <c r="LWM6" s="643"/>
      <c r="LWN6" s="643"/>
      <c r="LWO6" s="643"/>
      <c r="LWP6" s="643"/>
      <c r="LWQ6" s="643"/>
      <c r="LWR6" s="643"/>
      <c r="LWS6" s="643"/>
      <c r="LWT6" s="643"/>
      <c r="LWU6" s="643"/>
      <c r="LWV6" s="643"/>
      <c r="LWW6" s="643"/>
      <c r="LWX6" s="643"/>
      <c r="LWY6" s="643"/>
      <c r="LWZ6" s="643"/>
      <c r="LXA6" s="643"/>
      <c r="LXB6" s="643"/>
      <c r="LXC6" s="643"/>
      <c r="LXD6" s="643"/>
      <c r="LXE6" s="643"/>
      <c r="LXF6" s="643"/>
      <c r="LXG6" s="643"/>
      <c r="LXH6" s="643"/>
      <c r="LXI6" s="643"/>
      <c r="LXJ6" s="643"/>
      <c r="LXK6" s="643"/>
      <c r="LXL6" s="643"/>
      <c r="LXM6" s="643"/>
      <c r="LXN6" s="643"/>
      <c r="LXO6" s="643"/>
      <c r="LXP6" s="643"/>
      <c r="LXQ6" s="643"/>
      <c r="LXR6" s="643"/>
      <c r="LXS6" s="643"/>
      <c r="LXT6" s="643"/>
      <c r="LXU6" s="643"/>
      <c r="LXV6" s="643"/>
      <c r="LXW6" s="643"/>
      <c r="LXX6" s="643"/>
      <c r="LXY6" s="643"/>
      <c r="LXZ6" s="643"/>
      <c r="LYA6" s="643"/>
      <c r="LYB6" s="643"/>
      <c r="LYC6" s="643"/>
      <c r="LYD6" s="643"/>
      <c r="LYE6" s="643"/>
      <c r="LYF6" s="643"/>
      <c r="LYG6" s="643"/>
      <c r="LYH6" s="643"/>
      <c r="LYI6" s="643"/>
      <c r="LYJ6" s="643"/>
      <c r="LYK6" s="643"/>
      <c r="LYL6" s="643"/>
      <c r="LYM6" s="643"/>
      <c r="LYN6" s="643"/>
      <c r="LYO6" s="643"/>
      <c r="LYP6" s="643"/>
      <c r="LYQ6" s="643"/>
      <c r="LYR6" s="643"/>
      <c r="LYS6" s="643"/>
      <c r="LYT6" s="643"/>
      <c r="LYU6" s="643"/>
      <c r="LYV6" s="643"/>
      <c r="LYW6" s="643"/>
      <c r="LYX6" s="643"/>
      <c r="LYY6" s="643"/>
      <c r="LYZ6" s="643"/>
      <c r="LZA6" s="643"/>
      <c r="LZB6" s="643"/>
      <c r="LZC6" s="643"/>
      <c r="LZD6" s="643"/>
      <c r="LZE6" s="643"/>
      <c r="LZF6" s="643"/>
      <c r="LZG6" s="643"/>
      <c r="LZH6" s="643"/>
      <c r="LZI6" s="643"/>
      <c r="LZJ6" s="643"/>
      <c r="LZK6" s="643"/>
      <c r="LZL6" s="643"/>
      <c r="LZM6" s="643"/>
      <c r="LZN6" s="643"/>
      <c r="LZO6" s="643"/>
      <c r="LZP6" s="643"/>
      <c r="LZQ6" s="643"/>
      <c r="LZR6" s="643"/>
      <c r="LZS6" s="643"/>
      <c r="LZT6" s="643"/>
      <c r="LZU6" s="643"/>
      <c r="LZV6" s="643"/>
      <c r="LZW6" s="643"/>
      <c r="LZX6" s="643"/>
      <c r="LZY6" s="643"/>
      <c r="LZZ6" s="643"/>
      <c r="MAA6" s="643"/>
      <c r="MAB6" s="643"/>
      <c r="MAC6" s="643"/>
      <c r="MAD6" s="643"/>
      <c r="MAE6" s="643"/>
      <c r="MAF6" s="643"/>
      <c r="MAG6" s="643"/>
      <c r="MAH6" s="643"/>
      <c r="MAI6" s="643"/>
      <c r="MAJ6" s="643"/>
      <c r="MAK6" s="643"/>
      <c r="MAL6" s="643"/>
      <c r="MAM6" s="643"/>
      <c r="MAN6" s="643"/>
      <c r="MAO6" s="643"/>
      <c r="MAP6" s="643"/>
      <c r="MAQ6" s="643"/>
      <c r="MAR6" s="643"/>
      <c r="MAS6" s="643"/>
      <c r="MAT6" s="643"/>
      <c r="MAU6" s="643"/>
      <c r="MAV6" s="643"/>
      <c r="MAW6" s="643"/>
      <c r="MAX6" s="643"/>
      <c r="MAY6" s="643"/>
      <c r="MAZ6" s="643"/>
      <c r="MBA6" s="643"/>
      <c r="MBB6" s="643"/>
      <c r="MBC6" s="643"/>
      <c r="MBD6" s="643"/>
      <c r="MBE6" s="643"/>
      <c r="MBF6" s="643"/>
      <c r="MBG6" s="643"/>
      <c r="MBH6" s="643"/>
      <c r="MBI6" s="643"/>
      <c r="MBJ6" s="643"/>
      <c r="MBK6" s="643"/>
      <c r="MBL6" s="643"/>
      <c r="MBM6" s="643"/>
      <c r="MBN6" s="643"/>
      <c r="MBO6" s="643"/>
      <c r="MBP6" s="643"/>
      <c r="MBQ6" s="643"/>
      <c r="MBR6" s="643"/>
      <c r="MBS6" s="643"/>
      <c r="MBT6" s="643"/>
      <c r="MBU6" s="643"/>
      <c r="MBV6" s="643"/>
      <c r="MBW6" s="643"/>
      <c r="MBX6" s="643"/>
      <c r="MBY6" s="643"/>
      <c r="MBZ6" s="643"/>
      <c r="MCA6" s="643"/>
      <c r="MCB6" s="643"/>
      <c r="MCC6" s="643"/>
      <c r="MCD6" s="643"/>
      <c r="MCE6" s="643"/>
      <c r="MCF6" s="643"/>
      <c r="MCG6" s="643"/>
      <c r="MCH6" s="643"/>
      <c r="MCI6" s="643"/>
      <c r="MCJ6" s="643"/>
      <c r="MCK6" s="643"/>
      <c r="MCL6" s="643"/>
      <c r="MCM6" s="643"/>
      <c r="MCN6" s="643"/>
      <c r="MCO6" s="643"/>
      <c r="MCP6" s="643"/>
      <c r="MCQ6" s="643"/>
      <c r="MCR6" s="643"/>
      <c r="MCS6" s="643"/>
      <c r="MCT6" s="643"/>
      <c r="MCU6" s="643"/>
      <c r="MCV6" s="643"/>
      <c r="MCW6" s="643"/>
      <c r="MCX6" s="643"/>
      <c r="MCY6" s="643"/>
      <c r="MCZ6" s="643"/>
      <c r="MDA6" s="643"/>
      <c r="MDB6" s="643"/>
      <c r="MDC6" s="643"/>
      <c r="MDD6" s="643"/>
      <c r="MDE6" s="643"/>
      <c r="MDF6" s="643"/>
      <c r="MDG6" s="643"/>
      <c r="MDH6" s="643"/>
      <c r="MDI6" s="643"/>
      <c r="MDJ6" s="643"/>
      <c r="MDK6" s="643"/>
      <c r="MDL6" s="643"/>
      <c r="MDM6" s="643"/>
      <c r="MDN6" s="643"/>
      <c r="MDO6" s="643"/>
      <c r="MDP6" s="643"/>
      <c r="MDQ6" s="643"/>
      <c r="MDR6" s="643"/>
      <c r="MDS6" s="643"/>
      <c r="MDT6" s="643"/>
      <c r="MDU6" s="643"/>
      <c r="MDV6" s="643"/>
      <c r="MDW6" s="643"/>
      <c r="MDX6" s="643"/>
      <c r="MDY6" s="643"/>
      <c r="MDZ6" s="643"/>
      <c r="MEA6" s="643"/>
      <c r="MEB6" s="643"/>
      <c r="MEC6" s="643"/>
      <c r="MED6" s="643"/>
      <c r="MEE6" s="643"/>
      <c r="MEF6" s="643"/>
      <c r="MEG6" s="643"/>
      <c r="MEH6" s="643"/>
      <c r="MEI6" s="643"/>
      <c r="MEJ6" s="643"/>
      <c r="MEK6" s="643"/>
      <c r="MEL6" s="643"/>
      <c r="MEM6" s="643"/>
      <c r="MEN6" s="643"/>
      <c r="MEO6" s="643"/>
      <c r="MEP6" s="643"/>
      <c r="MEQ6" s="643"/>
      <c r="MER6" s="643"/>
      <c r="MES6" s="643"/>
      <c r="MET6" s="643"/>
      <c r="MEU6" s="643"/>
      <c r="MEV6" s="643"/>
      <c r="MEW6" s="643"/>
      <c r="MEX6" s="643"/>
      <c r="MEY6" s="643"/>
      <c r="MEZ6" s="643"/>
      <c r="MFA6" s="643"/>
      <c r="MFB6" s="643"/>
      <c r="MFC6" s="643"/>
      <c r="MFD6" s="643"/>
      <c r="MFE6" s="643"/>
      <c r="MFF6" s="643"/>
      <c r="MFG6" s="643"/>
      <c r="MFH6" s="643"/>
      <c r="MFI6" s="643"/>
      <c r="MFJ6" s="643"/>
      <c r="MFK6" s="643"/>
      <c r="MFL6" s="643"/>
      <c r="MFM6" s="643"/>
      <c r="MFN6" s="643"/>
      <c r="MFO6" s="643"/>
      <c r="MFP6" s="643"/>
      <c r="MFQ6" s="643"/>
      <c r="MFR6" s="643"/>
      <c r="MFS6" s="643"/>
      <c r="MFT6" s="643"/>
      <c r="MFU6" s="643"/>
      <c r="MFV6" s="643"/>
      <c r="MFW6" s="643"/>
      <c r="MFX6" s="643"/>
      <c r="MFY6" s="643"/>
      <c r="MFZ6" s="643"/>
      <c r="MGA6" s="643"/>
      <c r="MGB6" s="643"/>
      <c r="MGC6" s="643"/>
      <c r="MGD6" s="643"/>
      <c r="MGE6" s="643"/>
      <c r="MGF6" s="643"/>
      <c r="MGG6" s="643"/>
      <c r="MGH6" s="643"/>
      <c r="MGI6" s="643"/>
      <c r="MGJ6" s="643"/>
      <c r="MGK6" s="643"/>
      <c r="MGL6" s="643"/>
      <c r="MGM6" s="643"/>
      <c r="MGN6" s="643"/>
      <c r="MGO6" s="643"/>
      <c r="MGP6" s="643"/>
      <c r="MGQ6" s="643"/>
      <c r="MGR6" s="643"/>
      <c r="MGS6" s="643"/>
      <c r="MGT6" s="643"/>
      <c r="MGU6" s="643"/>
      <c r="MGV6" s="643"/>
      <c r="MGW6" s="643"/>
      <c r="MGX6" s="643"/>
      <c r="MGY6" s="643"/>
      <c r="MGZ6" s="643"/>
      <c r="MHA6" s="643"/>
      <c r="MHB6" s="643"/>
      <c r="MHC6" s="643"/>
      <c r="MHD6" s="643"/>
      <c r="MHE6" s="643"/>
      <c r="MHF6" s="643"/>
      <c r="MHG6" s="643"/>
      <c r="MHH6" s="643"/>
      <c r="MHI6" s="643"/>
      <c r="MHJ6" s="643"/>
      <c r="MHK6" s="643"/>
      <c r="MHL6" s="643"/>
      <c r="MHM6" s="643"/>
      <c r="MHN6" s="643"/>
      <c r="MHO6" s="643"/>
      <c r="MHP6" s="643"/>
      <c r="MHQ6" s="643"/>
      <c r="MHR6" s="643"/>
      <c r="MHS6" s="643"/>
      <c r="MHT6" s="643"/>
      <c r="MHU6" s="643"/>
      <c r="MHV6" s="643"/>
      <c r="MHW6" s="643"/>
      <c r="MHX6" s="643"/>
      <c r="MHY6" s="643"/>
      <c r="MHZ6" s="643"/>
      <c r="MIA6" s="643"/>
      <c r="MIB6" s="643"/>
      <c r="MIC6" s="643"/>
      <c r="MID6" s="643"/>
      <c r="MIE6" s="643"/>
      <c r="MIF6" s="643"/>
      <c r="MIG6" s="643"/>
      <c r="MIH6" s="643"/>
      <c r="MII6" s="643"/>
      <c r="MIJ6" s="643"/>
      <c r="MIK6" s="643"/>
      <c r="MIL6" s="643"/>
      <c r="MIM6" s="643"/>
      <c r="MIN6" s="643"/>
      <c r="MIO6" s="643"/>
      <c r="MIP6" s="643"/>
      <c r="MIQ6" s="643"/>
      <c r="MIR6" s="643"/>
      <c r="MIS6" s="643"/>
      <c r="MIT6" s="643"/>
      <c r="MIU6" s="643"/>
      <c r="MIV6" s="643"/>
      <c r="MIW6" s="643"/>
      <c r="MIX6" s="643"/>
      <c r="MIY6" s="643"/>
      <c r="MIZ6" s="643"/>
      <c r="MJA6" s="643"/>
      <c r="MJB6" s="643"/>
      <c r="MJC6" s="643"/>
      <c r="MJD6" s="643"/>
      <c r="MJE6" s="643"/>
      <c r="MJF6" s="643"/>
      <c r="MJG6" s="643"/>
      <c r="MJH6" s="643"/>
      <c r="MJI6" s="643"/>
      <c r="MJJ6" s="643"/>
      <c r="MJK6" s="643"/>
      <c r="MJL6" s="643"/>
      <c r="MJM6" s="643"/>
      <c r="MJN6" s="643"/>
      <c r="MJO6" s="643"/>
      <c r="MJP6" s="643"/>
      <c r="MJQ6" s="643"/>
      <c r="MJR6" s="643"/>
      <c r="MJS6" s="643"/>
      <c r="MJT6" s="643"/>
      <c r="MJU6" s="643"/>
      <c r="MJV6" s="643"/>
      <c r="MJW6" s="643"/>
      <c r="MJX6" s="643"/>
      <c r="MJY6" s="643"/>
      <c r="MJZ6" s="643"/>
      <c r="MKA6" s="643"/>
      <c r="MKB6" s="643"/>
      <c r="MKC6" s="643"/>
      <c r="MKD6" s="643"/>
      <c r="MKE6" s="643"/>
      <c r="MKF6" s="643"/>
      <c r="MKG6" s="643"/>
      <c r="MKH6" s="643"/>
      <c r="MKI6" s="643"/>
      <c r="MKJ6" s="643"/>
      <c r="MKK6" s="643"/>
      <c r="MKL6" s="643"/>
      <c r="MKM6" s="643"/>
      <c r="MKN6" s="643"/>
      <c r="MKO6" s="643"/>
      <c r="MKP6" s="643"/>
      <c r="MKQ6" s="643"/>
      <c r="MKR6" s="643"/>
      <c r="MKS6" s="643"/>
      <c r="MKT6" s="643"/>
      <c r="MKU6" s="643"/>
      <c r="MKV6" s="643"/>
      <c r="MKW6" s="643"/>
      <c r="MKX6" s="643"/>
      <c r="MKY6" s="643"/>
      <c r="MKZ6" s="643"/>
      <c r="MLA6" s="643"/>
      <c r="MLB6" s="643"/>
      <c r="MLC6" s="643"/>
      <c r="MLD6" s="643"/>
      <c r="MLE6" s="643"/>
      <c r="MLF6" s="643"/>
      <c r="MLG6" s="643"/>
      <c r="MLH6" s="643"/>
      <c r="MLI6" s="643"/>
      <c r="MLJ6" s="643"/>
      <c r="MLK6" s="643"/>
      <c r="MLL6" s="643"/>
      <c r="MLM6" s="643"/>
      <c r="MLN6" s="643"/>
      <c r="MLO6" s="643"/>
      <c r="MLP6" s="643"/>
      <c r="MLQ6" s="643"/>
      <c r="MLR6" s="643"/>
      <c r="MLS6" s="643"/>
      <c r="MLT6" s="643"/>
      <c r="MLU6" s="643"/>
      <c r="MLV6" s="643"/>
      <c r="MLW6" s="643"/>
      <c r="MLX6" s="643"/>
      <c r="MLY6" s="643"/>
      <c r="MLZ6" s="643"/>
      <c r="MMA6" s="643"/>
      <c r="MMB6" s="643"/>
      <c r="MMC6" s="643"/>
      <c r="MMD6" s="643"/>
      <c r="MME6" s="643"/>
      <c r="MMF6" s="643"/>
      <c r="MMG6" s="643"/>
      <c r="MMH6" s="643"/>
      <c r="MMI6" s="643"/>
      <c r="MMJ6" s="643"/>
      <c r="MMK6" s="643"/>
      <c r="MML6" s="643"/>
      <c r="MMM6" s="643"/>
      <c r="MMN6" s="643"/>
      <c r="MMO6" s="643"/>
      <c r="MMP6" s="643"/>
      <c r="MMQ6" s="643"/>
      <c r="MMR6" s="643"/>
      <c r="MMS6" s="643"/>
      <c r="MMT6" s="643"/>
      <c r="MMU6" s="643"/>
      <c r="MMV6" s="643"/>
      <c r="MMW6" s="643"/>
      <c r="MMX6" s="643"/>
      <c r="MMY6" s="643"/>
      <c r="MMZ6" s="643"/>
      <c r="MNA6" s="643"/>
      <c r="MNB6" s="643"/>
      <c r="MNC6" s="643"/>
      <c r="MND6" s="643"/>
      <c r="MNE6" s="643"/>
      <c r="MNF6" s="643"/>
      <c r="MNG6" s="643"/>
      <c r="MNH6" s="643"/>
      <c r="MNI6" s="643"/>
      <c r="MNJ6" s="643"/>
      <c r="MNK6" s="643"/>
      <c r="MNL6" s="643"/>
      <c r="MNM6" s="643"/>
      <c r="MNN6" s="643"/>
      <c r="MNO6" s="643"/>
      <c r="MNP6" s="643"/>
      <c r="MNQ6" s="643"/>
      <c r="MNR6" s="643"/>
      <c r="MNS6" s="643"/>
      <c r="MNT6" s="643"/>
      <c r="MNU6" s="643"/>
      <c r="MNV6" s="643"/>
      <c r="MNW6" s="643"/>
      <c r="MNX6" s="643"/>
      <c r="MNY6" s="643"/>
      <c r="MNZ6" s="643"/>
      <c r="MOA6" s="643"/>
      <c r="MOB6" s="643"/>
      <c r="MOC6" s="643"/>
      <c r="MOD6" s="643"/>
      <c r="MOE6" s="643"/>
      <c r="MOF6" s="643"/>
      <c r="MOG6" s="643"/>
      <c r="MOH6" s="643"/>
      <c r="MOI6" s="643"/>
      <c r="MOJ6" s="643"/>
      <c r="MOK6" s="643"/>
      <c r="MOL6" s="643"/>
      <c r="MOM6" s="643"/>
      <c r="MON6" s="643"/>
      <c r="MOO6" s="643"/>
      <c r="MOP6" s="643"/>
      <c r="MOQ6" s="643"/>
      <c r="MOR6" s="643"/>
      <c r="MOS6" s="643"/>
      <c r="MOT6" s="643"/>
      <c r="MOU6" s="643"/>
      <c r="MOV6" s="643"/>
      <c r="MOW6" s="643"/>
      <c r="MOX6" s="643"/>
      <c r="MOY6" s="643"/>
      <c r="MOZ6" s="643"/>
      <c r="MPA6" s="643"/>
      <c r="MPB6" s="643"/>
      <c r="MPC6" s="643"/>
      <c r="MPD6" s="643"/>
      <c r="MPE6" s="643"/>
      <c r="MPF6" s="643"/>
      <c r="MPG6" s="643"/>
      <c r="MPH6" s="643"/>
      <c r="MPI6" s="643"/>
      <c r="MPJ6" s="643"/>
      <c r="MPK6" s="643"/>
      <c r="MPL6" s="643"/>
      <c r="MPM6" s="643"/>
      <c r="MPN6" s="643"/>
      <c r="MPO6" s="643"/>
      <c r="MPP6" s="643"/>
      <c r="MPQ6" s="643"/>
      <c r="MPR6" s="643"/>
      <c r="MPS6" s="643"/>
      <c r="MPT6" s="643"/>
      <c r="MPU6" s="643"/>
      <c r="MPV6" s="643"/>
      <c r="MPW6" s="643"/>
      <c r="MPX6" s="643"/>
      <c r="MPY6" s="643"/>
      <c r="MPZ6" s="643"/>
      <c r="MQA6" s="643"/>
      <c r="MQB6" s="643"/>
      <c r="MQC6" s="643"/>
      <c r="MQD6" s="643"/>
      <c r="MQE6" s="643"/>
      <c r="MQF6" s="643"/>
      <c r="MQG6" s="643"/>
      <c r="MQH6" s="643"/>
      <c r="MQI6" s="643"/>
      <c r="MQJ6" s="643"/>
      <c r="MQK6" s="643"/>
      <c r="MQL6" s="643"/>
      <c r="MQM6" s="643"/>
      <c r="MQN6" s="643"/>
      <c r="MQO6" s="643"/>
      <c r="MQP6" s="643"/>
      <c r="MQQ6" s="643"/>
      <c r="MQR6" s="643"/>
      <c r="MQS6" s="643"/>
      <c r="MQT6" s="643"/>
      <c r="MQU6" s="643"/>
      <c r="MQV6" s="643"/>
      <c r="MQW6" s="643"/>
      <c r="MQX6" s="643"/>
      <c r="MQY6" s="643"/>
      <c r="MQZ6" s="643"/>
      <c r="MRA6" s="643"/>
      <c r="MRB6" s="643"/>
      <c r="MRC6" s="643"/>
      <c r="MRD6" s="643"/>
      <c r="MRE6" s="643"/>
      <c r="MRF6" s="643"/>
      <c r="MRG6" s="643"/>
      <c r="MRH6" s="643"/>
      <c r="MRI6" s="643"/>
      <c r="MRJ6" s="643"/>
      <c r="MRK6" s="643"/>
      <c r="MRL6" s="643"/>
      <c r="MRM6" s="643"/>
      <c r="MRN6" s="643"/>
      <c r="MRO6" s="643"/>
      <c r="MRP6" s="643"/>
      <c r="MRQ6" s="643"/>
      <c r="MRR6" s="643"/>
      <c r="MRS6" s="643"/>
      <c r="MRT6" s="643"/>
      <c r="MRU6" s="643"/>
      <c r="MRV6" s="643"/>
      <c r="MRW6" s="643"/>
      <c r="MRX6" s="643"/>
      <c r="MRY6" s="643"/>
      <c r="MRZ6" s="643"/>
      <c r="MSA6" s="643"/>
      <c r="MSB6" s="643"/>
      <c r="MSC6" s="643"/>
      <c r="MSD6" s="643"/>
      <c r="MSE6" s="643"/>
      <c r="MSF6" s="643"/>
      <c r="MSG6" s="643"/>
      <c r="MSH6" s="643"/>
      <c r="MSI6" s="643"/>
      <c r="MSJ6" s="643"/>
      <c r="MSK6" s="643"/>
      <c r="MSL6" s="643"/>
      <c r="MSM6" s="643"/>
      <c r="MSN6" s="643"/>
      <c r="MSO6" s="643"/>
      <c r="MSP6" s="643"/>
      <c r="MSQ6" s="643"/>
      <c r="MSR6" s="643"/>
      <c r="MSS6" s="643"/>
      <c r="MST6" s="643"/>
      <c r="MSU6" s="643"/>
      <c r="MSV6" s="643"/>
      <c r="MSW6" s="643"/>
      <c r="MSX6" s="643"/>
      <c r="MSY6" s="643"/>
      <c r="MSZ6" s="643"/>
      <c r="MTA6" s="643"/>
      <c r="MTB6" s="643"/>
      <c r="MTC6" s="643"/>
      <c r="MTD6" s="643"/>
      <c r="MTE6" s="643"/>
      <c r="MTF6" s="643"/>
      <c r="MTG6" s="643"/>
      <c r="MTH6" s="643"/>
      <c r="MTI6" s="643"/>
      <c r="MTJ6" s="643"/>
      <c r="MTK6" s="643"/>
      <c r="MTL6" s="643"/>
      <c r="MTM6" s="643"/>
      <c r="MTN6" s="643"/>
      <c r="MTO6" s="643"/>
      <c r="MTP6" s="643"/>
      <c r="MTQ6" s="643"/>
      <c r="MTR6" s="643"/>
      <c r="MTS6" s="643"/>
      <c r="MTT6" s="643"/>
      <c r="MTU6" s="643"/>
      <c r="MTV6" s="643"/>
      <c r="MTW6" s="643"/>
      <c r="MTX6" s="643"/>
      <c r="MTY6" s="643"/>
      <c r="MTZ6" s="643"/>
      <c r="MUA6" s="643"/>
      <c r="MUB6" s="643"/>
      <c r="MUC6" s="643"/>
      <c r="MUD6" s="643"/>
      <c r="MUE6" s="643"/>
      <c r="MUF6" s="643"/>
      <c r="MUG6" s="643"/>
      <c r="MUH6" s="643"/>
      <c r="MUI6" s="643"/>
      <c r="MUJ6" s="643"/>
      <c r="MUK6" s="643"/>
      <c r="MUL6" s="643"/>
      <c r="MUM6" s="643"/>
      <c r="MUN6" s="643"/>
      <c r="MUO6" s="643"/>
      <c r="MUP6" s="643"/>
      <c r="MUQ6" s="643"/>
      <c r="MUR6" s="643"/>
      <c r="MUS6" s="643"/>
      <c r="MUT6" s="643"/>
      <c r="MUU6" s="643"/>
      <c r="MUV6" s="643"/>
      <c r="MUW6" s="643"/>
      <c r="MUX6" s="643"/>
      <c r="MUY6" s="643"/>
      <c r="MUZ6" s="643"/>
      <c r="MVA6" s="643"/>
      <c r="MVB6" s="643"/>
      <c r="MVC6" s="643"/>
      <c r="MVD6" s="643"/>
      <c r="MVE6" s="643"/>
      <c r="MVF6" s="643"/>
      <c r="MVG6" s="643"/>
      <c r="MVH6" s="643"/>
      <c r="MVI6" s="643"/>
      <c r="MVJ6" s="643"/>
      <c r="MVK6" s="643"/>
      <c r="MVL6" s="643"/>
      <c r="MVM6" s="643"/>
      <c r="MVN6" s="643"/>
      <c r="MVO6" s="643"/>
      <c r="MVP6" s="643"/>
      <c r="MVQ6" s="643"/>
      <c r="MVR6" s="643"/>
      <c r="MVS6" s="643"/>
      <c r="MVT6" s="643"/>
      <c r="MVU6" s="643"/>
      <c r="MVV6" s="643"/>
      <c r="MVW6" s="643"/>
      <c r="MVX6" s="643"/>
      <c r="MVY6" s="643"/>
      <c r="MVZ6" s="643"/>
      <c r="MWA6" s="643"/>
      <c r="MWB6" s="643"/>
      <c r="MWC6" s="643"/>
      <c r="MWD6" s="643"/>
      <c r="MWE6" s="643"/>
      <c r="MWF6" s="643"/>
      <c r="MWG6" s="643"/>
      <c r="MWH6" s="643"/>
      <c r="MWI6" s="643"/>
      <c r="MWJ6" s="643"/>
      <c r="MWK6" s="643"/>
      <c r="MWL6" s="643"/>
      <c r="MWM6" s="643"/>
      <c r="MWN6" s="643"/>
      <c r="MWO6" s="643"/>
      <c r="MWP6" s="643"/>
      <c r="MWQ6" s="643"/>
      <c r="MWR6" s="643"/>
      <c r="MWS6" s="643"/>
      <c r="MWT6" s="643"/>
      <c r="MWU6" s="643"/>
      <c r="MWV6" s="643"/>
      <c r="MWW6" s="643"/>
      <c r="MWX6" s="643"/>
      <c r="MWY6" s="643"/>
      <c r="MWZ6" s="643"/>
      <c r="MXA6" s="643"/>
      <c r="MXB6" s="643"/>
      <c r="MXC6" s="643"/>
      <c r="MXD6" s="643"/>
      <c r="MXE6" s="643"/>
      <c r="MXF6" s="643"/>
      <c r="MXG6" s="643"/>
      <c r="MXH6" s="643"/>
      <c r="MXI6" s="643"/>
      <c r="MXJ6" s="643"/>
      <c r="MXK6" s="643"/>
      <c r="MXL6" s="643"/>
      <c r="MXM6" s="643"/>
      <c r="MXN6" s="643"/>
      <c r="MXO6" s="643"/>
      <c r="MXP6" s="643"/>
      <c r="MXQ6" s="643"/>
      <c r="MXR6" s="643"/>
      <c r="MXS6" s="643"/>
      <c r="MXT6" s="643"/>
      <c r="MXU6" s="643"/>
      <c r="MXV6" s="643"/>
      <c r="MXW6" s="643"/>
      <c r="MXX6" s="643"/>
      <c r="MXY6" s="643"/>
      <c r="MXZ6" s="643"/>
      <c r="MYA6" s="643"/>
      <c r="MYB6" s="643"/>
      <c r="MYC6" s="643"/>
      <c r="MYD6" s="643"/>
      <c r="MYE6" s="643"/>
      <c r="MYF6" s="643"/>
      <c r="MYG6" s="643"/>
      <c r="MYH6" s="643"/>
      <c r="MYI6" s="643"/>
      <c r="MYJ6" s="643"/>
      <c r="MYK6" s="643"/>
      <c r="MYL6" s="643"/>
      <c r="MYM6" s="643"/>
      <c r="MYN6" s="643"/>
      <c r="MYO6" s="643"/>
      <c r="MYP6" s="643"/>
      <c r="MYQ6" s="643"/>
      <c r="MYR6" s="643"/>
      <c r="MYS6" s="643"/>
      <c r="MYT6" s="643"/>
      <c r="MYU6" s="643"/>
      <c r="MYV6" s="643"/>
      <c r="MYW6" s="643"/>
      <c r="MYX6" s="643"/>
      <c r="MYY6" s="643"/>
      <c r="MYZ6" s="643"/>
      <c r="MZA6" s="643"/>
      <c r="MZB6" s="643"/>
      <c r="MZC6" s="643"/>
      <c r="MZD6" s="643"/>
      <c r="MZE6" s="643"/>
      <c r="MZF6" s="643"/>
      <c r="MZG6" s="643"/>
      <c r="MZH6" s="643"/>
      <c r="MZI6" s="643"/>
      <c r="MZJ6" s="643"/>
      <c r="MZK6" s="643"/>
      <c r="MZL6" s="643"/>
      <c r="MZM6" s="643"/>
      <c r="MZN6" s="643"/>
      <c r="MZO6" s="643"/>
      <c r="MZP6" s="643"/>
      <c r="MZQ6" s="643"/>
      <c r="MZR6" s="643"/>
      <c r="MZS6" s="643"/>
      <c r="MZT6" s="643"/>
      <c r="MZU6" s="643"/>
      <c r="MZV6" s="643"/>
      <c r="MZW6" s="643"/>
      <c r="MZX6" s="643"/>
      <c r="MZY6" s="643"/>
      <c r="MZZ6" s="643"/>
      <c r="NAA6" s="643"/>
      <c r="NAB6" s="643"/>
      <c r="NAC6" s="643"/>
      <c r="NAD6" s="643"/>
      <c r="NAE6" s="643"/>
      <c r="NAF6" s="643"/>
      <c r="NAG6" s="643"/>
      <c r="NAH6" s="643"/>
      <c r="NAI6" s="643"/>
      <c r="NAJ6" s="643"/>
      <c r="NAK6" s="643"/>
      <c r="NAL6" s="643"/>
      <c r="NAM6" s="643"/>
      <c r="NAN6" s="643"/>
      <c r="NAO6" s="643"/>
      <c r="NAP6" s="643"/>
      <c r="NAQ6" s="643"/>
      <c r="NAR6" s="643"/>
      <c r="NAS6" s="643"/>
      <c r="NAT6" s="643"/>
      <c r="NAU6" s="643"/>
      <c r="NAV6" s="643"/>
      <c r="NAW6" s="643"/>
      <c r="NAX6" s="643"/>
      <c r="NAY6" s="643"/>
      <c r="NAZ6" s="643"/>
      <c r="NBA6" s="643"/>
      <c r="NBB6" s="643"/>
      <c r="NBC6" s="643"/>
      <c r="NBD6" s="643"/>
      <c r="NBE6" s="643"/>
      <c r="NBF6" s="643"/>
      <c r="NBG6" s="643"/>
      <c r="NBH6" s="643"/>
      <c r="NBI6" s="643"/>
      <c r="NBJ6" s="643"/>
      <c r="NBK6" s="643"/>
      <c r="NBL6" s="643"/>
      <c r="NBM6" s="643"/>
      <c r="NBN6" s="643"/>
      <c r="NBO6" s="643"/>
      <c r="NBP6" s="643"/>
      <c r="NBQ6" s="643"/>
      <c r="NBR6" s="643"/>
      <c r="NBS6" s="643"/>
      <c r="NBT6" s="643"/>
      <c r="NBU6" s="643"/>
      <c r="NBV6" s="643"/>
      <c r="NBW6" s="643"/>
      <c r="NBX6" s="643"/>
      <c r="NBY6" s="643"/>
      <c r="NBZ6" s="643"/>
      <c r="NCA6" s="643"/>
      <c r="NCB6" s="643"/>
      <c r="NCC6" s="643"/>
      <c r="NCD6" s="643"/>
      <c r="NCE6" s="643"/>
      <c r="NCF6" s="643"/>
      <c r="NCG6" s="643"/>
      <c r="NCH6" s="643"/>
      <c r="NCI6" s="643"/>
      <c r="NCJ6" s="643"/>
      <c r="NCK6" s="643"/>
      <c r="NCL6" s="643"/>
      <c r="NCM6" s="643"/>
      <c r="NCN6" s="643"/>
      <c r="NCO6" s="643"/>
      <c r="NCP6" s="643"/>
      <c r="NCQ6" s="643"/>
      <c r="NCR6" s="643"/>
      <c r="NCS6" s="643"/>
      <c r="NCT6" s="643"/>
      <c r="NCU6" s="643"/>
      <c r="NCV6" s="643"/>
      <c r="NCW6" s="643"/>
      <c r="NCX6" s="643"/>
      <c r="NCY6" s="643"/>
      <c r="NCZ6" s="643"/>
      <c r="NDA6" s="643"/>
      <c r="NDB6" s="643"/>
      <c r="NDC6" s="643"/>
      <c r="NDD6" s="643"/>
      <c r="NDE6" s="643"/>
      <c r="NDF6" s="643"/>
      <c r="NDG6" s="643"/>
      <c r="NDH6" s="643"/>
      <c r="NDI6" s="643"/>
      <c r="NDJ6" s="643"/>
      <c r="NDK6" s="643"/>
      <c r="NDL6" s="643"/>
      <c r="NDM6" s="643"/>
      <c r="NDN6" s="643"/>
      <c r="NDO6" s="643"/>
      <c r="NDP6" s="643"/>
      <c r="NDQ6" s="643"/>
      <c r="NDR6" s="643"/>
      <c r="NDS6" s="643"/>
      <c r="NDT6" s="643"/>
      <c r="NDU6" s="643"/>
      <c r="NDV6" s="643"/>
      <c r="NDW6" s="643"/>
      <c r="NDX6" s="643"/>
      <c r="NDY6" s="643"/>
      <c r="NDZ6" s="643"/>
      <c r="NEA6" s="643"/>
      <c r="NEB6" s="643"/>
      <c r="NEC6" s="643"/>
      <c r="NED6" s="643"/>
      <c r="NEE6" s="643"/>
      <c r="NEF6" s="643"/>
      <c r="NEG6" s="643"/>
      <c r="NEH6" s="643"/>
      <c r="NEI6" s="643"/>
      <c r="NEJ6" s="643"/>
      <c r="NEK6" s="643"/>
      <c r="NEL6" s="643"/>
      <c r="NEM6" s="643"/>
      <c r="NEN6" s="643"/>
      <c r="NEO6" s="643"/>
      <c r="NEP6" s="643"/>
      <c r="NEQ6" s="643"/>
      <c r="NER6" s="643"/>
      <c r="NES6" s="643"/>
      <c r="NET6" s="643"/>
      <c r="NEU6" s="643"/>
      <c r="NEV6" s="643"/>
      <c r="NEW6" s="643"/>
      <c r="NEX6" s="643"/>
      <c r="NEY6" s="643"/>
      <c r="NEZ6" s="643"/>
      <c r="NFA6" s="643"/>
      <c r="NFB6" s="643"/>
      <c r="NFC6" s="643"/>
      <c r="NFD6" s="643"/>
      <c r="NFE6" s="643"/>
      <c r="NFF6" s="643"/>
      <c r="NFG6" s="643"/>
      <c r="NFH6" s="643"/>
      <c r="NFI6" s="643"/>
      <c r="NFJ6" s="643"/>
      <c r="NFK6" s="643"/>
      <c r="NFL6" s="643"/>
      <c r="NFM6" s="643"/>
      <c r="NFN6" s="643"/>
      <c r="NFO6" s="643"/>
      <c r="NFP6" s="643"/>
      <c r="NFQ6" s="643"/>
      <c r="NFR6" s="643"/>
      <c r="NFS6" s="643"/>
      <c r="NFT6" s="643"/>
      <c r="NFU6" s="643"/>
      <c r="NFV6" s="643"/>
      <c r="NFW6" s="643"/>
      <c r="NFX6" s="643"/>
      <c r="NFY6" s="643"/>
      <c r="NFZ6" s="643"/>
      <c r="NGA6" s="643"/>
      <c r="NGB6" s="643"/>
      <c r="NGC6" s="643"/>
      <c r="NGD6" s="643"/>
      <c r="NGE6" s="643"/>
      <c r="NGF6" s="643"/>
      <c r="NGG6" s="643"/>
      <c r="NGH6" s="643"/>
      <c r="NGI6" s="643"/>
      <c r="NGJ6" s="643"/>
      <c r="NGK6" s="643"/>
      <c r="NGL6" s="643"/>
      <c r="NGM6" s="643"/>
      <c r="NGN6" s="643"/>
      <c r="NGO6" s="643"/>
      <c r="NGP6" s="643"/>
      <c r="NGQ6" s="643"/>
      <c r="NGR6" s="643"/>
      <c r="NGS6" s="643"/>
      <c r="NGT6" s="643"/>
      <c r="NGU6" s="643"/>
      <c r="NGV6" s="643"/>
      <c r="NGW6" s="643"/>
      <c r="NGX6" s="643"/>
      <c r="NGY6" s="643"/>
      <c r="NGZ6" s="643"/>
      <c r="NHA6" s="643"/>
      <c r="NHB6" s="643"/>
      <c r="NHC6" s="643"/>
      <c r="NHD6" s="643"/>
      <c r="NHE6" s="643"/>
      <c r="NHF6" s="643"/>
      <c r="NHG6" s="643"/>
      <c r="NHH6" s="643"/>
      <c r="NHI6" s="643"/>
      <c r="NHJ6" s="643"/>
      <c r="NHK6" s="643"/>
      <c r="NHL6" s="643"/>
      <c r="NHM6" s="643"/>
      <c r="NHN6" s="643"/>
      <c r="NHO6" s="643"/>
      <c r="NHP6" s="643"/>
      <c r="NHQ6" s="643"/>
      <c r="NHR6" s="643"/>
      <c r="NHS6" s="643"/>
      <c r="NHT6" s="643"/>
      <c r="NHU6" s="643"/>
      <c r="NHV6" s="643"/>
      <c r="NHW6" s="643"/>
      <c r="NHX6" s="643"/>
      <c r="NHY6" s="643"/>
      <c r="NHZ6" s="643"/>
      <c r="NIA6" s="643"/>
      <c r="NIB6" s="643"/>
      <c r="NIC6" s="643"/>
      <c r="NID6" s="643"/>
      <c r="NIE6" s="643"/>
      <c r="NIF6" s="643"/>
      <c r="NIG6" s="643"/>
      <c r="NIH6" s="643"/>
      <c r="NII6" s="643"/>
      <c r="NIJ6" s="643"/>
      <c r="NIK6" s="643"/>
      <c r="NIL6" s="643"/>
      <c r="NIM6" s="643"/>
      <c r="NIN6" s="643"/>
      <c r="NIO6" s="643"/>
      <c r="NIP6" s="643"/>
      <c r="NIQ6" s="643"/>
      <c r="NIR6" s="643"/>
      <c r="NIS6" s="643"/>
      <c r="NIT6" s="643"/>
      <c r="NIU6" s="643"/>
      <c r="NIV6" s="643"/>
      <c r="NIW6" s="643"/>
      <c r="NIX6" s="643"/>
      <c r="NIY6" s="643"/>
      <c r="NIZ6" s="643"/>
      <c r="NJA6" s="643"/>
      <c r="NJB6" s="643"/>
      <c r="NJC6" s="643"/>
      <c r="NJD6" s="643"/>
      <c r="NJE6" s="643"/>
      <c r="NJF6" s="643"/>
      <c r="NJG6" s="643"/>
      <c r="NJH6" s="643"/>
      <c r="NJI6" s="643"/>
      <c r="NJJ6" s="643"/>
      <c r="NJK6" s="643"/>
      <c r="NJL6" s="643"/>
      <c r="NJM6" s="643"/>
      <c r="NJN6" s="643"/>
      <c r="NJO6" s="643"/>
      <c r="NJP6" s="643"/>
      <c r="NJQ6" s="643"/>
      <c r="NJR6" s="643"/>
      <c r="NJS6" s="643"/>
      <c r="NJT6" s="643"/>
      <c r="NJU6" s="643"/>
      <c r="NJV6" s="643"/>
      <c r="NJW6" s="643"/>
      <c r="NJX6" s="643"/>
      <c r="NJY6" s="643"/>
      <c r="NJZ6" s="643"/>
      <c r="NKA6" s="643"/>
      <c r="NKB6" s="643"/>
      <c r="NKC6" s="643"/>
      <c r="NKD6" s="643"/>
      <c r="NKE6" s="643"/>
      <c r="NKF6" s="643"/>
      <c r="NKG6" s="643"/>
      <c r="NKH6" s="643"/>
      <c r="NKI6" s="643"/>
      <c r="NKJ6" s="643"/>
      <c r="NKK6" s="643"/>
      <c r="NKL6" s="643"/>
      <c r="NKM6" s="643"/>
      <c r="NKN6" s="643"/>
      <c r="NKO6" s="643"/>
      <c r="NKP6" s="643"/>
      <c r="NKQ6" s="643"/>
      <c r="NKR6" s="643"/>
      <c r="NKS6" s="643"/>
      <c r="NKT6" s="643"/>
      <c r="NKU6" s="643"/>
      <c r="NKV6" s="643"/>
      <c r="NKW6" s="643"/>
      <c r="NKX6" s="643"/>
      <c r="NKY6" s="643"/>
      <c r="NKZ6" s="643"/>
      <c r="NLA6" s="643"/>
      <c r="NLB6" s="643"/>
      <c r="NLC6" s="643"/>
      <c r="NLD6" s="643"/>
      <c r="NLE6" s="643"/>
      <c r="NLF6" s="643"/>
      <c r="NLG6" s="643"/>
      <c r="NLH6" s="643"/>
      <c r="NLI6" s="643"/>
      <c r="NLJ6" s="643"/>
      <c r="NLK6" s="643"/>
      <c r="NLL6" s="643"/>
      <c r="NLM6" s="643"/>
      <c r="NLN6" s="643"/>
      <c r="NLO6" s="643"/>
      <c r="NLP6" s="643"/>
      <c r="NLQ6" s="643"/>
      <c r="NLR6" s="643"/>
      <c r="NLS6" s="643"/>
      <c r="NLT6" s="643"/>
      <c r="NLU6" s="643"/>
      <c r="NLV6" s="643"/>
      <c r="NLW6" s="643"/>
      <c r="NLX6" s="643"/>
      <c r="NLY6" s="643"/>
      <c r="NLZ6" s="643"/>
      <c r="NMA6" s="643"/>
      <c r="NMB6" s="643"/>
      <c r="NMC6" s="643"/>
      <c r="NMD6" s="643"/>
      <c r="NME6" s="643"/>
      <c r="NMF6" s="643"/>
      <c r="NMG6" s="643"/>
      <c r="NMH6" s="643"/>
      <c r="NMI6" s="643"/>
      <c r="NMJ6" s="643"/>
      <c r="NMK6" s="643"/>
      <c r="NML6" s="643"/>
      <c r="NMM6" s="643"/>
      <c r="NMN6" s="643"/>
      <c r="NMO6" s="643"/>
      <c r="NMP6" s="643"/>
      <c r="NMQ6" s="643"/>
      <c r="NMR6" s="643"/>
      <c r="NMS6" s="643"/>
      <c r="NMT6" s="643"/>
      <c r="NMU6" s="643"/>
      <c r="NMV6" s="643"/>
      <c r="NMW6" s="643"/>
      <c r="NMX6" s="643"/>
      <c r="NMY6" s="643"/>
      <c r="NMZ6" s="643"/>
      <c r="NNA6" s="643"/>
      <c r="NNB6" s="643"/>
      <c r="NNC6" s="643"/>
      <c r="NND6" s="643"/>
      <c r="NNE6" s="643"/>
      <c r="NNF6" s="643"/>
      <c r="NNG6" s="643"/>
      <c r="NNH6" s="643"/>
      <c r="NNI6" s="643"/>
      <c r="NNJ6" s="643"/>
      <c r="NNK6" s="643"/>
      <c r="NNL6" s="643"/>
      <c r="NNM6" s="643"/>
      <c r="NNN6" s="643"/>
      <c r="NNO6" s="643"/>
      <c r="NNP6" s="643"/>
      <c r="NNQ6" s="643"/>
      <c r="NNR6" s="643"/>
      <c r="NNS6" s="643"/>
      <c r="NNT6" s="643"/>
      <c r="NNU6" s="643"/>
      <c r="NNV6" s="643"/>
      <c r="NNW6" s="643"/>
      <c r="NNX6" s="643"/>
      <c r="NNY6" s="643"/>
      <c r="NNZ6" s="643"/>
      <c r="NOA6" s="643"/>
      <c r="NOB6" s="643"/>
      <c r="NOC6" s="643"/>
      <c r="NOD6" s="643"/>
      <c r="NOE6" s="643"/>
      <c r="NOF6" s="643"/>
      <c r="NOG6" s="643"/>
      <c r="NOH6" s="643"/>
      <c r="NOI6" s="643"/>
      <c r="NOJ6" s="643"/>
      <c r="NOK6" s="643"/>
      <c r="NOL6" s="643"/>
      <c r="NOM6" s="643"/>
      <c r="NON6" s="643"/>
      <c r="NOO6" s="643"/>
      <c r="NOP6" s="643"/>
      <c r="NOQ6" s="643"/>
      <c r="NOR6" s="643"/>
      <c r="NOS6" s="643"/>
      <c r="NOT6" s="643"/>
      <c r="NOU6" s="643"/>
      <c r="NOV6" s="643"/>
      <c r="NOW6" s="643"/>
      <c r="NOX6" s="643"/>
      <c r="NOY6" s="643"/>
      <c r="NOZ6" s="643"/>
      <c r="NPA6" s="643"/>
      <c r="NPB6" s="643"/>
      <c r="NPC6" s="643"/>
      <c r="NPD6" s="643"/>
      <c r="NPE6" s="643"/>
      <c r="NPF6" s="643"/>
      <c r="NPG6" s="643"/>
      <c r="NPH6" s="643"/>
      <c r="NPI6" s="643"/>
      <c r="NPJ6" s="643"/>
      <c r="NPK6" s="643"/>
      <c r="NPL6" s="643"/>
      <c r="NPM6" s="643"/>
      <c r="NPN6" s="643"/>
      <c r="NPO6" s="643"/>
      <c r="NPP6" s="643"/>
      <c r="NPQ6" s="643"/>
      <c r="NPR6" s="643"/>
      <c r="NPS6" s="643"/>
      <c r="NPT6" s="643"/>
      <c r="NPU6" s="643"/>
      <c r="NPV6" s="643"/>
      <c r="NPW6" s="643"/>
      <c r="NPX6" s="643"/>
      <c r="NPY6" s="643"/>
      <c r="NPZ6" s="643"/>
      <c r="NQA6" s="643"/>
      <c r="NQB6" s="643"/>
      <c r="NQC6" s="643"/>
      <c r="NQD6" s="643"/>
      <c r="NQE6" s="643"/>
      <c r="NQF6" s="643"/>
      <c r="NQG6" s="643"/>
      <c r="NQH6" s="643"/>
      <c r="NQI6" s="643"/>
      <c r="NQJ6" s="643"/>
      <c r="NQK6" s="643"/>
      <c r="NQL6" s="643"/>
      <c r="NQM6" s="643"/>
      <c r="NQN6" s="643"/>
      <c r="NQO6" s="643"/>
      <c r="NQP6" s="643"/>
      <c r="NQQ6" s="643"/>
      <c r="NQR6" s="643"/>
      <c r="NQS6" s="643"/>
      <c r="NQT6" s="643"/>
      <c r="NQU6" s="643"/>
      <c r="NQV6" s="643"/>
      <c r="NQW6" s="643"/>
      <c r="NQX6" s="643"/>
      <c r="NQY6" s="643"/>
      <c r="NQZ6" s="643"/>
      <c r="NRA6" s="643"/>
      <c r="NRB6" s="643"/>
      <c r="NRC6" s="643"/>
      <c r="NRD6" s="643"/>
      <c r="NRE6" s="643"/>
      <c r="NRF6" s="643"/>
      <c r="NRG6" s="643"/>
      <c r="NRH6" s="643"/>
      <c r="NRI6" s="643"/>
      <c r="NRJ6" s="643"/>
      <c r="NRK6" s="643"/>
      <c r="NRL6" s="643"/>
      <c r="NRM6" s="643"/>
      <c r="NRN6" s="643"/>
      <c r="NRO6" s="643"/>
      <c r="NRP6" s="643"/>
      <c r="NRQ6" s="643"/>
      <c r="NRR6" s="643"/>
      <c r="NRS6" s="643"/>
      <c r="NRT6" s="643"/>
      <c r="NRU6" s="643"/>
      <c r="NRV6" s="643"/>
      <c r="NRW6" s="643"/>
      <c r="NRX6" s="643"/>
      <c r="NRY6" s="643"/>
      <c r="NRZ6" s="643"/>
      <c r="NSA6" s="643"/>
      <c r="NSB6" s="643"/>
      <c r="NSC6" s="643"/>
      <c r="NSD6" s="643"/>
      <c r="NSE6" s="643"/>
      <c r="NSF6" s="643"/>
      <c r="NSG6" s="643"/>
      <c r="NSH6" s="643"/>
      <c r="NSI6" s="643"/>
      <c r="NSJ6" s="643"/>
      <c r="NSK6" s="643"/>
      <c r="NSL6" s="643"/>
      <c r="NSM6" s="643"/>
      <c r="NSN6" s="643"/>
      <c r="NSO6" s="643"/>
      <c r="NSP6" s="643"/>
      <c r="NSQ6" s="643"/>
      <c r="NSR6" s="643"/>
      <c r="NSS6" s="643"/>
      <c r="NST6" s="643"/>
      <c r="NSU6" s="643"/>
      <c r="NSV6" s="643"/>
      <c r="NSW6" s="643"/>
      <c r="NSX6" s="643"/>
      <c r="NSY6" s="643"/>
      <c r="NSZ6" s="643"/>
      <c r="NTA6" s="643"/>
      <c r="NTB6" s="643"/>
      <c r="NTC6" s="643"/>
      <c r="NTD6" s="643"/>
      <c r="NTE6" s="643"/>
      <c r="NTF6" s="643"/>
      <c r="NTG6" s="643"/>
      <c r="NTH6" s="643"/>
      <c r="NTI6" s="643"/>
      <c r="NTJ6" s="643"/>
      <c r="NTK6" s="643"/>
      <c r="NTL6" s="643"/>
      <c r="NTM6" s="643"/>
      <c r="NTN6" s="643"/>
      <c r="NTO6" s="643"/>
      <c r="NTP6" s="643"/>
      <c r="NTQ6" s="643"/>
      <c r="NTR6" s="643"/>
      <c r="NTS6" s="643"/>
      <c r="NTT6" s="643"/>
      <c r="NTU6" s="643"/>
      <c r="NTV6" s="643"/>
      <c r="NTW6" s="643"/>
      <c r="NTX6" s="643"/>
      <c r="NTY6" s="643"/>
      <c r="NTZ6" s="643"/>
      <c r="NUA6" s="643"/>
      <c r="NUB6" s="643"/>
      <c r="NUC6" s="643"/>
      <c r="NUD6" s="643"/>
      <c r="NUE6" s="643"/>
      <c r="NUF6" s="643"/>
      <c r="NUG6" s="643"/>
      <c r="NUH6" s="643"/>
      <c r="NUI6" s="643"/>
      <c r="NUJ6" s="643"/>
      <c r="NUK6" s="643"/>
      <c r="NUL6" s="643"/>
      <c r="NUM6" s="643"/>
      <c r="NUN6" s="643"/>
      <c r="NUO6" s="643"/>
      <c r="NUP6" s="643"/>
      <c r="NUQ6" s="643"/>
      <c r="NUR6" s="643"/>
      <c r="NUS6" s="643"/>
      <c r="NUT6" s="643"/>
      <c r="NUU6" s="643"/>
      <c r="NUV6" s="643"/>
      <c r="NUW6" s="643"/>
      <c r="NUX6" s="643"/>
      <c r="NUY6" s="643"/>
      <c r="NUZ6" s="643"/>
      <c r="NVA6" s="643"/>
      <c r="NVB6" s="643"/>
      <c r="NVC6" s="643"/>
      <c r="NVD6" s="643"/>
      <c r="NVE6" s="643"/>
      <c r="NVF6" s="643"/>
      <c r="NVG6" s="643"/>
      <c r="NVH6" s="643"/>
      <c r="NVI6" s="643"/>
      <c r="NVJ6" s="643"/>
      <c r="NVK6" s="643"/>
      <c r="NVL6" s="643"/>
      <c r="NVM6" s="643"/>
      <c r="NVN6" s="643"/>
      <c r="NVO6" s="643"/>
      <c r="NVP6" s="643"/>
      <c r="NVQ6" s="643"/>
      <c r="NVR6" s="643"/>
      <c r="NVS6" s="643"/>
      <c r="NVT6" s="643"/>
      <c r="NVU6" s="643"/>
      <c r="NVV6" s="643"/>
      <c r="NVW6" s="643"/>
      <c r="NVX6" s="643"/>
      <c r="NVY6" s="643"/>
      <c r="NVZ6" s="643"/>
      <c r="NWA6" s="643"/>
      <c r="NWB6" s="643"/>
      <c r="NWC6" s="643"/>
      <c r="NWD6" s="643"/>
      <c r="NWE6" s="643"/>
      <c r="NWF6" s="643"/>
      <c r="NWG6" s="643"/>
      <c r="NWH6" s="643"/>
      <c r="NWI6" s="643"/>
      <c r="NWJ6" s="643"/>
      <c r="NWK6" s="643"/>
      <c r="NWL6" s="643"/>
      <c r="NWM6" s="643"/>
      <c r="NWN6" s="643"/>
      <c r="NWO6" s="643"/>
      <c r="NWP6" s="643"/>
      <c r="NWQ6" s="643"/>
      <c r="NWR6" s="643"/>
      <c r="NWS6" s="643"/>
      <c r="NWT6" s="643"/>
      <c r="NWU6" s="643"/>
      <c r="NWV6" s="643"/>
      <c r="NWW6" s="643"/>
      <c r="NWX6" s="643"/>
      <c r="NWY6" s="643"/>
      <c r="NWZ6" s="643"/>
      <c r="NXA6" s="643"/>
      <c r="NXB6" s="643"/>
      <c r="NXC6" s="643"/>
      <c r="NXD6" s="643"/>
      <c r="NXE6" s="643"/>
      <c r="NXF6" s="643"/>
      <c r="NXG6" s="643"/>
      <c r="NXH6" s="643"/>
      <c r="NXI6" s="643"/>
      <c r="NXJ6" s="643"/>
      <c r="NXK6" s="643"/>
      <c r="NXL6" s="643"/>
      <c r="NXM6" s="643"/>
      <c r="NXN6" s="643"/>
      <c r="NXO6" s="643"/>
      <c r="NXP6" s="643"/>
      <c r="NXQ6" s="643"/>
      <c r="NXR6" s="643"/>
      <c r="NXS6" s="643"/>
      <c r="NXT6" s="643"/>
      <c r="NXU6" s="643"/>
      <c r="NXV6" s="643"/>
      <c r="NXW6" s="643"/>
      <c r="NXX6" s="643"/>
      <c r="NXY6" s="643"/>
      <c r="NXZ6" s="643"/>
      <c r="NYA6" s="643"/>
      <c r="NYB6" s="643"/>
      <c r="NYC6" s="643"/>
      <c r="NYD6" s="643"/>
      <c r="NYE6" s="643"/>
      <c r="NYF6" s="643"/>
      <c r="NYG6" s="643"/>
      <c r="NYH6" s="643"/>
      <c r="NYI6" s="643"/>
      <c r="NYJ6" s="643"/>
      <c r="NYK6" s="643"/>
      <c r="NYL6" s="643"/>
      <c r="NYM6" s="643"/>
      <c r="NYN6" s="643"/>
      <c r="NYO6" s="643"/>
      <c r="NYP6" s="643"/>
      <c r="NYQ6" s="643"/>
      <c r="NYR6" s="643"/>
      <c r="NYS6" s="643"/>
      <c r="NYT6" s="643"/>
      <c r="NYU6" s="643"/>
      <c r="NYV6" s="643"/>
      <c r="NYW6" s="643"/>
      <c r="NYX6" s="643"/>
      <c r="NYY6" s="643"/>
      <c r="NYZ6" s="643"/>
      <c r="NZA6" s="643"/>
      <c r="NZB6" s="643"/>
      <c r="NZC6" s="643"/>
      <c r="NZD6" s="643"/>
      <c r="NZE6" s="643"/>
      <c r="NZF6" s="643"/>
      <c r="NZG6" s="643"/>
      <c r="NZH6" s="643"/>
      <c r="NZI6" s="643"/>
      <c r="NZJ6" s="643"/>
      <c r="NZK6" s="643"/>
      <c r="NZL6" s="643"/>
      <c r="NZM6" s="643"/>
      <c r="NZN6" s="643"/>
      <c r="NZO6" s="643"/>
      <c r="NZP6" s="643"/>
      <c r="NZQ6" s="643"/>
      <c r="NZR6" s="643"/>
      <c r="NZS6" s="643"/>
      <c r="NZT6" s="643"/>
      <c r="NZU6" s="643"/>
      <c r="NZV6" s="643"/>
      <c r="NZW6" s="643"/>
      <c r="NZX6" s="643"/>
      <c r="NZY6" s="643"/>
      <c r="NZZ6" s="643"/>
      <c r="OAA6" s="643"/>
      <c r="OAB6" s="643"/>
      <c r="OAC6" s="643"/>
      <c r="OAD6" s="643"/>
      <c r="OAE6" s="643"/>
      <c r="OAF6" s="643"/>
      <c r="OAG6" s="643"/>
      <c r="OAH6" s="643"/>
      <c r="OAI6" s="643"/>
      <c r="OAJ6" s="643"/>
      <c r="OAK6" s="643"/>
      <c r="OAL6" s="643"/>
      <c r="OAM6" s="643"/>
      <c r="OAN6" s="643"/>
      <c r="OAO6" s="643"/>
      <c r="OAP6" s="643"/>
      <c r="OAQ6" s="643"/>
      <c r="OAR6" s="643"/>
      <c r="OAS6" s="643"/>
      <c r="OAT6" s="643"/>
      <c r="OAU6" s="643"/>
      <c r="OAV6" s="643"/>
      <c r="OAW6" s="643"/>
      <c r="OAX6" s="643"/>
      <c r="OAY6" s="643"/>
      <c r="OAZ6" s="643"/>
      <c r="OBA6" s="643"/>
      <c r="OBB6" s="643"/>
      <c r="OBC6" s="643"/>
      <c r="OBD6" s="643"/>
      <c r="OBE6" s="643"/>
      <c r="OBF6" s="643"/>
      <c r="OBG6" s="643"/>
      <c r="OBH6" s="643"/>
      <c r="OBI6" s="643"/>
      <c r="OBJ6" s="643"/>
      <c r="OBK6" s="643"/>
      <c r="OBL6" s="643"/>
      <c r="OBM6" s="643"/>
      <c r="OBN6" s="643"/>
      <c r="OBO6" s="643"/>
      <c r="OBP6" s="643"/>
      <c r="OBQ6" s="643"/>
      <c r="OBR6" s="643"/>
      <c r="OBS6" s="643"/>
      <c r="OBT6" s="643"/>
      <c r="OBU6" s="643"/>
      <c r="OBV6" s="643"/>
      <c r="OBW6" s="643"/>
      <c r="OBX6" s="643"/>
      <c r="OBY6" s="643"/>
      <c r="OBZ6" s="643"/>
      <c r="OCA6" s="643"/>
      <c r="OCB6" s="643"/>
      <c r="OCC6" s="643"/>
      <c r="OCD6" s="643"/>
      <c r="OCE6" s="643"/>
      <c r="OCF6" s="643"/>
      <c r="OCG6" s="643"/>
      <c r="OCH6" s="643"/>
      <c r="OCI6" s="643"/>
      <c r="OCJ6" s="643"/>
      <c r="OCK6" s="643"/>
      <c r="OCL6" s="643"/>
      <c r="OCM6" s="643"/>
      <c r="OCN6" s="643"/>
      <c r="OCO6" s="643"/>
      <c r="OCP6" s="643"/>
      <c r="OCQ6" s="643"/>
      <c r="OCR6" s="643"/>
      <c r="OCS6" s="643"/>
      <c r="OCT6" s="643"/>
      <c r="OCU6" s="643"/>
      <c r="OCV6" s="643"/>
      <c r="OCW6" s="643"/>
      <c r="OCX6" s="643"/>
      <c r="OCY6" s="643"/>
      <c r="OCZ6" s="643"/>
      <c r="ODA6" s="643"/>
      <c r="ODB6" s="643"/>
      <c r="ODC6" s="643"/>
      <c r="ODD6" s="643"/>
      <c r="ODE6" s="643"/>
      <c r="ODF6" s="643"/>
      <c r="ODG6" s="643"/>
      <c r="ODH6" s="643"/>
      <c r="ODI6" s="643"/>
      <c r="ODJ6" s="643"/>
      <c r="ODK6" s="643"/>
      <c r="ODL6" s="643"/>
      <c r="ODM6" s="643"/>
      <c r="ODN6" s="643"/>
      <c r="ODO6" s="643"/>
      <c r="ODP6" s="643"/>
      <c r="ODQ6" s="643"/>
      <c r="ODR6" s="643"/>
      <c r="ODS6" s="643"/>
      <c r="ODT6" s="643"/>
      <c r="ODU6" s="643"/>
      <c r="ODV6" s="643"/>
      <c r="ODW6" s="643"/>
      <c r="ODX6" s="643"/>
      <c r="ODY6" s="643"/>
      <c r="ODZ6" s="643"/>
      <c r="OEA6" s="643"/>
      <c r="OEB6" s="643"/>
      <c r="OEC6" s="643"/>
      <c r="OED6" s="643"/>
      <c r="OEE6" s="643"/>
      <c r="OEF6" s="643"/>
      <c r="OEG6" s="643"/>
      <c r="OEH6" s="643"/>
      <c r="OEI6" s="643"/>
      <c r="OEJ6" s="643"/>
      <c r="OEK6" s="643"/>
      <c r="OEL6" s="643"/>
      <c r="OEM6" s="643"/>
      <c r="OEN6" s="643"/>
      <c r="OEO6" s="643"/>
      <c r="OEP6" s="643"/>
      <c r="OEQ6" s="643"/>
      <c r="OER6" s="643"/>
      <c r="OES6" s="643"/>
      <c r="OET6" s="643"/>
      <c r="OEU6" s="643"/>
      <c r="OEV6" s="643"/>
      <c r="OEW6" s="643"/>
      <c r="OEX6" s="643"/>
      <c r="OEY6" s="643"/>
      <c r="OEZ6" s="643"/>
      <c r="OFA6" s="643"/>
      <c r="OFB6" s="643"/>
      <c r="OFC6" s="643"/>
      <c r="OFD6" s="643"/>
      <c r="OFE6" s="643"/>
      <c r="OFF6" s="643"/>
      <c r="OFG6" s="643"/>
      <c r="OFH6" s="643"/>
      <c r="OFI6" s="643"/>
      <c r="OFJ6" s="643"/>
      <c r="OFK6" s="643"/>
      <c r="OFL6" s="643"/>
      <c r="OFM6" s="643"/>
      <c r="OFN6" s="643"/>
      <c r="OFO6" s="643"/>
      <c r="OFP6" s="643"/>
      <c r="OFQ6" s="643"/>
      <c r="OFR6" s="643"/>
      <c r="OFS6" s="643"/>
      <c r="OFT6" s="643"/>
      <c r="OFU6" s="643"/>
      <c r="OFV6" s="643"/>
      <c r="OFW6" s="643"/>
      <c r="OFX6" s="643"/>
      <c r="OFY6" s="643"/>
      <c r="OFZ6" s="643"/>
      <c r="OGA6" s="643"/>
      <c r="OGB6" s="643"/>
      <c r="OGC6" s="643"/>
      <c r="OGD6" s="643"/>
      <c r="OGE6" s="643"/>
      <c r="OGF6" s="643"/>
      <c r="OGG6" s="643"/>
      <c r="OGH6" s="643"/>
      <c r="OGI6" s="643"/>
      <c r="OGJ6" s="643"/>
      <c r="OGK6" s="643"/>
      <c r="OGL6" s="643"/>
      <c r="OGM6" s="643"/>
      <c r="OGN6" s="643"/>
      <c r="OGO6" s="643"/>
      <c r="OGP6" s="643"/>
      <c r="OGQ6" s="643"/>
      <c r="OGR6" s="643"/>
      <c r="OGS6" s="643"/>
      <c r="OGT6" s="643"/>
      <c r="OGU6" s="643"/>
      <c r="OGV6" s="643"/>
      <c r="OGW6" s="643"/>
      <c r="OGX6" s="643"/>
      <c r="OGY6" s="643"/>
      <c r="OGZ6" s="643"/>
      <c r="OHA6" s="643"/>
      <c r="OHB6" s="643"/>
      <c r="OHC6" s="643"/>
      <c r="OHD6" s="643"/>
      <c r="OHE6" s="643"/>
      <c r="OHF6" s="643"/>
      <c r="OHG6" s="643"/>
      <c r="OHH6" s="643"/>
      <c r="OHI6" s="643"/>
      <c r="OHJ6" s="643"/>
      <c r="OHK6" s="643"/>
      <c r="OHL6" s="643"/>
      <c r="OHM6" s="643"/>
      <c r="OHN6" s="643"/>
      <c r="OHO6" s="643"/>
      <c r="OHP6" s="643"/>
      <c r="OHQ6" s="643"/>
      <c r="OHR6" s="643"/>
      <c r="OHS6" s="643"/>
      <c r="OHT6" s="643"/>
      <c r="OHU6" s="643"/>
      <c r="OHV6" s="643"/>
      <c r="OHW6" s="643"/>
      <c r="OHX6" s="643"/>
      <c r="OHY6" s="643"/>
      <c r="OHZ6" s="643"/>
      <c r="OIA6" s="643"/>
      <c r="OIB6" s="643"/>
      <c r="OIC6" s="643"/>
      <c r="OID6" s="643"/>
      <c r="OIE6" s="643"/>
      <c r="OIF6" s="643"/>
      <c r="OIG6" s="643"/>
      <c r="OIH6" s="643"/>
      <c r="OII6" s="643"/>
      <c r="OIJ6" s="643"/>
      <c r="OIK6" s="643"/>
      <c r="OIL6" s="643"/>
      <c r="OIM6" s="643"/>
      <c r="OIN6" s="643"/>
      <c r="OIO6" s="643"/>
      <c r="OIP6" s="643"/>
      <c r="OIQ6" s="643"/>
      <c r="OIR6" s="643"/>
      <c r="OIS6" s="643"/>
      <c r="OIT6" s="643"/>
      <c r="OIU6" s="643"/>
      <c r="OIV6" s="643"/>
      <c r="OIW6" s="643"/>
      <c r="OIX6" s="643"/>
      <c r="OIY6" s="643"/>
      <c r="OIZ6" s="643"/>
      <c r="OJA6" s="643"/>
      <c r="OJB6" s="643"/>
      <c r="OJC6" s="643"/>
      <c r="OJD6" s="643"/>
      <c r="OJE6" s="643"/>
      <c r="OJF6" s="643"/>
      <c r="OJG6" s="643"/>
      <c r="OJH6" s="643"/>
      <c r="OJI6" s="643"/>
      <c r="OJJ6" s="643"/>
      <c r="OJK6" s="643"/>
      <c r="OJL6" s="643"/>
      <c r="OJM6" s="643"/>
      <c r="OJN6" s="643"/>
      <c r="OJO6" s="643"/>
      <c r="OJP6" s="643"/>
      <c r="OJQ6" s="643"/>
      <c r="OJR6" s="643"/>
      <c r="OJS6" s="643"/>
      <c r="OJT6" s="643"/>
      <c r="OJU6" s="643"/>
      <c r="OJV6" s="643"/>
      <c r="OJW6" s="643"/>
      <c r="OJX6" s="643"/>
      <c r="OJY6" s="643"/>
      <c r="OJZ6" s="643"/>
      <c r="OKA6" s="643"/>
      <c r="OKB6" s="643"/>
      <c r="OKC6" s="643"/>
      <c r="OKD6" s="643"/>
      <c r="OKE6" s="643"/>
      <c r="OKF6" s="643"/>
      <c r="OKG6" s="643"/>
      <c r="OKH6" s="643"/>
      <c r="OKI6" s="643"/>
      <c r="OKJ6" s="643"/>
      <c r="OKK6" s="643"/>
      <c r="OKL6" s="643"/>
      <c r="OKM6" s="643"/>
      <c r="OKN6" s="643"/>
      <c r="OKO6" s="643"/>
      <c r="OKP6" s="643"/>
      <c r="OKQ6" s="643"/>
      <c r="OKR6" s="643"/>
      <c r="OKS6" s="643"/>
      <c r="OKT6" s="643"/>
      <c r="OKU6" s="643"/>
      <c r="OKV6" s="643"/>
      <c r="OKW6" s="643"/>
      <c r="OKX6" s="643"/>
      <c r="OKY6" s="643"/>
      <c r="OKZ6" s="643"/>
      <c r="OLA6" s="643"/>
      <c r="OLB6" s="643"/>
      <c r="OLC6" s="643"/>
      <c r="OLD6" s="643"/>
      <c r="OLE6" s="643"/>
      <c r="OLF6" s="643"/>
      <c r="OLG6" s="643"/>
      <c r="OLH6" s="643"/>
      <c r="OLI6" s="643"/>
      <c r="OLJ6" s="643"/>
      <c r="OLK6" s="643"/>
      <c r="OLL6" s="643"/>
      <c r="OLM6" s="643"/>
      <c r="OLN6" s="643"/>
      <c r="OLO6" s="643"/>
      <c r="OLP6" s="643"/>
      <c r="OLQ6" s="643"/>
      <c r="OLR6" s="643"/>
      <c r="OLS6" s="643"/>
      <c r="OLT6" s="643"/>
      <c r="OLU6" s="643"/>
      <c r="OLV6" s="643"/>
      <c r="OLW6" s="643"/>
      <c r="OLX6" s="643"/>
      <c r="OLY6" s="643"/>
      <c r="OLZ6" s="643"/>
      <c r="OMA6" s="643"/>
      <c r="OMB6" s="643"/>
      <c r="OMC6" s="643"/>
      <c r="OMD6" s="643"/>
      <c r="OME6" s="643"/>
      <c r="OMF6" s="643"/>
      <c r="OMG6" s="643"/>
      <c r="OMH6" s="643"/>
      <c r="OMI6" s="643"/>
      <c r="OMJ6" s="643"/>
      <c r="OMK6" s="643"/>
      <c r="OML6" s="643"/>
      <c r="OMM6" s="643"/>
      <c r="OMN6" s="643"/>
      <c r="OMO6" s="643"/>
      <c r="OMP6" s="643"/>
      <c r="OMQ6" s="643"/>
      <c r="OMR6" s="643"/>
      <c r="OMS6" s="643"/>
      <c r="OMT6" s="643"/>
      <c r="OMU6" s="643"/>
      <c r="OMV6" s="643"/>
      <c r="OMW6" s="643"/>
      <c r="OMX6" s="643"/>
      <c r="OMY6" s="643"/>
      <c r="OMZ6" s="643"/>
      <c r="ONA6" s="643"/>
      <c r="ONB6" s="643"/>
      <c r="ONC6" s="643"/>
      <c r="OND6" s="643"/>
      <c r="ONE6" s="643"/>
      <c r="ONF6" s="643"/>
      <c r="ONG6" s="643"/>
      <c r="ONH6" s="643"/>
      <c r="ONI6" s="643"/>
      <c r="ONJ6" s="643"/>
      <c r="ONK6" s="643"/>
      <c r="ONL6" s="643"/>
      <c r="ONM6" s="643"/>
      <c r="ONN6" s="643"/>
      <c r="ONO6" s="643"/>
      <c r="ONP6" s="643"/>
      <c r="ONQ6" s="643"/>
      <c r="ONR6" s="643"/>
      <c r="ONS6" s="643"/>
      <c r="ONT6" s="643"/>
      <c r="ONU6" s="643"/>
      <c r="ONV6" s="643"/>
      <c r="ONW6" s="643"/>
      <c r="ONX6" s="643"/>
      <c r="ONY6" s="643"/>
      <c r="ONZ6" s="643"/>
      <c r="OOA6" s="643"/>
      <c r="OOB6" s="643"/>
      <c r="OOC6" s="643"/>
      <c r="OOD6" s="643"/>
      <c r="OOE6" s="643"/>
      <c r="OOF6" s="643"/>
      <c r="OOG6" s="643"/>
      <c r="OOH6" s="643"/>
      <c r="OOI6" s="643"/>
      <c r="OOJ6" s="643"/>
      <c r="OOK6" s="643"/>
      <c r="OOL6" s="643"/>
      <c r="OOM6" s="643"/>
      <c r="OON6" s="643"/>
      <c r="OOO6" s="643"/>
      <c r="OOP6" s="643"/>
      <c r="OOQ6" s="643"/>
      <c r="OOR6" s="643"/>
      <c r="OOS6" s="643"/>
      <c r="OOT6" s="643"/>
      <c r="OOU6" s="643"/>
      <c r="OOV6" s="643"/>
      <c r="OOW6" s="643"/>
      <c r="OOX6" s="643"/>
      <c r="OOY6" s="643"/>
      <c r="OOZ6" s="643"/>
      <c r="OPA6" s="643"/>
      <c r="OPB6" s="643"/>
      <c r="OPC6" s="643"/>
      <c r="OPD6" s="643"/>
      <c r="OPE6" s="643"/>
      <c r="OPF6" s="643"/>
      <c r="OPG6" s="643"/>
      <c r="OPH6" s="643"/>
      <c r="OPI6" s="643"/>
      <c r="OPJ6" s="643"/>
      <c r="OPK6" s="643"/>
      <c r="OPL6" s="643"/>
      <c r="OPM6" s="643"/>
      <c r="OPN6" s="643"/>
      <c r="OPO6" s="643"/>
      <c r="OPP6" s="643"/>
      <c r="OPQ6" s="643"/>
      <c r="OPR6" s="643"/>
      <c r="OPS6" s="643"/>
      <c r="OPT6" s="643"/>
      <c r="OPU6" s="643"/>
      <c r="OPV6" s="643"/>
      <c r="OPW6" s="643"/>
      <c r="OPX6" s="643"/>
      <c r="OPY6" s="643"/>
      <c r="OPZ6" s="643"/>
      <c r="OQA6" s="643"/>
      <c r="OQB6" s="643"/>
      <c r="OQC6" s="643"/>
      <c r="OQD6" s="643"/>
      <c r="OQE6" s="643"/>
      <c r="OQF6" s="643"/>
      <c r="OQG6" s="643"/>
      <c r="OQH6" s="643"/>
      <c r="OQI6" s="643"/>
      <c r="OQJ6" s="643"/>
      <c r="OQK6" s="643"/>
      <c r="OQL6" s="643"/>
      <c r="OQM6" s="643"/>
      <c r="OQN6" s="643"/>
      <c r="OQO6" s="643"/>
      <c r="OQP6" s="643"/>
      <c r="OQQ6" s="643"/>
      <c r="OQR6" s="643"/>
      <c r="OQS6" s="643"/>
      <c r="OQT6" s="643"/>
      <c r="OQU6" s="643"/>
      <c r="OQV6" s="643"/>
      <c r="OQW6" s="643"/>
      <c r="OQX6" s="643"/>
      <c r="OQY6" s="643"/>
      <c r="OQZ6" s="643"/>
      <c r="ORA6" s="643"/>
      <c r="ORB6" s="643"/>
      <c r="ORC6" s="643"/>
      <c r="ORD6" s="643"/>
      <c r="ORE6" s="643"/>
      <c r="ORF6" s="643"/>
      <c r="ORG6" s="643"/>
      <c r="ORH6" s="643"/>
      <c r="ORI6" s="643"/>
      <c r="ORJ6" s="643"/>
      <c r="ORK6" s="643"/>
      <c r="ORL6" s="643"/>
      <c r="ORM6" s="643"/>
      <c r="ORN6" s="643"/>
      <c r="ORO6" s="643"/>
      <c r="ORP6" s="643"/>
      <c r="ORQ6" s="643"/>
      <c r="ORR6" s="643"/>
      <c r="ORS6" s="643"/>
      <c r="ORT6" s="643"/>
      <c r="ORU6" s="643"/>
      <c r="ORV6" s="643"/>
      <c r="ORW6" s="643"/>
      <c r="ORX6" s="643"/>
      <c r="ORY6" s="643"/>
      <c r="ORZ6" s="643"/>
      <c r="OSA6" s="643"/>
      <c r="OSB6" s="643"/>
      <c r="OSC6" s="643"/>
      <c r="OSD6" s="643"/>
      <c r="OSE6" s="643"/>
      <c r="OSF6" s="643"/>
      <c r="OSG6" s="643"/>
      <c r="OSH6" s="643"/>
      <c r="OSI6" s="643"/>
      <c r="OSJ6" s="643"/>
      <c r="OSK6" s="643"/>
      <c r="OSL6" s="643"/>
      <c r="OSM6" s="643"/>
      <c r="OSN6" s="643"/>
      <c r="OSO6" s="643"/>
      <c r="OSP6" s="643"/>
      <c r="OSQ6" s="643"/>
      <c r="OSR6" s="643"/>
      <c r="OSS6" s="643"/>
      <c r="OST6" s="643"/>
      <c r="OSU6" s="643"/>
      <c r="OSV6" s="643"/>
      <c r="OSW6" s="643"/>
      <c r="OSX6" s="643"/>
      <c r="OSY6" s="643"/>
      <c r="OSZ6" s="643"/>
      <c r="OTA6" s="643"/>
      <c r="OTB6" s="643"/>
      <c r="OTC6" s="643"/>
      <c r="OTD6" s="643"/>
      <c r="OTE6" s="643"/>
      <c r="OTF6" s="643"/>
      <c r="OTG6" s="643"/>
      <c r="OTH6" s="643"/>
      <c r="OTI6" s="643"/>
      <c r="OTJ6" s="643"/>
      <c r="OTK6" s="643"/>
      <c r="OTL6" s="643"/>
      <c r="OTM6" s="643"/>
      <c r="OTN6" s="643"/>
      <c r="OTO6" s="643"/>
      <c r="OTP6" s="643"/>
      <c r="OTQ6" s="643"/>
      <c r="OTR6" s="643"/>
      <c r="OTS6" s="643"/>
      <c r="OTT6" s="643"/>
      <c r="OTU6" s="643"/>
      <c r="OTV6" s="643"/>
      <c r="OTW6" s="643"/>
      <c r="OTX6" s="643"/>
      <c r="OTY6" s="643"/>
      <c r="OTZ6" s="643"/>
      <c r="OUA6" s="643"/>
      <c r="OUB6" s="643"/>
      <c r="OUC6" s="643"/>
      <c r="OUD6" s="643"/>
      <c r="OUE6" s="643"/>
      <c r="OUF6" s="643"/>
      <c r="OUG6" s="643"/>
      <c r="OUH6" s="643"/>
      <c r="OUI6" s="643"/>
      <c r="OUJ6" s="643"/>
      <c r="OUK6" s="643"/>
      <c r="OUL6" s="643"/>
      <c r="OUM6" s="643"/>
      <c r="OUN6" s="643"/>
      <c r="OUO6" s="643"/>
      <c r="OUP6" s="643"/>
      <c r="OUQ6" s="643"/>
      <c r="OUR6" s="643"/>
      <c r="OUS6" s="643"/>
      <c r="OUT6" s="643"/>
      <c r="OUU6" s="643"/>
      <c r="OUV6" s="643"/>
      <c r="OUW6" s="643"/>
      <c r="OUX6" s="643"/>
      <c r="OUY6" s="643"/>
      <c r="OUZ6" s="643"/>
      <c r="OVA6" s="643"/>
      <c r="OVB6" s="643"/>
      <c r="OVC6" s="643"/>
      <c r="OVD6" s="643"/>
      <c r="OVE6" s="643"/>
      <c r="OVF6" s="643"/>
      <c r="OVG6" s="643"/>
      <c r="OVH6" s="643"/>
      <c r="OVI6" s="643"/>
      <c r="OVJ6" s="643"/>
      <c r="OVK6" s="643"/>
      <c r="OVL6" s="643"/>
      <c r="OVM6" s="643"/>
      <c r="OVN6" s="643"/>
      <c r="OVO6" s="643"/>
      <c r="OVP6" s="643"/>
      <c r="OVQ6" s="643"/>
      <c r="OVR6" s="643"/>
      <c r="OVS6" s="643"/>
      <c r="OVT6" s="643"/>
      <c r="OVU6" s="643"/>
      <c r="OVV6" s="643"/>
      <c r="OVW6" s="643"/>
      <c r="OVX6" s="643"/>
      <c r="OVY6" s="643"/>
      <c r="OVZ6" s="643"/>
      <c r="OWA6" s="643"/>
      <c r="OWB6" s="643"/>
      <c r="OWC6" s="643"/>
      <c r="OWD6" s="643"/>
      <c r="OWE6" s="643"/>
      <c r="OWF6" s="643"/>
      <c r="OWG6" s="643"/>
      <c r="OWH6" s="643"/>
      <c r="OWI6" s="643"/>
      <c r="OWJ6" s="643"/>
      <c r="OWK6" s="643"/>
      <c r="OWL6" s="643"/>
      <c r="OWM6" s="643"/>
      <c r="OWN6" s="643"/>
      <c r="OWO6" s="643"/>
      <c r="OWP6" s="643"/>
      <c r="OWQ6" s="643"/>
      <c r="OWR6" s="643"/>
      <c r="OWS6" s="643"/>
      <c r="OWT6" s="643"/>
      <c r="OWU6" s="643"/>
      <c r="OWV6" s="643"/>
      <c r="OWW6" s="643"/>
      <c r="OWX6" s="643"/>
      <c r="OWY6" s="643"/>
      <c r="OWZ6" s="643"/>
      <c r="OXA6" s="643"/>
      <c r="OXB6" s="643"/>
      <c r="OXC6" s="643"/>
      <c r="OXD6" s="643"/>
      <c r="OXE6" s="643"/>
      <c r="OXF6" s="643"/>
      <c r="OXG6" s="643"/>
      <c r="OXH6" s="643"/>
      <c r="OXI6" s="643"/>
      <c r="OXJ6" s="643"/>
      <c r="OXK6" s="643"/>
      <c r="OXL6" s="643"/>
      <c r="OXM6" s="643"/>
      <c r="OXN6" s="643"/>
      <c r="OXO6" s="643"/>
      <c r="OXP6" s="643"/>
      <c r="OXQ6" s="643"/>
      <c r="OXR6" s="643"/>
      <c r="OXS6" s="643"/>
      <c r="OXT6" s="643"/>
      <c r="OXU6" s="643"/>
      <c r="OXV6" s="643"/>
      <c r="OXW6" s="643"/>
      <c r="OXX6" s="643"/>
      <c r="OXY6" s="643"/>
      <c r="OXZ6" s="643"/>
      <c r="OYA6" s="643"/>
      <c r="OYB6" s="643"/>
      <c r="OYC6" s="643"/>
      <c r="OYD6" s="643"/>
      <c r="OYE6" s="643"/>
      <c r="OYF6" s="643"/>
      <c r="OYG6" s="643"/>
      <c r="OYH6" s="643"/>
      <c r="OYI6" s="643"/>
      <c r="OYJ6" s="643"/>
      <c r="OYK6" s="643"/>
      <c r="OYL6" s="643"/>
      <c r="OYM6" s="643"/>
      <c r="OYN6" s="643"/>
      <c r="OYO6" s="643"/>
      <c r="OYP6" s="643"/>
      <c r="OYQ6" s="643"/>
      <c r="OYR6" s="643"/>
      <c r="OYS6" s="643"/>
      <c r="OYT6" s="643"/>
      <c r="OYU6" s="643"/>
      <c r="OYV6" s="643"/>
      <c r="OYW6" s="643"/>
      <c r="OYX6" s="643"/>
      <c r="OYY6" s="643"/>
      <c r="OYZ6" s="643"/>
      <c r="OZA6" s="643"/>
      <c r="OZB6" s="643"/>
      <c r="OZC6" s="643"/>
      <c r="OZD6" s="643"/>
      <c r="OZE6" s="643"/>
      <c r="OZF6" s="643"/>
      <c r="OZG6" s="643"/>
      <c r="OZH6" s="643"/>
      <c r="OZI6" s="643"/>
      <c r="OZJ6" s="643"/>
      <c r="OZK6" s="643"/>
      <c r="OZL6" s="643"/>
      <c r="OZM6" s="643"/>
      <c r="OZN6" s="643"/>
      <c r="OZO6" s="643"/>
      <c r="OZP6" s="643"/>
      <c r="OZQ6" s="643"/>
      <c r="OZR6" s="643"/>
      <c r="OZS6" s="643"/>
      <c r="OZT6" s="643"/>
      <c r="OZU6" s="643"/>
      <c r="OZV6" s="643"/>
      <c r="OZW6" s="643"/>
      <c r="OZX6" s="643"/>
      <c r="OZY6" s="643"/>
      <c r="OZZ6" s="643"/>
      <c r="PAA6" s="643"/>
      <c r="PAB6" s="643"/>
      <c r="PAC6" s="643"/>
      <c r="PAD6" s="643"/>
      <c r="PAE6" s="643"/>
      <c r="PAF6" s="643"/>
      <c r="PAG6" s="643"/>
      <c r="PAH6" s="643"/>
      <c r="PAI6" s="643"/>
      <c r="PAJ6" s="643"/>
      <c r="PAK6" s="643"/>
      <c r="PAL6" s="643"/>
      <c r="PAM6" s="643"/>
      <c r="PAN6" s="643"/>
      <c r="PAO6" s="643"/>
      <c r="PAP6" s="643"/>
      <c r="PAQ6" s="643"/>
      <c r="PAR6" s="643"/>
      <c r="PAS6" s="643"/>
      <c r="PAT6" s="643"/>
      <c r="PAU6" s="643"/>
      <c r="PAV6" s="643"/>
      <c r="PAW6" s="643"/>
      <c r="PAX6" s="643"/>
      <c r="PAY6" s="643"/>
      <c r="PAZ6" s="643"/>
      <c r="PBA6" s="643"/>
      <c r="PBB6" s="643"/>
      <c r="PBC6" s="643"/>
      <c r="PBD6" s="643"/>
      <c r="PBE6" s="643"/>
      <c r="PBF6" s="643"/>
      <c r="PBG6" s="643"/>
      <c r="PBH6" s="643"/>
      <c r="PBI6" s="643"/>
      <c r="PBJ6" s="643"/>
      <c r="PBK6" s="643"/>
      <c r="PBL6" s="643"/>
      <c r="PBM6" s="643"/>
      <c r="PBN6" s="643"/>
      <c r="PBO6" s="643"/>
      <c r="PBP6" s="643"/>
      <c r="PBQ6" s="643"/>
      <c r="PBR6" s="643"/>
      <c r="PBS6" s="643"/>
      <c r="PBT6" s="643"/>
      <c r="PBU6" s="643"/>
      <c r="PBV6" s="643"/>
      <c r="PBW6" s="643"/>
      <c r="PBX6" s="643"/>
      <c r="PBY6" s="643"/>
      <c r="PBZ6" s="643"/>
      <c r="PCA6" s="643"/>
      <c r="PCB6" s="643"/>
      <c r="PCC6" s="643"/>
      <c r="PCD6" s="643"/>
      <c r="PCE6" s="643"/>
      <c r="PCF6" s="643"/>
      <c r="PCG6" s="643"/>
      <c r="PCH6" s="643"/>
      <c r="PCI6" s="643"/>
      <c r="PCJ6" s="643"/>
      <c r="PCK6" s="643"/>
      <c r="PCL6" s="643"/>
      <c r="PCM6" s="643"/>
      <c r="PCN6" s="643"/>
      <c r="PCO6" s="643"/>
      <c r="PCP6" s="643"/>
      <c r="PCQ6" s="643"/>
      <c r="PCR6" s="643"/>
      <c r="PCS6" s="643"/>
      <c r="PCT6" s="643"/>
      <c r="PCU6" s="643"/>
      <c r="PCV6" s="643"/>
      <c r="PCW6" s="643"/>
      <c r="PCX6" s="643"/>
      <c r="PCY6" s="643"/>
      <c r="PCZ6" s="643"/>
      <c r="PDA6" s="643"/>
      <c r="PDB6" s="643"/>
      <c r="PDC6" s="643"/>
      <c r="PDD6" s="643"/>
      <c r="PDE6" s="643"/>
      <c r="PDF6" s="643"/>
      <c r="PDG6" s="643"/>
      <c r="PDH6" s="643"/>
      <c r="PDI6" s="643"/>
      <c r="PDJ6" s="643"/>
      <c r="PDK6" s="643"/>
      <c r="PDL6" s="643"/>
      <c r="PDM6" s="643"/>
      <c r="PDN6" s="643"/>
      <c r="PDO6" s="643"/>
      <c r="PDP6" s="643"/>
      <c r="PDQ6" s="643"/>
      <c r="PDR6" s="643"/>
      <c r="PDS6" s="643"/>
      <c r="PDT6" s="643"/>
      <c r="PDU6" s="643"/>
      <c r="PDV6" s="643"/>
      <c r="PDW6" s="643"/>
      <c r="PDX6" s="643"/>
      <c r="PDY6" s="643"/>
      <c r="PDZ6" s="643"/>
      <c r="PEA6" s="643"/>
      <c r="PEB6" s="643"/>
      <c r="PEC6" s="643"/>
      <c r="PED6" s="643"/>
      <c r="PEE6" s="643"/>
      <c r="PEF6" s="643"/>
      <c r="PEG6" s="643"/>
      <c r="PEH6" s="643"/>
      <c r="PEI6" s="643"/>
      <c r="PEJ6" s="643"/>
      <c r="PEK6" s="643"/>
      <c r="PEL6" s="643"/>
      <c r="PEM6" s="643"/>
      <c r="PEN6" s="643"/>
      <c r="PEO6" s="643"/>
      <c r="PEP6" s="643"/>
      <c r="PEQ6" s="643"/>
      <c r="PER6" s="643"/>
      <c r="PES6" s="643"/>
      <c r="PET6" s="643"/>
      <c r="PEU6" s="643"/>
      <c r="PEV6" s="643"/>
      <c r="PEW6" s="643"/>
      <c r="PEX6" s="643"/>
      <c r="PEY6" s="643"/>
      <c r="PEZ6" s="643"/>
      <c r="PFA6" s="643"/>
      <c r="PFB6" s="643"/>
      <c r="PFC6" s="643"/>
      <c r="PFD6" s="643"/>
      <c r="PFE6" s="643"/>
      <c r="PFF6" s="643"/>
      <c r="PFG6" s="643"/>
      <c r="PFH6" s="643"/>
      <c r="PFI6" s="643"/>
      <c r="PFJ6" s="643"/>
      <c r="PFK6" s="643"/>
      <c r="PFL6" s="643"/>
      <c r="PFM6" s="643"/>
      <c r="PFN6" s="643"/>
      <c r="PFO6" s="643"/>
      <c r="PFP6" s="643"/>
      <c r="PFQ6" s="643"/>
      <c r="PFR6" s="643"/>
      <c r="PFS6" s="643"/>
      <c r="PFT6" s="643"/>
      <c r="PFU6" s="643"/>
      <c r="PFV6" s="643"/>
      <c r="PFW6" s="643"/>
      <c r="PFX6" s="643"/>
      <c r="PFY6" s="643"/>
      <c r="PFZ6" s="643"/>
      <c r="PGA6" s="643"/>
      <c r="PGB6" s="643"/>
      <c r="PGC6" s="643"/>
      <c r="PGD6" s="643"/>
      <c r="PGE6" s="643"/>
      <c r="PGF6" s="643"/>
      <c r="PGG6" s="643"/>
      <c r="PGH6" s="643"/>
      <c r="PGI6" s="643"/>
      <c r="PGJ6" s="643"/>
      <c r="PGK6" s="643"/>
      <c r="PGL6" s="643"/>
      <c r="PGM6" s="643"/>
      <c r="PGN6" s="643"/>
      <c r="PGO6" s="643"/>
      <c r="PGP6" s="643"/>
      <c r="PGQ6" s="643"/>
      <c r="PGR6" s="643"/>
      <c r="PGS6" s="643"/>
      <c r="PGT6" s="643"/>
      <c r="PGU6" s="643"/>
      <c r="PGV6" s="643"/>
      <c r="PGW6" s="643"/>
      <c r="PGX6" s="643"/>
      <c r="PGY6" s="643"/>
      <c r="PGZ6" s="643"/>
      <c r="PHA6" s="643"/>
      <c r="PHB6" s="643"/>
      <c r="PHC6" s="643"/>
      <c r="PHD6" s="643"/>
      <c r="PHE6" s="643"/>
      <c r="PHF6" s="643"/>
      <c r="PHG6" s="643"/>
      <c r="PHH6" s="643"/>
      <c r="PHI6" s="643"/>
      <c r="PHJ6" s="643"/>
      <c r="PHK6" s="643"/>
      <c r="PHL6" s="643"/>
      <c r="PHM6" s="643"/>
      <c r="PHN6" s="643"/>
      <c r="PHO6" s="643"/>
      <c r="PHP6" s="643"/>
      <c r="PHQ6" s="643"/>
      <c r="PHR6" s="643"/>
      <c r="PHS6" s="643"/>
      <c r="PHT6" s="643"/>
      <c r="PHU6" s="643"/>
      <c r="PHV6" s="643"/>
      <c r="PHW6" s="643"/>
      <c r="PHX6" s="643"/>
      <c r="PHY6" s="643"/>
      <c r="PHZ6" s="643"/>
      <c r="PIA6" s="643"/>
      <c r="PIB6" s="643"/>
      <c r="PIC6" s="643"/>
      <c r="PID6" s="643"/>
      <c r="PIE6" s="643"/>
      <c r="PIF6" s="643"/>
      <c r="PIG6" s="643"/>
      <c r="PIH6" s="643"/>
      <c r="PII6" s="643"/>
      <c r="PIJ6" s="643"/>
      <c r="PIK6" s="643"/>
      <c r="PIL6" s="643"/>
      <c r="PIM6" s="643"/>
      <c r="PIN6" s="643"/>
      <c r="PIO6" s="643"/>
      <c r="PIP6" s="643"/>
      <c r="PIQ6" s="643"/>
      <c r="PIR6" s="643"/>
      <c r="PIS6" s="643"/>
      <c r="PIT6" s="643"/>
      <c r="PIU6" s="643"/>
      <c r="PIV6" s="643"/>
      <c r="PIW6" s="643"/>
      <c r="PIX6" s="643"/>
      <c r="PIY6" s="643"/>
      <c r="PIZ6" s="643"/>
      <c r="PJA6" s="643"/>
      <c r="PJB6" s="643"/>
      <c r="PJC6" s="643"/>
      <c r="PJD6" s="643"/>
      <c r="PJE6" s="643"/>
      <c r="PJF6" s="643"/>
      <c r="PJG6" s="643"/>
      <c r="PJH6" s="643"/>
      <c r="PJI6" s="643"/>
      <c r="PJJ6" s="643"/>
      <c r="PJK6" s="643"/>
      <c r="PJL6" s="643"/>
      <c r="PJM6" s="643"/>
      <c r="PJN6" s="643"/>
      <c r="PJO6" s="643"/>
      <c r="PJP6" s="643"/>
      <c r="PJQ6" s="643"/>
      <c r="PJR6" s="643"/>
      <c r="PJS6" s="643"/>
      <c r="PJT6" s="643"/>
      <c r="PJU6" s="643"/>
      <c r="PJV6" s="643"/>
      <c r="PJW6" s="643"/>
      <c r="PJX6" s="643"/>
      <c r="PJY6" s="643"/>
      <c r="PJZ6" s="643"/>
      <c r="PKA6" s="643"/>
      <c r="PKB6" s="643"/>
      <c r="PKC6" s="643"/>
      <c r="PKD6" s="643"/>
      <c r="PKE6" s="643"/>
      <c r="PKF6" s="643"/>
      <c r="PKG6" s="643"/>
      <c r="PKH6" s="643"/>
      <c r="PKI6" s="643"/>
      <c r="PKJ6" s="643"/>
      <c r="PKK6" s="643"/>
      <c r="PKL6" s="643"/>
      <c r="PKM6" s="643"/>
      <c r="PKN6" s="643"/>
      <c r="PKO6" s="643"/>
      <c r="PKP6" s="643"/>
      <c r="PKQ6" s="643"/>
      <c r="PKR6" s="643"/>
      <c r="PKS6" s="643"/>
      <c r="PKT6" s="643"/>
      <c r="PKU6" s="643"/>
      <c r="PKV6" s="643"/>
      <c r="PKW6" s="643"/>
      <c r="PKX6" s="643"/>
      <c r="PKY6" s="643"/>
      <c r="PKZ6" s="643"/>
      <c r="PLA6" s="643"/>
      <c r="PLB6" s="643"/>
      <c r="PLC6" s="643"/>
      <c r="PLD6" s="643"/>
      <c r="PLE6" s="643"/>
      <c r="PLF6" s="643"/>
      <c r="PLG6" s="643"/>
      <c r="PLH6" s="643"/>
      <c r="PLI6" s="643"/>
      <c r="PLJ6" s="643"/>
      <c r="PLK6" s="643"/>
      <c r="PLL6" s="643"/>
      <c r="PLM6" s="643"/>
      <c r="PLN6" s="643"/>
      <c r="PLO6" s="643"/>
      <c r="PLP6" s="643"/>
      <c r="PLQ6" s="643"/>
      <c r="PLR6" s="643"/>
      <c r="PLS6" s="643"/>
      <c r="PLT6" s="643"/>
      <c r="PLU6" s="643"/>
      <c r="PLV6" s="643"/>
      <c r="PLW6" s="643"/>
      <c r="PLX6" s="643"/>
      <c r="PLY6" s="643"/>
      <c r="PLZ6" s="643"/>
      <c r="PMA6" s="643"/>
      <c r="PMB6" s="643"/>
      <c r="PMC6" s="643"/>
      <c r="PMD6" s="643"/>
      <c r="PME6" s="643"/>
      <c r="PMF6" s="643"/>
      <c r="PMG6" s="643"/>
      <c r="PMH6" s="643"/>
      <c r="PMI6" s="643"/>
      <c r="PMJ6" s="643"/>
      <c r="PMK6" s="643"/>
      <c r="PML6" s="643"/>
      <c r="PMM6" s="643"/>
      <c r="PMN6" s="643"/>
      <c r="PMO6" s="643"/>
      <c r="PMP6" s="643"/>
      <c r="PMQ6" s="643"/>
      <c r="PMR6" s="643"/>
      <c r="PMS6" s="643"/>
      <c r="PMT6" s="643"/>
      <c r="PMU6" s="643"/>
      <c r="PMV6" s="643"/>
      <c r="PMW6" s="643"/>
      <c r="PMX6" s="643"/>
      <c r="PMY6" s="643"/>
      <c r="PMZ6" s="643"/>
      <c r="PNA6" s="643"/>
      <c r="PNB6" s="643"/>
      <c r="PNC6" s="643"/>
      <c r="PND6" s="643"/>
      <c r="PNE6" s="643"/>
      <c r="PNF6" s="643"/>
      <c r="PNG6" s="643"/>
      <c r="PNH6" s="643"/>
      <c r="PNI6" s="643"/>
      <c r="PNJ6" s="643"/>
      <c r="PNK6" s="643"/>
      <c r="PNL6" s="643"/>
      <c r="PNM6" s="643"/>
      <c r="PNN6" s="643"/>
      <c r="PNO6" s="643"/>
      <c r="PNP6" s="643"/>
      <c r="PNQ6" s="643"/>
      <c r="PNR6" s="643"/>
      <c r="PNS6" s="643"/>
      <c r="PNT6" s="643"/>
      <c r="PNU6" s="643"/>
      <c r="PNV6" s="643"/>
      <c r="PNW6" s="643"/>
      <c r="PNX6" s="643"/>
      <c r="PNY6" s="643"/>
      <c r="PNZ6" s="643"/>
      <c r="POA6" s="643"/>
      <c r="POB6" s="643"/>
      <c r="POC6" s="643"/>
      <c r="POD6" s="643"/>
      <c r="POE6" s="643"/>
      <c r="POF6" s="643"/>
      <c r="POG6" s="643"/>
      <c r="POH6" s="643"/>
      <c r="POI6" s="643"/>
      <c r="POJ6" s="643"/>
      <c r="POK6" s="643"/>
      <c r="POL6" s="643"/>
      <c r="POM6" s="643"/>
      <c r="PON6" s="643"/>
      <c r="POO6" s="643"/>
      <c r="POP6" s="643"/>
      <c r="POQ6" s="643"/>
      <c r="POR6" s="643"/>
      <c r="POS6" s="643"/>
      <c r="POT6" s="643"/>
      <c r="POU6" s="643"/>
      <c r="POV6" s="643"/>
      <c r="POW6" s="643"/>
      <c r="POX6" s="643"/>
      <c r="POY6" s="643"/>
      <c r="POZ6" s="643"/>
      <c r="PPA6" s="643"/>
      <c r="PPB6" s="643"/>
      <c r="PPC6" s="643"/>
      <c r="PPD6" s="643"/>
      <c r="PPE6" s="643"/>
      <c r="PPF6" s="643"/>
      <c r="PPG6" s="643"/>
      <c r="PPH6" s="643"/>
      <c r="PPI6" s="643"/>
      <c r="PPJ6" s="643"/>
      <c r="PPK6" s="643"/>
      <c r="PPL6" s="643"/>
      <c r="PPM6" s="643"/>
      <c r="PPN6" s="643"/>
      <c r="PPO6" s="643"/>
      <c r="PPP6" s="643"/>
      <c r="PPQ6" s="643"/>
      <c r="PPR6" s="643"/>
      <c r="PPS6" s="643"/>
      <c r="PPT6" s="643"/>
      <c r="PPU6" s="643"/>
      <c r="PPV6" s="643"/>
      <c r="PPW6" s="643"/>
      <c r="PPX6" s="643"/>
      <c r="PPY6" s="643"/>
      <c r="PPZ6" s="643"/>
      <c r="PQA6" s="643"/>
      <c r="PQB6" s="643"/>
      <c r="PQC6" s="643"/>
      <c r="PQD6" s="643"/>
      <c r="PQE6" s="643"/>
      <c r="PQF6" s="643"/>
      <c r="PQG6" s="643"/>
      <c r="PQH6" s="643"/>
      <c r="PQI6" s="643"/>
      <c r="PQJ6" s="643"/>
      <c r="PQK6" s="643"/>
      <c r="PQL6" s="643"/>
      <c r="PQM6" s="643"/>
      <c r="PQN6" s="643"/>
      <c r="PQO6" s="643"/>
      <c r="PQP6" s="643"/>
      <c r="PQQ6" s="643"/>
      <c r="PQR6" s="643"/>
      <c r="PQS6" s="643"/>
      <c r="PQT6" s="643"/>
      <c r="PQU6" s="643"/>
      <c r="PQV6" s="643"/>
      <c r="PQW6" s="643"/>
      <c r="PQX6" s="643"/>
      <c r="PQY6" s="643"/>
      <c r="PQZ6" s="643"/>
      <c r="PRA6" s="643"/>
      <c r="PRB6" s="643"/>
      <c r="PRC6" s="643"/>
      <c r="PRD6" s="643"/>
      <c r="PRE6" s="643"/>
      <c r="PRF6" s="643"/>
      <c r="PRG6" s="643"/>
      <c r="PRH6" s="643"/>
      <c r="PRI6" s="643"/>
      <c r="PRJ6" s="643"/>
      <c r="PRK6" s="643"/>
      <c r="PRL6" s="643"/>
      <c r="PRM6" s="643"/>
      <c r="PRN6" s="643"/>
      <c r="PRO6" s="643"/>
      <c r="PRP6" s="643"/>
      <c r="PRQ6" s="643"/>
      <c r="PRR6" s="643"/>
      <c r="PRS6" s="643"/>
      <c r="PRT6" s="643"/>
      <c r="PRU6" s="643"/>
      <c r="PRV6" s="643"/>
      <c r="PRW6" s="643"/>
      <c r="PRX6" s="643"/>
      <c r="PRY6" s="643"/>
      <c r="PRZ6" s="643"/>
      <c r="PSA6" s="643"/>
      <c r="PSB6" s="643"/>
      <c r="PSC6" s="643"/>
      <c r="PSD6" s="643"/>
      <c r="PSE6" s="643"/>
      <c r="PSF6" s="643"/>
      <c r="PSG6" s="643"/>
      <c r="PSH6" s="643"/>
      <c r="PSI6" s="643"/>
      <c r="PSJ6" s="643"/>
      <c r="PSK6" s="643"/>
      <c r="PSL6" s="643"/>
      <c r="PSM6" s="643"/>
      <c r="PSN6" s="643"/>
      <c r="PSO6" s="643"/>
      <c r="PSP6" s="643"/>
      <c r="PSQ6" s="643"/>
      <c r="PSR6" s="643"/>
      <c r="PSS6" s="643"/>
      <c r="PST6" s="643"/>
      <c r="PSU6" s="643"/>
      <c r="PSV6" s="643"/>
      <c r="PSW6" s="643"/>
      <c r="PSX6" s="643"/>
      <c r="PSY6" s="643"/>
      <c r="PSZ6" s="643"/>
      <c r="PTA6" s="643"/>
      <c r="PTB6" s="643"/>
      <c r="PTC6" s="643"/>
      <c r="PTD6" s="643"/>
      <c r="PTE6" s="643"/>
      <c r="PTF6" s="643"/>
      <c r="PTG6" s="643"/>
      <c r="PTH6" s="643"/>
      <c r="PTI6" s="643"/>
      <c r="PTJ6" s="643"/>
      <c r="PTK6" s="643"/>
      <c r="PTL6" s="643"/>
      <c r="PTM6" s="643"/>
      <c r="PTN6" s="643"/>
      <c r="PTO6" s="643"/>
      <c r="PTP6" s="643"/>
      <c r="PTQ6" s="643"/>
      <c r="PTR6" s="643"/>
      <c r="PTS6" s="643"/>
      <c r="PTT6" s="643"/>
      <c r="PTU6" s="643"/>
      <c r="PTV6" s="643"/>
      <c r="PTW6" s="643"/>
      <c r="PTX6" s="643"/>
      <c r="PTY6" s="643"/>
      <c r="PTZ6" s="643"/>
      <c r="PUA6" s="643"/>
      <c r="PUB6" s="643"/>
      <c r="PUC6" s="643"/>
      <c r="PUD6" s="643"/>
      <c r="PUE6" s="643"/>
      <c r="PUF6" s="643"/>
      <c r="PUG6" s="643"/>
      <c r="PUH6" s="643"/>
      <c r="PUI6" s="643"/>
      <c r="PUJ6" s="643"/>
      <c r="PUK6" s="643"/>
      <c r="PUL6" s="643"/>
      <c r="PUM6" s="643"/>
      <c r="PUN6" s="643"/>
      <c r="PUO6" s="643"/>
      <c r="PUP6" s="643"/>
      <c r="PUQ6" s="643"/>
      <c r="PUR6" s="643"/>
      <c r="PUS6" s="643"/>
      <c r="PUT6" s="643"/>
      <c r="PUU6" s="643"/>
      <c r="PUV6" s="643"/>
      <c r="PUW6" s="643"/>
      <c r="PUX6" s="643"/>
      <c r="PUY6" s="643"/>
      <c r="PUZ6" s="643"/>
      <c r="PVA6" s="643"/>
      <c r="PVB6" s="643"/>
      <c r="PVC6" s="643"/>
      <c r="PVD6" s="643"/>
      <c r="PVE6" s="643"/>
      <c r="PVF6" s="643"/>
      <c r="PVG6" s="643"/>
      <c r="PVH6" s="643"/>
      <c r="PVI6" s="643"/>
      <c r="PVJ6" s="643"/>
      <c r="PVK6" s="643"/>
      <c r="PVL6" s="643"/>
      <c r="PVM6" s="643"/>
      <c r="PVN6" s="643"/>
      <c r="PVO6" s="643"/>
      <c r="PVP6" s="643"/>
      <c r="PVQ6" s="643"/>
      <c r="PVR6" s="643"/>
      <c r="PVS6" s="643"/>
      <c r="PVT6" s="643"/>
      <c r="PVU6" s="643"/>
      <c r="PVV6" s="643"/>
      <c r="PVW6" s="643"/>
      <c r="PVX6" s="643"/>
      <c r="PVY6" s="643"/>
      <c r="PVZ6" s="643"/>
      <c r="PWA6" s="643"/>
      <c r="PWB6" s="643"/>
      <c r="PWC6" s="643"/>
      <c r="PWD6" s="643"/>
      <c r="PWE6" s="643"/>
      <c r="PWF6" s="643"/>
      <c r="PWG6" s="643"/>
      <c r="PWH6" s="643"/>
      <c r="PWI6" s="643"/>
      <c r="PWJ6" s="643"/>
      <c r="PWK6" s="643"/>
      <c r="PWL6" s="643"/>
      <c r="PWM6" s="643"/>
      <c r="PWN6" s="643"/>
      <c r="PWO6" s="643"/>
      <c r="PWP6" s="643"/>
      <c r="PWQ6" s="643"/>
      <c r="PWR6" s="643"/>
      <c r="PWS6" s="643"/>
      <c r="PWT6" s="643"/>
      <c r="PWU6" s="643"/>
      <c r="PWV6" s="643"/>
      <c r="PWW6" s="643"/>
      <c r="PWX6" s="643"/>
      <c r="PWY6" s="643"/>
      <c r="PWZ6" s="643"/>
      <c r="PXA6" s="643"/>
      <c r="PXB6" s="643"/>
      <c r="PXC6" s="643"/>
      <c r="PXD6" s="643"/>
      <c r="PXE6" s="643"/>
      <c r="PXF6" s="643"/>
      <c r="PXG6" s="643"/>
      <c r="PXH6" s="643"/>
      <c r="PXI6" s="643"/>
      <c r="PXJ6" s="643"/>
      <c r="PXK6" s="643"/>
      <c r="PXL6" s="643"/>
      <c r="PXM6" s="643"/>
      <c r="PXN6" s="643"/>
      <c r="PXO6" s="643"/>
      <c r="PXP6" s="643"/>
      <c r="PXQ6" s="643"/>
      <c r="PXR6" s="643"/>
      <c r="PXS6" s="643"/>
      <c r="PXT6" s="643"/>
      <c r="PXU6" s="643"/>
      <c r="PXV6" s="643"/>
      <c r="PXW6" s="643"/>
      <c r="PXX6" s="643"/>
      <c r="PXY6" s="643"/>
      <c r="PXZ6" s="643"/>
      <c r="PYA6" s="643"/>
      <c r="PYB6" s="643"/>
      <c r="PYC6" s="643"/>
      <c r="PYD6" s="643"/>
      <c r="PYE6" s="643"/>
      <c r="PYF6" s="643"/>
      <c r="PYG6" s="643"/>
      <c r="PYH6" s="643"/>
      <c r="PYI6" s="643"/>
      <c r="PYJ6" s="643"/>
      <c r="PYK6" s="643"/>
      <c r="PYL6" s="643"/>
      <c r="PYM6" s="643"/>
      <c r="PYN6" s="643"/>
      <c r="PYO6" s="643"/>
      <c r="PYP6" s="643"/>
      <c r="PYQ6" s="643"/>
      <c r="PYR6" s="643"/>
      <c r="PYS6" s="643"/>
      <c r="PYT6" s="643"/>
      <c r="PYU6" s="643"/>
      <c r="PYV6" s="643"/>
      <c r="PYW6" s="643"/>
      <c r="PYX6" s="643"/>
      <c r="PYY6" s="643"/>
      <c r="PYZ6" s="643"/>
      <c r="PZA6" s="643"/>
      <c r="PZB6" s="643"/>
      <c r="PZC6" s="643"/>
      <c r="PZD6" s="643"/>
      <c r="PZE6" s="643"/>
      <c r="PZF6" s="643"/>
      <c r="PZG6" s="643"/>
      <c r="PZH6" s="643"/>
      <c r="PZI6" s="643"/>
      <c r="PZJ6" s="643"/>
      <c r="PZK6" s="643"/>
      <c r="PZL6" s="643"/>
      <c r="PZM6" s="643"/>
      <c r="PZN6" s="643"/>
      <c r="PZO6" s="643"/>
      <c r="PZP6" s="643"/>
      <c r="PZQ6" s="643"/>
      <c r="PZR6" s="643"/>
      <c r="PZS6" s="643"/>
      <c r="PZT6" s="643"/>
      <c r="PZU6" s="643"/>
      <c r="PZV6" s="643"/>
      <c r="PZW6" s="643"/>
      <c r="PZX6" s="643"/>
      <c r="PZY6" s="643"/>
      <c r="PZZ6" s="643"/>
      <c r="QAA6" s="643"/>
      <c r="QAB6" s="643"/>
      <c r="QAC6" s="643"/>
      <c r="QAD6" s="643"/>
      <c r="QAE6" s="643"/>
      <c r="QAF6" s="643"/>
      <c r="QAG6" s="643"/>
      <c r="QAH6" s="643"/>
      <c r="QAI6" s="643"/>
      <c r="QAJ6" s="643"/>
      <c r="QAK6" s="643"/>
      <c r="QAL6" s="643"/>
      <c r="QAM6" s="643"/>
      <c r="QAN6" s="643"/>
      <c r="QAO6" s="643"/>
      <c r="QAP6" s="643"/>
      <c r="QAQ6" s="643"/>
      <c r="QAR6" s="643"/>
      <c r="QAS6" s="643"/>
      <c r="QAT6" s="643"/>
      <c r="QAU6" s="643"/>
      <c r="QAV6" s="643"/>
      <c r="QAW6" s="643"/>
      <c r="QAX6" s="643"/>
      <c r="QAY6" s="643"/>
      <c r="QAZ6" s="643"/>
      <c r="QBA6" s="643"/>
      <c r="QBB6" s="643"/>
      <c r="QBC6" s="643"/>
      <c r="QBD6" s="643"/>
      <c r="QBE6" s="643"/>
      <c r="QBF6" s="643"/>
      <c r="QBG6" s="643"/>
      <c r="QBH6" s="643"/>
      <c r="QBI6" s="643"/>
      <c r="QBJ6" s="643"/>
      <c r="QBK6" s="643"/>
      <c r="QBL6" s="643"/>
      <c r="QBM6" s="643"/>
      <c r="QBN6" s="643"/>
      <c r="QBO6" s="643"/>
      <c r="QBP6" s="643"/>
      <c r="QBQ6" s="643"/>
      <c r="QBR6" s="643"/>
      <c r="QBS6" s="643"/>
      <c r="QBT6" s="643"/>
      <c r="QBU6" s="643"/>
      <c r="QBV6" s="643"/>
      <c r="QBW6" s="643"/>
      <c r="QBX6" s="643"/>
      <c r="QBY6" s="643"/>
      <c r="QBZ6" s="643"/>
      <c r="QCA6" s="643"/>
      <c r="QCB6" s="643"/>
      <c r="QCC6" s="643"/>
      <c r="QCD6" s="643"/>
      <c r="QCE6" s="643"/>
      <c r="QCF6" s="643"/>
      <c r="QCG6" s="643"/>
      <c r="QCH6" s="643"/>
      <c r="QCI6" s="643"/>
      <c r="QCJ6" s="643"/>
      <c r="QCK6" s="643"/>
      <c r="QCL6" s="643"/>
      <c r="QCM6" s="643"/>
      <c r="QCN6" s="643"/>
      <c r="QCO6" s="643"/>
      <c r="QCP6" s="643"/>
      <c r="QCQ6" s="643"/>
      <c r="QCR6" s="643"/>
      <c r="QCS6" s="643"/>
      <c r="QCT6" s="643"/>
      <c r="QCU6" s="643"/>
      <c r="QCV6" s="643"/>
      <c r="QCW6" s="643"/>
      <c r="QCX6" s="643"/>
      <c r="QCY6" s="643"/>
      <c r="QCZ6" s="643"/>
      <c r="QDA6" s="643"/>
      <c r="QDB6" s="643"/>
      <c r="QDC6" s="643"/>
      <c r="QDD6" s="643"/>
      <c r="QDE6" s="643"/>
      <c r="QDF6" s="643"/>
      <c r="QDG6" s="643"/>
      <c r="QDH6" s="643"/>
      <c r="QDI6" s="643"/>
      <c r="QDJ6" s="643"/>
      <c r="QDK6" s="643"/>
      <c r="QDL6" s="643"/>
      <c r="QDM6" s="643"/>
      <c r="QDN6" s="643"/>
      <c r="QDO6" s="643"/>
      <c r="QDP6" s="643"/>
      <c r="QDQ6" s="643"/>
      <c r="QDR6" s="643"/>
      <c r="QDS6" s="643"/>
      <c r="QDT6" s="643"/>
      <c r="QDU6" s="643"/>
      <c r="QDV6" s="643"/>
      <c r="QDW6" s="643"/>
      <c r="QDX6" s="643"/>
      <c r="QDY6" s="643"/>
      <c r="QDZ6" s="643"/>
      <c r="QEA6" s="643"/>
      <c r="QEB6" s="643"/>
      <c r="QEC6" s="643"/>
      <c r="QED6" s="643"/>
      <c r="QEE6" s="643"/>
      <c r="QEF6" s="643"/>
      <c r="QEG6" s="643"/>
      <c r="QEH6" s="643"/>
      <c r="QEI6" s="643"/>
      <c r="QEJ6" s="643"/>
      <c r="QEK6" s="643"/>
      <c r="QEL6" s="643"/>
      <c r="QEM6" s="643"/>
      <c r="QEN6" s="643"/>
      <c r="QEO6" s="643"/>
      <c r="QEP6" s="643"/>
      <c r="QEQ6" s="643"/>
      <c r="QER6" s="643"/>
      <c r="QES6" s="643"/>
      <c r="QET6" s="643"/>
      <c r="QEU6" s="643"/>
      <c r="QEV6" s="643"/>
      <c r="QEW6" s="643"/>
      <c r="QEX6" s="643"/>
      <c r="QEY6" s="643"/>
      <c r="QEZ6" s="643"/>
      <c r="QFA6" s="643"/>
      <c r="QFB6" s="643"/>
      <c r="QFC6" s="643"/>
      <c r="QFD6" s="643"/>
      <c r="QFE6" s="643"/>
      <c r="QFF6" s="643"/>
      <c r="QFG6" s="643"/>
      <c r="QFH6" s="643"/>
      <c r="QFI6" s="643"/>
      <c r="QFJ6" s="643"/>
      <c r="QFK6" s="643"/>
      <c r="QFL6" s="643"/>
      <c r="QFM6" s="643"/>
      <c r="QFN6" s="643"/>
      <c r="QFO6" s="643"/>
      <c r="QFP6" s="643"/>
      <c r="QFQ6" s="643"/>
      <c r="QFR6" s="643"/>
      <c r="QFS6" s="643"/>
      <c r="QFT6" s="643"/>
      <c r="QFU6" s="643"/>
      <c r="QFV6" s="643"/>
      <c r="QFW6" s="643"/>
      <c r="QFX6" s="643"/>
      <c r="QFY6" s="643"/>
      <c r="QFZ6" s="643"/>
      <c r="QGA6" s="643"/>
      <c r="QGB6" s="643"/>
      <c r="QGC6" s="643"/>
      <c r="QGD6" s="643"/>
      <c r="QGE6" s="643"/>
      <c r="QGF6" s="643"/>
      <c r="QGG6" s="643"/>
      <c r="QGH6" s="643"/>
      <c r="QGI6" s="643"/>
      <c r="QGJ6" s="643"/>
      <c r="QGK6" s="643"/>
      <c r="QGL6" s="643"/>
      <c r="QGM6" s="643"/>
      <c r="QGN6" s="643"/>
      <c r="QGO6" s="643"/>
      <c r="QGP6" s="643"/>
      <c r="QGQ6" s="643"/>
      <c r="QGR6" s="643"/>
      <c r="QGS6" s="643"/>
      <c r="QGT6" s="643"/>
      <c r="QGU6" s="643"/>
      <c r="QGV6" s="643"/>
      <c r="QGW6" s="643"/>
      <c r="QGX6" s="643"/>
      <c r="QGY6" s="643"/>
      <c r="QGZ6" s="643"/>
      <c r="QHA6" s="643"/>
      <c r="QHB6" s="643"/>
      <c r="QHC6" s="643"/>
      <c r="QHD6" s="643"/>
      <c r="QHE6" s="643"/>
      <c r="QHF6" s="643"/>
      <c r="QHG6" s="643"/>
      <c r="QHH6" s="643"/>
      <c r="QHI6" s="643"/>
      <c r="QHJ6" s="643"/>
      <c r="QHK6" s="643"/>
      <c r="QHL6" s="643"/>
      <c r="QHM6" s="643"/>
      <c r="QHN6" s="643"/>
      <c r="QHO6" s="643"/>
      <c r="QHP6" s="643"/>
      <c r="QHQ6" s="643"/>
      <c r="QHR6" s="643"/>
      <c r="QHS6" s="643"/>
      <c r="QHT6" s="643"/>
      <c r="QHU6" s="643"/>
      <c r="QHV6" s="643"/>
      <c r="QHW6" s="643"/>
      <c r="QHX6" s="643"/>
      <c r="QHY6" s="643"/>
      <c r="QHZ6" s="643"/>
      <c r="QIA6" s="643"/>
      <c r="QIB6" s="643"/>
      <c r="QIC6" s="643"/>
      <c r="QID6" s="643"/>
      <c r="QIE6" s="643"/>
      <c r="QIF6" s="643"/>
      <c r="QIG6" s="643"/>
      <c r="QIH6" s="643"/>
      <c r="QII6" s="643"/>
      <c r="QIJ6" s="643"/>
      <c r="QIK6" s="643"/>
      <c r="QIL6" s="643"/>
      <c r="QIM6" s="643"/>
      <c r="QIN6" s="643"/>
      <c r="QIO6" s="643"/>
      <c r="QIP6" s="643"/>
      <c r="QIQ6" s="643"/>
      <c r="QIR6" s="643"/>
      <c r="QIS6" s="643"/>
      <c r="QIT6" s="643"/>
      <c r="QIU6" s="643"/>
      <c r="QIV6" s="643"/>
      <c r="QIW6" s="643"/>
      <c r="QIX6" s="643"/>
      <c r="QIY6" s="643"/>
      <c r="QIZ6" s="643"/>
      <c r="QJA6" s="643"/>
      <c r="QJB6" s="643"/>
      <c r="QJC6" s="643"/>
      <c r="QJD6" s="643"/>
      <c r="QJE6" s="643"/>
      <c r="QJF6" s="643"/>
      <c r="QJG6" s="643"/>
      <c r="QJH6" s="643"/>
      <c r="QJI6" s="643"/>
      <c r="QJJ6" s="643"/>
      <c r="QJK6" s="643"/>
      <c r="QJL6" s="643"/>
      <c r="QJM6" s="643"/>
      <c r="QJN6" s="643"/>
      <c r="QJO6" s="643"/>
      <c r="QJP6" s="643"/>
      <c r="QJQ6" s="643"/>
      <c r="QJR6" s="643"/>
      <c r="QJS6" s="643"/>
      <c r="QJT6" s="643"/>
      <c r="QJU6" s="643"/>
      <c r="QJV6" s="643"/>
      <c r="QJW6" s="643"/>
      <c r="QJX6" s="643"/>
      <c r="QJY6" s="643"/>
      <c r="QJZ6" s="643"/>
      <c r="QKA6" s="643"/>
      <c r="QKB6" s="643"/>
      <c r="QKC6" s="643"/>
      <c r="QKD6" s="643"/>
      <c r="QKE6" s="643"/>
      <c r="QKF6" s="643"/>
      <c r="QKG6" s="643"/>
      <c r="QKH6" s="643"/>
      <c r="QKI6" s="643"/>
      <c r="QKJ6" s="643"/>
      <c r="QKK6" s="643"/>
      <c r="QKL6" s="643"/>
      <c r="QKM6" s="643"/>
      <c r="QKN6" s="643"/>
      <c r="QKO6" s="643"/>
      <c r="QKP6" s="643"/>
      <c r="QKQ6" s="643"/>
      <c r="QKR6" s="643"/>
      <c r="QKS6" s="643"/>
      <c r="QKT6" s="643"/>
      <c r="QKU6" s="643"/>
      <c r="QKV6" s="643"/>
      <c r="QKW6" s="643"/>
      <c r="QKX6" s="643"/>
      <c r="QKY6" s="643"/>
      <c r="QKZ6" s="643"/>
      <c r="QLA6" s="643"/>
      <c r="QLB6" s="643"/>
      <c r="QLC6" s="643"/>
      <c r="QLD6" s="643"/>
      <c r="QLE6" s="643"/>
      <c r="QLF6" s="643"/>
      <c r="QLG6" s="643"/>
      <c r="QLH6" s="643"/>
      <c r="QLI6" s="643"/>
      <c r="QLJ6" s="643"/>
      <c r="QLK6" s="643"/>
      <c r="QLL6" s="643"/>
      <c r="QLM6" s="643"/>
      <c r="QLN6" s="643"/>
      <c r="QLO6" s="643"/>
      <c r="QLP6" s="643"/>
      <c r="QLQ6" s="643"/>
      <c r="QLR6" s="643"/>
      <c r="QLS6" s="643"/>
      <c r="QLT6" s="643"/>
      <c r="QLU6" s="643"/>
      <c r="QLV6" s="643"/>
      <c r="QLW6" s="643"/>
      <c r="QLX6" s="643"/>
      <c r="QLY6" s="643"/>
      <c r="QLZ6" s="643"/>
      <c r="QMA6" s="643"/>
      <c r="QMB6" s="643"/>
      <c r="QMC6" s="643"/>
      <c r="QMD6" s="643"/>
      <c r="QME6" s="643"/>
      <c r="QMF6" s="643"/>
      <c r="QMG6" s="643"/>
      <c r="QMH6" s="643"/>
      <c r="QMI6" s="643"/>
      <c r="QMJ6" s="643"/>
      <c r="QMK6" s="643"/>
      <c r="QML6" s="643"/>
      <c r="QMM6" s="643"/>
      <c r="QMN6" s="643"/>
      <c r="QMO6" s="643"/>
      <c r="QMP6" s="643"/>
      <c r="QMQ6" s="643"/>
      <c r="QMR6" s="643"/>
      <c r="QMS6" s="643"/>
      <c r="QMT6" s="643"/>
      <c r="QMU6" s="643"/>
      <c r="QMV6" s="643"/>
      <c r="QMW6" s="643"/>
      <c r="QMX6" s="643"/>
      <c r="QMY6" s="643"/>
      <c r="QMZ6" s="643"/>
      <c r="QNA6" s="643"/>
      <c r="QNB6" s="643"/>
      <c r="QNC6" s="643"/>
      <c r="QND6" s="643"/>
      <c r="QNE6" s="643"/>
      <c r="QNF6" s="643"/>
      <c r="QNG6" s="643"/>
      <c r="QNH6" s="643"/>
      <c r="QNI6" s="643"/>
      <c r="QNJ6" s="643"/>
      <c r="QNK6" s="643"/>
      <c r="QNL6" s="643"/>
      <c r="QNM6" s="643"/>
      <c r="QNN6" s="643"/>
      <c r="QNO6" s="643"/>
      <c r="QNP6" s="643"/>
      <c r="QNQ6" s="643"/>
      <c r="QNR6" s="643"/>
      <c r="QNS6" s="643"/>
      <c r="QNT6" s="643"/>
      <c r="QNU6" s="643"/>
      <c r="QNV6" s="643"/>
      <c r="QNW6" s="643"/>
      <c r="QNX6" s="643"/>
      <c r="QNY6" s="643"/>
      <c r="QNZ6" s="643"/>
      <c r="QOA6" s="643"/>
      <c r="QOB6" s="643"/>
      <c r="QOC6" s="643"/>
      <c r="QOD6" s="643"/>
      <c r="QOE6" s="643"/>
      <c r="QOF6" s="643"/>
      <c r="QOG6" s="643"/>
      <c r="QOH6" s="643"/>
      <c r="QOI6" s="643"/>
      <c r="QOJ6" s="643"/>
      <c r="QOK6" s="643"/>
      <c r="QOL6" s="643"/>
      <c r="QOM6" s="643"/>
      <c r="QON6" s="643"/>
      <c r="QOO6" s="643"/>
      <c r="QOP6" s="643"/>
      <c r="QOQ6" s="643"/>
      <c r="QOR6" s="643"/>
      <c r="QOS6" s="643"/>
      <c r="QOT6" s="643"/>
      <c r="QOU6" s="643"/>
      <c r="QOV6" s="643"/>
      <c r="QOW6" s="643"/>
      <c r="QOX6" s="643"/>
      <c r="QOY6" s="643"/>
      <c r="QOZ6" s="643"/>
      <c r="QPA6" s="643"/>
      <c r="QPB6" s="643"/>
      <c r="QPC6" s="643"/>
      <c r="QPD6" s="643"/>
      <c r="QPE6" s="643"/>
      <c r="QPF6" s="643"/>
      <c r="QPG6" s="643"/>
      <c r="QPH6" s="643"/>
      <c r="QPI6" s="643"/>
      <c r="QPJ6" s="643"/>
      <c r="QPK6" s="643"/>
      <c r="QPL6" s="643"/>
      <c r="QPM6" s="643"/>
      <c r="QPN6" s="643"/>
      <c r="QPO6" s="643"/>
      <c r="QPP6" s="643"/>
      <c r="QPQ6" s="643"/>
      <c r="QPR6" s="643"/>
      <c r="QPS6" s="643"/>
      <c r="QPT6" s="643"/>
      <c r="QPU6" s="643"/>
      <c r="QPV6" s="643"/>
      <c r="QPW6" s="643"/>
      <c r="QPX6" s="643"/>
      <c r="QPY6" s="643"/>
      <c r="QPZ6" s="643"/>
      <c r="QQA6" s="643"/>
      <c r="QQB6" s="643"/>
      <c r="QQC6" s="643"/>
      <c r="QQD6" s="643"/>
      <c r="QQE6" s="643"/>
      <c r="QQF6" s="643"/>
      <c r="QQG6" s="643"/>
      <c r="QQH6" s="643"/>
      <c r="QQI6" s="643"/>
      <c r="QQJ6" s="643"/>
      <c r="QQK6" s="643"/>
      <c r="QQL6" s="643"/>
      <c r="QQM6" s="643"/>
      <c r="QQN6" s="643"/>
      <c r="QQO6" s="643"/>
      <c r="QQP6" s="643"/>
      <c r="QQQ6" s="643"/>
      <c r="QQR6" s="643"/>
      <c r="QQS6" s="643"/>
      <c r="QQT6" s="643"/>
      <c r="QQU6" s="643"/>
      <c r="QQV6" s="643"/>
      <c r="QQW6" s="643"/>
      <c r="QQX6" s="643"/>
      <c r="QQY6" s="643"/>
      <c r="QQZ6" s="643"/>
      <c r="QRA6" s="643"/>
      <c r="QRB6" s="643"/>
      <c r="QRC6" s="643"/>
      <c r="QRD6" s="643"/>
      <c r="QRE6" s="643"/>
      <c r="QRF6" s="643"/>
      <c r="QRG6" s="643"/>
      <c r="QRH6" s="643"/>
      <c r="QRI6" s="643"/>
      <c r="QRJ6" s="643"/>
      <c r="QRK6" s="643"/>
      <c r="QRL6" s="643"/>
      <c r="QRM6" s="643"/>
      <c r="QRN6" s="643"/>
      <c r="QRO6" s="643"/>
      <c r="QRP6" s="643"/>
      <c r="QRQ6" s="643"/>
      <c r="QRR6" s="643"/>
      <c r="QRS6" s="643"/>
      <c r="QRT6" s="643"/>
      <c r="QRU6" s="643"/>
      <c r="QRV6" s="643"/>
      <c r="QRW6" s="643"/>
      <c r="QRX6" s="643"/>
      <c r="QRY6" s="643"/>
      <c r="QRZ6" s="643"/>
      <c r="QSA6" s="643"/>
      <c r="QSB6" s="643"/>
      <c r="QSC6" s="643"/>
      <c r="QSD6" s="643"/>
      <c r="QSE6" s="643"/>
      <c r="QSF6" s="643"/>
      <c r="QSG6" s="643"/>
      <c r="QSH6" s="643"/>
      <c r="QSI6" s="643"/>
      <c r="QSJ6" s="643"/>
      <c r="QSK6" s="643"/>
      <c r="QSL6" s="643"/>
      <c r="QSM6" s="643"/>
      <c r="QSN6" s="643"/>
      <c r="QSO6" s="643"/>
      <c r="QSP6" s="643"/>
      <c r="QSQ6" s="643"/>
      <c r="QSR6" s="643"/>
      <c r="QSS6" s="643"/>
      <c r="QST6" s="643"/>
      <c r="QSU6" s="643"/>
      <c r="QSV6" s="643"/>
      <c r="QSW6" s="643"/>
      <c r="QSX6" s="643"/>
      <c r="QSY6" s="643"/>
      <c r="QSZ6" s="643"/>
      <c r="QTA6" s="643"/>
      <c r="QTB6" s="643"/>
      <c r="QTC6" s="643"/>
      <c r="QTD6" s="643"/>
      <c r="QTE6" s="643"/>
      <c r="QTF6" s="643"/>
      <c r="QTG6" s="643"/>
      <c r="QTH6" s="643"/>
      <c r="QTI6" s="643"/>
      <c r="QTJ6" s="643"/>
      <c r="QTK6" s="643"/>
      <c r="QTL6" s="643"/>
      <c r="QTM6" s="643"/>
      <c r="QTN6" s="643"/>
      <c r="QTO6" s="643"/>
      <c r="QTP6" s="643"/>
      <c r="QTQ6" s="643"/>
      <c r="QTR6" s="643"/>
      <c r="QTS6" s="643"/>
      <c r="QTT6" s="643"/>
      <c r="QTU6" s="643"/>
      <c r="QTV6" s="643"/>
      <c r="QTW6" s="643"/>
      <c r="QTX6" s="643"/>
      <c r="QTY6" s="643"/>
      <c r="QTZ6" s="643"/>
      <c r="QUA6" s="643"/>
      <c r="QUB6" s="643"/>
      <c r="QUC6" s="643"/>
      <c r="QUD6" s="643"/>
      <c r="QUE6" s="643"/>
      <c r="QUF6" s="643"/>
      <c r="QUG6" s="643"/>
      <c r="QUH6" s="643"/>
      <c r="QUI6" s="643"/>
      <c r="QUJ6" s="643"/>
      <c r="QUK6" s="643"/>
      <c r="QUL6" s="643"/>
      <c r="QUM6" s="643"/>
      <c r="QUN6" s="643"/>
      <c r="QUO6" s="643"/>
      <c r="QUP6" s="643"/>
      <c r="QUQ6" s="643"/>
      <c r="QUR6" s="643"/>
      <c r="QUS6" s="643"/>
      <c r="QUT6" s="643"/>
      <c r="QUU6" s="643"/>
      <c r="QUV6" s="643"/>
      <c r="QUW6" s="643"/>
      <c r="QUX6" s="643"/>
      <c r="QUY6" s="643"/>
      <c r="QUZ6" s="643"/>
      <c r="QVA6" s="643"/>
      <c r="QVB6" s="643"/>
      <c r="QVC6" s="643"/>
      <c r="QVD6" s="643"/>
      <c r="QVE6" s="643"/>
      <c r="QVF6" s="643"/>
      <c r="QVG6" s="643"/>
      <c r="QVH6" s="643"/>
      <c r="QVI6" s="643"/>
      <c r="QVJ6" s="643"/>
      <c r="QVK6" s="643"/>
      <c r="QVL6" s="643"/>
      <c r="QVM6" s="643"/>
      <c r="QVN6" s="643"/>
      <c r="QVO6" s="643"/>
      <c r="QVP6" s="643"/>
      <c r="QVQ6" s="643"/>
      <c r="QVR6" s="643"/>
      <c r="QVS6" s="643"/>
      <c r="QVT6" s="643"/>
      <c r="QVU6" s="643"/>
      <c r="QVV6" s="643"/>
      <c r="QVW6" s="643"/>
      <c r="QVX6" s="643"/>
      <c r="QVY6" s="643"/>
      <c r="QVZ6" s="643"/>
      <c r="QWA6" s="643"/>
      <c r="QWB6" s="643"/>
      <c r="QWC6" s="643"/>
      <c r="QWD6" s="643"/>
      <c r="QWE6" s="643"/>
      <c r="QWF6" s="643"/>
      <c r="QWG6" s="643"/>
      <c r="QWH6" s="643"/>
      <c r="QWI6" s="643"/>
      <c r="QWJ6" s="643"/>
      <c r="QWK6" s="643"/>
      <c r="QWL6" s="643"/>
      <c r="QWM6" s="643"/>
      <c r="QWN6" s="643"/>
      <c r="QWO6" s="643"/>
      <c r="QWP6" s="643"/>
      <c r="QWQ6" s="643"/>
      <c r="QWR6" s="643"/>
      <c r="QWS6" s="643"/>
      <c r="QWT6" s="643"/>
      <c r="QWU6" s="643"/>
      <c r="QWV6" s="643"/>
      <c r="QWW6" s="643"/>
      <c r="QWX6" s="643"/>
      <c r="QWY6" s="643"/>
      <c r="QWZ6" s="643"/>
      <c r="QXA6" s="643"/>
      <c r="QXB6" s="643"/>
      <c r="QXC6" s="643"/>
      <c r="QXD6" s="643"/>
      <c r="QXE6" s="643"/>
      <c r="QXF6" s="643"/>
      <c r="QXG6" s="643"/>
      <c r="QXH6" s="643"/>
      <c r="QXI6" s="643"/>
      <c r="QXJ6" s="643"/>
      <c r="QXK6" s="643"/>
      <c r="QXL6" s="643"/>
      <c r="QXM6" s="643"/>
      <c r="QXN6" s="643"/>
      <c r="QXO6" s="643"/>
      <c r="QXP6" s="643"/>
      <c r="QXQ6" s="643"/>
      <c r="QXR6" s="643"/>
      <c r="QXS6" s="643"/>
      <c r="QXT6" s="643"/>
      <c r="QXU6" s="643"/>
      <c r="QXV6" s="643"/>
      <c r="QXW6" s="643"/>
      <c r="QXX6" s="643"/>
      <c r="QXY6" s="643"/>
      <c r="QXZ6" s="643"/>
      <c r="QYA6" s="643"/>
      <c r="QYB6" s="643"/>
      <c r="QYC6" s="643"/>
      <c r="QYD6" s="643"/>
      <c r="QYE6" s="643"/>
      <c r="QYF6" s="643"/>
      <c r="QYG6" s="643"/>
      <c r="QYH6" s="643"/>
      <c r="QYI6" s="643"/>
      <c r="QYJ6" s="643"/>
      <c r="QYK6" s="643"/>
      <c r="QYL6" s="643"/>
      <c r="QYM6" s="643"/>
      <c r="QYN6" s="643"/>
      <c r="QYO6" s="643"/>
      <c r="QYP6" s="643"/>
      <c r="QYQ6" s="643"/>
      <c r="QYR6" s="643"/>
      <c r="QYS6" s="643"/>
      <c r="QYT6" s="643"/>
      <c r="QYU6" s="643"/>
      <c r="QYV6" s="643"/>
      <c r="QYW6" s="643"/>
      <c r="QYX6" s="643"/>
      <c r="QYY6" s="643"/>
      <c r="QYZ6" s="643"/>
      <c r="QZA6" s="643"/>
      <c r="QZB6" s="643"/>
      <c r="QZC6" s="643"/>
      <c r="QZD6" s="643"/>
      <c r="QZE6" s="643"/>
      <c r="QZF6" s="643"/>
      <c r="QZG6" s="643"/>
      <c r="QZH6" s="643"/>
      <c r="QZI6" s="643"/>
      <c r="QZJ6" s="643"/>
      <c r="QZK6" s="643"/>
      <c r="QZL6" s="643"/>
      <c r="QZM6" s="643"/>
      <c r="QZN6" s="643"/>
      <c r="QZO6" s="643"/>
      <c r="QZP6" s="643"/>
      <c r="QZQ6" s="643"/>
      <c r="QZR6" s="643"/>
      <c r="QZS6" s="643"/>
      <c r="QZT6" s="643"/>
      <c r="QZU6" s="643"/>
      <c r="QZV6" s="643"/>
      <c r="QZW6" s="643"/>
      <c r="QZX6" s="643"/>
      <c r="QZY6" s="643"/>
      <c r="QZZ6" s="643"/>
      <c r="RAA6" s="643"/>
      <c r="RAB6" s="643"/>
      <c r="RAC6" s="643"/>
      <c r="RAD6" s="643"/>
      <c r="RAE6" s="643"/>
      <c r="RAF6" s="643"/>
      <c r="RAG6" s="643"/>
      <c r="RAH6" s="643"/>
      <c r="RAI6" s="643"/>
      <c r="RAJ6" s="643"/>
      <c r="RAK6" s="643"/>
      <c r="RAL6" s="643"/>
      <c r="RAM6" s="643"/>
      <c r="RAN6" s="643"/>
      <c r="RAO6" s="643"/>
      <c r="RAP6" s="643"/>
      <c r="RAQ6" s="643"/>
      <c r="RAR6" s="643"/>
      <c r="RAS6" s="643"/>
      <c r="RAT6" s="643"/>
      <c r="RAU6" s="643"/>
      <c r="RAV6" s="643"/>
      <c r="RAW6" s="643"/>
      <c r="RAX6" s="643"/>
      <c r="RAY6" s="643"/>
      <c r="RAZ6" s="643"/>
      <c r="RBA6" s="643"/>
      <c r="RBB6" s="643"/>
      <c r="RBC6" s="643"/>
      <c r="RBD6" s="643"/>
      <c r="RBE6" s="643"/>
      <c r="RBF6" s="643"/>
      <c r="RBG6" s="643"/>
      <c r="RBH6" s="643"/>
      <c r="RBI6" s="643"/>
      <c r="RBJ6" s="643"/>
      <c r="RBK6" s="643"/>
      <c r="RBL6" s="643"/>
      <c r="RBM6" s="643"/>
      <c r="RBN6" s="643"/>
      <c r="RBO6" s="643"/>
      <c r="RBP6" s="643"/>
      <c r="RBQ6" s="643"/>
      <c r="RBR6" s="643"/>
      <c r="RBS6" s="643"/>
      <c r="RBT6" s="643"/>
      <c r="RBU6" s="643"/>
      <c r="RBV6" s="643"/>
      <c r="RBW6" s="643"/>
      <c r="RBX6" s="643"/>
      <c r="RBY6" s="643"/>
      <c r="RBZ6" s="643"/>
      <c r="RCA6" s="643"/>
      <c r="RCB6" s="643"/>
      <c r="RCC6" s="643"/>
      <c r="RCD6" s="643"/>
      <c r="RCE6" s="643"/>
      <c r="RCF6" s="643"/>
      <c r="RCG6" s="643"/>
      <c r="RCH6" s="643"/>
      <c r="RCI6" s="643"/>
      <c r="RCJ6" s="643"/>
      <c r="RCK6" s="643"/>
      <c r="RCL6" s="643"/>
      <c r="RCM6" s="643"/>
      <c r="RCN6" s="643"/>
      <c r="RCO6" s="643"/>
      <c r="RCP6" s="643"/>
      <c r="RCQ6" s="643"/>
      <c r="RCR6" s="643"/>
      <c r="RCS6" s="643"/>
      <c r="RCT6" s="643"/>
      <c r="RCU6" s="643"/>
      <c r="RCV6" s="643"/>
      <c r="RCW6" s="643"/>
      <c r="RCX6" s="643"/>
      <c r="RCY6" s="643"/>
      <c r="RCZ6" s="643"/>
      <c r="RDA6" s="643"/>
      <c r="RDB6" s="643"/>
      <c r="RDC6" s="643"/>
      <c r="RDD6" s="643"/>
      <c r="RDE6" s="643"/>
      <c r="RDF6" s="643"/>
      <c r="RDG6" s="643"/>
      <c r="RDH6" s="643"/>
      <c r="RDI6" s="643"/>
      <c r="RDJ6" s="643"/>
      <c r="RDK6" s="643"/>
      <c r="RDL6" s="643"/>
      <c r="RDM6" s="643"/>
      <c r="RDN6" s="643"/>
      <c r="RDO6" s="643"/>
      <c r="RDP6" s="643"/>
      <c r="RDQ6" s="643"/>
      <c r="RDR6" s="643"/>
      <c r="RDS6" s="643"/>
      <c r="RDT6" s="643"/>
      <c r="RDU6" s="643"/>
      <c r="RDV6" s="643"/>
      <c r="RDW6" s="643"/>
      <c r="RDX6" s="643"/>
      <c r="RDY6" s="643"/>
      <c r="RDZ6" s="643"/>
      <c r="REA6" s="643"/>
      <c r="REB6" s="643"/>
      <c r="REC6" s="643"/>
      <c r="RED6" s="643"/>
      <c r="REE6" s="643"/>
      <c r="REF6" s="643"/>
      <c r="REG6" s="643"/>
      <c r="REH6" s="643"/>
      <c r="REI6" s="643"/>
      <c r="REJ6" s="643"/>
      <c r="REK6" s="643"/>
      <c r="REL6" s="643"/>
      <c r="REM6" s="643"/>
      <c r="REN6" s="643"/>
      <c r="REO6" s="643"/>
      <c r="REP6" s="643"/>
      <c r="REQ6" s="643"/>
      <c r="RER6" s="643"/>
      <c r="RES6" s="643"/>
      <c r="RET6" s="643"/>
      <c r="REU6" s="643"/>
      <c r="REV6" s="643"/>
      <c r="REW6" s="643"/>
      <c r="REX6" s="643"/>
      <c r="REY6" s="643"/>
      <c r="REZ6" s="643"/>
      <c r="RFA6" s="643"/>
      <c r="RFB6" s="643"/>
      <c r="RFC6" s="643"/>
      <c r="RFD6" s="643"/>
      <c r="RFE6" s="643"/>
      <c r="RFF6" s="643"/>
      <c r="RFG6" s="643"/>
      <c r="RFH6" s="643"/>
      <c r="RFI6" s="643"/>
      <c r="RFJ6" s="643"/>
      <c r="RFK6" s="643"/>
      <c r="RFL6" s="643"/>
      <c r="RFM6" s="643"/>
      <c r="RFN6" s="643"/>
      <c r="RFO6" s="643"/>
      <c r="RFP6" s="643"/>
      <c r="RFQ6" s="643"/>
      <c r="RFR6" s="643"/>
      <c r="RFS6" s="643"/>
      <c r="RFT6" s="643"/>
      <c r="RFU6" s="643"/>
      <c r="RFV6" s="643"/>
      <c r="RFW6" s="643"/>
      <c r="RFX6" s="643"/>
      <c r="RFY6" s="643"/>
      <c r="RFZ6" s="643"/>
      <c r="RGA6" s="643"/>
      <c r="RGB6" s="643"/>
      <c r="RGC6" s="643"/>
      <c r="RGD6" s="643"/>
      <c r="RGE6" s="643"/>
      <c r="RGF6" s="643"/>
      <c r="RGG6" s="643"/>
      <c r="RGH6" s="643"/>
      <c r="RGI6" s="643"/>
      <c r="RGJ6" s="643"/>
      <c r="RGK6" s="643"/>
      <c r="RGL6" s="643"/>
      <c r="RGM6" s="643"/>
      <c r="RGN6" s="643"/>
      <c r="RGO6" s="643"/>
      <c r="RGP6" s="643"/>
      <c r="RGQ6" s="643"/>
      <c r="RGR6" s="643"/>
      <c r="RGS6" s="643"/>
      <c r="RGT6" s="643"/>
      <c r="RGU6" s="643"/>
      <c r="RGV6" s="643"/>
      <c r="RGW6" s="643"/>
      <c r="RGX6" s="643"/>
      <c r="RGY6" s="643"/>
      <c r="RGZ6" s="643"/>
      <c r="RHA6" s="643"/>
      <c r="RHB6" s="643"/>
      <c r="RHC6" s="643"/>
      <c r="RHD6" s="643"/>
      <c r="RHE6" s="643"/>
      <c r="RHF6" s="643"/>
      <c r="RHG6" s="643"/>
      <c r="RHH6" s="643"/>
      <c r="RHI6" s="643"/>
      <c r="RHJ6" s="643"/>
      <c r="RHK6" s="643"/>
      <c r="RHL6" s="643"/>
      <c r="RHM6" s="643"/>
      <c r="RHN6" s="643"/>
      <c r="RHO6" s="643"/>
      <c r="RHP6" s="643"/>
      <c r="RHQ6" s="643"/>
      <c r="RHR6" s="643"/>
      <c r="RHS6" s="643"/>
      <c r="RHT6" s="643"/>
      <c r="RHU6" s="643"/>
      <c r="RHV6" s="643"/>
      <c r="RHW6" s="643"/>
      <c r="RHX6" s="643"/>
      <c r="RHY6" s="643"/>
      <c r="RHZ6" s="643"/>
      <c r="RIA6" s="643"/>
      <c r="RIB6" s="643"/>
      <c r="RIC6" s="643"/>
      <c r="RID6" s="643"/>
      <c r="RIE6" s="643"/>
      <c r="RIF6" s="643"/>
      <c r="RIG6" s="643"/>
      <c r="RIH6" s="643"/>
      <c r="RII6" s="643"/>
      <c r="RIJ6" s="643"/>
      <c r="RIK6" s="643"/>
      <c r="RIL6" s="643"/>
      <c r="RIM6" s="643"/>
      <c r="RIN6" s="643"/>
      <c r="RIO6" s="643"/>
      <c r="RIP6" s="643"/>
      <c r="RIQ6" s="643"/>
      <c r="RIR6" s="643"/>
      <c r="RIS6" s="643"/>
      <c r="RIT6" s="643"/>
      <c r="RIU6" s="643"/>
      <c r="RIV6" s="643"/>
      <c r="RIW6" s="643"/>
      <c r="RIX6" s="643"/>
      <c r="RIY6" s="643"/>
      <c r="RIZ6" s="643"/>
      <c r="RJA6" s="643"/>
      <c r="RJB6" s="643"/>
      <c r="RJC6" s="643"/>
      <c r="RJD6" s="643"/>
      <c r="RJE6" s="643"/>
      <c r="RJF6" s="643"/>
      <c r="RJG6" s="643"/>
      <c r="RJH6" s="643"/>
      <c r="RJI6" s="643"/>
      <c r="RJJ6" s="643"/>
      <c r="RJK6" s="643"/>
      <c r="RJL6" s="643"/>
      <c r="RJM6" s="643"/>
      <c r="RJN6" s="643"/>
      <c r="RJO6" s="643"/>
      <c r="RJP6" s="643"/>
      <c r="RJQ6" s="643"/>
      <c r="RJR6" s="643"/>
      <c r="RJS6" s="643"/>
      <c r="RJT6" s="643"/>
      <c r="RJU6" s="643"/>
      <c r="RJV6" s="643"/>
      <c r="RJW6" s="643"/>
      <c r="RJX6" s="643"/>
      <c r="RJY6" s="643"/>
      <c r="RJZ6" s="643"/>
      <c r="RKA6" s="643"/>
      <c r="RKB6" s="643"/>
      <c r="RKC6" s="643"/>
      <c r="RKD6" s="643"/>
      <c r="RKE6" s="643"/>
      <c r="RKF6" s="643"/>
      <c r="RKG6" s="643"/>
      <c r="RKH6" s="643"/>
      <c r="RKI6" s="643"/>
      <c r="RKJ6" s="643"/>
      <c r="RKK6" s="643"/>
      <c r="RKL6" s="643"/>
      <c r="RKM6" s="643"/>
      <c r="RKN6" s="643"/>
      <c r="RKO6" s="643"/>
      <c r="RKP6" s="643"/>
      <c r="RKQ6" s="643"/>
      <c r="RKR6" s="643"/>
      <c r="RKS6" s="643"/>
      <c r="RKT6" s="643"/>
      <c r="RKU6" s="643"/>
      <c r="RKV6" s="643"/>
      <c r="RKW6" s="643"/>
      <c r="RKX6" s="643"/>
      <c r="RKY6" s="643"/>
      <c r="RKZ6" s="643"/>
      <c r="RLA6" s="643"/>
      <c r="RLB6" s="643"/>
      <c r="RLC6" s="643"/>
      <c r="RLD6" s="643"/>
      <c r="RLE6" s="643"/>
      <c r="RLF6" s="643"/>
      <c r="RLG6" s="643"/>
      <c r="RLH6" s="643"/>
      <c r="RLI6" s="643"/>
      <c r="RLJ6" s="643"/>
      <c r="RLK6" s="643"/>
      <c r="RLL6" s="643"/>
      <c r="RLM6" s="643"/>
      <c r="RLN6" s="643"/>
      <c r="RLO6" s="643"/>
      <c r="RLP6" s="643"/>
      <c r="RLQ6" s="643"/>
      <c r="RLR6" s="643"/>
      <c r="RLS6" s="643"/>
      <c r="RLT6" s="643"/>
      <c r="RLU6" s="643"/>
      <c r="RLV6" s="643"/>
      <c r="RLW6" s="643"/>
      <c r="RLX6" s="643"/>
      <c r="RLY6" s="643"/>
      <c r="RLZ6" s="643"/>
      <c r="RMA6" s="643"/>
      <c r="RMB6" s="643"/>
      <c r="RMC6" s="643"/>
      <c r="RMD6" s="643"/>
      <c r="RME6" s="643"/>
      <c r="RMF6" s="643"/>
      <c r="RMG6" s="643"/>
      <c r="RMH6" s="643"/>
      <c r="RMI6" s="643"/>
      <c r="RMJ6" s="643"/>
      <c r="RMK6" s="643"/>
      <c r="RML6" s="643"/>
      <c r="RMM6" s="643"/>
      <c r="RMN6" s="643"/>
      <c r="RMO6" s="643"/>
      <c r="RMP6" s="643"/>
      <c r="RMQ6" s="643"/>
      <c r="RMR6" s="643"/>
      <c r="RMS6" s="643"/>
      <c r="RMT6" s="643"/>
      <c r="RMU6" s="643"/>
      <c r="RMV6" s="643"/>
      <c r="RMW6" s="643"/>
      <c r="RMX6" s="643"/>
      <c r="RMY6" s="643"/>
      <c r="RMZ6" s="643"/>
      <c r="RNA6" s="643"/>
      <c r="RNB6" s="643"/>
      <c r="RNC6" s="643"/>
      <c r="RND6" s="643"/>
      <c r="RNE6" s="643"/>
      <c r="RNF6" s="643"/>
      <c r="RNG6" s="643"/>
      <c r="RNH6" s="643"/>
      <c r="RNI6" s="643"/>
      <c r="RNJ6" s="643"/>
      <c r="RNK6" s="643"/>
      <c r="RNL6" s="643"/>
      <c r="RNM6" s="643"/>
      <c r="RNN6" s="643"/>
      <c r="RNO6" s="643"/>
      <c r="RNP6" s="643"/>
      <c r="RNQ6" s="643"/>
      <c r="RNR6" s="643"/>
      <c r="RNS6" s="643"/>
      <c r="RNT6" s="643"/>
      <c r="RNU6" s="643"/>
      <c r="RNV6" s="643"/>
      <c r="RNW6" s="643"/>
      <c r="RNX6" s="643"/>
      <c r="RNY6" s="643"/>
      <c r="RNZ6" s="643"/>
      <c r="ROA6" s="643"/>
      <c r="ROB6" s="643"/>
      <c r="ROC6" s="643"/>
      <c r="ROD6" s="643"/>
      <c r="ROE6" s="643"/>
      <c r="ROF6" s="643"/>
      <c r="ROG6" s="643"/>
      <c r="ROH6" s="643"/>
      <c r="ROI6" s="643"/>
      <c r="ROJ6" s="643"/>
      <c r="ROK6" s="643"/>
      <c r="ROL6" s="643"/>
      <c r="ROM6" s="643"/>
      <c r="RON6" s="643"/>
      <c r="ROO6" s="643"/>
      <c r="ROP6" s="643"/>
      <c r="ROQ6" s="643"/>
      <c r="ROR6" s="643"/>
      <c r="ROS6" s="643"/>
      <c r="ROT6" s="643"/>
      <c r="ROU6" s="643"/>
      <c r="ROV6" s="643"/>
      <c r="ROW6" s="643"/>
      <c r="ROX6" s="643"/>
      <c r="ROY6" s="643"/>
      <c r="ROZ6" s="643"/>
      <c r="RPA6" s="643"/>
      <c r="RPB6" s="643"/>
      <c r="RPC6" s="643"/>
      <c r="RPD6" s="643"/>
      <c r="RPE6" s="643"/>
      <c r="RPF6" s="643"/>
      <c r="RPG6" s="643"/>
      <c r="RPH6" s="643"/>
      <c r="RPI6" s="643"/>
      <c r="RPJ6" s="643"/>
      <c r="RPK6" s="643"/>
      <c r="RPL6" s="643"/>
      <c r="RPM6" s="643"/>
      <c r="RPN6" s="643"/>
      <c r="RPO6" s="643"/>
      <c r="RPP6" s="643"/>
      <c r="RPQ6" s="643"/>
      <c r="RPR6" s="643"/>
      <c r="RPS6" s="643"/>
      <c r="RPT6" s="643"/>
      <c r="RPU6" s="643"/>
      <c r="RPV6" s="643"/>
      <c r="RPW6" s="643"/>
      <c r="RPX6" s="643"/>
      <c r="RPY6" s="643"/>
      <c r="RPZ6" s="643"/>
      <c r="RQA6" s="643"/>
      <c r="RQB6" s="643"/>
      <c r="RQC6" s="643"/>
      <c r="RQD6" s="643"/>
      <c r="RQE6" s="643"/>
      <c r="RQF6" s="643"/>
      <c r="RQG6" s="643"/>
      <c r="RQH6" s="643"/>
      <c r="RQI6" s="643"/>
      <c r="RQJ6" s="643"/>
      <c r="RQK6" s="643"/>
      <c r="RQL6" s="643"/>
      <c r="RQM6" s="643"/>
      <c r="RQN6" s="643"/>
      <c r="RQO6" s="643"/>
      <c r="RQP6" s="643"/>
      <c r="RQQ6" s="643"/>
      <c r="RQR6" s="643"/>
      <c r="RQS6" s="643"/>
      <c r="RQT6" s="643"/>
      <c r="RQU6" s="643"/>
      <c r="RQV6" s="643"/>
      <c r="RQW6" s="643"/>
      <c r="RQX6" s="643"/>
      <c r="RQY6" s="643"/>
      <c r="RQZ6" s="643"/>
      <c r="RRA6" s="643"/>
      <c r="RRB6" s="643"/>
      <c r="RRC6" s="643"/>
      <c r="RRD6" s="643"/>
      <c r="RRE6" s="643"/>
      <c r="RRF6" s="643"/>
      <c r="RRG6" s="643"/>
      <c r="RRH6" s="643"/>
      <c r="RRI6" s="643"/>
      <c r="RRJ6" s="643"/>
      <c r="RRK6" s="643"/>
      <c r="RRL6" s="643"/>
      <c r="RRM6" s="643"/>
      <c r="RRN6" s="643"/>
      <c r="RRO6" s="643"/>
      <c r="RRP6" s="643"/>
      <c r="RRQ6" s="643"/>
      <c r="RRR6" s="643"/>
      <c r="RRS6" s="643"/>
      <c r="RRT6" s="643"/>
      <c r="RRU6" s="643"/>
      <c r="RRV6" s="643"/>
      <c r="RRW6" s="643"/>
      <c r="RRX6" s="643"/>
      <c r="RRY6" s="643"/>
      <c r="RRZ6" s="643"/>
      <c r="RSA6" s="643"/>
      <c r="RSB6" s="643"/>
      <c r="RSC6" s="643"/>
      <c r="RSD6" s="643"/>
      <c r="RSE6" s="643"/>
      <c r="RSF6" s="643"/>
      <c r="RSG6" s="643"/>
      <c r="RSH6" s="643"/>
      <c r="RSI6" s="643"/>
      <c r="RSJ6" s="643"/>
      <c r="RSK6" s="643"/>
      <c r="RSL6" s="643"/>
      <c r="RSM6" s="643"/>
      <c r="RSN6" s="643"/>
      <c r="RSO6" s="643"/>
      <c r="RSP6" s="643"/>
      <c r="RSQ6" s="643"/>
      <c r="RSR6" s="643"/>
      <c r="RSS6" s="643"/>
      <c r="RST6" s="643"/>
      <c r="RSU6" s="643"/>
      <c r="RSV6" s="643"/>
      <c r="RSW6" s="643"/>
      <c r="RSX6" s="643"/>
      <c r="RSY6" s="643"/>
      <c r="RSZ6" s="643"/>
      <c r="RTA6" s="643"/>
      <c r="RTB6" s="643"/>
      <c r="RTC6" s="643"/>
      <c r="RTD6" s="643"/>
      <c r="RTE6" s="643"/>
      <c r="RTF6" s="643"/>
      <c r="RTG6" s="643"/>
      <c r="RTH6" s="643"/>
      <c r="RTI6" s="643"/>
      <c r="RTJ6" s="643"/>
      <c r="RTK6" s="643"/>
      <c r="RTL6" s="643"/>
      <c r="RTM6" s="643"/>
      <c r="RTN6" s="643"/>
      <c r="RTO6" s="643"/>
      <c r="RTP6" s="643"/>
      <c r="RTQ6" s="643"/>
      <c r="RTR6" s="643"/>
      <c r="RTS6" s="643"/>
      <c r="RTT6" s="643"/>
      <c r="RTU6" s="643"/>
      <c r="RTV6" s="643"/>
      <c r="RTW6" s="643"/>
      <c r="RTX6" s="643"/>
      <c r="RTY6" s="643"/>
      <c r="RTZ6" s="643"/>
      <c r="RUA6" s="643"/>
      <c r="RUB6" s="643"/>
      <c r="RUC6" s="643"/>
      <c r="RUD6" s="643"/>
      <c r="RUE6" s="643"/>
      <c r="RUF6" s="643"/>
      <c r="RUG6" s="643"/>
      <c r="RUH6" s="643"/>
      <c r="RUI6" s="643"/>
      <c r="RUJ6" s="643"/>
      <c r="RUK6" s="643"/>
      <c r="RUL6" s="643"/>
      <c r="RUM6" s="643"/>
      <c r="RUN6" s="643"/>
      <c r="RUO6" s="643"/>
      <c r="RUP6" s="643"/>
      <c r="RUQ6" s="643"/>
      <c r="RUR6" s="643"/>
      <c r="RUS6" s="643"/>
      <c r="RUT6" s="643"/>
      <c r="RUU6" s="643"/>
      <c r="RUV6" s="643"/>
      <c r="RUW6" s="643"/>
      <c r="RUX6" s="643"/>
      <c r="RUY6" s="643"/>
      <c r="RUZ6" s="643"/>
      <c r="RVA6" s="643"/>
      <c r="RVB6" s="643"/>
      <c r="RVC6" s="643"/>
      <c r="RVD6" s="643"/>
      <c r="RVE6" s="643"/>
      <c r="RVF6" s="643"/>
      <c r="RVG6" s="643"/>
      <c r="RVH6" s="643"/>
      <c r="RVI6" s="643"/>
      <c r="RVJ6" s="643"/>
      <c r="RVK6" s="643"/>
      <c r="RVL6" s="643"/>
      <c r="RVM6" s="643"/>
      <c r="RVN6" s="643"/>
      <c r="RVO6" s="643"/>
      <c r="RVP6" s="643"/>
      <c r="RVQ6" s="643"/>
      <c r="RVR6" s="643"/>
      <c r="RVS6" s="643"/>
      <c r="RVT6" s="643"/>
      <c r="RVU6" s="643"/>
      <c r="RVV6" s="643"/>
      <c r="RVW6" s="643"/>
      <c r="RVX6" s="643"/>
      <c r="RVY6" s="643"/>
      <c r="RVZ6" s="643"/>
      <c r="RWA6" s="643"/>
      <c r="RWB6" s="643"/>
      <c r="RWC6" s="643"/>
      <c r="RWD6" s="643"/>
      <c r="RWE6" s="643"/>
      <c r="RWF6" s="643"/>
      <c r="RWG6" s="643"/>
      <c r="RWH6" s="643"/>
      <c r="RWI6" s="643"/>
      <c r="RWJ6" s="643"/>
      <c r="RWK6" s="643"/>
      <c r="RWL6" s="643"/>
      <c r="RWM6" s="643"/>
      <c r="RWN6" s="643"/>
      <c r="RWO6" s="643"/>
      <c r="RWP6" s="643"/>
      <c r="RWQ6" s="643"/>
      <c r="RWR6" s="643"/>
      <c r="RWS6" s="643"/>
      <c r="RWT6" s="643"/>
      <c r="RWU6" s="643"/>
      <c r="RWV6" s="643"/>
      <c r="RWW6" s="643"/>
      <c r="RWX6" s="643"/>
      <c r="RWY6" s="643"/>
      <c r="RWZ6" s="643"/>
      <c r="RXA6" s="643"/>
      <c r="RXB6" s="643"/>
      <c r="RXC6" s="643"/>
      <c r="RXD6" s="643"/>
      <c r="RXE6" s="643"/>
      <c r="RXF6" s="643"/>
      <c r="RXG6" s="643"/>
      <c r="RXH6" s="643"/>
      <c r="RXI6" s="643"/>
      <c r="RXJ6" s="643"/>
      <c r="RXK6" s="643"/>
      <c r="RXL6" s="643"/>
      <c r="RXM6" s="643"/>
      <c r="RXN6" s="643"/>
      <c r="RXO6" s="643"/>
      <c r="RXP6" s="643"/>
      <c r="RXQ6" s="643"/>
      <c r="RXR6" s="643"/>
      <c r="RXS6" s="643"/>
      <c r="RXT6" s="643"/>
      <c r="RXU6" s="643"/>
      <c r="RXV6" s="643"/>
      <c r="RXW6" s="643"/>
      <c r="RXX6" s="643"/>
      <c r="RXY6" s="643"/>
      <c r="RXZ6" s="643"/>
      <c r="RYA6" s="643"/>
      <c r="RYB6" s="643"/>
      <c r="RYC6" s="643"/>
      <c r="RYD6" s="643"/>
      <c r="RYE6" s="643"/>
      <c r="RYF6" s="643"/>
      <c r="RYG6" s="643"/>
      <c r="RYH6" s="643"/>
      <c r="RYI6" s="643"/>
      <c r="RYJ6" s="643"/>
      <c r="RYK6" s="643"/>
      <c r="RYL6" s="643"/>
      <c r="RYM6" s="643"/>
      <c r="RYN6" s="643"/>
      <c r="RYO6" s="643"/>
      <c r="RYP6" s="643"/>
      <c r="RYQ6" s="643"/>
      <c r="RYR6" s="643"/>
      <c r="RYS6" s="643"/>
      <c r="RYT6" s="643"/>
      <c r="RYU6" s="643"/>
      <c r="RYV6" s="643"/>
      <c r="RYW6" s="643"/>
      <c r="RYX6" s="643"/>
      <c r="RYY6" s="643"/>
      <c r="RYZ6" s="643"/>
      <c r="RZA6" s="643"/>
      <c r="RZB6" s="643"/>
      <c r="RZC6" s="643"/>
      <c r="RZD6" s="643"/>
      <c r="RZE6" s="643"/>
      <c r="RZF6" s="643"/>
      <c r="RZG6" s="643"/>
      <c r="RZH6" s="643"/>
      <c r="RZI6" s="643"/>
      <c r="RZJ6" s="643"/>
      <c r="RZK6" s="643"/>
      <c r="RZL6" s="643"/>
      <c r="RZM6" s="643"/>
      <c r="RZN6" s="643"/>
      <c r="RZO6" s="643"/>
      <c r="RZP6" s="643"/>
      <c r="RZQ6" s="643"/>
      <c r="RZR6" s="643"/>
      <c r="RZS6" s="643"/>
      <c r="RZT6" s="643"/>
      <c r="RZU6" s="643"/>
      <c r="RZV6" s="643"/>
      <c r="RZW6" s="643"/>
      <c r="RZX6" s="643"/>
      <c r="RZY6" s="643"/>
      <c r="RZZ6" s="643"/>
      <c r="SAA6" s="643"/>
      <c r="SAB6" s="643"/>
      <c r="SAC6" s="643"/>
      <c r="SAD6" s="643"/>
      <c r="SAE6" s="643"/>
      <c r="SAF6" s="643"/>
      <c r="SAG6" s="643"/>
      <c r="SAH6" s="643"/>
      <c r="SAI6" s="643"/>
      <c r="SAJ6" s="643"/>
      <c r="SAK6" s="643"/>
      <c r="SAL6" s="643"/>
      <c r="SAM6" s="643"/>
      <c r="SAN6" s="643"/>
      <c r="SAO6" s="643"/>
      <c r="SAP6" s="643"/>
      <c r="SAQ6" s="643"/>
      <c r="SAR6" s="643"/>
      <c r="SAS6" s="643"/>
      <c r="SAT6" s="643"/>
      <c r="SAU6" s="643"/>
      <c r="SAV6" s="643"/>
      <c r="SAW6" s="643"/>
      <c r="SAX6" s="643"/>
      <c r="SAY6" s="643"/>
      <c r="SAZ6" s="643"/>
      <c r="SBA6" s="643"/>
      <c r="SBB6" s="643"/>
      <c r="SBC6" s="643"/>
      <c r="SBD6" s="643"/>
      <c r="SBE6" s="643"/>
      <c r="SBF6" s="643"/>
      <c r="SBG6" s="643"/>
      <c r="SBH6" s="643"/>
      <c r="SBI6" s="643"/>
      <c r="SBJ6" s="643"/>
      <c r="SBK6" s="643"/>
      <c r="SBL6" s="643"/>
      <c r="SBM6" s="643"/>
      <c r="SBN6" s="643"/>
      <c r="SBO6" s="643"/>
      <c r="SBP6" s="643"/>
      <c r="SBQ6" s="643"/>
      <c r="SBR6" s="643"/>
      <c r="SBS6" s="643"/>
      <c r="SBT6" s="643"/>
      <c r="SBU6" s="643"/>
      <c r="SBV6" s="643"/>
      <c r="SBW6" s="643"/>
      <c r="SBX6" s="643"/>
      <c r="SBY6" s="643"/>
      <c r="SBZ6" s="643"/>
      <c r="SCA6" s="643"/>
      <c r="SCB6" s="643"/>
      <c r="SCC6" s="643"/>
      <c r="SCD6" s="643"/>
      <c r="SCE6" s="643"/>
      <c r="SCF6" s="643"/>
      <c r="SCG6" s="643"/>
      <c r="SCH6" s="643"/>
      <c r="SCI6" s="643"/>
      <c r="SCJ6" s="643"/>
      <c r="SCK6" s="643"/>
      <c r="SCL6" s="643"/>
      <c r="SCM6" s="643"/>
      <c r="SCN6" s="643"/>
      <c r="SCO6" s="643"/>
      <c r="SCP6" s="643"/>
      <c r="SCQ6" s="643"/>
      <c r="SCR6" s="643"/>
      <c r="SCS6" s="643"/>
      <c r="SCT6" s="643"/>
      <c r="SCU6" s="643"/>
      <c r="SCV6" s="643"/>
      <c r="SCW6" s="643"/>
      <c r="SCX6" s="643"/>
      <c r="SCY6" s="643"/>
      <c r="SCZ6" s="643"/>
      <c r="SDA6" s="643"/>
      <c r="SDB6" s="643"/>
      <c r="SDC6" s="643"/>
      <c r="SDD6" s="643"/>
      <c r="SDE6" s="643"/>
      <c r="SDF6" s="643"/>
      <c r="SDG6" s="643"/>
      <c r="SDH6" s="643"/>
      <c r="SDI6" s="643"/>
      <c r="SDJ6" s="643"/>
      <c r="SDK6" s="643"/>
      <c r="SDL6" s="643"/>
      <c r="SDM6" s="643"/>
      <c r="SDN6" s="643"/>
      <c r="SDO6" s="643"/>
      <c r="SDP6" s="643"/>
      <c r="SDQ6" s="643"/>
      <c r="SDR6" s="643"/>
      <c r="SDS6" s="643"/>
      <c r="SDT6" s="643"/>
      <c r="SDU6" s="643"/>
      <c r="SDV6" s="643"/>
      <c r="SDW6" s="643"/>
      <c r="SDX6" s="643"/>
      <c r="SDY6" s="643"/>
      <c r="SDZ6" s="643"/>
      <c r="SEA6" s="643"/>
      <c r="SEB6" s="643"/>
      <c r="SEC6" s="643"/>
      <c r="SED6" s="643"/>
      <c r="SEE6" s="643"/>
      <c r="SEF6" s="643"/>
      <c r="SEG6" s="643"/>
      <c r="SEH6" s="643"/>
      <c r="SEI6" s="643"/>
      <c r="SEJ6" s="643"/>
      <c r="SEK6" s="643"/>
      <c r="SEL6" s="643"/>
      <c r="SEM6" s="643"/>
      <c r="SEN6" s="643"/>
      <c r="SEO6" s="643"/>
      <c r="SEP6" s="643"/>
      <c r="SEQ6" s="643"/>
      <c r="SER6" s="643"/>
      <c r="SES6" s="643"/>
      <c r="SET6" s="643"/>
      <c r="SEU6" s="643"/>
      <c r="SEV6" s="643"/>
      <c r="SEW6" s="643"/>
      <c r="SEX6" s="643"/>
      <c r="SEY6" s="643"/>
      <c r="SEZ6" s="643"/>
      <c r="SFA6" s="643"/>
      <c r="SFB6" s="643"/>
      <c r="SFC6" s="643"/>
      <c r="SFD6" s="643"/>
      <c r="SFE6" s="643"/>
      <c r="SFF6" s="643"/>
      <c r="SFG6" s="643"/>
      <c r="SFH6" s="643"/>
      <c r="SFI6" s="643"/>
      <c r="SFJ6" s="643"/>
      <c r="SFK6" s="643"/>
      <c r="SFL6" s="643"/>
      <c r="SFM6" s="643"/>
      <c r="SFN6" s="643"/>
      <c r="SFO6" s="643"/>
      <c r="SFP6" s="643"/>
      <c r="SFQ6" s="643"/>
      <c r="SFR6" s="643"/>
      <c r="SFS6" s="643"/>
      <c r="SFT6" s="643"/>
      <c r="SFU6" s="643"/>
      <c r="SFV6" s="643"/>
      <c r="SFW6" s="643"/>
      <c r="SFX6" s="643"/>
      <c r="SFY6" s="643"/>
      <c r="SFZ6" s="643"/>
      <c r="SGA6" s="643"/>
      <c r="SGB6" s="643"/>
      <c r="SGC6" s="643"/>
      <c r="SGD6" s="643"/>
      <c r="SGE6" s="643"/>
      <c r="SGF6" s="643"/>
      <c r="SGG6" s="643"/>
      <c r="SGH6" s="643"/>
      <c r="SGI6" s="643"/>
      <c r="SGJ6" s="643"/>
      <c r="SGK6" s="643"/>
      <c r="SGL6" s="643"/>
      <c r="SGM6" s="643"/>
      <c r="SGN6" s="643"/>
      <c r="SGO6" s="643"/>
      <c r="SGP6" s="643"/>
      <c r="SGQ6" s="643"/>
      <c r="SGR6" s="643"/>
      <c r="SGS6" s="643"/>
      <c r="SGT6" s="643"/>
      <c r="SGU6" s="643"/>
      <c r="SGV6" s="643"/>
      <c r="SGW6" s="643"/>
      <c r="SGX6" s="643"/>
      <c r="SGY6" s="643"/>
      <c r="SGZ6" s="643"/>
      <c r="SHA6" s="643"/>
      <c r="SHB6" s="643"/>
      <c r="SHC6" s="643"/>
      <c r="SHD6" s="643"/>
      <c r="SHE6" s="643"/>
      <c r="SHF6" s="643"/>
      <c r="SHG6" s="643"/>
      <c r="SHH6" s="643"/>
      <c r="SHI6" s="643"/>
      <c r="SHJ6" s="643"/>
      <c r="SHK6" s="643"/>
      <c r="SHL6" s="643"/>
      <c r="SHM6" s="643"/>
      <c r="SHN6" s="643"/>
      <c r="SHO6" s="643"/>
      <c r="SHP6" s="643"/>
      <c r="SHQ6" s="643"/>
      <c r="SHR6" s="643"/>
      <c r="SHS6" s="643"/>
      <c r="SHT6" s="643"/>
      <c r="SHU6" s="643"/>
      <c r="SHV6" s="643"/>
      <c r="SHW6" s="643"/>
      <c r="SHX6" s="643"/>
      <c r="SHY6" s="643"/>
      <c r="SHZ6" s="643"/>
      <c r="SIA6" s="643"/>
      <c r="SIB6" s="643"/>
      <c r="SIC6" s="643"/>
      <c r="SID6" s="643"/>
      <c r="SIE6" s="643"/>
      <c r="SIF6" s="643"/>
      <c r="SIG6" s="643"/>
      <c r="SIH6" s="643"/>
      <c r="SII6" s="643"/>
      <c r="SIJ6" s="643"/>
      <c r="SIK6" s="643"/>
      <c r="SIL6" s="643"/>
      <c r="SIM6" s="643"/>
      <c r="SIN6" s="643"/>
      <c r="SIO6" s="643"/>
      <c r="SIP6" s="643"/>
      <c r="SIQ6" s="643"/>
      <c r="SIR6" s="643"/>
      <c r="SIS6" s="643"/>
      <c r="SIT6" s="643"/>
      <c r="SIU6" s="643"/>
      <c r="SIV6" s="643"/>
      <c r="SIW6" s="643"/>
      <c r="SIX6" s="643"/>
      <c r="SIY6" s="643"/>
      <c r="SIZ6" s="643"/>
      <c r="SJA6" s="643"/>
      <c r="SJB6" s="643"/>
      <c r="SJC6" s="643"/>
      <c r="SJD6" s="643"/>
      <c r="SJE6" s="643"/>
      <c r="SJF6" s="643"/>
      <c r="SJG6" s="643"/>
      <c r="SJH6" s="643"/>
      <c r="SJI6" s="643"/>
      <c r="SJJ6" s="643"/>
      <c r="SJK6" s="643"/>
      <c r="SJL6" s="643"/>
      <c r="SJM6" s="643"/>
      <c r="SJN6" s="643"/>
      <c r="SJO6" s="643"/>
      <c r="SJP6" s="643"/>
      <c r="SJQ6" s="643"/>
      <c r="SJR6" s="643"/>
      <c r="SJS6" s="643"/>
      <c r="SJT6" s="643"/>
      <c r="SJU6" s="643"/>
      <c r="SJV6" s="643"/>
      <c r="SJW6" s="643"/>
      <c r="SJX6" s="643"/>
      <c r="SJY6" s="643"/>
      <c r="SJZ6" s="643"/>
      <c r="SKA6" s="643"/>
      <c r="SKB6" s="643"/>
      <c r="SKC6" s="643"/>
      <c r="SKD6" s="643"/>
      <c r="SKE6" s="643"/>
      <c r="SKF6" s="643"/>
      <c r="SKG6" s="643"/>
      <c r="SKH6" s="643"/>
      <c r="SKI6" s="643"/>
      <c r="SKJ6" s="643"/>
      <c r="SKK6" s="643"/>
      <c r="SKL6" s="643"/>
      <c r="SKM6" s="643"/>
      <c r="SKN6" s="643"/>
      <c r="SKO6" s="643"/>
      <c r="SKP6" s="643"/>
      <c r="SKQ6" s="643"/>
      <c r="SKR6" s="643"/>
      <c r="SKS6" s="643"/>
      <c r="SKT6" s="643"/>
      <c r="SKU6" s="643"/>
      <c r="SKV6" s="643"/>
      <c r="SKW6" s="643"/>
      <c r="SKX6" s="643"/>
      <c r="SKY6" s="643"/>
      <c r="SKZ6" s="643"/>
      <c r="SLA6" s="643"/>
      <c r="SLB6" s="643"/>
      <c r="SLC6" s="643"/>
      <c r="SLD6" s="643"/>
      <c r="SLE6" s="643"/>
      <c r="SLF6" s="643"/>
      <c r="SLG6" s="643"/>
      <c r="SLH6" s="643"/>
      <c r="SLI6" s="643"/>
      <c r="SLJ6" s="643"/>
      <c r="SLK6" s="643"/>
      <c r="SLL6" s="643"/>
      <c r="SLM6" s="643"/>
      <c r="SLN6" s="643"/>
      <c r="SLO6" s="643"/>
      <c r="SLP6" s="643"/>
      <c r="SLQ6" s="643"/>
      <c r="SLR6" s="643"/>
      <c r="SLS6" s="643"/>
      <c r="SLT6" s="643"/>
      <c r="SLU6" s="643"/>
      <c r="SLV6" s="643"/>
      <c r="SLW6" s="643"/>
      <c r="SLX6" s="643"/>
      <c r="SLY6" s="643"/>
      <c r="SLZ6" s="643"/>
      <c r="SMA6" s="643"/>
      <c r="SMB6" s="643"/>
      <c r="SMC6" s="643"/>
      <c r="SMD6" s="643"/>
      <c r="SME6" s="643"/>
      <c r="SMF6" s="643"/>
      <c r="SMG6" s="643"/>
      <c r="SMH6" s="643"/>
      <c r="SMI6" s="643"/>
      <c r="SMJ6" s="643"/>
      <c r="SMK6" s="643"/>
      <c r="SML6" s="643"/>
      <c r="SMM6" s="643"/>
      <c r="SMN6" s="643"/>
      <c r="SMO6" s="643"/>
      <c r="SMP6" s="643"/>
      <c r="SMQ6" s="643"/>
      <c r="SMR6" s="643"/>
      <c r="SMS6" s="643"/>
      <c r="SMT6" s="643"/>
      <c r="SMU6" s="643"/>
      <c r="SMV6" s="643"/>
      <c r="SMW6" s="643"/>
      <c r="SMX6" s="643"/>
      <c r="SMY6" s="643"/>
      <c r="SMZ6" s="643"/>
      <c r="SNA6" s="643"/>
      <c r="SNB6" s="643"/>
      <c r="SNC6" s="643"/>
      <c r="SND6" s="643"/>
      <c r="SNE6" s="643"/>
      <c r="SNF6" s="643"/>
      <c r="SNG6" s="643"/>
      <c r="SNH6" s="643"/>
      <c r="SNI6" s="643"/>
      <c r="SNJ6" s="643"/>
      <c r="SNK6" s="643"/>
      <c r="SNL6" s="643"/>
      <c r="SNM6" s="643"/>
      <c r="SNN6" s="643"/>
      <c r="SNO6" s="643"/>
      <c r="SNP6" s="643"/>
      <c r="SNQ6" s="643"/>
      <c r="SNR6" s="643"/>
      <c r="SNS6" s="643"/>
      <c r="SNT6" s="643"/>
      <c r="SNU6" s="643"/>
      <c r="SNV6" s="643"/>
      <c r="SNW6" s="643"/>
      <c r="SNX6" s="643"/>
      <c r="SNY6" s="643"/>
      <c r="SNZ6" s="643"/>
      <c r="SOA6" s="643"/>
      <c r="SOB6" s="643"/>
      <c r="SOC6" s="643"/>
      <c r="SOD6" s="643"/>
      <c r="SOE6" s="643"/>
      <c r="SOF6" s="643"/>
      <c r="SOG6" s="643"/>
      <c r="SOH6" s="643"/>
      <c r="SOI6" s="643"/>
      <c r="SOJ6" s="643"/>
      <c r="SOK6" s="643"/>
      <c r="SOL6" s="643"/>
      <c r="SOM6" s="643"/>
      <c r="SON6" s="643"/>
      <c r="SOO6" s="643"/>
      <c r="SOP6" s="643"/>
      <c r="SOQ6" s="643"/>
      <c r="SOR6" s="643"/>
      <c r="SOS6" s="643"/>
      <c r="SOT6" s="643"/>
      <c r="SOU6" s="643"/>
      <c r="SOV6" s="643"/>
      <c r="SOW6" s="643"/>
      <c r="SOX6" s="643"/>
      <c r="SOY6" s="643"/>
      <c r="SOZ6" s="643"/>
      <c r="SPA6" s="643"/>
      <c r="SPB6" s="643"/>
      <c r="SPC6" s="643"/>
      <c r="SPD6" s="643"/>
      <c r="SPE6" s="643"/>
      <c r="SPF6" s="643"/>
      <c r="SPG6" s="643"/>
      <c r="SPH6" s="643"/>
      <c r="SPI6" s="643"/>
      <c r="SPJ6" s="643"/>
      <c r="SPK6" s="643"/>
      <c r="SPL6" s="643"/>
      <c r="SPM6" s="643"/>
      <c r="SPN6" s="643"/>
      <c r="SPO6" s="643"/>
      <c r="SPP6" s="643"/>
      <c r="SPQ6" s="643"/>
      <c r="SPR6" s="643"/>
      <c r="SPS6" s="643"/>
      <c r="SPT6" s="643"/>
      <c r="SPU6" s="643"/>
      <c r="SPV6" s="643"/>
      <c r="SPW6" s="643"/>
      <c r="SPX6" s="643"/>
      <c r="SPY6" s="643"/>
      <c r="SPZ6" s="643"/>
      <c r="SQA6" s="643"/>
      <c r="SQB6" s="643"/>
      <c r="SQC6" s="643"/>
      <c r="SQD6" s="643"/>
      <c r="SQE6" s="643"/>
      <c r="SQF6" s="643"/>
      <c r="SQG6" s="643"/>
      <c r="SQH6" s="643"/>
      <c r="SQI6" s="643"/>
      <c r="SQJ6" s="643"/>
      <c r="SQK6" s="643"/>
      <c r="SQL6" s="643"/>
      <c r="SQM6" s="643"/>
      <c r="SQN6" s="643"/>
      <c r="SQO6" s="643"/>
      <c r="SQP6" s="643"/>
      <c r="SQQ6" s="643"/>
      <c r="SQR6" s="643"/>
      <c r="SQS6" s="643"/>
      <c r="SQT6" s="643"/>
      <c r="SQU6" s="643"/>
      <c r="SQV6" s="643"/>
      <c r="SQW6" s="643"/>
      <c r="SQX6" s="643"/>
      <c r="SQY6" s="643"/>
      <c r="SQZ6" s="643"/>
      <c r="SRA6" s="643"/>
      <c r="SRB6" s="643"/>
      <c r="SRC6" s="643"/>
      <c r="SRD6" s="643"/>
      <c r="SRE6" s="643"/>
      <c r="SRF6" s="643"/>
      <c r="SRG6" s="643"/>
      <c r="SRH6" s="643"/>
      <c r="SRI6" s="643"/>
      <c r="SRJ6" s="643"/>
      <c r="SRK6" s="643"/>
      <c r="SRL6" s="643"/>
      <c r="SRM6" s="643"/>
      <c r="SRN6" s="643"/>
      <c r="SRO6" s="643"/>
      <c r="SRP6" s="643"/>
      <c r="SRQ6" s="643"/>
      <c r="SRR6" s="643"/>
      <c r="SRS6" s="643"/>
      <c r="SRT6" s="643"/>
      <c r="SRU6" s="643"/>
      <c r="SRV6" s="643"/>
      <c r="SRW6" s="643"/>
      <c r="SRX6" s="643"/>
      <c r="SRY6" s="643"/>
      <c r="SRZ6" s="643"/>
      <c r="SSA6" s="643"/>
      <c r="SSB6" s="643"/>
      <c r="SSC6" s="643"/>
      <c r="SSD6" s="643"/>
      <c r="SSE6" s="643"/>
      <c r="SSF6" s="643"/>
      <c r="SSG6" s="643"/>
      <c r="SSH6" s="643"/>
      <c r="SSI6" s="643"/>
      <c r="SSJ6" s="643"/>
      <c r="SSK6" s="643"/>
      <c r="SSL6" s="643"/>
      <c r="SSM6" s="643"/>
      <c r="SSN6" s="643"/>
      <c r="SSO6" s="643"/>
      <c r="SSP6" s="643"/>
      <c r="SSQ6" s="643"/>
      <c r="SSR6" s="643"/>
      <c r="SSS6" s="643"/>
      <c r="SST6" s="643"/>
      <c r="SSU6" s="643"/>
      <c r="SSV6" s="643"/>
      <c r="SSW6" s="643"/>
      <c r="SSX6" s="643"/>
      <c r="SSY6" s="643"/>
      <c r="SSZ6" s="643"/>
      <c r="STA6" s="643"/>
      <c r="STB6" s="643"/>
      <c r="STC6" s="643"/>
      <c r="STD6" s="643"/>
      <c r="STE6" s="643"/>
      <c r="STF6" s="643"/>
      <c r="STG6" s="643"/>
      <c r="STH6" s="643"/>
      <c r="STI6" s="643"/>
      <c r="STJ6" s="643"/>
      <c r="STK6" s="643"/>
      <c r="STL6" s="643"/>
      <c r="STM6" s="643"/>
      <c r="STN6" s="643"/>
      <c r="STO6" s="643"/>
      <c r="STP6" s="643"/>
      <c r="STQ6" s="643"/>
      <c r="STR6" s="643"/>
      <c r="STS6" s="643"/>
      <c r="STT6" s="643"/>
      <c r="STU6" s="643"/>
      <c r="STV6" s="643"/>
      <c r="STW6" s="643"/>
      <c r="STX6" s="643"/>
      <c r="STY6" s="643"/>
      <c r="STZ6" s="643"/>
      <c r="SUA6" s="643"/>
      <c r="SUB6" s="643"/>
      <c r="SUC6" s="643"/>
      <c r="SUD6" s="643"/>
      <c r="SUE6" s="643"/>
      <c r="SUF6" s="643"/>
      <c r="SUG6" s="643"/>
      <c r="SUH6" s="643"/>
      <c r="SUI6" s="643"/>
      <c r="SUJ6" s="643"/>
      <c r="SUK6" s="643"/>
      <c r="SUL6" s="643"/>
      <c r="SUM6" s="643"/>
      <c r="SUN6" s="643"/>
      <c r="SUO6" s="643"/>
      <c r="SUP6" s="643"/>
      <c r="SUQ6" s="643"/>
      <c r="SUR6" s="643"/>
      <c r="SUS6" s="643"/>
      <c r="SUT6" s="643"/>
      <c r="SUU6" s="643"/>
      <c r="SUV6" s="643"/>
      <c r="SUW6" s="643"/>
      <c r="SUX6" s="643"/>
      <c r="SUY6" s="643"/>
      <c r="SUZ6" s="643"/>
      <c r="SVA6" s="643"/>
      <c r="SVB6" s="643"/>
      <c r="SVC6" s="643"/>
      <c r="SVD6" s="643"/>
      <c r="SVE6" s="643"/>
      <c r="SVF6" s="643"/>
      <c r="SVG6" s="643"/>
      <c r="SVH6" s="643"/>
      <c r="SVI6" s="643"/>
      <c r="SVJ6" s="643"/>
      <c r="SVK6" s="643"/>
      <c r="SVL6" s="643"/>
      <c r="SVM6" s="643"/>
      <c r="SVN6" s="643"/>
      <c r="SVO6" s="643"/>
      <c r="SVP6" s="643"/>
      <c r="SVQ6" s="643"/>
      <c r="SVR6" s="643"/>
      <c r="SVS6" s="643"/>
      <c r="SVT6" s="643"/>
      <c r="SVU6" s="643"/>
      <c r="SVV6" s="643"/>
      <c r="SVW6" s="643"/>
      <c r="SVX6" s="643"/>
      <c r="SVY6" s="643"/>
      <c r="SVZ6" s="643"/>
      <c r="SWA6" s="643"/>
      <c r="SWB6" s="643"/>
      <c r="SWC6" s="643"/>
      <c r="SWD6" s="643"/>
      <c r="SWE6" s="643"/>
      <c r="SWF6" s="643"/>
      <c r="SWG6" s="643"/>
      <c r="SWH6" s="643"/>
      <c r="SWI6" s="643"/>
      <c r="SWJ6" s="643"/>
      <c r="SWK6" s="643"/>
      <c r="SWL6" s="643"/>
      <c r="SWM6" s="643"/>
      <c r="SWN6" s="643"/>
      <c r="SWO6" s="643"/>
      <c r="SWP6" s="643"/>
      <c r="SWQ6" s="643"/>
      <c r="SWR6" s="643"/>
      <c r="SWS6" s="643"/>
      <c r="SWT6" s="643"/>
      <c r="SWU6" s="643"/>
      <c r="SWV6" s="643"/>
      <c r="SWW6" s="643"/>
      <c r="SWX6" s="643"/>
      <c r="SWY6" s="643"/>
      <c r="SWZ6" s="643"/>
      <c r="SXA6" s="643"/>
      <c r="SXB6" s="643"/>
      <c r="SXC6" s="643"/>
      <c r="SXD6" s="643"/>
      <c r="SXE6" s="643"/>
      <c r="SXF6" s="643"/>
      <c r="SXG6" s="643"/>
      <c r="SXH6" s="643"/>
      <c r="SXI6" s="643"/>
      <c r="SXJ6" s="643"/>
      <c r="SXK6" s="643"/>
      <c r="SXL6" s="643"/>
      <c r="SXM6" s="643"/>
      <c r="SXN6" s="643"/>
      <c r="SXO6" s="643"/>
      <c r="SXP6" s="643"/>
      <c r="SXQ6" s="643"/>
      <c r="SXR6" s="643"/>
      <c r="SXS6" s="643"/>
      <c r="SXT6" s="643"/>
      <c r="SXU6" s="643"/>
      <c r="SXV6" s="643"/>
      <c r="SXW6" s="643"/>
      <c r="SXX6" s="643"/>
      <c r="SXY6" s="643"/>
      <c r="SXZ6" s="643"/>
      <c r="SYA6" s="643"/>
      <c r="SYB6" s="643"/>
      <c r="SYC6" s="643"/>
      <c r="SYD6" s="643"/>
      <c r="SYE6" s="643"/>
      <c r="SYF6" s="643"/>
      <c r="SYG6" s="643"/>
      <c r="SYH6" s="643"/>
      <c r="SYI6" s="643"/>
      <c r="SYJ6" s="643"/>
      <c r="SYK6" s="643"/>
      <c r="SYL6" s="643"/>
      <c r="SYM6" s="643"/>
      <c r="SYN6" s="643"/>
      <c r="SYO6" s="643"/>
      <c r="SYP6" s="643"/>
      <c r="SYQ6" s="643"/>
      <c r="SYR6" s="643"/>
      <c r="SYS6" s="643"/>
      <c r="SYT6" s="643"/>
      <c r="SYU6" s="643"/>
      <c r="SYV6" s="643"/>
      <c r="SYW6" s="643"/>
      <c r="SYX6" s="643"/>
      <c r="SYY6" s="643"/>
      <c r="SYZ6" s="643"/>
      <c r="SZA6" s="643"/>
      <c r="SZB6" s="643"/>
      <c r="SZC6" s="643"/>
      <c r="SZD6" s="643"/>
      <c r="SZE6" s="643"/>
      <c r="SZF6" s="643"/>
      <c r="SZG6" s="643"/>
      <c r="SZH6" s="643"/>
      <c r="SZI6" s="643"/>
      <c r="SZJ6" s="643"/>
      <c r="SZK6" s="643"/>
      <c r="SZL6" s="643"/>
      <c r="SZM6" s="643"/>
      <c r="SZN6" s="643"/>
      <c r="SZO6" s="643"/>
      <c r="SZP6" s="643"/>
      <c r="SZQ6" s="643"/>
      <c r="SZR6" s="643"/>
      <c r="SZS6" s="643"/>
      <c r="SZT6" s="643"/>
      <c r="SZU6" s="643"/>
      <c r="SZV6" s="643"/>
      <c r="SZW6" s="643"/>
      <c r="SZX6" s="643"/>
      <c r="SZY6" s="643"/>
      <c r="SZZ6" s="643"/>
      <c r="TAA6" s="643"/>
      <c r="TAB6" s="643"/>
      <c r="TAC6" s="643"/>
      <c r="TAD6" s="643"/>
      <c r="TAE6" s="643"/>
      <c r="TAF6" s="643"/>
      <c r="TAG6" s="643"/>
      <c r="TAH6" s="643"/>
      <c r="TAI6" s="643"/>
      <c r="TAJ6" s="643"/>
      <c r="TAK6" s="643"/>
      <c r="TAL6" s="643"/>
      <c r="TAM6" s="643"/>
      <c r="TAN6" s="643"/>
      <c r="TAO6" s="643"/>
      <c r="TAP6" s="643"/>
      <c r="TAQ6" s="643"/>
      <c r="TAR6" s="643"/>
      <c r="TAS6" s="643"/>
      <c r="TAT6" s="643"/>
      <c r="TAU6" s="643"/>
      <c r="TAV6" s="643"/>
      <c r="TAW6" s="643"/>
      <c r="TAX6" s="643"/>
      <c r="TAY6" s="643"/>
      <c r="TAZ6" s="643"/>
      <c r="TBA6" s="643"/>
      <c r="TBB6" s="643"/>
      <c r="TBC6" s="643"/>
      <c r="TBD6" s="643"/>
      <c r="TBE6" s="643"/>
      <c r="TBF6" s="643"/>
      <c r="TBG6" s="643"/>
      <c r="TBH6" s="643"/>
      <c r="TBI6" s="643"/>
      <c r="TBJ6" s="643"/>
      <c r="TBK6" s="643"/>
      <c r="TBL6" s="643"/>
      <c r="TBM6" s="643"/>
      <c r="TBN6" s="643"/>
      <c r="TBO6" s="643"/>
      <c r="TBP6" s="643"/>
      <c r="TBQ6" s="643"/>
      <c r="TBR6" s="643"/>
      <c r="TBS6" s="643"/>
      <c r="TBT6" s="643"/>
      <c r="TBU6" s="643"/>
      <c r="TBV6" s="643"/>
      <c r="TBW6" s="643"/>
      <c r="TBX6" s="643"/>
      <c r="TBY6" s="643"/>
      <c r="TBZ6" s="643"/>
      <c r="TCA6" s="643"/>
      <c r="TCB6" s="643"/>
      <c r="TCC6" s="643"/>
      <c r="TCD6" s="643"/>
      <c r="TCE6" s="643"/>
      <c r="TCF6" s="643"/>
      <c r="TCG6" s="643"/>
      <c r="TCH6" s="643"/>
      <c r="TCI6" s="643"/>
      <c r="TCJ6" s="643"/>
      <c r="TCK6" s="643"/>
      <c r="TCL6" s="643"/>
      <c r="TCM6" s="643"/>
      <c r="TCN6" s="643"/>
      <c r="TCO6" s="643"/>
      <c r="TCP6" s="643"/>
      <c r="TCQ6" s="643"/>
      <c r="TCR6" s="643"/>
      <c r="TCS6" s="643"/>
      <c r="TCT6" s="643"/>
      <c r="TCU6" s="643"/>
      <c r="TCV6" s="643"/>
      <c r="TCW6" s="643"/>
      <c r="TCX6" s="643"/>
      <c r="TCY6" s="643"/>
      <c r="TCZ6" s="643"/>
      <c r="TDA6" s="643"/>
      <c r="TDB6" s="643"/>
      <c r="TDC6" s="643"/>
      <c r="TDD6" s="643"/>
      <c r="TDE6" s="643"/>
      <c r="TDF6" s="643"/>
      <c r="TDG6" s="643"/>
      <c r="TDH6" s="643"/>
      <c r="TDI6" s="643"/>
      <c r="TDJ6" s="643"/>
      <c r="TDK6" s="643"/>
      <c r="TDL6" s="643"/>
      <c r="TDM6" s="643"/>
      <c r="TDN6" s="643"/>
      <c r="TDO6" s="643"/>
      <c r="TDP6" s="643"/>
      <c r="TDQ6" s="643"/>
      <c r="TDR6" s="643"/>
      <c r="TDS6" s="643"/>
      <c r="TDT6" s="643"/>
      <c r="TDU6" s="643"/>
      <c r="TDV6" s="643"/>
      <c r="TDW6" s="643"/>
      <c r="TDX6" s="643"/>
      <c r="TDY6" s="643"/>
      <c r="TDZ6" s="643"/>
      <c r="TEA6" s="643"/>
      <c r="TEB6" s="643"/>
      <c r="TEC6" s="643"/>
      <c r="TED6" s="643"/>
      <c r="TEE6" s="643"/>
      <c r="TEF6" s="643"/>
      <c r="TEG6" s="643"/>
      <c r="TEH6" s="643"/>
      <c r="TEI6" s="643"/>
      <c r="TEJ6" s="643"/>
      <c r="TEK6" s="643"/>
      <c r="TEL6" s="643"/>
      <c r="TEM6" s="643"/>
      <c r="TEN6" s="643"/>
      <c r="TEO6" s="643"/>
      <c r="TEP6" s="643"/>
      <c r="TEQ6" s="643"/>
      <c r="TER6" s="643"/>
      <c r="TES6" s="643"/>
      <c r="TET6" s="643"/>
      <c r="TEU6" s="643"/>
      <c r="TEV6" s="643"/>
      <c r="TEW6" s="643"/>
      <c r="TEX6" s="643"/>
      <c r="TEY6" s="643"/>
      <c r="TEZ6" s="643"/>
      <c r="TFA6" s="643"/>
      <c r="TFB6" s="643"/>
      <c r="TFC6" s="643"/>
      <c r="TFD6" s="643"/>
      <c r="TFE6" s="643"/>
      <c r="TFF6" s="643"/>
      <c r="TFG6" s="643"/>
      <c r="TFH6" s="643"/>
      <c r="TFI6" s="643"/>
      <c r="TFJ6" s="643"/>
      <c r="TFK6" s="643"/>
      <c r="TFL6" s="643"/>
      <c r="TFM6" s="643"/>
      <c r="TFN6" s="643"/>
      <c r="TFO6" s="643"/>
      <c r="TFP6" s="643"/>
      <c r="TFQ6" s="643"/>
      <c r="TFR6" s="643"/>
      <c r="TFS6" s="643"/>
      <c r="TFT6" s="643"/>
      <c r="TFU6" s="643"/>
      <c r="TFV6" s="643"/>
      <c r="TFW6" s="643"/>
      <c r="TFX6" s="643"/>
      <c r="TFY6" s="643"/>
      <c r="TFZ6" s="643"/>
      <c r="TGA6" s="643"/>
      <c r="TGB6" s="643"/>
      <c r="TGC6" s="643"/>
      <c r="TGD6" s="643"/>
      <c r="TGE6" s="643"/>
      <c r="TGF6" s="643"/>
      <c r="TGG6" s="643"/>
      <c r="TGH6" s="643"/>
      <c r="TGI6" s="643"/>
      <c r="TGJ6" s="643"/>
      <c r="TGK6" s="643"/>
      <c r="TGL6" s="643"/>
      <c r="TGM6" s="643"/>
      <c r="TGN6" s="643"/>
      <c r="TGO6" s="643"/>
      <c r="TGP6" s="643"/>
      <c r="TGQ6" s="643"/>
      <c r="TGR6" s="643"/>
      <c r="TGS6" s="643"/>
      <c r="TGT6" s="643"/>
      <c r="TGU6" s="643"/>
      <c r="TGV6" s="643"/>
      <c r="TGW6" s="643"/>
      <c r="TGX6" s="643"/>
      <c r="TGY6" s="643"/>
      <c r="TGZ6" s="643"/>
      <c r="THA6" s="643"/>
      <c r="THB6" s="643"/>
      <c r="THC6" s="643"/>
      <c r="THD6" s="643"/>
      <c r="THE6" s="643"/>
      <c r="THF6" s="643"/>
      <c r="THG6" s="643"/>
      <c r="THH6" s="643"/>
      <c r="THI6" s="643"/>
      <c r="THJ6" s="643"/>
      <c r="THK6" s="643"/>
      <c r="THL6" s="643"/>
      <c r="THM6" s="643"/>
      <c r="THN6" s="643"/>
      <c r="THO6" s="643"/>
      <c r="THP6" s="643"/>
      <c r="THQ6" s="643"/>
      <c r="THR6" s="643"/>
      <c r="THS6" s="643"/>
      <c r="THT6" s="643"/>
      <c r="THU6" s="643"/>
      <c r="THV6" s="643"/>
      <c r="THW6" s="643"/>
      <c r="THX6" s="643"/>
      <c r="THY6" s="643"/>
      <c r="THZ6" s="643"/>
      <c r="TIA6" s="643"/>
      <c r="TIB6" s="643"/>
      <c r="TIC6" s="643"/>
      <c r="TID6" s="643"/>
      <c r="TIE6" s="643"/>
      <c r="TIF6" s="643"/>
      <c r="TIG6" s="643"/>
      <c r="TIH6" s="643"/>
      <c r="TII6" s="643"/>
      <c r="TIJ6" s="643"/>
      <c r="TIK6" s="643"/>
      <c r="TIL6" s="643"/>
      <c r="TIM6" s="643"/>
      <c r="TIN6" s="643"/>
      <c r="TIO6" s="643"/>
      <c r="TIP6" s="643"/>
      <c r="TIQ6" s="643"/>
      <c r="TIR6" s="643"/>
      <c r="TIS6" s="643"/>
      <c r="TIT6" s="643"/>
      <c r="TIU6" s="643"/>
      <c r="TIV6" s="643"/>
      <c r="TIW6" s="643"/>
      <c r="TIX6" s="643"/>
      <c r="TIY6" s="643"/>
      <c r="TIZ6" s="643"/>
      <c r="TJA6" s="643"/>
      <c r="TJB6" s="643"/>
      <c r="TJC6" s="643"/>
      <c r="TJD6" s="643"/>
      <c r="TJE6" s="643"/>
      <c r="TJF6" s="643"/>
      <c r="TJG6" s="643"/>
      <c r="TJH6" s="643"/>
      <c r="TJI6" s="643"/>
      <c r="TJJ6" s="643"/>
      <c r="TJK6" s="643"/>
      <c r="TJL6" s="643"/>
      <c r="TJM6" s="643"/>
      <c r="TJN6" s="643"/>
      <c r="TJO6" s="643"/>
      <c r="TJP6" s="643"/>
      <c r="TJQ6" s="643"/>
      <c r="TJR6" s="643"/>
      <c r="TJS6" s="643"/>
      <c r="TJT6" s="643"/>
      <c r="TJU6" s="643"/>
      <c r="TJV6" s="643"/>
      <c r="TJW6" s="643"/>
      <c r="TJX6" s="643"/>
      <c r="TJY6" s="643"/>
      <c r="TJZ6" s="643"/>
      <c r="TKA6" s="643"/>
      <c r="TKB6" s="643"/>
      <c r="TKC6" s="643"/>
      <c r="TKD6" s="643"/>
      <c r="TKE6" s="643"/>
      <c r="TKF6" s="643"/>
      <c r="TKG6" s="643"/>
      <c r="TKH6" s="643"/>
      <c r="TKI6" s="643"/>
      <c r="TKJ6" s="643"/>
      <c r="TKK6" s="643"/>
      <c r="TKL6" s="643"/>
      <c r="TKM6" s="643"/>
      <c r="TKN6" s="643"/>
      <c r="TKO6" s="643"/>
      <c r="TKP6" s="643"/>
      <c r="TKQ6" s="643"/>
      <c r="TKR6" s="643"/>
      <c r="TKS6" s="643"/>
      <c r="TKT6" s="643"/>
      <c r="TKU6" s="643"/>
      <c r="TKV6" s="643"/>
      <c r="TKW6" s="643"/>
      <c r="TKX6" s="643"/>
      <c r="TKY6" s="643"/>
      <c r="TKZ6" s="643"/>
      <c r="TLA6" s="643"/>
      <c r="TLB6" s="643"/>
      <c r="TLC6" s="643"/>
      <c r="TLD6" s="643"/>
      <c r="TLE6" s="643"/>
      <c r="TLF6" s="643"/>
      <c r="TLG6" s="643"/>
      <c r="TLH6" s="643"/>
      <c r="TLI6" s="643"/>
      <c r="TLJ6" s="643"/>
      <c r="TLK6" s="643"/>
      <c r="TLL6" s="643"/>
      <c r="TLM6" s="643"/>
      <c r="TLN6" s="643"/>
      <c r="TLO6" s="643"/>
      <c r="TLP6" s="643"/>
      <c r="TLQ6" s="643"/>
      <c r="TLR6" s="643"/>
      <c r="TLS6" s="643"/>
      <c r="TLT6" s="643"/>
      <c r="TLU6" s="643"/>
      <c r="TLV6" s="643"/>
      <c r="TLW6" s="643"/>
      <c r="TLX6" s="643"/>
      <c r="TLY6" s="643"/>
      <c r="TLZ6" s="643"/>
      <c r="TMA6" s="643"/>
      <c r="TMB6" s="643"/>
      <c r="TMC6" s="643"/>
      <c r="TMD6" s="643"/>
      <c r="TME6" s="643"/>
      <c r="TMF6" s="643"/>
      <c r="TMG6" s="643"/>
      <c r="TMH6" s="643"/>
      <c r="TMI6" s="643"/>
      <c r="TMJ6" s="643"/>
      <c r="TMK6" s="643"/>
      <c r="TML6" s="643"/>
      <c r="TMM6" s="643"/>
      <c r="TMN6" s="643"/>
      <c r="TMO6" s="643"/>
      <c r="TMP6" s="643"/>
      <c r="TMQ6" s="643"/>
      <c r="TMR6" s="643"/>
      <c r="TMS6" s="643"/>
      <c r="TMT6" s="643"/>
      <c r="TMU6" s="643"/>
      <c r="TMV6" s="643"/>
      <c r="TMW6" s="643"/>
      <c r="TMX6" s="643"/>
      <c r="TMY6" s="643"/>
      <c r="TMZ6" s="643"/>
      <c r="TNA6" s="643"/>
      <c r="TNB6" s="643"/>
      <c r="TNC6" s="643"/>
      <c r="TND6" s="643"/>
      <c r="TNE6" s="643"/>
      <c r="TNF6" s="643"/>
      <c r="TNG6" s="643"/>
      <c r="TNH6" s="643"/>
      <c r="TNI6" s="643"/>
      <c r="TNJ6" s="643"/>
      <c r="TNK6" s="643"/>
      <c r="TNL6" s="643"/>
      <c r="TNM6" s="643"/>
      <c r="TNN6" s="643"/>
      <c r="TNO6" s="643"/>
      <c r="TNP6" s="643"/>
      <c r="TNQ6" s="643"/>
      <c r="TNR6" s="643"/>
      <c r="TNS6" s="643"/>
      <c r="TNT6" s="643"/>
      <c r="TNU6" s="643"/>
      <c r="TNV6" s="643"/>
      <c r="TNW6" s="643"/>
      <c r="TNX6" s="643"/>
      <c r="TNY6" s="643"/>
      <c r="TNZ6" s="643"/>
      <c r="TOA6" s="643"/>
      <c r="TOB6" s="643"/>
      <c r="TOC6" s="643"/>
      <c r="TOD6" s="643"/>
      <c r="TOE6" s="643"/>
      <c r="TOF6" s="643"/>
      <c r="TOG6" s="643"/>
      <c r="TOH6" s="643"/>
      <c r="TOI6" s="643"/>
      <c r="TOJ6" s="643"/>
      <c r="TOK6" s="643"/>
      <c r="TOL6" s="643"/>
      <c r="TOM6" s="643"/>
      <c r="TON6" s="643"/>
      <c r="TOO6" s="643"/>
      <c r="TOP6" s="643"/>
      <c r="TOQ6" s="643"/>
      <c r="TOR6" s="643"/>
      <c r="TOS6" s="643"/>
      <c r="TOT6" s="643"/>
      <c r="TOU6" s="643"/>
      <c r="TOV6" s="643"/>
      <c r="TOW6" s="643"/>
      <c r="TOX6" s="643"/>
      <c r="TOY6" s="643"/>
      <c r="TOZ6" s="643"/>
      <c r="TPA6" s="643"/>
      <c r="TPB6" s="643"/>
      <c r="TPC6" s="643"/>
      <c r="TPD6" s="643"/>
      <c r="TPE6" s="643"/>
      <c r="TPF6" s="643"/>
      <c r="TPG6" s="643"/>
      <c r="TPH6" s="643"/>
      <c r="TPI6" s="643"/>
      <c r="TPJ6" s="643"/>
      <c r="TPK6" s="643"/>
      <c r="TPL6" s="643"/>
      <c r="TPM6" s="643"/>
      <c r="TPN6" s="643"/>
      <c r="TPO6" s="643"/>
      <c r="TPP6" s="643"/>
      <c r="TPQ6" s="643"/>
      <c r="TPR6" s="643"/>
      <c r="TPS6" s="643"/>
      <c r="TPT6" s="643"/>
      <c r="TPU6" s="643"/>
      <c r="TPV6" s="643"/>
      <c r="TPW6" s="643"/>
      <c r="TPX6" s="643"/>
      <c r="TPY6" s="643"/>
      <c r="TPZ6" s="643"/>
      <c r="TQA6" s="643"/>
      <c r="TQB6" s="643"/>
      <c r="TQC6" s="643"/>
      <c r="TQD6" s="643"/>
      <c r="TQE6" s="643"/>
      <c r="TQF6" s="643"/>
      <c r="TQG6" s="643"/>
      <c r="TQH6" s="643"/>
      <c r="TQI6" s="643"/>
      <c r="TQJ6" s="643"/>
      <c r="TQK6" s="643"/>
      <c r="TQL6" s="643"/>
      <c r="TQM6" s="643"/>
      <c r="TQN6" s="643"/>
      <c r="TQO6" s="643"/>
      <c r="TQP6" s="643"/>
      <c r="TQQ6" s="643"/>
      <c r="TQR6" s="643"/>
      <c r="TQS6" s="643"/>
      <c r="TQT6" s="643"/>
      <c r="TQU6" s="643"/>
      <c r="TQV6" s="643"/>
      <c r="TQW6" s="643"/>
      <c r="TQX6" s="643"/>
      <c r="TQY6" s="643"/>
      <c r="TQZ6" s="643"/>
      <c r="TRA6" s="643"/>
      <c r="TRB6" s="643"/>
      <c r="TRC6" s="643"/>
      <c r="TRD6" s="643"/>
      <c r="TRE6" s="643"/>
      <c r="TRF6" s="643"/>
      <c r="TRG6" s="643"/>
      <c r="TRH6" s="643"/>
      <c r="TRI6" s="643"/>
      <c r="TRJ6" s="643"/>
      <c r="TRK6" s="643"/>
      <c r="TRL6" s="643"/>
      <c r="TRM6" s="643"/>
      <c r="TRN6" s="643"/>
      <c r="TRO6" s="643"/>
      <c r="TRP6" s="643"/>
      <c r="TRQ6" s="643"/>
      <c r="TRR6" s="643"/>
      <c r="TRS6" s="643"/>
      <c r="TRT6" s="643"/>
      <c r="TRU6" s="643"/>
      <c r="TRV6" s="643"/>
      <c r="TRW6" s="643"/>
      <c r="TRX6" s="643"/>
      <c r="TRY6" s="643"/>
      <c r="TRZ6" s="643"/>
      <c r="TSA6" s="643"/>
      <c r="TSB6" s="643"/>
      <c r="TSC6" s="643"/>
      <c r="TSD6" s="643"/>
      <c r="TSE6" s="643"/>
      <c r="TSF6" s="643"/>
      <c r="TSG6" s="643"/>
      <c r="TSH6" s="643"/>
      <c r="TSI6" s="643"/>
      <c r="TSJ6" s="643"/>
      <c r="TSK6" s="643"/>
      <c r="TSL6" s="643"/>
      <c r="TSM6" s="643"/>
      <c r="TSN6" s="643"/>
      <c r="TSO6" s="643"/>
      <c r="TSP6" s="643"/>
      <c r="TSQ6" s="643"/>
      <c r="TSR6" s="643"/>
      <c r="TSS6" s="643"/>
      <c r="TST6" s="643"/>
      <c r="TSU6" s="643"/>
      <c r="TSV6" s="643"/>
      <c r="TSW6" s="643"/>
      <c r="TSX6" s="643"/>
      <c r="TSY6" s="643"/>
      <c r="TSZ6" s="643"/>
      <c r="TTA6" s="643"/>
      <c r="TTB6" s="643"/>
      <c r="TTC6" s="643"/>
      <c r="TTD6" s="643"/>
      <c r="TTE6" s="643"/>
      <c r="TTF6" s="643"/>
      <c r="TTG6" s="643"/>
      <c r="TTH6" s="643"/>
      <c r="TTI6" s="643"/>
      <c r="TTJ6" s="643"/>
      <c r="TTK6" s="643"/>
      <c r="TTL6" s="643"/>
      <c r="TTM6" s="643"/>
      <c r="TTN6" s="643"/>
      <c r="TTO6" s="643"/>
      <c r="TTP6" s="643"/>
      <c r="TTQ6" s="643"/>
      <c r="TTR6" s="643"/>
      <c r="TTS6" s="643"/>
      <c r="TTT6" s="643"/>
      <c r="TTU6" s="643"/>
      <c r="TTV6" s="643"/>
      <c r="TTW6" s="643"/>
      <c r="TTX6" s="643"/>
      <c r="TTY6" s="643"/>
      <c r="TTZ6" s="643"/>
      <c r="TUA6" s="643"/>
      <c r="TUB6" s="643"/>
      <c r="TUC6" s="643"/>
      <c r="TUD6" s="643"/>
      <c r="TUE6" s="643"/>
      <c r="TUF6" s="643"/>
      <c r="TUG6" s="643"/>
      <c r="TUH6" s="643"/>
      <c r="TUI6" s="643"/>
      <c r="TUJ6" s="643"/>
      <c r="TUK6" s="643"/>
      <c r="TUL6" s="643"/>
      <c r="TUM6" s="643"/>
      <c r="TUN6" s="643"/>
      <c r="TUO6" s="643"/>
      <c r="TUP6" s="643"/>
      <c r="TUQ6" s="643"/>
      <c r="TUR6" s="643"/>
      <c r="TUS6" s="643"/>
      <c r="TUT6" s="643"/>
      <c r="TUU6" s="643"/>
      <c r="TUV6" s="643"/>
      <c r="TUW6" s="643"/>
      <c r="TUX6" s="643"/>
      <c r="TUY6" s="643"/>
      <c r="TUZ6" s="643"/>
      <c r="TVA6" s="643"/>
      <c r="TVB6" s="643"/>
      <c r="TVC6" s="643"/>
      <c r="TVD6" s="643"/>
      <c r="TVE6" s="643"/>
      <c r="TVF6" s="643"/>
      <c r="TVG6" s="643"/>
      <c r="TVH6" s="643"/>
      <c r="TVI6" s="643"/>
      <c r="TVJ6" s="643"/>
      <c r="TVK6" s="643"/>
      <c r="TVL6" s="643"/>
      <c r="TVM6" s="643"/>
      <c r="TVN6" s="643"/>
      <c r="TVO6" s="643"/>
      <c r="TVP6" s="643"/>
      <c r="TVQ6" s="643"/>
      <c r="TVR6" s="643"/>
      <c r="TVS6" s="643"/>
      <c r="TVT6" s="643"/>
      <c r="TVU6" s="643"/>
      <c r="TVV6" s="643"/>
      <c r="TVW6" s="643"/>
      <c r="TVX6" s="643"/>
      <c r="TVY6" s="643"/>
      <c r="TVZ6" s="643"/>
      <c r="TWA6" s="643"/>
      <c r="TWB6" s="643"/>
      <c r="TWC6" s="643"/>
      <c r="TWD6" s="643"/>
      <c r="TWE6" s="643"/>
      <c r="TWF6" s="643"/>
      <c r="TWG6" s="643"/>
      <c r="TWH6" s="643"/>
      <c r="TWI6" s="643"/>
      <c r="TWJ6" s="643"/>
      <c r="TWK6" s="643"/>
      <c r="TWL6" s="643"/>
      <c r="TWM6" s="643"/>
      <c r="TWN6" s="643"/>
      <c r="TWO6" s="643"/>
      <c r="TWP6" s="643"/>
      <c r="TWQ6" s="643"/>
      <c r="TWR6" s="643"/>
      <c r="TWS6" s="643"/>
      <c r="TWT6" s="643"/>
      <c r="TWU6" s="643"/>
      <c r="TWV6" s="643"/>
      <c r="TWW6" s="643"/>
      <c r="TWX6" s="643"/>
      <c r="TWY6" s="643"/>
      <c r="TWZ6" s="643"/>
      <c r="TXA6" s="643"/>
      <c r="TXB6" s="643"/>
      <c r="TXC6" s="643"/>
      <c r="TXD6" s="643"/>
      <c r="TXE6" s="643"/>
      <c r="TXF6" s="643"/>
      <c r="TXG6" s="643"/>
      <c r="TXH6" s="643"/>
      <c r="TXI6" s="643"/>
      <c r="TXJ6" s="643"/>
      <c r="TXK6" s="643"/>
      <c r="TXL6" s="643"/>
      <c r="TXM6" s="643"/>
      <c r="TXN6" s="643"/>
      <c r="TXO6" s="643"/>
      <c r="TXP6" s="643"/>
      <c r="TXQ6" s="643"/>
      <c r="TXR6" s="643"/>
      <c r="TXS6" s="643"/>
      <c r="TXT6" s="643"/>
      <c r="TXU6" s="643"/>
      <c r="TXV6" s="643"/>
      <c r="TXW6" s="643"/>
      <c r="TXX6" s="643"/>
      <c r="TXY6" s="643"/>
      <c r="TXZ6" s="643"/>
      <c r="TYA6" s="643"/>
      <c r="TYB6" s="643"/>
      <c r="TYC6" s="643"/>
      <c r="TYD6" s="643"/>
      <c r="TYE6" s="643"/>
      <c r="TYF6" s="643"/>
      <c r="TYG6" s="643"/>
      <c r="TYH6" s="643"/>
      <c r="TYI6" s="643"/>
      <c r="TYJ6" s="643"/>
      <c r="TYK6" s="643"/>
      <c r="TYL6" s="643"/>
      <c r="TYM6" s="643"/>
      <c r="TYN6" s="643"/>
      <c r="TYO6" s="643"/>
      <c r="TYP6" s="643"/>
      <c r="TYQ6" s="643"/>
      <c r="TYR6" s="643"/>
      <c r="TYS6" s="643"/>
      <c r="TYT6" s="643"/>
      <c r="TYU6" s="643"/>
      <c r="TYV6" s="643"/>
      <c r="TYW6" s="643"/>
      <c r="TYX6" s="643"/>
      <c r="TYY6" s="643"/>
      <c r="TYZ6" s="643"/>
      <c r="TZA6" s="643"/>
      <c r="TZB6" s="643"/>
      <c r="TZC6" s="643"/>
      <c r="TZD6" s="643"/>
      <c r="TZE6" s="643"/>
      <c r="TZF6" s="643"/>
      <c r="TZG6" s="643"/>
      <c r="TZH6" s="643"/>
      <c r="TZI6" s="643"/>
      <c r="TZJ6" s="643"/>
      <c r="TZK6" s="643"/>
      <c r="TZL6" s="643"/>
      <c r="TZM6" s="643"/>
      <c r="TZN6" s="643"/>
      <c r="TZO6" s="643"/>
      <c r="TZP6" s="643"/>
      <c r="TZQ6" s="643"/>
      <c r="TZR6" s="643"/>
      <c r="TZS6" s="643"/>
      <c r="TZT6" s="643"/>
      <c r="TZU6" s="643"/>
      <c r="TZV6" s="643"/>
      <c r="TZW6" s="643"/>
      <c r="TZX6" s="643"/>
      <c r="TZY6" s="643"/>
      <c r="TZZ6" s="643"/>
      <c r="UAA6" s="643"/>
      <c r="UAB6" s="643"/>
      <c r="UAC6" s="643"/>
      <c r="UAD6" s="643"/>
      <c r="UAE6" s="643"/>
      <c r="UAF6" s="643"/>
      <c r="UAG6" s="643"/>
      <c r="UAH6" s="643"/>
      <c r="UAI6" s="643"/>
      <c r="UAJ6" s="643"/>
      <c r="UAK6" s="643"/>
      <c r="UAL6" s="643"/>
      <c r="UAM6" s="643"/>
      <c r="UAN6" s="643"/>
      <c r="UAO6" s="643"/>
      <c r="UAP6" s="643"/>
      <c r="UAQ6" s="643"/>
      <c r="UAR6" s="643"/>
      <c r="UAS6" s="643"/>
      <c r="UAT6" s="643"/>
      <c r="UAU6" s="643"/>
      <c r="UAV6" s="643"/>
      <c r="UAW6" s="643"/>
      <c r="UAX6" s="643"/>
      <c r="UAY6" s="643"/>
      <c r="UAZ6" s="643"/>
      <c r="UBA6" s="643"/>
      <c r="UBB6" s="643"/>
      <c r="UBC6" s="643"/>
      <c r="UBD6" s="643"/>
      <c r="UBE6" s="643"/>
      <c r="UBF6" s="643"/>
      <c r="UBG6" s="643"/>
      <c r="UBH6" s="643"/>
      <c r="UBI6" s="643"/>
      <c r="UBJ6" s="643"/>
      <c r="UBK6" s="643"/>
      <c r="UBL6" s="643"/>
      <c r="UBM6" s="643"/>
      <c r="UBN6" s="643"/>
      <c r="UBO6" s="643"/>
      <c r="UBP6" s="643"/>
      <c r="UBQ6" s="643"/>
      <c r="UBR6" s="643"/>
      <c r="UBS6" s="643"/>
      <c r="UBT6" s="643"/>
      <c r="UBU6" s="643"/>
      <c r="UBV6" s="643"/>
      <c r="UBW6" s="643"/>
      <c r="UBX6" s="643"/>
      <c r="UBY6" s="643"/>
      <c r="UBZ6" s="643"/>
      <c r="UCA6" s="643"/>
      <c r="UCB6" s="643"/>
      <c r="UCC6" s="643"/>
      <c r="UCD6" s="643"/>
      <c r="UCE6" s="643"/>
      <c r="UCF6" s="643"/>
      <c r="UCG6" s="643"/>
      <c r="UCH6" s="643"/>
      <c r="UCI6" s="643"/>
      <c r="UCJ6" s="643"/>
      <c r="UCK6" s="643"/>
      <c r="UCL6" s="643"/>
      <c r="UCM6" s="643"/>
      <c r="UCN6" s="643"/>
      <c r="UCO6" s="643"/>
      <c r="UCP6" s="643"/>
      <c r="UCQ6" s="643"/>
      <c r="UCR6" s="643"/>
      <c r="UCS6" s="643"/>
      <c r="UCT6" s="643"/>
      <c r="UCU6" s="643"/>
      <c r="UCV6" s="643"/>
      <c r="UCW6" s="643"/>
      <c r="UCX6" s="643"/>
      <c r="UCY6" s="643"/>
      <c r="UCZ6" s="643"/>
      <c r="UDA6" s="643"/>
      <c r="UDB6" s="643"/>
      <c r="UDC6" s="643"/>
      <c r="UDD6" s="643"/>
      <c r="UDE6" s="643"/>
      <c r="UDF6" s="643"/>
      <c r="UDG6" s="643"/>
      <c r="UDH6" s="643"/>
      <c r="UDI6" s="643"/>
      <c r="UDJ6" s="643"/>
      <c r="UDK6" s="643"/>
      <c r="UDL6" s="643"/>
      <c r="UDM6" s="643"/>
      <c r="UDN6" s="643"/>
      <c r="UDO6" s="643"/>
      <c r="UDP6" s="643"/>
      <c r="UDQ6" s="643"/>
      <c r="UDR6" s="643"/>
      <c r="UDS6" s="643"/>
      <c r="UDT6" s="643"/>
      <c r="UDU6" s="643"/>
      <c r="UDV6" s="643"/>
      <c r="UDW6" s="643"/>
      <c r="UDX6" s="643"/>
      <c r="UDY6" s="643"/>
      <c r="UDZ6" s="643"/>
      <c r="UEA6" s="643"/>
      <c r="UEB6" s="643"/>
      <c r="UEC6" s="643"/>
      <c r="UED6" s="643"/>
      <c r="UEE6" s="643"/>
      <c r="UEF6" s="643"/>
      <c r="UEG6" s="643"/>
      <c r="UEH6" s="643"/>
      <c r="UEI6" s="643"/>
      <c r="UEJ6" s="643"/>
      <c r="UEK6" s="643"/>
      <c r="UEL6" s="643"/>
      <c r="UEM6" s="643"/>
      <c r="UEN6" s="643"/>
      <c r="UEO6" s="643"/>
      <c r="UEP6" s="643"/>
      <c r="UEQ6" s="643"/>
      <c r="UER6" s="643"/>
      <c r="UES6" s="643"/>
      <c r="UET6" s="643"/>
      <c r="UEU6" s="643"/>
      <c r="UEV6" s="643"/>
      <c r="UEW6" s="643"/>
      <c r="UEX6" s="643"/>
      <c r="UEY6" s="643"/>
      <c r="UEZ6" s="643"/>
      <c r="UFA6" s="643"/>
      <c r="UFB6" s="643"/>
      <c r="UFC6" s="643"/>
      <c r="UFD6" s="643"/>
      <c r="UFE6" s="643"/>
      <c r="UFF6" s="643"/>
      <c r="UFG6" s="643"/>
      <c r="UFH6" s="643"/>
      <c r="UFI6" s="643"/>
      <c r="UFJ6" s="643"/>
      <c r="UFK6" s="643"/>
      <c r="UFL6" s="643"/>
      <c r="UFM6" s="643"/>
      <c r="UFN6" s="643"/>
      <c r="UFO6" s="643"/>
      <c r="UFP6" s="643"/>
      <c r="UFQ6" s="643"/>
      <c r="UFR6" s="643"/>
      <c r="UFS6" s="643"/>
      <c r="UFT6" s="643"/>
      <c r="UFU6" s="643"/>
      <c r="UFV6" s="643"/>
      <c r="UFW6" s="643"/>
      <c r="UFX6" s="643"/>
      <c r="UFY6" s="643"/>
      <c r="UFZ6" s="643"/>
      <c r="UGA6" s="643"/>
      <c r="UGB6" s="643"/>
      <c r="UGC6" s="643"/>
      <c r="UGD6" s="643"/>
      <c r="UGE6" s="643"/>
      <c r="UGF6" s="643"/>
      <c r="UGG6" s="643"/>
      <c r="UGH6" s="643"/>
      <c r="UGI6" s="643"/>
      <c r="UGJ6" s="643"/>
      <c r="UGK6" s="643"/>
      <c r="UGL6" s="643"/>
      <c r="UGM6" s="643"/>
      <c r="UGN6" s="643"/>
      <c r="UGO6" s="643"/>
      <c r="UGP6" s="643"/>
      <c r="UGQ6" s="643"/>
      <c r="UGR6" s="643"/>
      <c r="UGS6" s="643"/>
      <c r="UGT6" s="643"/>
      <c r="UGU6" s="643"/>
      <c r="UGV6" s="643"/>
      <c r="UGW6" s="643"/>
      <c r="UGX6" s="643"/>
      <c r="UGY6" s="643"/>
      <c r="UGZ6" s="643"/>
      <c r="UHA6" s="643"/>
      <c r="UHB6" s="643"/>
      <c r="UHC6" s="643"/>
      <c r="UHD6" s="643"/>
      <c r="UHE6" s="643"/>
      <c r="UHF6" s="643"/>
      <c r="UHG6" s="643"/>
      <c r="UHH6" s="643"/>
      <c r="UHI6" s="643"/>
      <c r="UHJ6" s="643"/>
      <c r="UHK6" s="643"/>
      <c r="UHL6" s="643"/>
      <c r="UHM6" s="643"/>
      <c r="UHN6" s="643"/>
      <c r="UHO6" s="643"/>
      <c r="UHP6" s="643"/>
      <c r="UHQ6" s="643"/>
      <c r="UHR6" s="643"/>
      <c r="UHS6" s="643"/>
      <c r="UHT6" s="643"/>
      <c r="UHU6" s="643"/>
      <c r="UHV6" s="643"/>
      <c r="UHW6" s="643"/>
      <c r="UHX6" s="643"/>
      <c r="UHY6" s="643"/>
      <c r="UHZ6" s="643"/>
      <c r="UIA6" s="643"/>
      <c r="UIB6" s="643"/>
      <c r="UIC6" s="643"/>
      <c r="UID6" s="643"/>
      <c r="UIE6" s="643"/>
      <c r="UIF6" s="643"/>
      <c r="UIG6" s="643"/>
      <c r="UIH6" s="643"/>
      <c r="UII6" s="643"/>
      <c r="UIJ6" s="643"/>
      <c r="UIK6" s="643"/>
      <c r="UIL6" s="643"/>
      <c r="UIM6" s="643"/>
      <c r="UIN6" s="643"/>
      <c r="UIO6" s="643"/>
      <c r="UIP6" s="643"/>
      <c r="UIQ6" s="643"/>
      <c r="UIR6" s="643"/>
      <c r="UIS6" s="643"/>
      <c r="UIT6" s="643"/>
      <c r="UIU6" s="643"/>
      <c r="UIV6" s="643"/>
      <c r="UIW6" s="643"/>
      <c r="UIX6" s="643"/>
      <c r="UIY6" s="643"/>
      <c r="UIZ6" s="643"/>
      <c r="UJA6" s="643"/>
      <c r="UJB6" s="643"/>
      <c r="UJC6" s="643"/>
      <c r="UJD6" s="643"/>
      <c r="UJE6" s="643"/>
      <c r="UJF6" s="643"/>
      <c r="UJG6" s="643"/>
      <c r="UJH6" s="643"/>
      <c r="UJI6" s="643"/>
      <c r="UJJ6" s="643"/>
      <c r="UJK6" s="643"/>
      <c r="UJL6" s="643"/>
      <c r="UJM6" s="643"/>
      <c r="UJN6" s="643"/>
      <c r="UJO6" s="643"/>
      <c r="UJP6" s="643"/>
      <c r="UJQ6" s="643"/>
      <c r="UJR6" s="643"/>
      <c r="UJS6" s="643"/>
      <c r="UJT6" s="643"/>
      <c r="UJU6" s="643"/>
      <c r="UJV6" s="643"/>
      <c r="UJW6" s="643"/>
      <c r="UJX6" s="643"/>
      <c r="UJY6" s="643"/>
      <c r="UJZ6" s="643"/>
      <c r="UKA6" s="643"/>
      <c r="UKB6" s="643"/>
      <c r="UKC6" s="643"/>
      <c r="UKD6" s="643"/>
      <c r="UKE6" s="643"/>
      <c r="UKF6" s="643"/>
      <c r="UKG6" s="643"/>
      <c r="UKH6" s="643"/>
      <c r="UKI6" s="643"/>
      <c r="UKJ6" s="643"/>
      <c r="UKK6" s="643"/>
      <c r="UKL6" s="643"/>
      <c r="UKM6" s="643"/>
      <c r="UKN6" s="643"/>
      <c r="UKO6" s="643"/>
      <c r="UKP6" s="643"/>
      <c r="UKQ6" s="643"/>
      <c r="UKR6" s="643"/>
      <c r="UKS6" s="643"/>
      <c r="UKT6" s="643"/>
      <c r="UKU6" s="643"/>
      <c r="UKV6" s="643"/>
      <c r="UKW6" s="643"/>
      <c r="UKX6" s="643"/>
      <c r="UKY6" s="643"/>
      <c r="UKZ6" s="643"/>
      <c r="ULA6" s="643"/>
      <c r="ULB6" s="643"/>
      <c r="ULC6" s="643"/>
      <c r="ULD6" s="643"/>
      <c r="ULE6" s="643"/>
      <c r="ULF6" s="643"/>
      <c r="ULG6" s="643"/>
      <c r="ULH6" s="643"/>
      <c r="ULI6" s="643"/>
      <c r="ULJ6" s="643"/>
      <c r="ULK6" s="643"/>
      <c r="ULL6" s="643"/>
      <c r="ULM6" s="643"/>
      <c r="ULN6" s="643"/>
      <c r="ULO6" s="643"/>
      <c r="ULP6" s="643"/>
      <c r="ULQ6" s="643"/>
      <c r="ULR6" s="643"/>
      <c r="ULS6" s="643"/>
      <c r="ULT6" s="643"/>
      <c r="ULU6" s="643"/>
      <c r="ULV6" s="643"/>
      <c r="ULW6" s="643"/>
      <c r="ULX6" s="643"/>
      <c r="ULY6" s="643"/>
      <c r="ULZ6" s="643"/>
      <c r="UMA6" s="643"/>
      <c r="UMB6" s="643"/>
      <c r="UMC6" s="643"/>
      <c r="UMD6" s="643"/>
      <c r="UME6" s="643"/>
      <c r="UMF6" s="643"/>
      <c r="UMG6" s="643"/>
      <c r="UMH6" s="643"/>
      <c r="UMI6" s="643"/>
      <c r="UMJ6" s="643"/>
      <c r="UMK6" s="643"/>
      <c r="UML6" s="643"/>
      <c r="UMM6" s="643"/>
      <c r="UMN6" s="643"/>
      <c r="UMO6" s="643"/>
      <c r="UMP6" s="643"/>
      <c r="UMQ6" s="643"/>
      <c r="UMR6" s="643"/>
      <c r="UMS6" s="643"/>
      <c r="UMT6" s="643"/>
      <c r="UMU6" s="643"/>
      <c r="UMV6" s="643"/>
      <c r="UMW6" s="643"/>
      <c r="UMX6" s="643"/>
      <c r="UMY6" s="643"/>
      <c r="UMZ6" s="643"/>
      <c r="UNA6" s="643"/>
      <c r="UNB6" s="643"/>
      <c r="UNC6" s="643"/>
      <c r="UND6" s="643"/>
      <c r="UNE6" s="643"/>
      <c r="UNF6" s="643"/>
      <c r="UNG6" s="643"/>
      <c r="UNH6" s="643"/>
      <c r="UNI6" s="643"/>
      <c r="UNJ6" s="643"/>
      <c r="UNK6" s="643"/>
      <c r="UNL6" s="643"/>
      <c r="UNM6" s="643"/>
      <c r="UNN6" s="643"/>
      <c r="UNO6" s="643"/>
      <c r="UNP6" s="643"/>
      <c r="UNQ6" s="643"/>
      <c r="UNR6" s="643"/>
      <c r="UNS6" s="643"/>
      <c r="UNT6" s="643"/>
      <c r="UNU6" s="643"/>
      <c r="UNV6" s="643"/>
      <c r="UNW6" s="643"/>
      <c r="UNX6" s="643"/>
      <c r="UNY6" s="643"/>
      <c r="UNZ6" s="643"/>
      <c r="UOA6" s="643"/>
      <c r="UOB6" s="643"/>
      <c r="UOC6" s="643"/>
      <c r="UOD6" s="643"/>
      <c r="UOE6" s="643"/>
      <c r="UOF6" s="643"/>
      <c r="UOG6" s="643"/>
      <c r="UOH6" s="643"/>
      <c r="UOI6" s="643"/>
      <c r="UOJ6" s="643"/>
      <c r="UOK6" s="643"/>
      <c r="UOL6" s="643"/>
      <c r="UOM6" s="643"/>
      <c r="UON6" s="643"/>
      <c r="UOO6" s="643"/>
      <c r="UOP6" s="643"/>
      <c r="UOQ6" s="643"/>
      <c r="UOR6" s="643"/>
      <c r="UOS6" s="643"/>
      <c r="UOT6" s="643"/>
      <c r="UOU6" s="643"/>
      <c r="UOV6" s="643"/>
      <c r="UOW6" s="643"/>
      <c r="UOX6" s="643"/>
      <c r="UOY6" s="643"/>
      <c r="UOZ6" s="643"/>
      <c r="UPA6" s="643"/>
      <c r="UPB6" s="643"/>
      <c r="UPC6" s="643"/>
      <c r="UPD6" s="643"/>
      <c r="UPE6" s="643"/>
      <c r="UPF6" s="643"/>
      <c r="UPG6" s="643"/>
      <c r="UPH6" s="643"/>
      <c r="UPI6" s="643"/>
      <c r="UPJ6" s="643"/>
      <c r="UPK6" s="643"/>
      <c r="UPL6" s="643"/>
      <c r="UPM6" s="643"/>
      <c r="UPN6" s="643"/>
      <c r="UPO6" s="643"/>
      <c r="UPP6" s="643"/>
      <c r="UPQ6" s="643"/>
      <c r="UPR6" s="643"/>
      <c r="UPS6" s="643"/>
      <c r="UPT6" s="643"/>
      <c r="UPU6" s="643"/>
      <c r="UPV6" s="643"/>
      <c r="UPW6" s="643"/>
      <c r="UPX6" s="643"/>
      <c r="UPY6" s="643"/>
      <c r="UPZ6" s="643"/>
      <c r="UQA6" s="643"/>
      <c r="UQB6" s="643"/>
      <c r="UQC6" s="643"/>
      <c r="UQD6" s="643"/>
      <c r="UQE6" s="643"/>
      <c r="UQF6" s="643"/>
      <c r="UQG6" s="643"/>
      <c r="UQH6" s="643"/>
      <c r="UQI6" s="643"/>
      <c r="UQJ6" s="643"/>
      <c r="UQK6" s="643"/>
      <c r="UQL6" s="643"/>
      <c r="UQM6" s="643"/>
      <c r="UQN6" s="643"/>
      <c r="UQO6" s="643"/>
      <c r="UQP6" s="643"/>
      <c r="UQQ6" s="643"/>
      <c r="UQR6" s="643"/>
      <c r="UQS6" s="643"/>
      <c r="UQT6" s="643"/>
      <c r="UQU6" s="643"/>
      <c r="UQV6" s="643"/>
      <c r="UQW6" s="643"/>
      <c r="UQX6" s="643"/>
      <c r="UQY6" s="643"/>
      <c r="UQZ6" s="643"/>
      <c r="URA6" s="643"/>
      <c r="URB6" s="643"/>
      <c r="URC6" s="643"/>
      <c r="URD6" s="643"/>
      <c r="URE6" s="643"/>
      <c r="URF6" s="643"/>
      <c r="URG6" s="643"/>
      <c r="URH6" s="643"/>
      <c r="URI6" s="643"/>
      <c r="URJ6" s="643"/>
      <c r="URK6" s="643"/>
      <c r="URL6" s="643"/>
      <c r="URM6" s="643"/>
      <c r="URN6" s="643"/>
      <c r="URO6" s="643"/>
      <c r="URP6" s="643"/>
      <c r="URQ6" s="643"/>
      <c r="URR6" s="643"/>
      <c r="URS6" s="643"/>
      <c r="URT6" s="643"/>
      <c r="URU6" s="643"/>
      <c r="URV6" s="643"/>
      <c r="URW6" s="643"/>
      <c r="URX6" s="643"/>
      <c r="URY6" s="643"/>
      <c r="URZ6" s="643"/>
      <c r="USA6" s="643"/>
      <c r="USB6" s="643"/>
      <c r="USC6" s="643"/>
      <c r="USD6" s="643"/>
      <c r="USE6" s="643"/>
      <c r="USF6" s="643"/>
      <c r="USG6" s="643"/>
      <c r="USH6" s="643"/>
      <c r="USI6" s="643"/>
      <c r="USJ6" s="643"/>
      <c r="USK6" s="643"/>
      <c r="USL6" s="643"/>
      <c r="USM6" s="643"/>
      <c r="USN6" s="643"/>
      <c r="USO6" s="643"/>
      <c r="USP6" s="643"/>
      <c r="USQ6" s="643"/>
      <c r="USR6" s="643"/>
      <c r="USS6" s="643"/>
      <c r="UST6" s="643"/>
      <c r="USU6" s="643"/>
      <c r="USV6" s="643"/>
      <c r="USW6" s="643"/>
      <c r="USX6" s="643"/>
      <c r="USY6" s="643"/>
      <c r="USZ6" s="643"/>
      <c r="UTA6" s="643"/>
      <c r="UTB6" s="643"/>
      <c r="UTC6" s="643"/>
      <c r="UTD6" s="643"/>
      <c r="UTE6" s="643"/>
      <c r="UTF6" s="643"/>
      <c r="UTG6" s="643"/>
      <c r="UTH6" s="643"/>
      <c r="UTI6" s="643"/>
      <c r="UTJ6" s="643"/>
      <c r="UTK6" s="643"/>
      <c r="UTL6" s="643"/>
      <c r="UTM6" s="643"/>
      <c r="UTN6" s="643"/>
      <c r="UTO6" s="643"/>
      <c r="UTP6" s="643"/>
      <c r="UTQ6" s="643"/>
      <c r="UTR6" s="643"/>
      <c r="UTS6" s="643"/>
      <c r="UTT6" s="643"/>
      <c r="UTU6" s="643"/>
      <c r="UTV6" s="643"/>
      <c r="UTW6" s="643"/>
      <c r="UTX6" s="643"/>
      <c r="UTY6" s="643"/>
      <c r="UTZ6" s="643"/>
      <c r="UUA6" s="643"/>
      <c r="UUB6" s="643"/>
      <c r="UUC6" s="643"/>
      <c r="UUD6" s="643"/>
      <c r="UUE6" s="643"/>
      <c r="UUF6" s="643"/>
      <c r="UUG6" s="643"/>
      <c r="UUH6" s="643"/>
      <c r="UUI6" s="643"/>
      <c r="UUJ6" s="643"/>
      <c r="UUK6" s="643"/>
      <c r="UUL6" s="643"/>
      <c r="UUM6" s="643"/>
      <c r="UUN6" s="643"/>
      <c r="UUO6" s="643"/>
      <c r="UUP6" s="643"/>
      <c r="UUQ6" s="643"/>
      <c r="UUR6" s="643"/>
      <c r="UUS6" s="643"/>
      <c r="UUT6" s="643"/>
      <c r="UUU6" s="643"/>
      <c r="UUV6" s="643"/>
      <c r="UUW6" s="643"/>
      <c r="UUX6" s="643"/>
      <c r="UUY6" s="643"/>
      <c r="UUZ6" s="643"/>
      <c r="UVA6" s="643"/>
      <c r="UVB6" s="643"/>
      <c r="UVC6" s="643"/>
      <c r="UVD6" s="643"/>
      <c r="UVE6" s="643"/>
      <c r="UVF6" s="643"/>
      <c r="UVG6" s="643"/>
      <c r="UVH6" s="643"/>
      <c r="UVI6" s="643"/>
      <c r="UVJ6" s="643"/>
      <c r="UVK6" s="643"/>
      <c r="UVL6" s="643"/>
      <c r="UVM6" s="643"/>
      <c r="UVN6" s="643"/>
      <c r="UVO6" s="643"/>
      <c r="UVP6" s="643"/>
      <c r="UVQ6" s="643"/>
      <c r="UVR6" s="643"/>
      <c r="UVS6" s="643"/>
      <c r="UVT6" s="643"/>
      <c r="UVU6" s="643"/>
      <c r="UVV6" s="643"/>
      <c r="UVW6" s="643"/>
      <c r="UVX6" s="643"/>
      <c r="UVY6" s="643"/>
      <c r="UVZ6" s="643"/>
      <c r="UWA6" s="643"/>
      <c r="UWB6" s="643"/>
      <c r="UWC6" s="643"/>
      <c r="UWD6" s="643"/>
      <c r="UWE6" s="643"/>
      <c r="UWF6" s="643"/>
      <c r="UWG6" s="643"/>
      <c r="UWH6" s="643"/>
      <c r="UWI6" s="643"/>
      <c r="UWJ6" s="643"/>
      <c r="UWK6" s="643"/>
      <c r="UWL6" s="643"/>
      <c r="UWM6" s="643"/>
      <c r="UWN6" s="643"/>
      <c r="UWO6" s="643"/>
      <c r="UWP6" s="643"/>
      <c r="UWQ6" s="643"/>
      <c r="UWR6" s="643"/>
      <c r="UWS6" s="643"/>
      <c r="UWT6" s="643"/>
      <c r="UWU6" s="643"/>
      <c r="UWV6" s="643"/>
      <c r="UWW6" s="643"/>
      <c r="UWX6" s="643"/>
      <c r="UWY6" s="643"/>
      <c r="UWZ6" s="643"/>
      <c r="UXA6" s="643"/>
      <c r="UXB6" s="643"/>
      <c r="UXC6" s="643"/>
      <c r="UXD6" s="643"/>
      <c r="UXE6" s="643"/>
      <c r="UXF6" s="643"/>
      <c r="UXG6" s="643"/>
      <c r="UXH6" s="643"/>
      <c r="UXI6" s="643"/>
      <c r="UXJ6" s="643"/>
      <c r="UXK6" s="643"/>
      <c r="UXL6" s="643"/>
      <c r="UXM6" s="643"/>
      <c r="UXN6" s="643"/>
      <c r="UXO6" s="643"/>
      <c r="UXP6" s="643"/>
      <c r="UXQ6" s="643"/>
      <c r="UXR6" s="643"/>
      <c r="UXS6" s="643"/>
      <c r="UXT6" s="643"/>
      <c r="UXU6" s="643"/>
      <c r="UXV6" s="643"/>
      <c r="UXW6" s="643"/>
      <c r="UXX6" s="643"/>
      <c r="UXY6" s="643"/>
      <c r="UXZ6" s="643"/>
      <c r="UYA6" s="643"/>
      <c r="UYB6" s="643"/>
      <c r="UYC6" s="643"/>
      <c r="UYD6" s="643"/>
      <c r="UYE6" s="643"/>
      <c r="UYF6" s="643"/>
      <c r="UYG6" s="643"/>
      <c r="UYH6" s="643"/>
      <c r="UYI6" s="643"/>
      <c r="UYJ6" s="643"/>
      <c r="UYK6" s="643"/>
      <c r="UYL6" s="643"/>
      <c r="UYM6" s="643"/>
      <c r="UYN6" s="643"/>
      <c r="UYO6" s="643"/>
      <c r="UYP6" s="643"/>
      <c r="UYQ6" s="643"/>
      <c r="UYR6" s="643"/>
      <c r="UYS6" s="643"/>
      <c r="UYT6" s="643"/>
      <c r="UYU6" s="643"/>
      <c r="UYV6" s="643"/>
      <c r="UYW6" s="643"/>
      <c r="UYX6" s="643"/>
      <c r="UYY6" s="643"/>
      <c r="UYZ6" s="643"/>
      <c r="UZA6" s="643"/>
      <c r="UZB6" s="643"/>
      <c r="UZC6" s="643"/>
      <c r="UZD6" s="643"/>
      <c r="UZE6" s="643"/>
      <c r="UZF6" s="643"/>
      <c r="UZG6" s="643"/>
      <c r="UZH6" s="643"/>
      <c r="UZI6" s="643"/>
      <c r="UZJ6" s="643"/>
      <c r="UZK6" s="643"/>
      <c r="UZL6" s="643"/>
      <c r="UZM6" s="643"/>
      <c r="UZN6" s="643"/>
      <c r="UZO6" s="643"/>
      <c r="UZP6" s="643"/>
      <c r="UZQ6" s="643"/>
      <c r="UZR6" s="643"/>
      <c r="UZS6" s="643"/>
      <c r="UZT6" s="643"/>
      <c r="UZU6" s="643"/>
      <c r="UZV6" s="643"/>
      <c r="UZW6" s="643"/>
      <c r="UZX6" s="643"/>
      <c r="UZY6" s="643"/>
      <c r="UZZ6" s="643"/>
      <c r="VAA6" s="643"/>
      <c r="VAB6" s="643"/>
      <c r="VAC6" s="643"/>
      <c r="VAD6" s="643"/>
      <c r="VAE6" s="643"/>
      <c r="VAF6" s="643"/>
      <c r="VAG6" s="643"/>
      <c r="VAH6" s="643"/>
      <c r="VAI6" s="643"/>
      <c r="VAJ6" s="643"/>
      <c r="VAK6" s="643"/>
      <c r="VAL6" s="643"/>
      <c r="VAM6" s="643"/>
      <c r="VAN6" s="643"/>
      <c r="VAO6" s="643"/>
      <c r="VAP6" s="643"/>
      <c r="VAQ6" s="643"/>
      <c r="VAR6" s="643"/>
      <c r="VAS6" s="643"/>
      <c r="VAT6" s="643"/>
      <c r="VAU6" s="643"/>
      <c r="VAV6" s="643"/>
      <c r="VAW6" s="643"/>
      <c r="VAX6" s="643"/>
      <c r="VAY6" s="643"/>
      <c r="VAZ6" s="643"/>
      <c r="VBA6" s="643"/>
      <c r="VBB6" s="643"/>
      <c r="VBC6" s="643"/>
      <c r="VBD6" s="643"/>
      <c r="VBE6" s="643"/>
      <c r="VBF6" s="643"/>
      <c r="VBG6" s="643"/>
      <c r="VBH6" s="643"/>
      <c r="VBI6" s="643"/>
      <c r="VBJ6" s="643"/>
      <c r="VBK6" s="643"/>
      <c r="VBL6" s="643"/>
      <c r="VBM6" s="643"/>
      <c r="VBN6" s="643"/>
      <c r="VBO6" s="643"/>
      <c r="VBP6" s="643"/>
      <c r="VBQ6" s="643"/>
      <c r="VBR6" s="643"/>
      <c r="VBS6" s="643"/>
      <c r="VBT6" s="643"/>
      <c r="VBU6" s="643"/>
      <c r="VBV6" s="643"/>
      <c r="VBW6" s="643"/>
      <c r="VBX6" s="643"/>
      <c r="VBY6" s="643"/>
      <c r="VBZ6" s="643"/>
      <c r="VCA6" s="643"/>
      <c r="VCB6" s="643"/>
      <c r="VCC6" s="643"/>
      <c r="VCD6" s="643"/>
      <c r="VCE6" s="643"/>
      <c r="VCF6" s="643"/>
      <c r="VCG6" s="643"/>
      <c r="VCH6" s="643"/>
      <c r="VCI6" s="643"/>
      <c r="VCJ6" s="643"/>
      <c r="VCK6" s="643"/>
      <c r="VCL6" s="643"/>
      <c r="VCM6" s="643"/>
      <c r="VCN6" s="643"/>
      <c r="VCO6" s="643"/>
      <c r="VCP6" s="643"/>
      <c r="VCQ6" s="643"/>
      <c r="VCR6" s="643"/>
      <c r="VCS6" s="643"/>
      <c r="VCT6" s="643"/>
      <c r="VCU6" s="643"/>
      <c r="VCV6" s="643"/>
      <c r="VCW6" s="643"/>
      <c r="VCX6" s="643"/>
      <c r="VCY6" s="643"/>
      <c r="VCZ6" s="643"/>
      <c r="VDA6" s="643"/>
      <c r="VDB6" s="643"/>
      <c r="VDC6" s="643"/>
      <c r="VDD6" s="643"/>
      <c r="VDE6" s="643"/>
      <c r="VDF6" s="643"/>
      <c r="VDG6" s="643"/>
      <c r="VDH6" s="643"/>
      <c r="VDI6" s="643"/>
      <c r="VDJ6" s="643"/>
      <c r="VDK6" s="643"/>
      <c r="VDL6" s="643"/>
      <c r="VDM6" s="643"/>
      <c r="VDN6" s="643"/>
      <c r="VDO6" s="643"/>
      <c r="VDP6" s="643"/>
      <c r="VDQ6" s="643"/>
      <c r="VDR6" s="643"/>
      <c r="VDS6" s="643"/>
      <c r="VDT6" s="643"/>
      <c r="VDU6" s="643"/>
      <c r="VDV6" s="643"/>
      <c r="VDW6" s="643"/>
      <c r="VDX6" s="643"/>
      <c r="VDY6" s="643"/>
      <c r="VDZ6" s="643"/>
      <c r="VEA6" s="643"/>
      <c r="VEB6" s="643"/>
      <c r="VEC6" s="643"/>
      <c r="VED6" s="643"/>
      <c r="VEE6" s="643"/>
      <c r="VEF6" s="643"/>
      <c r="VEG6" s="643"/>
      <c r="VEH6" s="643"/>
      <c r="VEI6" s="643"/>
      <c r="VEJ6" s="643"/>
      <c r="VEK6" s="643"/>
      <c r="VEL6" s="643"/>
      <c r="VEM6" s="643"/>
      <c r="VEN6" s="643"/>
      <c r="VEO6" s="643"/>
      <c r="VEP6" s="643"/>
      <c r="VEQ6" s="643"/>
      <c r="VER6" s="643"/>
      <c r="VES6" s="643"/>
      <c r="VET6" s="643"/>
      <c r="VEU6" s="643"/>
      <c r="VEV6" s="643"/>
      <c r="VEW6" s="643"/>
      <c r="VEX6" s="643"/>
      <c r="VEY6" s="643"/>
      <c r="VEZ6" s="643"/>
      <c r="VFA6" s="643"/>
      <c r="VFB6" s="643"/>
      <c r="VFC6" s="643"/>
      <c r="VFD6" s="643"/>
      <c r="VFE6" s="643"/>
      <c r="VFF6" s="643"/>
      <c r="VFG6" s="643"/>
      <c r="VFH6" s="643"/>
      <c r="VFI6" s="643"/>
      <c r="VFJ6" s="643"/>
      <c r="VFK6" s="643"/>
      <c r="VFL6" s="643"/>
      <c r="VFM6" s="643"/>
      <c r="VFN6" s="643"/>
      <c r="VFO6" s="643"/>
      <c r="VFP6" s="643"/>
      <c r="VFQ6" s="643"/>
      <c r="VFR6" s="643"/>
      <c r="VFS6" s="643"/>
      <c r="VFT6" s="643"/>
      <c r="VFU6" s="643"/>
      <c r="VFV6" s="643"/>
      <c r="VFW6" s="643"/>
      <c r="VFX6" s="643"/>
      <c r="VFY6" s="643"/>
      <c r="VFZ6" s="643"/>
      <c r="VGA6" s="643"/>
      <c r="VGB6" s="643"/>
      <c r="VGC6" s="643"/>
      <c r="VGD6" s="643"/>
      <c r="VGE6" s="643"/>
      <c r="VGF6" s="643"/>
      <c r="VGG6" s="643"/>
      <c r="VGH6" s="643"/>
      <c r="VGI6" s="643"/>
      <c r="VGJ6" s="643"/>
      <c r="VGK6" s="643"/>
      <c r="VGL6" s="643"/>
      <c r="VGM6" s="643"/>
      <c r="VGN6" s="643"/>
      <c r="VGO6" s="643"/>
      <c r="VGP6" s="643"/>
      <c r="VGQ6" s="643"/>
      <c r="VGR6" s="643"/>
      <c r="VGS6" s="643"/>
      <c r="VGT6" s="643"/>
      <c r="VGU6" s="643"/>
      <c r="VGV6" s="643"/>
      <c r="VGW6" s="643"/>
      <c r="VGX6" s="643"/>
      <c r="VGY6" s="643"/>
      <c r="VGZ6" s="643"/>
      <c r="VHA6" s="643"/>
      <c r="VHB6" s="643"/>
      <c r="VHC6" s="643"/>
      <c r="VHD6" s="643"/>
      <c r="VHE6" s="643"/>
      <c r="VHF6" s="643"/>
      <c r="VHG6" s="643"/>
      <c r="VHH6" s="643"/>
      <c r="VHI6" s="643"/>
      <c r="VHJ6" s="643"/>
      <c r="VHK6" s="643"/>
      <c r="VHL6" s="643"/>
      <c r="VHM6" s="643"/>
      <c r="VHN6" s="643"/>
      <c r="VHO6" s="643"/>
      <c r="VHP6" s="643"/>
      <c r="VHQ6" s="643"/>
      <c r="VHR6" s="643"/>
      <c r="VHS6" s="643"/>
      <c r="VHT6" s="643"/>
      <c r="VHU6" s="643"/>
      <c r="VHV6" s="643"/>
      <c r="VHW6" s="643"/>
      <c r="VHX6" s="643"/>
      <c r="VHY6" s="643"/>
      <c r="VHZ6" s="643"/>
      <c r="VIA6" s="643"/>
      <c r="VIB6" s="643"/>
      <c r="VIC6" s="643"/>
      <c r="VID6" s="643"/>
      <c r="VIE6" s="643"/>
      <c r="VIF6" s="643"/>
      <c r="VIG6" s="643"/>
      <c r="VIH6" s="643"/>
      <c r="VII6" s="643"/>
      <c r="VIJ6" s="643"/>
      <c r="VIK6" s="643"/>
      <c r="VIL6" s="643"/>
      <c r="VIM6" s="643"/>
      <c r="VIN6" s="643"/>
      <c r="VIO6" s="643"/>
      <c r="VIP6" s="643"/>
      <c r="VIQ6" s="643"/>
      <c r="VIR6" s="643"/>
      <c r="VIS6" s="643"/>
      <c r="VIT6" s="643"/>
      <c r="VIU6" s="643"/>
      <c r="VIV6" s="643"/>
      <c r="VIW6" s="643"/>
      <c r="VIX6" s="643"/>
      <c r="VIY6" s="643"/>
      <c r="VIZ6" s="643"/>
      <c r="VJA6" s="643"/>
      <c r="VJB6" s="643"/>
      <c r="VJC6" s="643"/>
      <c r="VJD6" s="643"/>
      <c r="VJE6" s="643"/>
      <c r="VJF6" s="643"/>
      <c r="VJG6" s="643"/>
      <c r="VJH6" s="643"/>
      <c r="VJI6" s="643"/>
      <c r="VJJ6" s="643"/>
      <c r="VJK6" s="643"/>
      <c r="VJL6" s="643"/>
      <c r="VJM6" s="643"/>
      <c r="VJN6" s="643"/>
      <c r="VJO6" s="643"/>
      <c r="VJP6" s="643"/>
      <c r="VJQ6" s="643"/>
      <c r="VJR6" s="643"/>
      <c r="VJS6" s="643"/>
      <c r="VJT6" s="643"/>
      <c r="VJU6" s="643"/>
      <c r="VJV6" s="643"/>
      <c r="VJW6" s="643"/>
      <c r="VJX6" s="643"/>
      <c r="VJY6" s="643"/>
      <c r="VJZ6" s="643"/>
      <c r="VKA6" s="643"/>
      <c r="VKB6" s="643"/>
      <c r="VKC6" s="643"/>
      <c r="VKD6" s="643"/>
      <c r="VKE6" s="643"/>
      <c r="VKF6" s="643"/>
      <c r="VKG6" s="643"/>
      <c r="VKH6" s="643"/>
      <c r="VKI6" s="643"/>
      <c r="VKJ6" s="643"/>
      <c r="VKK6" s="643"/>
      <c r="VKL6" s="643"/>
      <c r="VKM6" s="643"/>
      <c r="VKN6" s="643"/>
      <c r="VKO6" s="643"/>
      <c r="VKP6" s="643"/>
      <c r="VKQ6" s="643"/>
      <c r="VKR6" s="643"/>
      <c r="VKS6" s="643"/>
      <c r="VKT6" s="643"/>
      <c r="VKU6" s="643"/>
      <c r="VKV6" s="643"/>
      <c r="VKW6" s="643"/>
      <c r="VKX6" s="643"/>
      <c r="VKY6" s="643"/>
      <c r="VKZ6" s="643"/>
      <c r="VLA6" s="643"/>
      <c r="VLB6" s="643"/>
      <c r="VLC6" s="643"/>
      <c r="VLD6" s="643"/>
      <c r="VLE6" s="643"/>
      <c r="VLF6" s="643"/>
      <c r="VLG6" s="643"/>
      <c r="VLH6" s="643"/>
      <c r="VLI6" s="643"/>
      <c r="VLJ6" s="643"/>
      <c r="VLK6" s="643"/>
      <c r="VLL6" s="643"/>
      <c r="VLM6" s="643"/>
      <c r="VLN6" s="643"/>
      <c r="VLO6" s="643"/>
      <c r="VLP6" s="643"/>
      <c r="VLQ6" s="643"/>
      <c r="VLR6" s="643"/>
      <c r="VLS6" s="643"/>
      <c r="VLT6" s="643"/>
      <c r="VLU6" s="643"/>
      <c r="VLV6" s="643"/>
      <c r="VLW6" s="643"/>
      <c r="VLX6" s="643"/>
      <c r="VLY6" s="643"/>
      <c r="VLZ6" s="643"/>
      <c r="VMA6" s="643"/>
      <c r="VMB6" s="643"/>
      <c r="VMC6" s="643"/>
      <c r="VMD6" s="643"/>
      <c r="VME6" s="643"/>
      <c r="VMF6" s="643"/>
      <c r="VMG6" s="643"/>
      <c r="VMH6" s="643"/>
      <c r="VMI6" s="643"/>
      <c r="VMJ6" s="643"/>
      <c r="VMK6" s="643"/>
      <c r="VML6" s="643"/>
      <c r="VMM6" s="643"/>
      <c r="VMN6" s="643"/>
      <c r="VMO6" s="643"/>
      <c r="VMP6" s="643"/>
      <c r="VMQ6" s="643"/>
      <c r="VMR6" s="643"/>
      <c r="VMS6" s="643"/>
      <c r="VMT6" s="643"/>
      <c r="VMU6" s="643"/>
      <c r="VMV6" s="643"/>
      <c r="VMW6" s="643"/>
      <c r="VMX6" s="643"/>
      <c r="VMY6" s="643"/>
      <c r="VMZ6" s="643"/>
      <c r="VNA6" s="643"/>
      <c r="VNB6" s="643"/>
      <c r="VNC6" s="643"/>
      <c r="VND6" s="643"/>
      <c r="VNE6" s="643"/>
      <c r="VNF6" s="643"/>
      <c r="VNG6" s="643"/>
      <c r="VNH6" s="643"/>
      <c r="VNI6" s="643"/>
      <c r="VNJ6" s="643"/>
      <c r="VNK6" s="643"/>
      <c r="VNL6" s="643"/>
      <c r="VNM6" s="643"/>
      <c r="VNN6" s="643"/>
      <c r="VNO6" s="643"/>
      <c r="VNP6" s="643"/>
      <c r="VNQ6" s="643"/>
      <c r="VNR6" s="643"/>
      <c r="VNS6" s="643"/>
      <c r="VNT6" s="643"/>
      <c r="VNU6" s="643"/>
      <c r="VNV6" s="643"/>
      <c r="VNW6" s="643"/>
      <c r="VNX6" s="643"/>
      <c r="VNY6" s="643"/>
      <c r="VNZ6" s="643"/>
      <c r="VOA6" s="643"/>
      <c r="VOB6" s="643"/>
      <c r="VOC6" s="643"/>
      <c r="VOD6" s="643"/>
      <c r="VOE6" s="643"/>
      <c r="VOF6" s="643"/>
      <c r="VOG6" s="643"/>
      <c r="VOH6" s="643"/>
      <c r="VOI6" s="643"/>
      <c r="VOJ6" s="643"/>
      <c r="VOK6" s="643"/>
      <c r="VOL6" s="643"/>
      <c r="VOM6" s="643"/>
      <c r="VON6" s="643"/>
      <c r="VOO6" s="643"/>
      <c r="VOP6" s="643"/>
      <c r="VOQ6" s="643"/>
      <c r="VOR6" s="643"/>
      <c r="VOS6" s="643"/>
      <c r="VOT6" s="643"/>
      <c r="VOU6" s="643"/>
      <c r="VOV6" s="643"/>
      <c r="VOW6" s="643"/>
      <c r="VOX6" s="643"/>
      <c r="VOY6" s="643"/>
      <c r="VOZ6" s="643"/>
      <c r="VPA6" s="643"/>
      <c r="VPB6" s="643"/>
      <c r="VPC6" s="643"/>
      <c r="VPD6" s="643"/>
      <c r="VPE6" s="643"/>
      <c r="VPF6" s="643"/>
      <c r="VPG6" s="643"/>
      <c r="VPH6" s="643"/>
      <c r="VPI6" s="643"/>
      <c r="VPJ6" s="643"/>
      <c r="VPK6" s="643"/>
      <c r="VPL6" s="643"/>
      <c r="VPM6" s="643"/>
      <c r="VPN6" s="643"/>
      <c r="VPO6" s="643"/>
      <c r="VPP6" s="643"/>
      <c r="VPQ6" s="643"/>
      <c r="VPR6" s="643"/>
      <c r="VPS6" s="643"/>
      <c r="VPT6" s="643"/>
      <c r="VPU6" s="643"/>
      <c r="VPV6" s="643"/>
      <c r="VPW6" s="643"/>
      <c r="VPX6" s="643"/>
      <c r="VPY6" s="643"/>
      <c r="VPZ6" s="643"/>
      <c r="VQA6" s="643"/>
      <c r="VQB6" s="643"/>
      <c r="VQC6" s="643"/>
      <c r="VQD6" s="643"/>
      <c r="VQE6" s="643"/>
      <c r="VQF6" s="643"/>
      <c r="VQG6" s="643"/>
      <c r="VQH6" s="643"/>
      <c r="VQI6" s="643"/>
      <c r="VQJ6" s="643"/>
      <c r="VQK6" s="643"/>
      <c r="VQL6" s="643"/>
      <c r="VQM6" s="643"/>
      <c r="VQN6" s="643"/>
      <c r="VQO6" s="643"/>
      <c r="VQP6" s="643"/>
      <c r="VQQ6" s="643"/>
      <c r="VQR6" s="643"/>
      <c r="VQS6" s="643"/>
      <c r="VQT6" s="643"/>
      <c r="VQU6" s="643"/>
      <c r="VQV6" s="643"/>
      <c r="VQW6" s="643"/>
      <c r="VQX6" s="643"/>
      <c r="VQY6" s="643"/>
      <c r="VQZ6" s="643"/>
      <c r="VRA6" s="643"/>
      <c r="VRB6" s="643"/>
      <c r="VRC6" s="643"/>
      <c r="VRD6" s="643"/>
      <c r="VRE6" s="643"/>
      <c r="VRF6" s="643"/>
      <c r="VRG6" s="643"/>
      <c r="VRH6" s="643"/>
      <c r="VRI6" s="643"/>
      <c r="VRJ6" s="643"/>
      <c r="VRK6" s="643"/>
      <c r="VRL6" s="643"/>
      <c r="VRM6" s="643"/>
      <c r="VRN6" s="643"/>
      <c r="VRO6" s="643"/>
      <c r="VRP6" s="643"/>
      <c r="VRQ6" s="643"/>
      <c r="VRR6" s="643"/>
      <c r="VRS6" s="643"/>
      <c r="VRT6" s="643"/>
      <c r="VRU6" s="643"/>
      <c r="VRV6" s="643"/>
      <c r="VRW6" s="643"/>
      <c r="VRX6" s="643"/>
      <c r="VRY6" s="643"/>
      <c r="VRZ6" s="643"/>
      <c r="VSA6" s="643"/>
      <c r="VSB6" s="643"/>
      <c r="VSC6" s="643"/>
      <c r="VSD6" s="643"/>
      <c r="VSE6" s="643"/>
      <c r="VSF6" s="643"/>
      <c r="VSG6" s="643"/>
      <c r="VSH6" s="643"/>
      <c r="VSI6" s="643"/>
      <c r="VSJ6" s="643"/>
      <c r="VSK6" s="643"/>
      <c r="VSL6" s="643"/>
      <c r="VSM6" s="643"/>
      <c r="VSN6" s="643"/>
      <c r="VSO6" s="643"/>
      <c r="VSP6" s="643"/>
      <c r="VSQ6" s="643"/>
      <c r="VSR6" s="643"/>
      <c r="VSS6" s="643"/>
      <c r="VST6" s="643"/>
      <c r="VSU6" s="643"/>
      <c r="VSV6" s="643"/>
      <c r="VSW6" s="643"/>
      <c r="VSX6" s="643"/>
      <c r="VSY6" s="643"/>
      <c r="VSZ6" s="643"/>
      <c r="VTA6" s="643"/>
      <c r="VTB6" s="643"/>
      <c r="VTC6" s="643"/>
      <c r="VTD6" s="643"/>
      <c r="VTE6" s="643"/>
      <c r="VTF6" s="643"/>
      <c r="VTG6" s="643"/>
      <c r="VTH6" s="643"/>
      <c r="VTI6" s="643"/>
      <c r="VTJ6" s="643"/>
      <c r="VTK6" s="643"/>
      <c r="VTL6" s="643"/>
      <c r="VTM6" s="643"/>
      <c r="VTN6" s="643"/>
      <c r="VTO6" s="643"/>
      <c r="VTP6" s="643"/>
      <c r="VTQ6" s="643"/>
      <c r="VTR6" s="643"/>
      <c r="VTS6" s="643"/>
      <c r="VTT6" s="643"/>
      <c r="VTU6" s="643"/>
      <c r="VTV6" s="643"/>
      <c r="VTW6" s="643"/>
      <c r="VTX6" s="643"/>
      <c r="VTY6" s="643"/>
      <c r="VTZ6" s="643"/>
      <c r="VUA6" s="643"/>
      <c r="VUB6" s="643"/>
      <c r="VUC6" s="643"/>
      <c r="VUD6" s="643"/>
      <c r="VUE6" s="643"/>
      <c r="VUF6" s="643"/>
      <c r="VUG6" s="643"/>
      <c r="VUH6" s="643"/>
      <c r="VUI6" s="643"/>
      <c r="VUJ6" s="643"/>
      <c r="VUK6" s="643"/>
      <c r="VUL6" s="643"/>
      <c r="VUM6" s="643"/>
      <c r="VUN6" s="643"/>
      <c r="VUO6" s="643"/>
      <c r="VUP6" s="643"/>
      <c r="VUQ6" s="643"/>
      <c r="VUR6" s="643"/>
      <c r="VUS6" s="643"/>
      <c r="VUT6" s="643"/>
      <c r="VUU6" s="643"/>
      <c r="VUV6" s="643"/>
      <c r="VUW6" s="643"/>
      <c r="VUX6" s="643"/>
      <c r="VUY6" s="643"/>
      <c r="VUZ6" s="643"/>
      <c r="VVA6" s="643"/>
      <c r="VVB6" s="643"/>
      <c r="VVC6" s="643"/>
      <c r="VVD6" s="643"/>
      <c r="VVE6" s="643"/>
      <c r="VVF6" s="643"/>
      <c r="VVG6" s="643"/>
      <c r="VVH6" s="643"/>
      <c r="VVI6" s="643"/>
      <c r="VVJ6" s="643"/>
      <c r="VVK6" s="643"/>
      <c r="VVL6" s="643"/>
      <c r="VVM6" s="643"/>
      <c r="VVN6" s="643"/>
      <c r="VVO6" s="643"/>
      <c r="VVP6" s="643"/>
      <c r="VVQ6" s="643"/>
      <c r="VVR6" s="643"/>
      <c r="VVS6" s="643"/>
      <c r="VVT6" s="643"/>
      <c r="VVU6" s="643"/>
      <c r="VVV6" s="643"/>
      <c r="VVW6" s="643"/>
      <c r="VVX6" s="643"/>
      <c r="VVY6" s="643"/>
      <c r="VVZ6" s="643"/>
      <c r="VWA6" s="643"/>
      <c r="VWB6" s="643"/>
      <c r="VWC6" s="643"/>
      <c r="VWD6" s="643"/>
      <c r="VWE6" s="643"/>
      <c r="VWF6" s="643"/>
      <c r="VWG6" s="643"/>
      <c r="VWH6" s="643"/>
      <c r="VWI6" s="643"/>
      <c r="VWJ6" s="643"/>
      <c r="VWK6" s="643"/>
      <c r="VWL6" s="643"/>
      <c r="VWM6" s="643"/>
      <c r="VWN6" s="643"/>
      <c r="VWO6" s="643"/>
      <c r="VWP6" s="643"/>
      <c r="VWQ6" s="643"/>
      <c r="VWR6" s="643"/>
      <c r="VWS6" s="643"/>
      <c r="VWT6" s="643"/>
      <c r="VWU6" s="643"/>
      <c r="VWV6" s="643"/>
      <c r="VWW6" s="643"/>
      <c r="VWX6" s="643"/>
      <c r="VWY6" s="643"/>
      <c r="VWZ6" s="643"/>
      <c r="VXA6" s="643"/>
      <c r="VXB6" s="643"/>
      <c r="VXC6" s="643"/>
      <c r="VXD6" s="643"/>
      <c r="VXE6" s="643"/>
      <c r="VXF6" s="643"/>
      <c r="VXG6" s="643"/>
      <c r="VXH6" s="643"/>
      <c r="VXI6" s="643"/>
      <c r="VXJ6" s="643"/>
      <c r="VXK6" s="643"/>
      <c r="VXL6" s="643"/>
      <c r="VXM6" s="643"/>
      <c r="VXN6" s="643"/>
      <c r="VXO6" s="643"/>
      <c r="VXP6" s="643"/>
      <c r="VXQ6" s="643"/>
      <c r="VXR6" s="643"/>
      <c r="VXS6" s="643"/>
      <c r="VXT6" s="643"/>
      <c r="VXU6" s="643"/>
      <c r="VXV6" s="643"/>
      <c r="VXW6" s="643"/>
      <c r="VXX6" s="643"/>
      <c r="VXY6" s="643"/>
      <c r="VXZ6" s="643"/>
      <c r="VYA6" s="643"/>
      <c r="VYB6" s="643"/>
      <c r="VYC6" s="643"/>
      <c r="VYD6" s="643"/>
      <c r="VYE6" s="643"/>
      <c r="VYF6" s="643"/>
      <c r="VYG6" s="643"/>
      <c r="VYH6" s="643"/>
      <c r="VYI6" s="643"/>
      <c r="VYJ6" s="643"/>
      <c r="VYK6" s="643"/>
      <c r="VYL6" s="643"/>
      <c r="VYM6" s="643"/>
      <c r="VYN6" s="643"/>
      <c r="VYO6" s="643"/>
      <c r="VYP6" s="643"/>
      <c r="VYQ6" s="643"/>
      <c r="VYR6" s="643"/>
      <c r="VYS6" s="643"/>
      <c r="VYT6" s="643"/>
      <c r="VYU6" s="643"/>
      <c r="VYV6" s="643"/>
      <c r="VYW6" s="643"/>
      <c r="VYX6" s="643"/>
      <c r="VYY6" s="643"/>
      <c r="VYZ6" s="643"/>
      <c r="VZA6" s="643"/>
      <c r="VZB6" s="643"/>
      <c r="VZC6" s="643"/>
      <c r="VZD6" s="643"/>
      <c r="VZE6" s="643"/>
      <c r="VZF6" s="643"/>
      <c r="VZG6" s="643"/>
      <c r="VZH6" s="643"/>
      <c r="VZI6" s="643"/>
      <c r="VZJ6" s="643"/>
      <c r="VZK6" s="643"/>
      <c r="VZL6" s="643"/>
      <c r="VZM6" s="643"/>
      <c r="VZN6" s="643"/>
      <c r="VZO6" s="643"/>
      <c r="VZP6" s="643"/>
      <c r="VZQ6" s="643"/>
      <c r="VZR6" s="643"/>
      <c r="VZS6" s="643"/>
      <c r="VZT6" s="643"/>
      <c r="VZU6" s="643"/>
      <c r="VZV6" s="643"/>
      <c r="VZW6" s="643"/>
      <c r="VZX6" s="643"/>
      <c r="VZY6" s="643"/>
      <c r="VZZ6" s="643"/>
      <c r="WAA6" s="643"/>
      <c r="WAB6" s="643"/>
      <c r="WAC6" s="643"/>
      <c r="WAD6" s="643"/>
      <c r="WAE6" s="643"/>
      <c r="WAF6" s="643"/>
      <c r="WAG6" s="643"/>
      <c r="WAH6" s="643"/>
      <c r="WAI6" s="643"/>
      <c r="WAJ6" s="643"/>
      <c r="WAK6" s="643"/>
      <c r="WAL6" s="643"/>
      <c r="WAM6" s="643"/>
      <c r="WAN6" s="643"/>
      <c r="WAO6" s="643"/>
      <c r="WAP6" s="643"/>
      <c r="WAQ6" s="643"/>
      <c r="WAR6" s="643"/>
      <c r="WAS6" s="643"/>
      <c r="WAT6" s="643"/>
      <c r="WAU6" s="643"/>
      <c r="WAV6" s="643"/>
      <c r="WAW6" s="643"/>
      <c r="WAX6" s="643"/>
      <c r="WAY6" s="643"/>
      <c r="WAZ6" s="643"/>
      <c r="WBA6" s="643"/>
      <c r="WBB6" s="643"/>
      <c r="WBC6" s="643"/>
      <c r="WBD6" s="643"/>
      <c r="WBE6" s="643"/>
      <c r="WBF6" s="643"/>
      <c r="WBG6" s="643"/>
      <c r="WBH6" s="643"/>
      <c r="WBI6" s="643"/>
      <c r="WBJ6" s="643"/>
      <c r="WBK6" s="643"/>
      <c r="WBL6" s="643"/>
      <c r="WBM6" s="643"/>
      <c r="WBN6" s="643"/>
      <c r="WBO6" s="643"/>
      <c r="WBP6" s="643"/>
      <c r="WBQ6" s="643"/>
      <c r="WBR6" s="643"/>
      <c r="WBS6" s="643"/>
      <c r="WBT6" s="643"/>
      <c r="WBU6" s="643"/>
      <c r="WBV6" s="643"/>
      <c r="WBW6" s="643"/>
      <c r="WBX6" s="643"/>
      <c r="WBY6" s="643"/>
      <c r="WBZ6" s="643"/>
      <c r="WCA6" s="643"/>
      <c r="WCB6" s="643"/>
      <c r="WCC6" s="643"/>
      <c r="WCD6" s="643"/>
      <c r="WCE6" s="643"/>
      <c r="WCF6" s="643"/>
      <c r="WCG6" s="643"/>
      <c r="WCH6" s="643"/>
      <c r="WCI6" s="643"/>
      <c r="WCJ6" s="643"/>
      <c r="WCK6" s="643"/>
      <c r="WCL6" s="643"/>
      <c r="WCM6" s="643"/>
      <c r="WCN6" s="643"/>
      <c r="WCO6" s="643"/>
      <c r="WCP6" s="643"/>
      <c r="WCQ6" s="643"/>
      <c r="WCR6" s="643"/>
      <c r="WCS6" s="643"/>
      <c r="WCT6" s="643"/>
      <c r="WCU6" s="643"/>
      <c r="WCV6" s="643"/>
      <c r="WCW6" s="643"/>
      <c r="WCX6" s="643"/>
      <c r="WCY6" s="643"/>
      <c r="WCZ6" s="643"/>
      <c r="WDA6" s="643"/>
      <c r="WDB6" s="643"/>
      <c r="WDC6" s="643"/>
      <c r="WDD6" s="643"/>
      <c r="WDE6" s="643"/>
      <c r="WDF6" s="643"/>
      <c r="WDG6" s="643"/>
      <c r="WDH6" s="643"/>
      <c r="WDI6" s="643"/>
      <c r="WDJ6" s="643"/>
      <c r="WDK6" s="643"/>
      <c r="WDL6" s="643"/>
      <c r="WDM6" s="643"/>
      <c r="WDN6" s="643"/>
      <c r="WDO6" s="643"/>
      <c r="WDP6" s="643"/>
      <c r="WDQ6" s="643"/>
      <c r="WDR6" s="643"/>
      <c r="WDS6" s="643"/>
      <c r="WDT6" s="643"/>
      <c r="WDU6" s="643"/>
      <c r="WDV6" s="643"/>
      <c r="WDW6" s="643"/>
      <c r="WDX6" s="643"/>
      <c r="WDY6" s="643"/>
      <c r="WDZ6" s="643"/>
      <c r="WEA6" s="643"/>
      <c r="WEB6" s="643"/>
      <c r="WEC6" s="643"/>
      <c r="WED6" s="643"/>
      <c r="WEE6" s="643"/>
      <c r="WEF6" s="643"/>
      <c r="WEG6" s="643"/>
      <c r="WEH6" s="643"/>
      <c r="WEI6" s="643"/>
      <c r="WEJ6" s="643"/>
      <c r="WEK6" s="643"/>
      <c r="WEL6" s="643"/>
      <c r="WEM6" s="643"/>
      <c r="WEN6" s="643"/>
      <c r="WEO6" s="643"/>
      <c r="WEP6" s="643"/>
      <c r="WEQ6" s="643"/>
      <c r="WER6" s="643"/>
      <c r="WES6" s="643"/>
      <c r="WET6" s="643"/>
      <c r="WEU6" s="643"/>
      <c r="WEV6" s="643"/>
      <c r="WEW6" s="643"/>
      <c r="WEX6" s="643"/>
      <c r="WEY6" s="643"/>
      <c r="WEZ6" s="643"/>
      <c r="WFA6" s="643"/>
      <c r="WFB6" s="643"/>
      <c r="WFC6" s="643"/>
      <c r="WFD6" s="643"/>
      <c r="WFE6" s="643"/>
      <c r="WFF6" s="643"/>
      <c r="WFG6" s="643"/>
      <c r="WFH6" s="643"/>
      <c r="WFI6" s="643"/>
      <c r="WFJ6" s="643"/>
      <c r="WFK6" s="643"/>
      <c r="WFL6" s="643"/>
      <c r="WFM6" s="643"/>
      <c r="WFN6" s="643"/>
      <c r="WFO6" s="643"/>
      <c r="WFP6" s="643"/>
      <c r="WFQ6" s="643"/>
      <c r="WFR6" s="643"/>
      <c r="WFS6" s="643"/>
      <c r="WFT6" s="643"/>
      <c r="WFU6" s="643"/>
      <c r="WFV6" s="643"/>
      <c r="WFW6" s="643"/>
      <c r="WFX6" s="643"/>
      <c r="WFY6" s="643"/>
      <c r="WFZ6" s="643"/>
      <c r="WGA6" s="643"/>
      <c r="WGB6" s="643"/>
      <c r="WGC6" s="643"/>
      <c r="WGD6" s="643"/>
      <c r="WGE6" s="643"/>
      <c r="WGF6" s="643"/>
      <c r="WGG6" s="643"/>
      <c r="WGH6" s="643"/>
      <c r="WGI6" s="643"/>
      <c r="WGJ6" s="643"/>
      <c r="WGK6" s="643"/>
      <c r="WGL6" s="643"/>
      <c r="WGM6" s="643"/>
      <c r="WGN6" s="643"/>
      <c r="WGO6" s="643"/>
      <c r="WGP6" s="643"/>
      <c r="WGQ6" s="643"/>
      <c r="WGR6" s="643"/>
      <c r="WGS6" s="643"/>
      <c r="WGT6" s="643"/>
      <c r="WGU6" s="643"/>
      <c r="WGV6" s="643"/>
      <c r="WGW6" s="643"/>
      <c r="WGX6" s="643"/>
      <c r="WGY6" s="643"/>
      <c r="WGZ6" s="643"/>
      <c r="WHA6" s="643"/>
      <c r="WHB6" s="643"/>
      <c r="WHC6" s="643"/>
      <c r="WHD6" s="643"/>
      <c r="WHE6" s="643"/>
      <c r="WHF6" s="643"/>
      <c r="WHG6" s="643"/>
      <c r="WHH6" s="643"/>
      <c r="WHI6" s="643"/>
      <c r="WHJ6" s="643"/>
      <c r="WHK6" s="643"/>
      <c r="WHL6" s="643"/>
      <c r="WHM6" s="643"/>
      <c r="WHN6" s="643"/>
      <c r="WHO6" s="643"/>
      <c r="WHP6" s="643"/>
      <c r="WHQ6" s="643"/>
      <c r="WHR6" s="643"/>
      <c r="WHS6" s="643"/>
      <c r="WHT6" s="643"/>
      <c r="WHU6" s="643"/>
      <c r="WHV6" s="643"/>
      <c r="WHW6" s="643"/>
      <c r="WHX6" s="643"/>
      <c r="WHY6" s="643"/>
      <c r="WHZ6" s="643"/>
      <c r="WIA6" s="643"/>
      <c r="WIB6" s="643"/>
      <c r="WIC6" s="643"/>
      <c r="WID6" s="643"/>
      <c r="WIE6" s="643"/>
      <c r="WIF6" s="643"/>
      <c r="WIG6" s="643"/>
      <c r="WIH6" s="643"/>
      <c r="WII6" s="643"/>
      <c r="WIJ6" s="643"/>
      <c r="WIK6" s="643"/>
      <c r="WIL6" s="643"/>
      <c r="WIM6" s="643"/>
      <c r="WIN6" s="643"/>
      <c r="WIO6" s="643"/>
      <c r="WIP6" s="643"/>
      <c r="WIQ6" s="643"/>
      <c r="WIR6" s="643"/>
      <c r="WIS6" s="643"/>
      <c r="WIT6" s="643"/>
      <c r="WIU6" s="643"/>
      <c r="WIV6" s="643"/>
      <c r="WIW6" s="643"/>
      <c r="WIX6" s="643"/>
      <c r="WIY6" s="643"/>
      <c r="WIZ6" s="643"/>
      <c r="WJA6" s="643"/>
      <c r="WJB6" s="643"/>
      <c r="WJC6" s="643"/>
      <c r="WJD6" s="643"/>
      <c r="WJE6" s="643"/>
      <c r="WJF6" s="643"/>
      <c r="WJG6" s="643"/>
      <c r="WJH6" s="643"/>
      <c r="WJI6" s="643"/>
      <c r="WJJ6" s="643"/>
      <c r="WJK6" s="643"/>
      <c r="WJL6" s="643"/>
      <c r="WJM6" s="643"/>
      <c r="WJN6" s="643"/>
      <c r="WJO6" s="643"/>
      <c r="WJP6" s="643"/>
      <c r="WJQ6" s="643"/>
      <c r="WJR6" s="643"/>
      <c r="WJS6" s="643"/>
      <c r="WJT6" s="643"/>
      <c r="WJU6" s="643"/>
      <c r="WJV6" s="643"/>
      <c r="WJW6" s="643"/>
      <c r="WJX6" s="643"/>
      <c r="WJY6" s="643"/>
      <c r="WJZ6" s="643"/>
      <c r="WKA6" s="643"/>
      <c r="WKB6" s="643"/>
      <c r="WKC6" s="643"/>
      <c r="WKD6" s="643"/>
      <c r="WKE6" s="643"/>
      <c r="WKF6" s="643"/>
      <c r="WKG6" s="643"/>
      <c r="WKH6" s="643"/>
      <c r="WKI6" s="643"/>
      <c r="WKJ6" s="643"/>
      <c r="WKK6" s="643"/>
      <c r="WKL6" s="643"/>
      <c r="WKM6" s="643"/>
      <c r="WKN6" s="643"/>
      <c r="WKO6" s="643"/>
      <c r="WKP6" s="643"/>
      <c r="WKQ6" s="643"/>
      <c r="WKR6" s="643"/>
      <c r="WKS6" s="643"/>
      <c r="WKT6" s="643"/>
      <c r="WKU6" s="643"/>
      <c r="WKV6" s="643"/>
      <c r="WKW6" s="643"/>
      <c r="WKX6" s="643"/>
      <c r="WKY6" s="643"/>
      <c r="WKZ6" s="643"/>
      <c r="WLA6" s="643"/>
      <c r="WLB6" s="643"/>
      <c r="WLC6" s="643"/>
      <c r="WLD6" s="643"/>
      <c r="WLE6" s="643"/>
      <c r="WLF6" s="643"/>
      <c r="WLG6" s="643"/>
      <c r="WLH6" s="643"/>
      <c r="WLI6" s="643"/>
      <c r="WLJ6" s="643"/>
      <c r="WLK6" s="643"/>
      <c r="WLL6" s="643"/>
      <c r="WLM6" s="643"/>
      <c r="WLN6" s="643"/>
      <c r="WLO6" s="643"/>
      <c r="WLP6" s="643"/>
      <c r="WLQ6" s="643"/>
      <c r="WLR6" s="643"/>
      <c r="WLS6" s="643"/>
      <c r="WLT6" s="643"/>
      <c r="WLU6" s="643"/>
      <c r="WLV6" s="643"/>
      <c r="WLW6" s="643"/>
      <c r="WLX6" s="643"/>
      <c r="WLY6" s="643"/>
      <c r="WLZ6" s="643"/>
      <c r="WMA6" s="643"/>
      <c r="WMB6" s="643"/>
      <c r="WMC6" s="643"/>
      <c r="WMD6" s="643"/>
      <c r="WME6" s="643"/>
      <c r="WMF6" s="643"/>
      <c r="WMG6" s="643"/>
      <c r="WMH6" s="643"/>
      <c r="WMI6" s="643"/>
      <c r="WMJ6" s="643"/>
      <c r="WMK6" s="643"/>
      <c r="WML6" s="643"/>
      <c r="WMM6" s="643"/>
      <c r="WMN6" s="643"/>
      <c r="WMO6" s="643"/>
      <c r="WMP6" s="643"/>
      <c r="WMQ6" s="643"/>
      <c r="WMR6" s="643"/>
      <c r="WMS6" s="643"/>
      <c r="WMT6" s="643"/>
      <c r="WMU6" s="643"/>
      <c r="WMV6" s="643"/>
      <c r="WMW6" s="643"/>
      <c r="WMX6" s="643"/>
      <c r="WMY6" s="643"/>
      <c r="WMZ6" s="643"/>
      <c r="WNA6" s="643"/>
      <c r="WNB6" s="643"/>
      <c r="WNC6" s="643"/>
      <c r="WND6" s="643"/>
      <c r="WNE6" s="643"/>
      <c r="WNF6" s="643"/>
      <c r="WNG6" s="643"/>
      <c r="WNH6" s="643"/>
      <c r="WNI6" s="643"/>
      <c r="WNJ6" s="643"/>
      <c r="WNK6" s="643"/>
      <c r="WNL6" s="643"/>
      <c r="WNM6" s="643"/>
      <c r="WNN6" s="643"/>
      <c r="WNO6" s="643"/>
      <c r="WNP6" s="643"/>
      <c r="WNQ6" s="643"/>
      <c r="WNR6" s="643"/>
      <c r="WNS6" s="643"/>
      <c r="WNT6" s="643"/>
      <c r="WNU6" s="643"/>
      <c r="WNV6" s="643"/>
      <c r="WNW6" s="643"/>
      <c r="WNX6" s="643"/>
      <c r="WNY6" s="643"/>
      <c r="WNZ6" s="643"/>
      <c r="WOA6" s="643"/>
      <c r="WOB6" s="643"/>
      <c r="WOC6" s="643"/>
      <c r="WOD6" s="643"/>
      <c r="WOE6" s="643"/>
      <c r="WOF6" s="643"/>
      <c r="WOG6" s="643"/>
      <c r="WOH6" s="643"/>
      <c r="WOI6" s="643"/>
      <c r="WOJ6" s="643"/>
      <c r="WOK6" s="643"/>
      <c r="WOL6" s="643"/>
      <c r="WOM6" s="643"/>
      <c r="WON6" s="643"/>
      <c r="WOO6" s="643"/>
      <c r="WOP6" s="643"/>
      <c r="WOQ6" s="643"/>
      <c r="WOR6" s="643"/>
      <c r="WOS6" s="643"/>
      <c r="WOT6" s="643"/>
      <c r="WOU6" s="643"/>
      <c r="WOV6" s="643"/>
      <c r="WOW6" s="643"/>
      <c r="WOX6" s="643"/>
      <c r="WOY6" s="643"/>
      <c r="WOZ6" s="643"/>
      <c r="WPA6" s="643"/>
      <c r="WPB6" s="643"/>
      <c r="WPC6" s="643"/>
      <c r="WPD6" s="643"/>
      <c r="WPE6" s="643"/>
      <c r="WPF6" s="643"/>
      <c r="WPG6" s="643"/>
      <c r="WPH6" s="643"/>
      <c r="WPI6" s="643"/>
      <c r="WPJ6" s="643"/>
      <c r="WPK6" s="643"/>
      <c r="WPL6" s="643"/>
      <c r="WPM6" s="643"/>
      <c r="WPN6" s="643"/>
      <c r="WPO6" s="643"/>
      <c r="WPP6" s="643"/>
      <c r="WPQ6" s="643"/>
      <c r="WPR6" s="643"/>
      <c r="WPS6" s="643"/>
      <c r="WPT6" s="643"/>
      <c r="WPU6" s="643"/>
      <c r="WPV6" s="643"/>
      <c r="WPW6" s="643"/>
      <c r="WPX6" s="643"/>
      <c r="WPY6" s="643"/>
      <c r="WPZ6" s="643"/>
      <c r="WQA6" s="643"/>
      <c r="WQB6" s="643"/>
      <c r="WQC6" s="643"/>
      <c r="WQD6" s="643"/>
      <c r="WQE6" s="643"/>
      <c r="WQF6" s="643"/>
      <c r="WQG6" s="643"/>
      <c r="WQH6" s="643"/>
      <c r="WQI6" s="643"/>
      <c r="WQJ6" s="643"/>
      <c r="WQK6" s="643"/>
      <c r="WQL6" s="643"/>
      <c r="WQM6" s="643"/>
      <c r="WQN6" s="643"/>
      <c r="WQO6" s="643"/>
      <c r="WQP6" s="643"/>
      <c r="WQQ6" s="643"/>
      <c r="WQR6" s="643"/>
      <c r="WQS6" s="643"/>
      <c r="WQT6" s="643"/>
      <c r="WQU6" s="643"/>
      <c r="WQV6" s="643"/>
      <c r="WQW6" s="643"/>
      <c r="WQX6" s="643"/>
      <c r="WQY6" s="643"/>
      <c r="WQZ6" s="643"/>
      <c r="WRA6" s="643"/>
      <c r="WRB6" s="643"/>
      <c r="WRC6" s="643"/>
      <c r="WRD6" s="643"/>
      <c r="WRE6" s="643"/>
      <c r="WRF6" s="643"/>
      <c r="WRG6" s="643"/>
      <c r="WRH6" s="643"/>
      <c r="WRI6" s="643"/>
      <c r="WRJ6" s="643"/>
      <c r="WRK6" s="643"/>
      <c r="WRL6" s="643"/>
      <c r="WRM6" s="643"/>
      <c r="WRN6" s="643"/>
      <c r="WRO6" s="643"/>
      <c r="WRP6" s="643"/>
      <c r="WRQ6" s="643"/>
      <c r="WRR6" s="643"/>
      <c r="WRS6" s="643"/>
      <c r="WRT6" s="643"/>
      <c r="WRU6" s="643"/>
      <c r="WRV6" s="643"/>
      <c r="WRW6" s="643"/>
      <c r="WRX6" s="643"/>
      <c r="WRY6" s="643"/>
      <c r="WRZ6" s="643"/>
      <c r="WSA6" s="643"/>
      <c r="WSB6" s="643"/>
      <c r="WSC6" s="643"/>
      <c r="WSD6" s="643"/>
      <c r="WSE6" s="643"/>
      <c r="WSF6" s="643"/>
      <c r="WSG6" s="643"/>
      <c r="WSH6" s="643"/>
      <c r="WSI6" s="643"/>
      <c r="WSJ6" s="643"/>
      <c r="WSK6" s="643"/>
      <c r="WSL6" s="643"/>
      <c r="WSM6" s="643"/>
      <c r="WSN6" s="643"/>
      <c r="WSO6" s="643"/>
      <c r="WSP6" s="643"/>
      <c r="WSQ6" s="643"/>
      <c r="WSR6" s="643"/>
      <c r="WSS6" s="643"/>
      <c r="WST6" s="643"/>
      <c r="WSU6" s="643"/>
      <c r="WSV6" s="643"/>
      <c r="WSW6" s="643"/>
      <c r="WSX6" s="643"/>
      <c r="WSY6" s="643"/>
      <c r="WSZ6" s="643"/>
      <c r="WTA6" s="643"/>
      <c r="WTB6" s="643"/>
      <c r="WTC6" s="643"/>
      <c r="WTD6" s="643"/>
      <c r="WTE6" s="643"/>
      <c r="WTF6" s="643"/>
      <c r="WTG6" s="643"/>
      <c r="WTH6" s="643"/>
      <c r="WTI6" s="643"/>
      <c r="WTJ6" s="643"/>
      <c r="WTK6" s="643"/>
      <c r="WTL6" s="643"/>
      <c r="WTM6" s="643"/>
      <c r="WTN6" s="643"/>
      <c r="WTO6" s="643"/>
      <c r="WTP6" s="643"/>
      <c r="WTQ6" s="643"/>
      <c r="WTR6" s="643"/>
      <c r="WTS6" s="643"/>
      <c r="WTT6" s="643"/>
      <c r="WTU6" s="643"/>
      <c r="WTV6" s="643"/>
      <c r="WTW6" s="643"/>
      <c r="WTX6" s="643"/>
      <c r="WTY6" s="643"/>
      <c r="WTZ6" s="643"/>
      <c r="WUA6" s="643"/>
      <c r="WUB6" s="643"/>
      <c r="WUC6" s="643"/>
      <c r="WUD6" s="643"/>
      <c r="WUE6" s="643"/>
      <c r="WUF6" s="643"/>
      <c r="WUG6" s="643"/>
      <c r="WUH6" s="643"/>
      <c r="WUI6" s="643"/>
      <c r="WUJ6" s="643"/>
      <c r="WUK6" s="643"/>
      <c r="WUL6" s="643"/>
      <c r="WUM6" s="643"/>
      <c r="WUN6" s="643"/>
      <c r="WUO6" s="643"/>
      <c r="WUP6" s="643"/>
      <c r="WUQ6" s="643"/>
      <c r="WUR6" s="643"/>
      <c r="WUS6" s="643"/>
      <c r="WUT6" s="643"/>
      <c r="WUU6" s="643"/>
      <c r="WUV6" s="643"/>
      <c r="WUW6" s="643"/>
      <c r="WUX6" s="643"/>
      <c r="WUY6" s="643"/>
      <c r="WUZ6" s="643"/>
      <c r="WVA6" s="643"/>
      <c r="WVB6" s="643"/>
      <c r="WVC6" s="643"/>
      <c r="WVD6" s="643"/>
      <c r="WVE6" s="643"/>
      <c r="WVF6" s="643"/>
      <c r="WVG6" s="643"/>
      <c r="WVH6" s="643"/>
      <c r="WVI6" s="643"/>
      <c r="WVJ6" s="643"/>
      <c r="WVK6" s="643"/>
      <c r="WVL6" s="643"/>
      <c r="WVM6" s="643"/>
      <c r="WVN6" s="643"/>
      <c r="WVO6" s="643"/>
      <c r="WVP6" s="643"/>
      <c r="WVQ6" s="643"/>
      <c r="WVR6" s="643"/>
      <c r="WVS6" s="643"/>
      <c r="WVT6" s="643"/>
      <c r="WVU6" s="643"/>
      <c r="WVV6" s="643"/>
      <c r="WVW6" s="643"/>
      <c r="WVX6" s="643"/>
      <c r="WVY6" s="643"/>
      <c r="WVZ6" s="643"/>
      <c r="WWA6" s="643"/>
      <c r="WWB6" s="643"/>
      <c r="WWC6" s="643"/>
      <c r="WWD6" s="643"/>
      <c r="WWE6" s="643"/>
      <c r="WWF6" s="643"/>
      <c r="WWG6" s="643"/>
      <c r="WWH6" s="643"/>
      <c r="WWI6" s="643"/>
      <c r="WWJ6" s="643"/>
      <c r="WWK6" s="643"/>
      <c r="WWL6" s="643"/>
      <c r="WWM6" s="643"/>
      <c r="WWN6" s="643"/>
      <c r="WWO6" s="643"/>
      <c r="WWP6" s="643"/>
      <c r="WWQ6" s="643"/>
      <c r="WWR6" s="643"/>
      <c r="WWS6" s="643"/>
      <c r="WWT6" s="643"/>
      <c r="WWU6" s="643"/>
      <c r="WWV6" s="643"/>
      <c r="WWW6" s="643"/>
      <c r="WWX6" s="643"/>
      <c r="WWY6" s="643"/>
      <c r="WWZ6" s="643"/>
      <c r="WXA6" s="643"/>
      <c r="WXB6" s="643"/>
      <c r="WXC6" s="643"/>
      <c r="WXD6" s="643"/>
      <c r="WXE6" s="643"/>
      <c r="WXF6" s="643"/>
      <c r="WXG6" s="643"/>
      <c r="WXH6" s="643"/>
      <c r="WXI6" s="643"/>
      <c r="WXJ6" s="643"/>
      <c r="WXK6" s="643"/>
      <c r="WXL6" s="643"/>
      <c r="WXM6" s="643"/>
      <c r="WXN6" s="643"/>
      <c r="WXO6" s="643"/>
      <c r="WXP6" s="643"/>
      <c r="WXQ6" s="643"/>
      <c r="WXR6" s="643"/>
      <c r="WXS6" s="643"/>
      <c r="WXT6" s="643"/>
      <c r="WXU6" s="643"/>
      <c r="WXV6" s="643"/>
      <c r="WXW6" s="643"/>
      <c r="WXX6" s="643"/>
      <c r="WXY6" s="643"/>
      <c r="WXZ6" s="643"/>
      <c r="WYA6" s="643"/>
      <c r="WYB6" s="643"/>
      <c r="WYC6" s="643"/>
      <c r="WYD6" s="643"/>
      <c r="WYE6" s="643"/>
      <c r="WYF6" s="643"/>
      <c r="WYG6" s="643"/>
      <c r="WYH6" s="643"/>
      <c r="WYI6" s="643"/>
      <c r="WYJ6" s="643"/>
      <c r="WYK6" s="643"/>
      <c r="WYL6" s="643"/>
      <c r="WYM6" s="643"/>
      <c r="WYN6" s="643"/>
      <c r="WYO6" s="643"/>
      <c r="WYP6" s="643"/>
      <c r="WYQ6" s="643"/>
      <c r="WYR6" s="643"/>
      <c r="WYS6" s="643"/>
      <c r="WYT6" s="643"/>
      <c r="WYU6" s="643"/>
      <c r="WYV6" s="643"/>
      <c r="WYW6" s="643"/>
      <c r="WYX6" s="643"/>
      <c r="WYY6" s="643"/>
      <c r="WYZ6" s="643"/>
      <c r="WZA6" s="643"/>
      <c r="WZB6" s="643"/>
      <c r="WZC6" s="643"/>
      <c r="WZD6" s="643"/>
      <c r="WZE6" s="643"/>
      <c r="WZF6" s="643"/>
      <c r="WZG6" s="643"/>
      <c r="WZH6" s="643"/>
      <c r="WZI6" s="643"/>
      <c r="WZJ6" s="643"/>
      <c r="WZK6" s="643"/>
      <c r="WZL6" s="643"/>
      <c r="WZM6" s="643"/>
      <c r="WZN6" s="643"/>
      <c r="WZO6" s="643"/>
      <c r="WZP6" s="643"/>
      <c r="WZQ6" s="643"/>
      <c r="WZR6" s="643"/>
      <c r="WZS6" s="643"/>
      <c r="WZT6" s="643"/>
      <c r="WZU6" s="643"/>
      <c r="WZV6" s="643"/>
      <c r="WZW6" s="643"/>
      <c r="WZX6" s="643"/>
      <c r="WZY6" s="643"/>
      <c r="WZZ6" s="643"/>
      <c r="XAA6" s="643"/>
      <c r="XAB6" s="643"/>
      <c r="XAC6" s="643"/>
      <c r="XAD6" s="643"/>
      <c r="XAE6" s="643"/>
      <c r="XAF6" s="643"/>
      <c r="XAG6" s="643"/>
      <c r="XAH6" s="643"/>
      <c r="XAI6" s="643"/>
      <c r="XAJ6" s="643"/>
      <c r="XAK6" s="643"/>
      <c r="XAL6" s="643"/>
      <c r="XAM6" s="643"/>
      <c r="XAN6" s="643"/>
      <c r="XAO6" s="643"/>
      <c r="XAP6" s="643"/>
      <c r="XAQ6" s="643"/>
      <c r="XAR6" s="643"/>
      <c r="XAS6" s="643"/>
      <c r="XAT6" s="643"/>
      <c r="XAU6" s="643"/>
      <c r="XAV6" s="643"/>
      <c r="XAW6" s="643"/>
      <c r="XAX6" s="643"/>
      <c r="XAY6" s="643"/>
      <c r="XAZ6" s="643"/>
      <c r="XBA6" s="643"/>
      <c r="XBB6" s="643"/>
      <c r="XBC6" s="643"/>
      <c r="XBD6" s="643"/>
      <c r="XBE6" s="643"/>
      <c r="XBF6" s="643"/>
      <c r="XBG6" s="643"/>
      <c r="XBH6" s="643"/>
      <c r="XBI6" s="643"/>
      <c r="XBJ6" s="643"/>
      <c r="XBK6" s="643"/>
      <c r="XBL6" s="643"/>
      <c r="XBM6" s="643"/>
      <c r="XBN6" s="643"/>
      <c r="XBO6" s="643"/>
      <c r="XBP6" s="643"/>
      <c r="XBQ6" s="643"/>
      <c r="XBR6" s="643"/>
      <c r="XBS6" s="643"/>
      <c r="XBT6" s="643"/>
      <c r="XBU6" s="643"/>
      <c r="XBV6" s="643"/>
      <c r="XBW6" s="643"/>
      <c r="XBX6" s="643"/>
      <c r="XBY6" s="643"/>
      <c r="XBZ6" s="643"/>
      <c r="XCA6" s="643"/>
      <c r="XCB6" s="643"/>
      <c r="XCC6" s="643"/>
      <c r="XCD6" s="643"/>
      <c r="XCE6" s="643"/>
      <c r="XCF6" s="643"/>
      <c r="XCG6" s="643"/>
      <c r="XCH6" s="643"/>
      <c r="XCI6" s="643"/>
      <c r="XCJ6" s="643"/>
      <c r="XCK6" s="643"/>
      <c r="XCL6" s="643"/>
      <c r="XCM6" s="643"/>
      <c r="XCN6" s="643"/>
      <c r="XCO6" s="643"/>
      <c r="XCP6" s="643"/>
      <c r="XCQ6" s="643"/>
      <c r="XCR6" s="643"/>
      <c r="XCS6" s="643"/>
      <c r="XCT6" s="643"/>
      <c r="XCU6" s="643"/>
      <c r="XCV6" s="643"/>
      <c r="XCW6" s="643"/>
      <c r="XCX6" s="643"/>
      <c r="XCY6" s="643"/>
      <c r="XCZ6" s="643"/>
      <c r="XDA6" s="643"/>
      <c r="XDB6" s="643"/>
      <c r="XDC6" s="643"/>
      <c r="XDD6" s="643"/>
      <c r="XDE6" s="643"/>
      <c r="XDF6" s="643"/>
      <c r="XDG6" s="643"/>
      <c r="XDH6" s="643"/>
      <c r="XDI6" s="643"/>
      <c r="XDJ6" s="643"/>
      <c r="XDK6" s="643"/>
      <c r="XDL6" s="643"/>
      <c r="XDM6" s="643"/>
      <c r="XDN6" s="643"/>
      <c r="XDO6" s="643"/>
      <c r="XDP6" s="643"/>
      <c r="XDQ6" s="643"/>
      <c r="XDR6" s="643"/>
      <c r="XDS6" s="643"/>
    </row>
    <row r="7" spans="1:16347" ht="51">
      <c r="A7" s="477" t="s">
        <v>473</v>
      </c>
      <c r="B7" s="478">
        <v>241838</v>
      </c>
      <c r="C7" s="407" t="s">
        <v>652</v>
      </c>
      <c r="D7" s="640" t="s">
        <v>836</v>
      </c>
      <c r="E7" s="642"/>
      <c r="F7" s="643" t="s">
        <v>310</v>
      </c>
      <c r="G7" s="643"/>
      <c r="H7" s="643"/>
      <c r="I7" s="643"/>
      <c r="J7" s="643"/>
      <c r="K7" s="643"/>
      <c r="L7" s="643"/>
      <c r="M7" s="643"/>
      <c r="N7" s="643"/>
      <c r="O7" s="643"/>
      <c r="P7" s="643"/>
      <c r="Q7" s="643"/>
      <c r="R7" s="643"/>
      <c r="S7" s="643"/>
      <c r="T7" s="643"/>
      <c r="U7" s="643"/>
      <c r="V7" s="643"/>
      <c r="W7" s="643"/>
      <c r="X7" s="643"/>
      <c r="Y7" s="643"/>
      <c r="Z7" s="643"/>
      <c r="AA7" s="643"/>
      <c r="AB7" s="643"/>
      <c r="AC7" s="643"/>
      <c r="AD7" s="643"/>
      <c r="AE7" s="643"/>
      <c r="AF7" s="643"/>
      <c r="AG7" s="643"/>
      <c r="AH7" s="643"/>
      <c r="AI7" s="643"/>
      <c r="AJ7" s="643"/>
      <c r="AK7" s="643"/>
      <c r="AL7" s="643"/>
      <c r="AM7" s="643"/>
      <c r="AN7" s="643"/>
      <c r="AO7" s="643"/>
      <c r="AP7" s="643"/>
      <c r="AQ7" s="643"/>
      <c r="AR7" s="643"/>
      <c r="AS7" s="643"/>
      <c r="AT7" s="643"/>
      <c r="AU7" s="643"/>
      <c r="AV7" s="643"/>
      <c r="AW7" s="643"/>
      <c r="AX7" s="643"/>
      <c r="AY7" s="643"/>
      <c r="AZ7" s="643"/>
      <c r="BA7" s="643"/>
      <c r="BB7" s="643"/>
      <c r="BC7" s="643"/>
      <c r="BD7" s="643"/>
      <c r="BE7" s="643"/>
      <c r="BF7" s="643"/>
      <c r="BG7" s="643"/>
      <c r="BH7" s="643"/>
      <c r="BI7" s="643"/>
      <c r="BJ7" s="643"/>
      <c r="BK7" s="643"/>
      <c r="BL7" s="643"/>
      <c r="BM7" s="643"/>
      <c r="BN7" s="643"/>
      <c r="BO7" s="643"/>
      <c r="BP7" s="643"/>
      <c r="BQ7" s="643"/>
      <c r="BR7" s="643"/>
      <c r="BS7" s="643"/>
      <c r="BT7" s="643"/>
      <c r="BU7" s="643"/>
      <c r="BV7" s="643"/>
      <c r="BW7" s="643"/>
      <c r="BX7" s="643"/>
      <c r="BY7" s="643"/>
      <c r="BZ7" s="643"/>
      <c r="CA7" s="643"/>
      <c r="CB7" s="643"/>
      <c r="CC7" s="643"/>
      <c r="CD7" s="643"/>
      <c r="CE7" s="643"/>
      <c r="CF7" s="643"/>
      <c r="CG7" s="643"/>
      <c r="CH7" s="643"/>
      <c r="CI7" s="643"/>
      <c r="CJ7" s="643"/>
      <c r="CK7" s="643"/>
      <c r="CL7" s="643"/>
      <c r="CM7" s="643"/>
      <c r="CN7" s="643"/>
      <c r="CO7" s="643"/>
      <c r="CP7" s="643"/>
      <c r="CQ7" s="643"/>
      <c r="CR7" s="643"/>
      <c r="CS7" s="643"/>
      <c r="CT7" s="643"/>
      <c r="CU7" s="643"/>
      <c r="CV7" s="643"/>
      <c r="CW7" s="643"/>
      <c r="CX7" s="643"/>
      <c r="CY7" s="643"/>
      <c r="CZ7" s="643"/>
      <c r="DA7" s="643"/>
      <c r="DB7" s="643"/>
      <c r="DC7" s="643"/>
      <c r="DD7" s="643"/>
      <c r="DE7" s="643"/>
      <c r="DF7" s="643"/>
      <c r="DG7" s="643"/>
      <c r="DH7" s="643"/>
      <c r="DI7" s="643"/>
      <c r="DJ7" s="643"/>
      <c r="DK7" s="643"/>
      <c r="DL7" s="643"/>
      <c r="DM7" s="643"/>
      <c r="DN7" s="643"/>
      <c r="DO7" s="643"/>
      <c r="DP7" s="643"/>
      <c r="DQ7" s="643"/>
      <c r="DR7" s="643"/>
      <c r="DS7" s="643"/>
      <c r="DT7" s="643"/>
      <c r="DU7" s="643"/>
      <c r="DV7" s="643"/>
      <c r="DW7" s="643"/>
      <c r="DX7" s="643"/>
      <c r="DY7" s="643"/>
      <c r="DZ7" s="643"/>
      <c r="EA7" s="643"/>
      <c r="EB7" s="643"/>
      <c r="EC7" s="643"/>
      <c r="ED7" s="643"/>
      <c r="EE7" s="643"/>
      <c r="EF7" s="643"/>
      <c r="EG7" s="643"/>
      <c r="EH7" s="643"/>
      <c r="EI7" s="643"/>
      <c r="EJ7" s="643"/>
      <c r="EK7" s="643"/>
      <c r="EL7" s="643"/>
      <c r="EM7" s="643"/>
      <c r="EN7" s="643"/>
      <c r="EO7" s="643"/>
      <c r="EP7" s="643"/>
      <c r="EQ7" s="643"/>
      <c r="ER7" s="643"/>
      <c r="ES7" s="643"/>
      <c r="ET7" s="643"/>
      <c r="EU7" s="643"/>
      <c r="EV7" s="643"/>
      <c r="EW7" s="643"/>
      <c r="EX7" s="643"/>
      <c r="EY7" s="643"/>
      <c r="EZ7" s="643"/>
      <c r="FA7" s="643"/>
      <c r="FB7" s="643"/>
      <c r="FC7" s="643"/>
      <c r="FD7" s="643"/>
      <c r="FE7" s="643"/>
      <c r="FF7" s="643"/>
      <c r="FG7" s="643"/>
      <c r="FH7" s="643"/>
      <c r="FI7" s="643"/>
      <c r="FJ7" s="643"/>
      <c r="FK7" s="643"/>
      <c r="FL7" s="643"/>
      <c r="FM7" s="643"/>
      <c r="FN7" s="643"/>
      <c r="FO7" s="643"/>
      <c r="FP7" s="643"/>
      <c r="FQ7" s="643"/>
      <c r="FR7" s="643"/>
      <c r="FS7" s="643"/>
      <c r="FT7" s="643"/>
      <c r="FU7" s="643"/>
      <c r="FV7" s="643"/>
      <c r="FW7" s="643"/>
      <c r="FX7" s="643"/>
      <c r="FY7" s="643"/>
      <c r="FZ7" s="643"/>
      <c r="GA7" s="643"/>
      <c r="GB7" s="643"/>
      <c r="GC7" s="643"/>
      <c r="GD7" s="643"/>
      <c r="GE7" s="643"/>
      <c r="GF7" s="643"/>
      <c r="GG7" s="643"/>
      <c r="GH7" s="643"/>
      <c r="GI7" s="643"/>
      <c r="GJ7" s="643"/>
      <c r="GK7" s="643"/>
      <c r="GL7" s="643"/>
      <c r="GM7" s="643"/>
      <c r="GN7" s="643"/>
      <c r="GO7" s="643"/>
      <c r="GP7" s="643"/>
      <c r="GQ7" s="643"/>
      <c r="GR7" s="643"/>
      <c r="GS7" s="643"/>
      <c r="GT7" s="643"/>
      <c r="GU7" s="643"/>
      <c r="GV7" s="643"/>
      <c r="GW7" s="643"/>
      <c r="GX7" s="643"/>
      <c r="GY7" s="643"/>
      <c r="GZ7" s="643"/>
      <c r="HA7" s="643"/>
      <c r="HB7" s="643"/>
      <c r="HC7" s="643"/>
      <c r="HD7" s="643"/>
      <c r="HE7" s="643"/>
      <c r="HF7" s="643"/>
      <c r="HG7" s="643"/>
      <c r="HH7" s="643"/>
      <c r="HI7" s="643"/>
      <c r="HJ7" s="643"/>
      <c r="HK7" s="643"/>
      <c r="HL7" s="643"/>
      <c r="HM7" s="643"/>
      <c r="HN7" s="643"/>
      <c r="HO7" s="643"/>
      <c r="HP7" s="643"/>
      <c r="HQ7" s="643"/>
      <c r="HR7" s="643"/>
      <c r="HS7" s="643"/>
      <c r="HT7" s="643"/>
      <c r="HU7" s="643"/>
      <c r="HV7" s="643"/>
      <c r="HW7" s="643"/>
      <c r="HX7" s="643"/>
      <c r="HY7" s="643"/>
      <c r="HZ7" s="643"/>
      <c r="IA7" s="643"/>
      <c r="IB7" s="643"/>
      <c r="IC7" s="643"/>
      <c r="ID7" s="643"/>
      <c r="IE7" s="643"/>
      <c r="IF7" s="643"/>
      <c r="IG7" s="643"/>
      <c r="IH7" s="643"/>
      <c r="II7" s="643"/>
      <c r="IJ7" s="643"/>
      <c r="IK7" s="643"/>
      <c r="IL7" s="643"/>
      <c r="IM7" s="643"/>
      <c r="IN7" s="643"/>
      <c r="IO7" s="643"/>
      <c r="IP7" s="643"/>
      <c r="IQ7" s="643"/>
      <c r="IR7" s="643"/>
      <c r="IS7" s="643"/>
      <c r="IT7" s="643"/>
      <c r="IU7" s="643"/>
      <c r="IV7" s="643"/>
      <c r="IW7" s="643"/>
      <c r="IX7" s="643"/>
      <c r="IY7" s="643"/>
      <c r="IZ7" s="643"/>
      <c r="JA7" s="643"/>
      <c r="JB7" s="643"/>
      <c r="JC7" s="643"/>
      <c r="JD7" s="643"/>
      <c r="JE7" s="643"/>
      <c r="JF7" s="643"/>
      <c r="JG7" s="643"/>
      <c r="JH7" s="643"/>
      <c r="JI7" s="643"/>
      <c r="JJ7" s="643"/>
      <c r="JK7" s="643"/>
      <c r="JL7" s="643"/>
      <c r="JM7" s="643"/>
      <c r="JN7" s="643"/>
      <c r="JO7" s="643"/>
      <c r="JP7" s="643"/>
      <c r="JQ7" s="643"/>
      <c r="JR7" s="643"/>
      <c r="JS7" s="643"/>
      <c r="JT7" s="643"/>
      <c r="JU7" s="643"/>
      <c r="JV7" s="643"/>
      <c r="JW7" s="643"/>
      <c r="JX7" s="643"/>
      <c r="JY7" s="643"/>
      <c r="JZ7" s="643"/>
      <c r="KA7" s="643"/>
      <c r="KB7" s="643"/>
      <c r="KC7" s="643"/>
      <c r="KD7" s="643"/>
      <c r="KE7" s="643"/>
      <c r="KF7" s="643"/>
      <c r="KG7" s="643"/>
      <c r="KH7" s="643"/>
      <c r="KI7" s="643"/>
      <c r="KJ7" s="643"/>
      <c r="KK7" s="643"/>
      <c r="KL7" s="643"/>
      <c r="KM7" s="643"/>
      <c r="KN7" s="643"/>
      <c r="KO7" s="643"/>
      <c r="KP7" s="643"/>
      <c r="KQ7" s="643"/>
      <c r="KR7" s="643"/>
      <c r="KS7" s="643"/>
      <c r="KT7" s="643"/>
      <c r="KU7" s="643"/>
      <c r="KV7" s="643"/>
      <c r="KW7" s="643"/>
      <c r="KX7" s="643"/>
      <c r="KY7" s="643"/>
      <c r="KZ7" s="643"/>
      <c r="LA7" s="643"/>
      <c r="LB7" s="643"/>
      <c r="LC7" s="643"/>
      <c r="LD7" s="643"/>
      <c r="LE7" s="643"/>
      <c r="LF7" s="643"/>
      <c r="LG7" s="643"/>
      <c r="LH7" s="643"/>
      <c r="LI7" s="643"/>
      <c r="LJ7" s="643"/>
      <c r="LK7" s="643"/>
      <c r="LL7" s="643"/>
      <c r="LM7" s="643"/>
      <c r="LN7" s="643"/>
      <c r="LO7" s="643"/>
      <c r="LP7" s="643"/>
      <c r="LQ7" s="643"/>
      <c r="LR7" s="643"/>
      <c r="LS7" s="643"/>
      <c r="LT7" s="643"/>
      <c r="LU7" s="643"/>
      <c r="LV7" s="643"/>
      <c r="LW7" s="643"/>
      <c r="LX7" s="643"/>
      <c r="LY7" s="643"/>
      <c r="LZ7" s="643"/>
      <c r="MA7" s="643"/>
      <c r="MB7" s="643"/>
      <c r="MC7" s="643"/>
      <c r="MD7" s="643"/>
      <c r="ME7" s="643"/>
      <c r="MF7" s="643"/>
      <c r="MG7" s="643"/>
      <c r="MH7" s="643"/>
      <c r="MI7" s="643"/>
      <c r="MJ7" s="643"/>
      <c r="MK7" s="643"/>
      <c r="ML7" s="643"/>
      <c r="MM7" s="643"/>
      <c r="MN7" s="643"/>
      <c r="MO7" s="643"/>
      <c r="MP7" s="643"/>
      <c r="MQ7" s="643"/>
      <c r="MR7" s="643"/>
      <c r="MS7" s="643"/>
      <c r="MT7" s="643"/>
      <c r="MU7" s="643"/>
      <c r="MV7" s="643"/>
      <c r="MW7" s="643"/>
      <c r="MX7" s="643"/>
      <c r="MY7" s="643"/>
      <c r="MZ7" s="643"/>
      <c r="NA7" s="643"/>
      <c r="NB7" s="643"/>
      <c r="NC7" s="643"/>
      <c r="ND7" s="643"/>
      <c r="NE7" s="643"/>
      <c r="NF7" s="643"/>
      <c r="NG7" s="643"/>
      <c r="NH7" s="643"/>
      <c r="NI7" s="643"/>
      <c r="NJ7" s="643"/>
      <c r="NK7" s="643"/>
      <c r="NL7" s="643"/>
      <c r="NM7" s="643"/>
      <c r="NN7" s="643"/>
      <c r="NO7" s="643"/>
      <c r="NP7" s="643"/>
      <c r="NQ7" s="643"/>
      <c r="NR7" s="643"/>
      <c r="NS7" s="643"/>
      <c r="NT7" s="643"/>
      <c r="NU7" s="643"/>
      <c r="NV7" s="643"/>
      <c r="NW7" s="643"/>
      <c r="NX7" s="643"/>
      <c r="NY7" s="643"/>
      <c r="NZ7" s="643"/>
      <c r="OA7" s="643"/>
      <c r="OB7" s="643"/>
      <c r="OC7" s="643"/>
      <c r="OD7" s="643"/>
      <c r="OE7" s="643"/>
      <c r="OF7" s="643"/>
      <c r="OG7" s="643"/>
      <c r="OH7" s="643"/>
      <c r="OI7" s="643"/>
      <c r="OJ7" s="643"/>
      <c r="OK7" s="643"/>
      <c r="OL7" s="643"/>
      <c r="OM7" s="643"/>
      <c r="ON7" s="643"/>
      <c r="OO7" s="643"/>
      <c r="OP7" s="643"/>
      <c r="OQ7" s="643"/>
      <c r="OR7" s="643"/>
      <c r="OS7" s="643"/>
      <c r="OT7" s="643"/>
      <c r="OU7" s="643"/>
      <c r="OV7" s="643"/>
      <c r="OW7" s="643"/>
      <c r="OX7" s="643"/>
      <c r="OY7" s="643"/>
      <c r="OZ7" s="643"/>
      <c r="PA7" s="643"/>
      <c r="PB7" s="643"/>
      <c r="PC7" s="643"/>
      <c r="PD7" s="643"/>
      <c r="PE7" s="643"/>
      <c r="PF7" s="643"/>
      <c r="PG7" s="643"/>
      <c r="PH7" s="643"/>
      <c r="PI7" s="643"/>
      <c r="PJ7" s="643"/>
      <c r="PK7" s="643"/>
      <c r="PL7" s="643"/>
      <c r="PM7" s="643"/>
      <c r="PN7" s="643"/>
      <c r="PO7" s="643"/>
      <c r="PP7" s="643"/>
      <c r="PQ7" s="643"/>
      <c r="PR7" s="643"/>
      <c r="PS7" s="643"/>
      <c r="PT7" s="643"/>
      <c r="PU7" s="643"/>
      <c r="PV7" s="643"/>
      <c r="PW7" s="643"/>
      <c r="PX7" s="643"/>
      <c r="PY7" s="643"/>
      <c r="PZ7" s="643"/>
      <c r="QA7" s="643"/>
      <c r="QB7" s="643"/>
      <c r="QC7" s="643"/>
      <c r="QD7" s="643"/>
      <c r="QE7" s="643"/>
      <c r="QF7" s="643"/>
      <c r="QG7" s="643"/>
      <c r="QH7" s="643"/>
      <c r="QI7" s="643"/>
      <c r="QJ7" s="643"/>
      <c r="QK7" s="643"/>
      <c r="QL7" s="643"/>
      <c r="QM7" s="643"/>
      <c r="QN7" s="643"/>
      <c r="QO7" s="643"/>
      <c r="QP7" s="643"/>
      <c r="QQ7" s="643"/>
      <c r="QR7" s="643"/>
      <c r="QS7" s="643"/>
      <c r="QT7" s="643"/>
      <c r="QU7" s="643"/>
      <c r="QV7" s="643"/>
      <c r="QW7" s="643"/>
      <c r="QX7" s="643"/>
      <c r="QY7" s="643"/>
      <c r="QZ7" s="643"/>
      <c r="RA7" s="643"/>
      <c r="RB7" s="643"/>
      <c r="RC7" s="643"/>
      <c r="RD7" s="643"/>
      <c r="RE7" s="643"/>
      <c r="RF7" s="643"/>
      <c r="RG7" s="643"/>
      <c r="RH7" s="643"/>
      <c r="RI7" s="643"/>
      <c r="RJ7" s="643"/>
      <c r="RK7" s="643"/>
      <c r="RL7" s="643"/>
      <c r="RM7" s="643"/>
      <c r="RN7" s="643"/>
      <c r="RO7" s="643"/>
      <c r="RP7" s="643"/>
      <c r="RQ7" s="643"/>
      <c r="RR7" s="643"/>
      <c r="RS7" s="643"/>
      <c r="RT7" s="643"/>
      <c r="RU7" s="643"/>
      <c r="RV7" s="643"/>
      <c r="RW7" s="643"/>
      <c r="RX7" s="643"/>
      <c r="RY7" s="643"/>
      <c r="RZ7" s="643"/>
      <c r="SA7" s="643"/>
      <c r="SB7" s="643"/>
      <c r="SC7" s="643"/>
      <c r="SD7" s="643"/>
      <c r="SE7" s="643"/>
      <c r="SF7" s="643"/>
      <c r="SG7" s="643"/>
      <c r="SH7" s="643"/>
      <c r="SI7" s="643"/>
      <c r="SJ7" s="643"/>
      <c r="SK7" s="643"/>
      <c r="SL7" s="643"/>
      <c r="SM7" s="643"/>
      <c r="SN7" s="643"/>
      <c r="SO7" s="643"/>
      <c r="SP7" s="643"/>
      <c r="SQ7" s="643"/>
      <c r="SR7" s="643"/>
      <c r="SS7" s="643"/>
      <c r="ST7" s="643"/>
      <c r="SU7" s="643"/>
      <c r="SV7" s="643"/>
      <c r="SW7" s="643"/>
      <c r="SX7" s="643"/>
      <c r="SY7" s="643"/>
      <c r="SZ7" s="643"/>
      <c r="TA7" s="643"/>
      <c r="TB7" s="643"/>
      <c r="TC7" s="643"/>
      <c r="TD7" s="643"/>
      <c r="TE7" s="643"/>
      <c r="TF7" s="643"/>
      <c r="TG7" s="643"/>
      <c r="TH7" s="643"/>
      <c r="TI7" s="643"/>
      <c r="TJ7" s="643"/>
      <c r="TK7" s="643"/>
      <c r="TL7" s="643"/>
      <c r="TM7" s="643"/>
      <c r="TN7" s="643"/>
      <c r="TO7" s="643"/>
      <c r="TP7" s="643"/>
      <c r="TQ7" s="643"/>
      <c r="TR7" s="643"/>
      <c r="TS7" s="643"/>
      <c r="TT7" s="643"/>
      <c r="TU7" s="643"/>
      <c r="TV7" s="643"/>
      <c r="TW7" s="643"/>
      <c r="TX7" s="643"/>
      <c r="TY7" s="643"/>
      <c r="TZ7" s="643"/>
      <c r="UA7" s="643"/>
      <c r="UB7" s="643"/>
      <c r="UC7" s="643"/>
      <c r="UD7" s="643"/>
      <c r="UE7" s="643"/>
      <c r="UF7" s="643"/>
      <c r="UG7" s="643"/>
      <c r="UH7" s="643"/>
      <c r="UI7" s="643"/>
      <c r="UJ7" s="643"/>
      <c r="UK7" s="643"/>
      <c r="UL7" s="643"/>
      <c r="UM7" s="643"/>
      <c r="UN7" s="643"/>
      <c r="UO7" s="643"/>
      <c r="UP7" s="643"/>
      <c r="UQ7" s="643"/>
      <c r="UR7" s="643"/>
      <c r="US7" s="643"/>
      <c r="UT7" s="643"/>
      <c r="UU7" s="643"/>
      <c r="UV7" s="643"/>
      <c r="UW7" s="643"/>
      <c r="UX7" s="643"/>
      <c r="UY7" s="643"/>
      <c r="UZ7" s="643"/>
      <c r="VA7" s="643"/>
      <c r="VB7" s="643"/>
      <c r="VC7" s="643"/>
      <c r="VD7" s="643"/>
      <c r="VE7" s="643"/>
      <c r="VF7" s="643"/>
      <c r="VG7" s="643"/>
      <c r="VH7" s="643"/>
      <c r="VI7" s="643"/>
      <c r="VJ7" s="643"/>
      <c r="VK7" s="643"/>
      <c r="VL7" s="643"/>
      <c r="VM7" s="643"/>
      <c r="VN7" s="643"/>
      <c r="VO7" s="643"/>
      <c r="VP7" s="643"/>
      <c r="VQ7" s="643"/>
      <c r="VR7" s="643"/>
      <c r="VS7" s="643"/>
      <c r="VT7" s="643"/>
      <c r="VU7" s="643"/>
      <c r="VV7" s="643"/>
      <c r="VW7" s="643"/>
      <c r="VX7" s="643"/>
      <c r="VY7" s="643"/>
      <c r="VZ7" s="643"/>
      <c r="WA7" s="643"/>
      <c r="WB7" s="643"/>
      <c r="WC7" s="643"/>
      <c r="WD7" s="643"/>
      <c r="WE7" s="643"/>
      <c r="WF7" s="643"/>
      <c r="WG7" s="643"/>
      <c r="WH7" s="643"/>
      <c r="WI7" s="643"/>
      <c r="WJ7" s="643"/>
      <c r="WK7" s="643"/>
      <c r="WL7" s="643"/>
      <c r="WM7" s="643"/>
      <c r="WN7" s="643"/>
      <c r="WO7" s="643"/>
      <c r="WP7" s="643"/>
      <c r="WQ7" s="643"/>
      <c r="WR7" s="643"/>
      <c r="WS7" s="643"/>
      <c r="WT7" s="643"/>
      <c r="WU7" s="643"/>
      <c r="WV7" s="643"/>
      <c r="WW7" s="643"/>
      <c r="WX7" s="643"/>
      <c r="WY7" s="643"/>
      <c r="WZ7" s="643"/>
      <c r="XA7" s="643"/>
      <c r="XB7" s="643"/>
      <c r="XC7" s="643"/>
      <c r="XD7" s="643"/>
      <c r="XE7" s="643"/>
      <c r="XF7" s="643"/>
      <c r="XG7" s="643"/>
      <c r="XH7" s="643"/>
      <c r="XI7" s="643"/>
      <c r="XJ7" s="643"/>
      <c r="XK7" s="643"/>
      <c r="XL7" s="643"/>
      <c r="XM7" s="643"/>
      <c r="XN7" s="643"/>
      <c r="XO7" s="643"/>
      <c r="XP7" s="643"/>
      <c r="XQ7" s="643"/>
      <c r="XR7" s="643"/>
      <c r="XS7" s="643"/>
      <c r="XT7" s="643"/>
      <c r="XU7" s="643"/>
      <c r="XV7" s="643"/>
      <c r="XW7" s="643"/>
      <c r="XX7" s="643"/>
      <c r="XY7" s="643"/>
      <c r="XZ7" s="643"/>
      <c r="YA7" s="643"/>
      <c r="YB7" s="643"/>
      <c r="YC7" s="643"/>
      <c r="YD7" s="643"/>
      <c r="YE7" s="643"/>
      <c r="YF7" s="643"/>
      <c r="YG7" s="643"/>
      <c r="YH7" s="643"/>
      <c r="YI7" s="643"/>
      <c r="YJ7" s="643"/>
      <c r="YK7" s="643"/>
      <c r="YL7" s="643"/>
      <c r="YM7" s="643"/>
      <c r="YN7" s="643"/>
      <c r="YO7" s="643"/>
      <c r="YP7" s="643"/>
      <c r="YQ7" s="643"/>
      <c r="YR7" s="643"/>
      <c r="YS7" s="643"/>
      <c r="YT7" s="643"/>
      <c r="YU7" s="643"/>
      <c r="YV7" s="643"/>
      <c r="YW7" s="643"/>
      <c r="YX7" s="643"/>
      <c r="YY7" s="643"/>
      <c r="YZ7" s="643"/>
      <c r="ZA7" s="643"/>
      <c r="ZB7" s="643"/>
      <c r="ZC7" s="643"/>
      <c r="ZD7" s="643"/>
      <c r="ZE7" s="643"/>
      <c r="ZF7" s="643"/>
      <c r="ZG7" s="643"/>
      <c r="ZH7" s="643"/>
      <c r="ZI7" s="643"/>
      <c r="ZJ7" s="643"/>
      <c r="ZK7" s="643"/>
      <c r="ZL7" s="643"/>
      <c r="ZM7" s="643"/>
      <c r="ZN7" s="643"/>
      <c r="ZO7" s="643"/>
      <c r="ZP7" s="643"/>
      <c r="ZQ7" s="643"/>
      <c r="ZR7" s="643"/>
      <c r="ZS7" s="643"/>
      <c r="ZT7" s="643"/>
      <c r="ZU7" s="643"/>
      <c r="ZV7" s="643"/>
      <c r="ZW7" s="643"/>
      <c r="ZX7" s="643"/>
      <c r="ZY7" s="643"/>
      <c r="ZZ7" s="643"/>
      <c r="AAA7" s="643"/>
      <c r="AAB7" s="643"/>
      <c r="AAC7" s="643"/>
      <c r="AAD7" s="643"/>
      <c r="AAE7" s="643"/>
      <c r="AAF7" s="643"/>
      <c r="AAG7" s="643"/>
      <c r="AAH7" s="643"/>
      <c r="AAI7" s="643"/>
      <c r="AAJ7" s="643"/>
      <c r="AAK7" s="643"/>
      <c r="AAL7" s="643"/>
      <c r="AAM7" s="643"/>
      <c r="AAN7" s="643"/>
      <c r="AAO7" s="643"/>
      <c r="AAP7" s="643"/>
      <c r="AAQ7" s="643"/>
      <c r="AAR7" s="643"/>
      <c r="AAS7" s="643"/>
      <c r="AAT7" s="643"/>
      <c r="AAU7" s="643"/>
      <c r="AAV7" s="643"/>
      <c r="AAW7" s="643"/>
      <c r="AAX7" s="643"/>
      <c r="AAY7" s="643"/>
      <c r="AAZ7" s="643"/>
      <c r="ABA7" s="643"/>
      <c r="ABB7" s="643"/>
      <c r="ABC7" s="643"/>
      <c r="ABD7" s="643"/>
      <c r="ABE7" s="643"/>
      <c r="ABF7" s="643"/>
      <c r="ABG7" s="643"/>
      <c r="ABH7" s="643"/>
      <c r="ABI7" s="643"/>
      <c r="ABJ7" s="643"/>
      <c r="ABK7" s="643"/>
      <c r="ABL7" s="643"/>
      <c r="ABM7" s="643"/>
      <c r="ABN7" s="643"/>
      <c r="ABO7" s="643"/>
      <c r="ABP7" s="643"/>
      <c r="ABQ7" s="643"/>
      <c r="ABR7" s="643"/>
      <c r="ABS7" s="643"/>
      <c r="ABT7" s="643"/>
      <c r="ABU7" s="643"/>
      <c r="ABV7" s="643"/>
      <c r="ABW7" s="643"/>
      <c r="ABX7" s="643"/>
      <c r="ABY7" s="643"/>
      <c r="ABZ7" s="643"/>
      <c r="ACA7" s="643"/>
      <c r="ACB7" s="643"/>
      <c r="ACC7" s="643"/>
      <c r="ACD7" s="643"/>
      <c r="ACE7" s="643"/>
      <c r="ACF7" s="643"/>
      <c r="ACG7" s="643"/>
      <c r="ACH7" s="643"/>
      <c r="ACI7" s="643"/>
      <c r="ACJ7" s="643"/>
      <c r="ACK7" s="643"/>
      <c r="ACL7" s="643"/>
      <c r="ACM7" s="643"/>
      <c r="ACN7" s="643"/>
      <c r="ACO7" s="643"/>
      <c r="ACP7" s="643"/>
      <c r="ACQ7" s="643"/>
      <c r="ACR7" s="643"/>
      <c r="ACS7" s="643"/>
      <c r="ACT7" s="643"/>
      <c r="ACU7" s="643"/>
      <c r="ACV7" s="643"/>
      <c r="ACW7" s="643"/>
      <c r="ACX7" s="643"/>
      <c r="ACY7" s="643"/>
      <c r="ACZ7" s="643"/>
      <c r="ADA7" s="643"/>
      <c r="ADB7" s="643"/>
      <c r="ADC7" s="643"/>
      <c r="ADD7" s="643"/>
      <c r="ADE7" s="643"/>
      <c r="ADF7" s="643"/>
      <c r="ADG7" s="643"/>
      <c r="ADH7" s="643"/>
      <c r="ADI7" s="643"/>
      <c r="ADJ7" s="643"/>
      <c r="ADK7" s="643"/>
      <c r="ADL7" s="643"/>
      <c r="ADM7" s="643"/>
      <c r="ADN7" s="643"/>
      <c r="ADO7" s="643"/>
      <c r="ADP7" s="643"/>
      <c r="ADQ7" s="643"/>
      <c r="ADR7" s="643"/>
      <c r="ADS7" s="643"/>
      <c r="ADT7" s="643"/>
      <c r="ADU7" s="643"/>
      <c r="ADV7" s="643"/>
      <c r="ADW7" s="643"/>
      <c r="ADX7" s="643"/>
      <c r="ADY7" s="643"/>
      <c r="ADZ7" s="643"/>
      <c r="AEA7" s="643"/>
      <c r="AEB7" s="643"/>
      <c r="AEC7" s="643"/>
      <c r="AED7" s="643"/>
      <c r="AEE7" s="643"/>
      <c r="AEF7" s="643"/>
      <c r="AEG7" s="643"/>
      <c r="AEH7" s="643"/>
      <c r="AEI7" s="643"/>
      <c r="AEJ7" s="643"/>
      <c r="AEK7" s="643"/>
      <c r="AEL7" s="643"/>
      <c r="AEM7" s="643"/>
      <c r="AEN7" s="643"/>
      <c r="AEO7" s="643"/>
      <c r="AEP7" s="643"/>
      <c r="AEQ7" s="643"/>
      <c r="AER7" s="643"/>
      <c r="AES7" s="643"/>
      <c r="AET7" s="643"/>
      <c r="AEU7" s="643"/>
      <c r="AEV7" s="643"/>
      <c r="AEW7" s="643"/>
      <c r="AEX7" s="643"/>
      <c r="AEY7" s="643"/>
      <c r="AEZ7" s="643"/>
      <c r="AFA7" s="643"/>
      <c r="AFB7" s="643"/>
      <c r="AFC7" s="643"/>
      <c r="AFD7" s="643"/>
      <c r="AFE7" s="643"/>
      <c r="AFF7" s="643"/>
      <c r="AFG7" s="643"/>
      <c r="AFH7" s="643"/>
      <c r="AFI7" s="643"/>
      <c r="AFJ7" s="643"/>
      <c r="AFK7" s="643"/>
      <c r="AFL7" s="643"/>
      <c r="AFM7" s="643"/>
      <c r="AFN7" s="643"/>
      <c r="AFO7" s="643"/>
      <c r="AFP7" s="643"/>
      <c r="AFQ7" s="643"/>
      <c r="AFR7" s="643"/>
      <c r="AFS7" s="643"/>
      <c r="AFT7" s="643"/>
      <c r="AFU7" s="643"/>
      <c r="AFV7" s="643"/>
      <c r="AFW7" s="643"/>
      <c r="AFX7" s="643"/>
      <c r="AFY7" s="643"/>
      <c r="AFZ7" s="643"/>
      <c r="AGA7" s="643"/>
      <c r="AGB7" s="643"/>
      <c r="AGC7" s="643"/>
      <c r="AGD7" s="643"/>
      <c r="AGE7" s="643"/>
      <c r="AGF7" s="643"/>
      <c r="AGG7" s="643"/>
      <c r="AGH7" s="643"/>
      <c r="AGI7" s="643"/>
      <c r="AGJ7" s="643"/>
      <c r="AGK7" s="643"/>
      <c r="AGL7" s="643"/>
      <c r="AGM7" s="643"/>
      <c r="AGN7" s="643"/>
      <c r="AGO7" s="643"/>
      <c r="AGP7" s="643"/>
      <c r="AGQ7" s="643"/>
      <c r="AGR7" s="643"/>
      <c r="AGS7" s="643"/>
      <c r="AGT7" s="643"/>
      <c r="AGU7" s="643"/>
      <c r="AGV7" s="643"/>
      <c r="AGW7" s="643"/>
      <c r="AGX7" s="643"/>
      <c r="AGY7" s="643"/>
      <c r="AGZ7" s="643"/>
      <c r="AHA7" s="643"/>
      <c r="AHB7" s="643"/>
      <c r="AHC7" s="643"/>
      <c r="AHD7" s="643"/>
      <c r="AHE7" s="643"/>
      <c r="AHF7" s="643"/>
      <c r="AHG7" s="643"/>
      <c r="AHH7" s="643"/>
      <c r="AHI7" s="643"/>
      <c r="AHJ7" s="643"/>
      <c r="AHK7" s="643"/>
      <c r="AHL7" s="643"/>
      <c r="AHM7" s="643"/>
      <c r="AHN7" s="643"/>
      <c r="AHO7" s="643"/>
      <c r="AHP7" s="643"/>
      <c r="AHQ7" s="643"/>
      <c r="AHR7" s="643"/>
      <c r="AHS7" s="643"/>
      <c r="AHT7" s="643"/>
      <c r="AHU7" s="643"/>
      <c r="AHV7" s="643"/>
      <c r="AHW7" s="643"/>
      <c r="AHX7" s="643"/>
      <c r="AHY7" s="643"/>
      <c r="AHZ7" s="643"/>
      <c r="AIA7" s="643"/>
      <c r="AIB7" s="643"/>
      <c r="AIC7" s="643"/>
      <c r="AID7" s="643"/>
      <c r="AIE7" s="643"/>
      <c r="AIF7" s="643"/>
      <c r="AIG7" s="643"/>
      <c r="AIH7" s="643"/>
      <c r="AII7" s="643"/>
      <c r="AIJ7" s="643"/>
      <c r="AIK7" s="643"/>
      <c r="AIL7" s="643"/>
      <c r="AIM7" s="643"/>
      <c r="AIN7" s="643"/>
      <c r="AIO7" s="643"/>
      <c r="AIP7" s="643"/>
      <c r="AIQ7" s="643"/>
      <c r="AIR7" s="643"/>
      <c r="AIS7" s="643"/>
      <c r="AIT7" s="643"/>
      <c r="AIU7" s="643"/>
      <c r="AIV7" s="643"/>
      <c r="AIW7" s="643"/>
      <c r="AIX7" s="643"/>
      <c r="AIY7" s="643"/>
      <c r="AIZ7" s="643"/>
      <c r="AJA7" s="643"/>
      <c r="AJB7" s="643"/>
      <c r="AJC7" s="643"/>
      <c r="AJD7" s="643"/>
      <c r="AJE7" s="643"/>
      <c r="AJF7" s="643"/>
      <c r="AJG7" s="643"/>
      <c r="AJH7" s="643"/>
      <c r="AJI7" s="643"/>
      <c r="AJJ7" s="643"/>
      <c r="AJK7" s="643"/>
      <c r="AJL7" s="643"/>
      <c r="AJM7" s="643"/>
      <c r="AJN7" s="643"/>
      <c r="AJO7" s="643"/>
      <c r="AJP7" s="643"/>
      <c r="AJQ7" s="643"/>
      <c r="AJR7" s="643"/>
      <c r="AJS7" s="643"/>
      <c r="AJT7" s="643"/>
      <c r="AJU7" s="643"/>
      <c r="AJV7" s="643"/>
      <c r="AJW7" s="643"/>
      <c r="AJX7" s="643"/>
      <c r="AJY7" s="643"/>
      <c r="AJZ7" s="643"/>
      <c r="AKA7" s="643"/>
      <c r="AKB7" s="643"/>
      <c r="AKC7" s="643"/>
      <c r="AKD7" s="643"/>
      <c r="AKE7" s="643"/>
      <c r="AKF7" s="643"/>
      <c r="AKG7" s="643"/>
      <c r="AKH7" s="643"/>
      <c r="AKI7" s="643"/>
      <c r="AKJ7" s="643"/>
      <c r="AKK7" s="643"/>
      <c r="AKL7" s="643"/>
      <c r="AKM7" s="643"/>
      <c r="AKN7" s="643"/>
      <c r="AKO7" s="643"/>
      <c r="AKP7" s="643"/>
      <c r="AKQ7" s="643"/>
      <c r="AKR7" s="643"/>
      <c r="AKS7" s="643"/>
      <c r="AKT7" s="643"/>
      <c r="AKU7" s="643"/>
      <c r="AKV7" s="643"/>
      <c r="AKW7" s="643"/>
      <c r="AKX7" s="643"/>
      <c r="AKY7" s="643"/>
      <c r="AKZ7" s="643"/>
      <c r="ALA7" s="643"/>
      <c r="ALB7" s="643"/>
      <c r="ALC7" s="643"/>
      <c r="ALD7" s="643"/>
      <c r="ALE7" s="643"/>
      <c r="ALF7" s="643"/>
      <c r="ALG7" s="643"/>
      <c r="ALH7" s="643"/>
      <c r="ALI7" s="643"/>
      <c r="ALJ7" s="643"/>
      <c r="ALK7" s="643"/>
      <c r="ALL7" s="643"/>
      <c r="ALM7" s="643"/>
      <c r="ALN7" s="643"/>
      <c r="ALO7" s="643"/>
      <c r="ALP7" s="643"/>
      <c r="ALQ7" s="643"/>
      <c r="ALR7" s="643"/>
      <c r="ALS7" s="643"/>
      <c r="ALT7" s="643"/>
      <c r="ALU7" s="643"/>
      <c r="ALV7" s="643"/>
      <c r="ALW7" s="643"/>
      <c r="ALX7" s="643"/>
      <c r="ALY7" s="643"/>
      <c r="ALZ7" s="643"/>
      <c r="AMA7" s="643"/>
      <c r="AMB7" s="643"/>
      <c r="AMC7" s="643"/>
      <c r="AMD7" s="643"/>
      <c r="AME7" s="643"/>
      <c r="AMF7" s="643"/>
      <c r="AMG7" s="643"/>
      <c r="AMH7" s="643"/>
      <c r="AMI7" s="643"/>
      <c r="AMJ7" s="643"/>
      <c r="AMK7" s="643"/>
      <c r="AML7" s="643"/>
      <c r="AMM7" s="643"/>
      <c r="AMN7" s="643"/>
      <c r="AMO7" s="643"/>
      <c r="AMP7" s="643"/>
      <c r="AMQ7" s="643"/>
      <c r="AMR7" s="643"/>
      <c r="AMS7" s="643"/>
      <c r="AMT7" s="643"/>
      <c r="AMU7" s="643"/>
      <c r="AMV7" s="643"/>
      <c r="AMW7" s="643"/>
      <c r="AMX7" s="643"/>
      <c r="AMY7" s="643"/>
      <c r="AMZ7" s="643"/>
      <c r="ANA7" s="643"/>
      <c r="ANB7" s="643"/>
      <c r="ANC7" s="643"/>
      <c r="AND7" s="643"/>
      <c r="ANE7" s="643"/>
      <c r="ANF7" s="643"/>
      <c r="ANG7" s="643"/>
      <c r="ANH7" s="643"/>
      <c r="ANI7" s="643"/>
      <c r="ANJ7" s="643"/>
      <c r="ANK7" s="643"/>
      <c r="ANL7" s="643"/>
      <c r="ANM7" s="643"/>
      <c r="ANN7" s="643"/>
      <c r="ANO7" s="643"/>
      <c r="ANP7" s="643"/>
      <c r="ANQ7" s="643"/>
      <c r="ANR7" s="643"/>
      <c r="ANS7" s="643"/>
      <c r="ANT7" s="643"/>
      <c r="ANU7" s="643"/>
      <c r="ANV7" s="643"/>
      <c r="ANW7" s="643"/>
      <c r="ANX7" s="643"/>
      <c r="ANY7" s="643"/>
      <c r="ANZ7" s="643"/>
      <c r="AOA7" s="643"/>
      <c r="AOB7" s="643"/>
      <c r="AOC7" s="643"/>
      <c r="AOD7" s="643"/>
      <c r="AOE7" s="643"/>
      <c r="AOF7" s="643"/>
      <c r="AOG7" s="643"/>
      <c r="AOH7" s="643"/>
      <c r="AOI7" s="643"/>
      <c r="AOJ7" s="643"/>
      <c r="AOK7" s="643"/>
      <c r="AOL7" s="643"/>
      <c r="AOM7" s="643"/>
      <c r="AON7" s="643"/>
      <c r="AOO7" s="643"/>
      <c r="AOP7" s="643"/>
      <c r="AOQ7" s="643"/>
      <c r="AOR7" s="643"/>
      <c r="AOS7" s="643"/>
      <c r="AOT7" s="643"/>
      <c r="AOU7" s="643"/>
      <c r="AOV7" s="643"/>
      <c r="AOW7" s="643"/>
      <c r="AOX7" s="643"/>
      <c r="AOY7" s="643"/>
      <c r="AOZ7" s="643"/>
      <c r="APA7" s="643"/>
      <c r="APB7" s="643"/>
      <c r="APC7" s="643"/>
      <c r="APD7" s="643"/>
      <c r="APE7" s="643"/>
      <c r="APF7" s="643"/>
      <c r="APG7" s="643"/>
      <c r="APH7" s="643"/>
      <c r="API7" s="643"/>
      <c r="APJ7" s="643"/>
      <c r="APK7" s="643"/>
      <c r="APL7" s="643"/>
      <c r="APM7" s="643"/>
      <c r="APN7" s="643"/>
      <c r="APO7" s="643"/>
      <c r="APP7" s="643"/>
      <c r="APQ7" s="643"/>
      <c r="APR7" s="643"/>
      <c r="APS7" s="643"/>
      <c r="APT7" s="643"/>
      <c r="APU7" s="643"/>
      <c r="APV7" s="643"/>
      <c r="APW7" s="643"/>
      <c r="APX7" s="643"/>
      <c r="APY7" s="643"/>
      <c r="APZ7" s="643"/>
      <c r="AQA7" s="643"/>
      <c r="AQB7" s="643"/>
      <c r="AQC7" s="643"/>
      <c r="AQD7" s="643"/>
      <c r="AQE7" s="643"/>
      <c r="AQF7" s="643"/>
      <c r="AQG7" s="643"/>
      <c r="AQH7" s="643"/>
      <c r="AQI7" s="643"/>
      <c r="AQJ7" s="643"/>
      <c r="AQK7" s="643"/>
      <c r="AQL7" s="643"/>
      <c r="AQM7" s="643"/>
      <c r="AQN7" s="643"/>
      <c r="AQO7" s="643"/>
      <c r="AQP7" s="643"/>
      <c r="AQQ7" s="643"/>
      <c r="AQR7" s="643"/>
      <c r="AQS7" s="643"/>
      <c r="AQT7" s="643"/>
      <c r="AQU7" s="643"/>
      <c r="AQV7" s="643"/>
      <c r="AQW7" s="643"/>
      <c r="AQX7" s="643"/>
      <c r="AQY7" s="643"/>
      <c r="AQZ7" s="643"/>
      <c r="ARA7" s="643"/>
      <c r="ARB7" s="643"/>
      <c r="ARC7" s="643"/>
      <c r="ARD7" s="643"/>
      <c r="ARE7" s="643"/>
      <c r="ARF7" s="643"/>
      <c r="ARG7" s="643"/>
      <c r="ARH7" s="643"/>
      <c r="ARI7" s="643"/>
      <c r="ARJ7" s="643"/>
      <c r="ARK7" s="643"/>
      <c r="ARL7" s="643"/>
      <c r="ARM7" s="643"/>
      <c r="ARN7" s="643"/>
      <c r="ARO7" s="643"/>
      <c r="ARP7" s="643"/>
      <c r="ARQ7" s="643"/>
      <c r="ARR7" s="643"/>
      <c r="ARS7" s="643"/>
      <c r="ART7" s="643"/>
      <c r="ARU7" s="643"/>
      <c r="ARV7" s="643"/>
      <c r="ARW7" s="643"/>
      <c r="ARX7" s="643"/>
      <c r="ARY7" s="643"/>
      <c r="ARZ7" s="643"/>
      <c r="ASA7" s="643"/>
      <c r="ASB7" s="643"/>
      <c r="ASC7" s="643"/>
      <c r="ASD7" s="643"/>
      <c r="ASE7" s="643"/>
      <c r="ASF7" s="643"/>
      <c r="ASG7" s="643"/>
      <c r="ASH7" s="643"/>
      <c r="ASI7" s="643"/>
      <c r="ASJ7" s="643"/>
      <c r="ASK7" s="643"/>
      <c r="ASL7" s="643"/>
      <c r="ASM7" s="643"/>
      <c r="ASN7" s="643"/>
      <c r="ASO7" s="643"/>
      <c r="ASP7" s="643"/>
      <c r="ASQ7" s="643"/>
      <c r="ASR7" s="643"/>
      <c r="ASS7" s="643"/>
      <c r="AST7" s="643"/>
      <c r="ASU7" s="643"/>
      <c r="ASV7" s="643"/>
      <c r="ASW7" s="643"/>
      <c r="ASX7" s="643"/>
      <c r="ASY7" s="643"/>
      <c r="ASZ7" s="643"/>
      <c r="ATA7" s="643"/>
      <c r="ATB7" s="643"/>
      <c r="ATC7" s="643"/>
      <c r="ATD7" s="643"/>
      <c r="ATE7" s="643"/>
      <c r="ATF7" s="643"/>
      <c r="ATG7" s="643"/>
      <c r="ATH7" s="643"/>
      <c r="ATI7" s="643"/>
      <c r="ATJ7" s="643"/>
      <c r="ATK7" s="643"/>
      <c r="ATL7" s="643"/>
      <c r="ATM7" s="643"/>
      <c r="ATN7" s="643"/>
      <c r="ATO7" s="643"/>
      <c r="ATP7" s="643"/>
      <c r="ATQ7" s="643"/>
      <c r="ATR7" s="643"/>
      <c r="ATS7" s="643"/>
      <c r="ATT7" s="643"/>
      <c r="ATU7" s="643"/>
      <c r="ATV7" s="643"/>
      <c r="ATW7" s="643"/>
      <c r="ATX7" s="643"/>
      <c r="ATY7" s="643"/>
      <c r="ATZ7" s="643"/>
      <c r="AUA7" s="643"/>
      <c r="AUB7" s="643"/>
      <c r="AUC7" s="643"/>
      <c r="AUD7" s="643"/>
      <c r="AUE7" s="643"/>
      <c r="AUF7" s="643"/>
      <c r="AUG7" s="643"/>
      <c r="AUH7" s="643"/>
      <c r="AUI7" s="643"/>
      <c r="AUJ7" s="643"/>
      <c r="AUK7" s="643"/>
      <c r="AUL7" s="643"/>
      <c r="AUM7" s="643"/>
      <c r="AUN7" s="643"/>
      <c r="AUO7" s="643"/>
      <c r="AUP7" s="643"/>
      <c r="AUQ7" s="643"/>
      <c r="AUR7" s="643"/>
      <c r="AUS7" s="643"/>
      <c r="AUT7" s="643"/>
      <c r="AUU7" s="643"/>
      <c r="AUV7" s="643"/>
      <c r="AUW7" s="643"/>
      <c r="AUX7" s="643"/>
      <c r="AUY7" s="643"/>
      <c r="AUZ7" s="643"/>
      <c r="AVA7" s="643"/>
      <c r="AVB7" s="643"/>
      <c r="AVC7" s="643"/>
      <c r="AVD7" s="643"/>
      <c r="AVE7" s="643"/>
      <c r="AVF7" s="643"/>
      <c r="AVG7" s="643"/>
      <c r="AVH7" s="643"/>
      <c r="AVI7" s="643"/>
      <c r="AVJ7" s="643"/>
      <c r="AVK7" s="643"/>
      <c r="AVL7" s="643"/>
      <c r="AVM7" s="643"/>
      <c r="AVN7" s="643"/>
      <c r="AVO7" s="643"/>
      <c r="AVP7" s="643"/>
      <c r="AVQ7" s="643"/>
      <c r="AVR7" s="643"/>
      <c r="AVS7" s="643"/>
      <c r="AVT7" s="643"/>
      <c r="AVU7" s="643"/>
      <c r="AVV7" s="643"/>
      <c r="AVW7" s="643"/>
      <c r="AVX7" s="643"/>
      <c r="AVY7" s="643"/>
      <c r="AVZ7" s="643"/>
      <c r="AWA7" s="643"/>
      <c r="AWB7" s="643"/>
      <c r="AWC7" s="643"/>
      <c r="AWD7" s="643"/>
      <c r="AWE7" s="643"/>
      <c r="AWF7" s="643"/>
      <c r="AWG7" s="643"/>
      <c r="AWH7" s="643"/>
      <c r="AWI7" s="643"/>
      <c r="AWJ7" s="643"/>
      <c r="AWK7" s="643"/>
      <c r="AWL7" s="643"/>
      <c r="AWM7" s="643"/>
      <c r="AWN7" s="643"/>
      <c r="AWO7" s="643"/>
      <c r="AWP7" s="643"/>
      <c r="AWQ7" s="643"/>
      <c r="AWR7" s="643"/>
      <c r="AWS7" s="643"/>
      <c r="AWT7" s="643"/>
      <c r="AWU7" s="643"/>
      <c r="AWV7" s="643"/>
      <c r="AWW7" s="643"/>
      <c r="AWX7" s="643"/>
      <c r="AWY7" s="643"/>
      <c r="AWZ7" s="643"/>
      <c r="AXA7" s="643"/>
      <c r="AXB7" s="643"/>
      <c r="AXC7" s="643"/>
      <c r="AXD7" s="643"/>
      <c r="AXE7" s="643"/>
      <c r="AXF7" s="643"/>
      <c r="AXG7" s="643"/>
      <c r="AXH7" s="643"/>
      <c r="AXI7" s="643"/>
      <c r="AXJ7" s="643"/>
      <c r="AXK7" s="643"/>
      <c r="AXL7" s="643"/>
      <c r="AXM7" s="643"/>
      <c r="AXN7" s="643"/>
      <c r="AXO7" s="643"/>
      <c r="AXP7" s="643"/>
      <c r="AXQ7" s="643"/>
      <c r="AXR7" s="643"/>
      <c r="AXS7" s="643"/>
      <c r="AXT7" s="643"/>
      <c r="AXU7" s="643"/>
      <c r="AXV7" s="643"/>
      <c r="AXW7" s="643"/>
      <c r="AXX7" s="643"/>
      <c r="AXY7" s="643"/>
      <c r="AXZ7" s="643"/>
      <c r="AYA7" s="643"/>
      <c r="AYB7" s="643"/>
      <c r="AYC7" s="643"/>
      <c r="AYD7" s="643"/>
      <c r="AYE7" s="643"/>
      <c r="AYF7" s="643"/>
      <c r="AYG7" s="643"/>
      <c r="AYH7" s="643"/>
      <c r="AYI7" s="643"/>
      <c r="AYJ7" s="643"/>
      <c r="AYK7" s="643"/>
      <c r="AYL7" s="643"/>
      <c r="AYM7" s="643"/>
      <c r="AYN7" s="643"/>
      <c r="AYO7" s="643"/>
      <c r="AYP7" s="643"/>
      <c r="AYQ7" s="643"/>
      <c r="AYR7" s="643"/>
      <c r="AYS7" s="643"/>
      <c r="AYT7" s="643"/>
      <c r="AYU7" s="643"/>
      <c r="AYV7" s="643"/>
      <c r="AYW7" s="643"/>
      <c r="AYX7" s="643"/>
      <c r="AYY7" s="643"/>
      <c r="AYZ7" s="643"/>
      <c r="AZA7" s="643"/>
      <c r="AZB7" s="643"/>
      <c r="AZC7" s="643"/>
      <c r="AZD7" s="643"/>
      <c r="AZE7" s="643"/>
      <c r="AZF7" s="643"/>
      <c r="AZG7" s="643"/>
      <c r="AZH7" s="643"/>
      <c r="AZI7" s="643"/>
      <c r="AZJ7" s="643"/>
      <c r="AZK7" s="643"/>
      <c r="AZL7" s="643"/>
      <c r="AZM7" s="643"/>
      <c r="AZN7" s="643"/>
      <c r="AZO7" s="643"/>
      <c r="AZP7" s="643"/>
      <c r="AZQ7" s="643"/>
      <c r="AZR7" s="643"/>
      <c r="AZS7" s="643"/>
      <c r="AZT7" s="643"/>
      <c r="AZU7" s="643"/>
      <c r="AZV7" s="643"/>
      <c r="AZW7" s="643"/>
      <c r="AZX7" s="643"/>
      <c r="AZY7" s="643"/>
      <c r="AZZ7" s="643"/>
      <c r="BAA7" s="643"/>
      <c r="BAB7" s="643"/>
      <c r="BAC7" s="643"/>
      <c r="BAD7" s="643"/>
      <c r="BAE7" s="643"/>
      <c r="BAF7" s="643"/>
      <c r="BAG7" s="643"/>
      <c r="BAH7" s="643"/>
      <c r="BAI7" s="643"/>
      <c r="BAJ7" s="643"/>
      <c r="BAK7" s="643"/>
      <c r="BAL7" s="643"/>
      <c r="BAM7" s="643"/>
      <c r="BAN7" s="643"/>
      <c r="BAO7" s="643"/>
      <c r="BAP7" s="643"/>
      <c r="BAQ7" s="643"/>
      <c r="BAR7" s="643"/>
      <c r="BAS7" s="643"/>
      <c r="BAT7" s="643"/>
      <c r="BAU7" s="643"/>
      <c r="BAV7" s="643"/>
      <c r="BAW7" s="643"/>
      <c r="BAX7" s="643"/>
      <c r="BAY7" s="643"/>
      <c r="BAZ7" s="643"/>
      <c r="BBA7" s="643"/>
      <c r="BBB7" s="643"/>
      <c r="BBC7" s="643"/>
      <c r="BBD7" s="643"/>
      <c r="BBE7" s="643"/>
      <c r="BBF7" s="643"/>
      <c r="BBG7" s="643"/>
      <c r="BBH7" s="643"/>
      <c r="BBI7" s="643"/>
      <c r="BBJ7" s="643"/>
      <c r="BBK7" s="643"/>
      <c r="BBL7" s="643"/>
      <c r="BBM7" s="643"/>
      <c r="BBN7" s="643"/>
      <c r="BBO7" s="643"/>
      <c r="BBP7" s="643"/>
      <c r="BBQ7" s="643"/>
      <c r="BBR7" s="643"/>
      <c r="BBS7" s="643"/>
      <c r="BBT7" s="643"/>
      <c r="BBU7" s="643"/>
      <c r="BBV7" s="643"/>
      <c r="BBW7" s="643"/>
      <c r="BBX7" s="643"/>
      <c r="BBY7" s="643"/>
      <c r="BBZ7" s="643"/>
      <c r="BCA7" s="643"/>
      <c r="BCB7" s="643"/>
      <c r="BCC7" s="643"/>
      <c r="BCD7" s="643"/>
      <c r="BCE7" s="643"/>
      <c r="BCF7" s="643"/>
      <c r="BCG7" s="643"/>
      <c r="BCH7" s="643"/>
      <c r="BCI7" s="643"/>
      <c r="BCJ7" s="643"/>
      <c r="BCK7" s="643"/>
      <c r="BCL7" s="643"/>
      <c r="BCM7" s="643"/>
      <c r="BCN7" s="643"/>
      <c r="BCO7" s="643"/>
      <c r="BCP7" s="643"/>
      <c r="BCQ7" s="643"/>
      <c r="BCR7" s="643"/>
      <c r="BCS7" s="643"/>
      <c r="BCT7" s="643"/>
      <c r="BCU7" s="643"/>
      <c r="BCV7" s="643"/>
      <c r="BCW7" s="643"/>
      <c r="BCX7" s="643"/>
      <c r="BCY7" s="643"/>
      <c r="BCZ7" s="643"/>
      <c r="BDA7" s="643"/>
      <c r="BDB7" s="643"/>
      <c r="BDC7" s="643"/>
      <c r="BDD7" s="643"/>
      <c r="BDE7" s="643"/>
      <c r="BDF7" s="643"/>
      <c r="BDG7" s="643"/>
      <c r="BDH7" s="643"/>
      <c r="BDI7" s="643"/>
      <c r="BDJ7" s="643"/>
      <c r="BDK7" s="643"/>
      <c r="BDL7" s="643"/>
      <c r="BDM7" s="643"/>
      <c r="BDN7" s="643"/>
      <c r="BDO7" s="643"/>
      <c r="BDP7" s="643"/>
      <c r="BDQ7" s="643"/>
      <c r="BDR7" s="643"/>
      <c r="BDS7" s="643"/>
      <c r="BDT7" s="643"/>
      <c r="BDU7" s="643"/>
      <c r="BDV7" s="643"/>
      <c r="BDW7" s="643"/>
      <c r="BDX7" s="643"/>
      <c r="BDY7" s="643"/>
      <c r="BDZ7" s="643"/>
      <c r="BEA7" s="643"/>
      <c r="BEB7" s="643"/>
      <c r="BEC7" s="643"/>
      <c r="BED7" s="643"/>
      <c r="BEE7" s="643"/>
      <c r="BEF7" s="643"/>
      <c r="BEG7" s="643"/>
      <c r="BEH7" s="643"/>
      <c r="BEI7" s="643"/>
      <c r="BEJ7" s="643"/>
      <c r="BEK7" s="643"/>
      <c r="BEL7" s="643"/>
      <c r="BEM7" s="643"/>
      <c r="BEN7" s="643"/>
      <c r="BEO7" s="643"/>
      <c r="BEP7" s="643"/>
      <c r="BEQ7" s="643"/>
      <c r="BER7" s="643"/>
      <c r="BES7" s="643"/>
      <c r="BET7" s="643"/>
      <c r="BEU7" s="643"/>
      <c r="BEV7" s="643"/>
      <c r="BEW7" s="643"/>
      <c r="BEX7" s="643"/>
      <c r="BEY7" s="643"/>
      <c r="BEZ7" s="643"/>
      <c r="BFA7" s="643"/>
      <c r="BFB7" s="643"/>
      <c r="BFC7" s="643"/>
      <c r="BFD7" s="643"/>
      <c r="BFE7" s="643"/>
      <c r="BFF7" s="643"/>
      <c r="BFG7" s="643"/>
      <c r="BFH7" s="643"/>
      <c r="BFI7" s="643"/>
      <c r="BFJ7" s="643"/>
      <c r="BFK7" s="643"/>
      <c r="BFL7" s="643"/>
      <c r="BFM7" s="643"/>
      <c r="BFN7" s="643"/>
      <c r="BFO7" s="643"/>
      <c r="BFP7" s="643"/>
      <c r="BFQ7" s="643"/>
      <c r="BFR7" s="643"/>
      <c r="BFS7" s="643"/>
      <c r="BFT7" s="643"/>
      <c r="BFU7" s="643"/>
      <c r="BFV7" s="643"/>
      <c r="BFW7" s="643"/>
      <c r="BFX7" s="643"/>
      <c r="BFY7" s="643"/>
      <c r="BFZ7" s="643"/>
      <c r="BGA7" s="643"/>
      <c r="BGB7" s="643"/>
      <c r="BGC7" s="643"/>
      <c r="BGD7" s="643"/>
      <c r="BGE7" s="643"/>
      <c r="BGF7" s="643"/>
      <c r="BGG7" s="643"/>
      <c r="BGH7" s="643"/>
      <c r="BGI7" s="643"/>
      <c r="BGJ7" s="643"/>
      <c r="BGK7" s="643"/>
      <c r="BGL7" s="643"/>
      <c r="BGM7" s="643"/>
      <c r="BGN7" s="643"/>
      <c r="BGO7" s="643"/>
      <c r="BGP7" s="643"/>
      <c r="BGQ7" s="643"/>
      <c r="BGR7" s="643"/>
      <c r="BGS7" s="643"/>
      <c r="BGT7" s="643"/>
      <c r="BGU7" s="643"/>
      <c r="BGV7" s="643"/>
      <c r="BGW7" s="643"/>
      <c r="BGX7" s="643"/>
      <c r="BGY7" s="643"/>
      <c r="BGZ7" s="643"/>
      <c r="BHA7" s="643"/>
      <c r="BHB7" s="643"/>
      <c r="BHC7" s="643"/>
      <c r="BHD7" s="643"/>
      <c r="BHE7" s="643"/>
      <c r="BHF7" s="643"/>
      <c r="BHG7" s="643"/>
      <c r="BHH7" s="643"/>
      <c r="BHI7" s="643"/>
      <c r="BHJ7" s="643"/>
      <c r="BHK7" s="643"/>
      <c r="BHL7" s="643"/>
      <c r="BHM7" s="643"/>
      <c r="BHN7" s="643"/>
      <c r="BHO7" s="643"/>
      <c r="BHP7" s="643"/>
      <c r="BHQ7" s="643"/>
      <c r="BHR7" s="643"/>
      <c r="BHS7" s="643"/>
      <c r="BHT7" s="643"/>
      <c r="BHU7" s="643"/>
      <c r="BHV7" s="643"/>
      <c r="BHW7" s="643"/>
      <c r="BHX7" s="643"/>
      <c r="BHY7" s="643"/>
      <c r="BHZ7" s="643"/>
      <c r="BIA7" s="643"/>
      <c r="BIB7" s="643"/>
      <c r="BIC7" s="643"/>
      <c r="BID7" s="643"/>
      <c r="BIE7" s="643"/>
      <c r="BIF7" s="643"/>
      <c r="BIG7" s="643"/>
      <c r="BIH7" s="643"/>
      <c r="BII7" s="643"/>
      <c r="BIJ7" s="643"/>
      <c r="BIK7" s="643"/>
      <c r="BIL7" s="643"/>
      <c r="BIM7" s="643"/>
      <c r="BIN7" s="643"/>
      <c r="BIO7" s="643"/>
      <c r="BIP7" s="643"/>
      <c r="BIQ7" s="643"/>
      <c r="BIR7" s="643"/>
      <c r="BIS7" s="643"/>
      <c r="BIT7" s="643"/>
      <c r="BIU7" s="643"/>
      <c r="BIV7" s="643"/>
      <c r="BIW7" s="643"/>
      <c r="BIX7" s="643"/>
      <c r="BIY7" s="643"/>
      <c r="BIZ7" s="643"/>
      <c r="BJA7" s="643"/>
      <c r="BJB7" s="643"/>
      <c r="BJC7" s="643"/>
      <c r="BJD7" s="643"/>
      <c r="BJE7" s="643"/>
      <c r="BJF7" s="643"/>
      <c r="BJG7" s="643"/>
      <c r="BJH7" s="643"/>
      <c r="BJI7" s="643"/>
      <c r="BJJ7" s="643"/>
      <c r="BJK7" s="643"/>
      <c r="BJL7" s="643"/>
      <c r="BJM7" s="643"/>
      <c r="BJN7" s="643"/>
      <c r="BJO7" s="643"/>
      <c r="BJP7" s="643"/>
      <c r="BJQ7" s="643"/>
      <c r="BJR7" s="643"/>
      <c r="BJS7" s="643"/>
      <c r="BJT7" s="643"/>
      <c r="BJU7" s="643"/>
      <c r="BJV7" s="643"/>
      <c r="BJW7" s="643"/>
      <c r="BJX7" s="643"/>
      <c r="BJY7" s="643"/>
      <c r="BJZ7" s="643"/>
      <c r="BKA7" s="643"/>
      <c r="BKB7" s="643"/>
      <c r="BKC7" s="643"/>
      <c r="BKD7" s="643"/>
      <c r="BKE7" s="643"/>
      <c r="BKF7" s="643"/>
      <c r="BKG7" s="643"/>
      <c r="BKH7" s="643"/>
      <c r="BKI7" s="643"/>
      <c r="BKJ7" s="643"/>
      <c r="BKK7" s="643"/>
      <c r="BKL7" s="643"/>
      <c r="BKM7" s="643"/>
      <c r="BKN7" s="643"/>
      <c r="BKO7" s="643"/>
      <c r="BKP7" s="643"/>
      <c r="BKQ7" s="643"/>
      <c r="BKR7" s="643"/>
      <c r="BKS7" s="643"/>
      <c r="BKT7" s="643"/>
      <c r="BKU7" s="643"/>
      <c r="BKV7" s="643"/>
      <c r="BKW7" s="643"/>
      <c r="BKX7" s="643"/>
      <c r="BKY7" s="643"/>
      <c r="BKZ7" s="643"/>
      <c r="BLA7" s="643"/>
      <c r="BLB7" s="643"/>
      <c r="BLC7" s="643"/>
      <c r="BLD7" s="643"/>
      <c r="BLE7" s="643"/>
      <c r="BLF7" s="643"/>
      <c r="BLG7" s="643"/>
      <c r="BLH7" s="643"/>
      <c r="BLI7" s="643"/>
      <c r="BLJ7" s="643"/>
      <c r="BLK7" s="643"/>
      <c r="BLL7" s="643"/>
      <c r="BLM7" s="643"/>
      <c r="BLN7" s="643"/>
      <c r="BLO7" s="643"/>
      <c r="BLP7" s="643"/>
      <c r="BLQ7" s="643"/>
      <c r="BLR7" s="643"/>
      <c r="BLS7" s="643"/>
      <c r="BLT7" s="643"/>
      <c r="BLU7" s="643"/>
      <c r="BLV7" s="643"/>
      <c r="BLW7" s="643"/>
      <c r="BLX7" s="643"/>
      <c r="BLY7" s="643"/>
      <c r="BLZ7" s="643"/>
      <c r="BMA7" s="643"/>
      <c r="BMB7" s="643"/>
      <c r="BMC7" s="643"/>
      <c r="BMD7" s="643"/>
      <c r="BME7" s="643"/>
      <c r="BMF7" s="643"/>
      <c r="BMG7" s="643"/>
      <c r="BMH7" s="643"/>
      <c r="BMI7" s="643"/>
      <c r="BMJ7" s="643"/>
      <c r="BMK7" s="643"/>
      <c r="BML7" s="643"/>
      <c r="BMM7" s="643"/>
      <c r="BMN7" s="643"/>
      <c r="BMO7" s="643"/>
      <c r="BMP7" s="643"/>
      <c r="BMQ7" s="643"/>
      <c r="BMR7" s="643"/>
      <c r="BMS7" s="643"/>
      <c r="BMT7" s="643"/>
      <c r="BMU7" s="643"/>
      <c r="BMV7" s="643"/>
      <c r="BMW7" s="643"/>
      <c r="BMX7" s="643"/>
      <c r="BMY7" s="643"/>
      <c r="BMZ7" s="643"/>
      <c r="BNA7" s="643"/>
      <c r="BNB7" s="643"/>
      <c r="BNC7" s="643"/>
      <c r="BND7" s="643"/>
      <c r="BNE7" s="643"/>
      <c r="BNF7" s="643"/>
      <c r="BNG7" s="643"/>
      <c r="BNH7" s="643"/>
      <c r="BNI7" s="643"/>
      <c r="BNJ7" s="643"/>
      <c r="BNK7" s="643"/>
      <c r="BNL7" s="643"/>
      <c r="BNM7" s="643"/>
      <c r="BNN7" s="643"/>
      <c r="BNO7" s="643"/>
      <c r="BNP7" s="643"/>
      <c r="BNQ7" s="643"/>
      <c r="BNR7" s="643"/>
      <c r="BNS7" s="643"/>
      <c r="BNT7" s="643"/>
      <c r="BNU7" s="643"/>
      <c r="BNV7" s="643"/>
      <c r="BNW7" s="643"/>
      <c r="BNX7" s="643"/>
      <c r="BNY7" s="643"/>
      <c r="BNZ7" s="643"/>
      <c r="BOA7" s="643"/>
      <c r="BOB7" s="643"/>
      <c r="BOC7" s="643"/>
      <c r="BOD7" s="643"/>
      <c r="BOE7" s="643"/>
      <c r="BOF7" s="643"/>
      <c r="BOG7" s="643"/>
      <c r="BOH7" s="643"/>
      <c r="BOI7" s="643"/>
      <c r="BOJ7" s="643"/>
      <c r="BOK7" s="643"/>
      <c r="BOL7" s="643"/>
      <c r="BOM7" s="643"/>
      <c r="BON7" s="643"/>
      <c r="BOO7" s="643"/>
      <c r="BOP7" s="643"/>
      <c r="BOQ7" s="643"/>
      <c r="BOR7" s="643"/>
      <c r="BOS7" s="643"/>
      <c r="BOT7" s="643"/>
      <c r="BOU7" s="643"/>
      <c r="BOV7" s="643"/>
      <c r="BOW7" s="643"/>
      <c r="BOX7" s="643"/>
      <c r="BOY7" s="643"/>
      <c r="BOZ7" s="643"/>
      <c r="BPA7" s="643"/>
      <c r="BPB7" s="643"/>
      <c r="BPC7" s="643"/>
      <c r="BPD7" s="643"/>
      <c r="BPE7" s="643"/>
      <c r="BPF7" s="643"/>
      <c r="BPG7" s="643"/>
      <c r="BPH7" s="643"/>
      <c r="BPI7" s="643"/>
      <c r="BPJ7" s="643"/>
      <c r="BPK7" s="643"/>
      <c r="BPL7" s="643"/>
      <c r="BPM7" s="643"/>
      <c r="BPN7" s="643"/>
      <c r="BPO7" s="643"/>
      <c r="BPP7" s="643"/>
      <c r="BPQ7" s="643"/>
      <c r="BPR7" s="643"/>
      <c r="BPS7" s="643"/>
      <c r="BPT7" s="643"/>
      <c r="BPU7" s="643"/>
      <c r="BPV7" s="643"/>
      <c r="BPW7" s="643"/>
      <c r="BPX7" s="643"/>
      <c r="BPY7" s="643"/>
      <c r="BPZ7" s="643"/>
      <c r="BQA7" s="643"/>
      <c r="BQB7" s="643"/>
      <c r="BQC7" s="643"/>
      <c r="BQD7" s="643"/>
      <c r="BQE7" s="643"/>
      <c r="BQF7" s="643"/>
      <c r="BQG7" s="643"/>
      <c r="BQH7" s="643"/>
      <c r="BQI7" s="643"/>
      <c r="BQJ7" s="643"/>
      <c r="BQK7" s="643"/>
      <c r="BQL7" s="643"/>
      <c r="BQM7" s="643"/>
      <c r="BQN7" s="643"/>
      <c r="BQO7" s="643"/>
      <c r="BQP7" s="643"/>
      <c r="BQQ7" s="643"/>
      <c r="BQR7" s="643"/>
      <c r="BQS7" s="643"/>
      <c r="BQT7" s="643"/>
      <c r="BQU7" s="643"/>
      <c r="BQV7" s="643"/>
      <c r="BQW7" s="643"/>
      <c r="BQX7" s="643"/>
      <c r="BQY7" s="643"/>
      <c r="BQZ7" s="643"/>
      <c r="BRA7" s="643"/>
      <c r="BRB7" s="643"/>
      <c r="BRC7" s="643"/>
      <c r="BRD7" s="643"/>
      <c r="BRE7" s="643"/>
      <c r="BRF7" s="643"/>
      <c r="BRG7" s="643"/>
      <c r="BRH7" s="643"/>
      <c r="BRI7" s="643"/>
      <c r="BRJ7" s="643"/>
      <c r="BRK7" s="643"/>
      <c r="BRL7" s="643"/>
      <c r="BRM7" s="643"/>
      <c r="BRN7" s="643"/>
      <c r="BRO7" s="643"/>
      <c r="BRP7" s="643"/>
      <c r="BRQ7" s="643"/>
      <c r="BRR7" s="643"/>
      <c r="BRS7" s="643"/>
      <c r="BRT7" s="643"/>
      <c r="BRU7" s="643"/>
      <c r="BRV7" s="643"/>
      <c r="BRW7" s="643"/>
      <c r="BRX7" s="643"/>
      <c r="BRY7" s="643"/>
      <c r="BRZ7" s="643"/>
      <c r="BSA7" s="643"/>
      <c r="BSB7" s="643"/>
      <c r="BSC7" s="643"/>
      <c r="BSD7" s="643"/>
      <c r="BSE7" s="643"/>
      <c r="BSF7" s="643"/>
      <c r="BSG7" s="643"/>
      <c r="BSH7" s="643"/>
      <c r="BSI7" s="643"/>
      <c r="BSJ7" s="643"/>
      <c r="BSK7" s="643"/>
      <c r="BSL7" s="643"/>
      <c r="BSM7" s="643"/>
      <c r="BSN7" s="643"/>
      <c r="BSO7" s="643"/>
      <c r="BSP7" s="643"/>
      <c r="BSQ7" s="643"/>
      <c r="BSR7" s="643"/>
      <c r="BSS7" s="643"/>
      <c r="BST7" s="643"/>
      <c r="BSU7" s="643"/>
      <c r="BSV7" s="643"/>
      <c r="BSW7" s="643"/>
      <c r="BSX7" s="643"/>
      <c r="BSY7" s="643"/>
      <c r="BSZ7" s="643"/>
      <c r="BTA7" s="643"/>
      <c r="BTB7" s="643"/>
      <c r="BTC7" s="643"/>
      <c r="BTD7" s="643"/>
      <c r="BTE7" s="643"/>
      <c r="BTF7" s="643"/>
      <c r="BTG7" s="643"/>
      <c r="BTH7" s="643"/>
      <c r="BTI7" s="643"/>
      <c r="BTJ7" s="643"/>
      <c r="BTK7" s="643"/>
      <c r="BTL7" s="643"/>
      <c r="BTM7" s="643"/>
      <c r="BTN7" s="643"/>
      <c r="BTO7" s="643"/>
      <c r="BTP7" s="643"/>
      <c r="BTQ7" s="643"/>
      <c r="BTR7" s="643"/>
      <c r="BTS7" s="643"/>
      <c r="BTT7" s="643"/>
      <c r="BTU7" s="643"/>
      <c r="BTV7" s="643"/>
      <c r="BTW7" s="643"/>
      <c r="BTX7" s="643"/>
      <c r="BTY7" s="643"/>
      <c r="BTZ7" s="643"/>
      <c r="BUA7" s="643"/>
      <c r="BUB7" s="643"/>
      <c r="BUC7" s="643"/>
      <c r="BUD7" s="643"/>
      <c r="BUE7" s="643"/>
      <c r="BUF7" s="643"/>
      <c r="BUG7" s="643"/>
      <c r="BUH7" s="643"/>
      <c r="BUI7" s="643"/>
      <c r="BUJ7" s="643"/>
      <c r="BUK7" s="643"/>
      <c r="BUL7" s="643"/>
      <c r="BUM7" s="643"/>
      <c r="BUN7" s="643"/>
      <c r="BUO7" s="643"/>
      <c r="BUP7" s="643"/>
      <c r="BUQ7" s="643"/>
      <c r="BUR7" s="643"/>
      <c r="BUS7" s="643"/>
      <c r="BUT7" s="643"/>
      <c r="BUU7" s="643"/>
      <c r="BUV7" s="643"/>
      <c r="BUW7" s="643"/>
      <c r="BUX7" s="643"/>
      <c r="BUY7" s="643"/>
      <c r="BUZ7" s="643"/>
      <c r="BVA7" s="643"/>
      <c r="BVB7" s="643"/>
      <c r="BVC7" s="643"/>
      <c r="BVD7" s="643"/>
      <c r="BVE7" s="643"/>
      <c r="BVF7" s="643"/>
      <c r="BVG7" s="643"/>
      <c r="BVH7" s="643"/>
      <c r="BVI7" s="643"/>
      <c r="BVJ7" s="643"/>
      <c r="BVK7" s="643"/>
      <c r="BVL7" s="643"/>
      <c r="BVM7" s="643"/>
      <c r="BVN7" s="643"/>
      <c r="BVO7" s="643"/>
      <c r="BVP7" s="643"/>
      <c r="BVQ7" s="643"/>
      <c r="BVR7" s="643"/>
      <c r="BVS7" s="643"/>
      <c r="BVT7" s="643"/>
      <c r="BVU7" s="643"/>
      <c r="BVV7" s="643"/>
      <c r="BVW7" s="643"/>
      <c r="BVX7" s="643"/>
      <c r="BVY7" s="643"/>
      <c r="BVZ7" s="643"/>
      <c r="BWA7" s="643"/>
      <c r="BWB7" s="643"/>
      <c r="BWC7" s="643"/>
      <c r="BWD7" s="643"/>
      <c r="BWE7" s="643"/>
      <c r="BWF7" s="643"/>
      <c r="BWG7" s="643"/>
      <c r="BWH7" s="643"/>
      <c r="BWI7" s="643"/>
      <c r="BWJ7" s="643"/>
      <c r="BWK7" s="643"/>
      <c r="BWL7" s="643"/>
      <c r="BWM7" s="643"/>
      <c r="BWN7" s="643"/>
      <c r="BWO7" s="643"/>
      <c r="BWP7" s="643"/>
      <c r="BWQ7" s="643"/>
      <c r="BWR7" s="643"/>
      <c r="BWS7" s="643"/>
      <c r="BWT7" s="643"/>
      <c r="BWU7" s="643"/>
      <c r="BWV7" s="643"/>
      <c r="BWW7" s="643"/>
      <c r="BWX7" s="643"/>
      <c r="BWY7" s="643"/>
      <c r="BWZ7" s="643"/>
      <c r="BXA7" s="643"/>
      <c r="BXB7" s="643"/>
      <c r="BXC7" s="643"/>
      <c r="BXD7" s="643"/>
      <c r="BXE7" s="643"/>
      <c r="BXF7" s="643"/>
      <c r="BXG7" s="643"/>
      <c r="BXH7" s="643"/>
      <c r="BXI7" s="643"/>
      <c r="BXJ7" s="643"/>
      <c r="BXK7" s="643"/>
      <c r="BXL7" s="643"/>
      <c r="BXM7" s="643"/>
      <c r="BXN7" s="643"/>
      <c r="BXO7" s="643"/>
      <c r="BXP7" s="643"/>
      <c r="BXQ7" s="643"/>
      <c r="BXR7" s="643"/>
      <c r="BXS7" s="643"/>
      <c r="BXT7" s="643"/>
      <c r="BXU7" s="643"/>
      <c r="BXV7" s="643"/>
      <c r="BXW7" s="643"/>
      <c r="BXX7" s="643"/>
      <c r="BXY7" s="643"/>
      <c r="BXZ7" s="643"/>
      <c r="BYA7" s="643"/>
      <c r="BYB7" s="643"/>
      <c r="BYC7" s="643"/>
      <c r="BYD7" s="643"/>
      <c r="BYE7" s="643"/>
      <c r="BYF7" s="643"/>
      <c r="BYG7" s="643"/>
      <c r="BYH7" s="643"/>
      <c r="BYI7" s="643"/>
      <c r="BYJ7" s="643"/>
      <c r="BYK7" s="643"/>
      <c r="BYL7" s="643"/>
      <c r="BYM7" s="643"/>
      <c r="BYN7" s="643"/>
      <c r="BYO7" s="643"/>
      <c r="BYP7" s="643"/>
      <c r="BYQ7" s="643"/>
      <c r="BYR7" s="643"/>
      <c r="BYS7" s="643"/>
      <c r="BYT7" s="643"/>
      <c r="BYU7" s="643"/>
      <c r="BYV7" s="643"/>
      <c r="BYW7" s="643"/>
      <c r="BYX7" s="643"/>
      <c r="BYY7" s="643"/>
      <c r="BYZ7" s="643"/>
      <c r="BZA7" s="643"/>
      <c r="BZB7" s="643"/>
      <c r="BZC7" s="643"/>
      <c r="BZD7" s="643"/>
      <c r="BZE7" s="643"/>
      <c r="BZF7" s="643"/>
      <c r="BZG7" s="643"/>
      <c r="BZH7" s="643"/>
      <c r="BZI7" s="643"/>
      <c r="BZJ7" s="643"/>
      <c r="BZK7" s="643"/>
      <c r="BZL7" s="643"/>
      <c r="BZM7" s="643"/>
      <c r="BZN7" s="643"/>
      <c r="BZO7" s="643"/>
      <c r="BZP7" s="643"/>
      <c r="BZQ7" s="643"/>
      <c r="BZR7" s="643"/>
      <c r="BZS7" s="643"/>
      <c r="BZT7" s="643"/>
      <c r="BZU7" s="643"/>
      <c r="BZV7" s="643"/>
      <c r="BZW7" s="643"/>
      <c r="BZX7" s="643"/>
      <c r="BZY7" s="643"/>
      <c r="BZZ7" s="643"/>
      <c r="CAA7" s="643"/>
      <c r="CAB7" s="643"/>
      <c r="CAC7" s="643"/>
      <c r="CAD7" s="643"/>
      <c r="CAE7" s="643"/>
      <c r="CAF7" s="643"/>
      <c r="CAG7" s="643"/>
      <c r="CAH7" s="643"/>
      <c r="CAI7" s="643"/>
      <c r="CAJ7" s="643"/>
      <c r="CAK7" s="643"/>
      <c r="CAL7" s="643"/>
      <c r="CAM7" s="643"/>
      <c r="CAN7" s="643"/>
      <c r="CAO7" s="643"/>
      <c r="CAP7" s="643"/>
      <c r="CAQ7" s="643"/>
      <c r="CAR7" s="643"/>
      <c r="CAS7" s="643"/>
      <c r="CAT7" s="643"/>
      <c r="CAU7" s="643"/>
      <c r="CAV7" s="643"/>
      <c r="CAW7" s="643"/>
      <c r="CAX7" s="643"/>
      <c r="CAY7" s="643"/>
      <c r="CAZ7" s="643"/>
      <c r="CBA7" s="643"/>
      <c r="CBB7" s="643"/>
      <c r="CBC7" s="643"/>
      <c r="CBD7" s="643"/>
      <c r="CBE7" s="643"/>
      <c r="CBF7" s="643"/>
      <c r="CBG7" s="643"/>
      <c r="CBH7" s="643"/>
      <c r="CBI7" s="643"/>
      <c r="CBJ7" s="643"/>
      <c r="CBK7" s="643"/>
      <c r="CBL7" s="643"/>
      <c r="CBM7" s="643"/>
      <c r="CBN7" s="643"/>
      <c r="CBO7" s="643"/>
      <c r="CBP7" s="643"/>
      <c r="CBQ7" s="643"/>
      <c r="CBR7" s="643"/>
      <c r="CBS7" s="643"/>
      <c r="CBT7" s="643"/>
      <c r="CBU7" s="643"/>
      <c r="CBV7" s="643"/>
      <c r="CBW7" s="643"/>
      <c r="CBX7" s="643"/>
      <c r="CBY7" s="643"/>
      <c r="CBZ7" s="643"/>
      <c r="CCA7" s="643"/>
      <c r="CCB7" s="643"/>
      <c r="CCC7" s="643"/>
      <c r="CCD7" s="643"/>
      <c r="CCE7" s="643"/>
      <c r="CCF7" s="643"/>
      <c r="CCG7" s="643"/>
      <c r="CCH7" s="643"/>
      <c r="CCI7" s="643"/>
      <c r="CCJ7" s="643"/>
      <c r="CCK7" s="643"/>
      <c r="CCL7" s="643"/>
      <c r="CCM7" s="643"/>
      <c r="CCN7" s="643"/>
      <c r="CCO7" s="643"/>
      <c r="CCP7" s="643"/>
      <c r="CCQ7" s="643"/>
      <c r="CCR7" s="643"/>
      <c r="CCS7" s="643"/>
      <c r="CCT7" s="643"/>
      <c r="CCU7" s="643"/>
      <c r="CCV7" s="643"/>
      <c r="CCW7" s="643"/>
      <c r="CCX7" s="643"/>
      <c r="CCY7" s="643"/>
      <c r="CCZ7" s="643"/>
      <c r="CDA7" s="643"/>
      <c r="CDB7" s="643"/>
      <c r="CDC7" s="643"/>
      <c r="CDD7" s="643"/>
      <c r="CDE7" s="643"/>
      <c r="CDF7" s="643"/>
      <c r="CDG7" s="643"/>
      <c r="CDH7" s="643"/>
      <c r="CDI7" s="643"/>
      <c r="CDJ7" s="643"/>
      <c r="CDK7" s="643"/>
      <c r="CDL7" s="643"/>
      <c r="CDM7" s="643"/>
      <c r="CDN7" s="643"/>
      <c r="CDO7" s="643"/>
      <c r="CDP7" s="643"/>
      <c r="CDQ7" s="643"/>
      <c r="CDR7" s="643"/>
      <c r="CDS7" s="643"/>
      <c r="CDT7" s="643"/>
      <c r="CDU7" s="643"/>
      <c r="CDV7" s="643"/>
      <c r="CDW7" s="643"/>
      <c r="CDX7" s="643"/>
      <c r="CDY7" s="643"/>
      <c r="CDZ7" s="643"/>
      <c r="CEA7" s="643"/>
      <c r="CEB7" s="643"/>
      <c r="CEC7" s="643"/>
      <c r="CED7" s="643"/>
      <c r="CEE7" s="643"/>
      <c r="CEF7" s="643"/>
      <c r="CEG7" s="643"/>
      <c r="CEH7" s="643"/>
      <c r="CEI7" s="643"/>
      <c r="CEJ7" s="643"/>
      <c r="CEK7" s="643"/>
      <c r="CEL7" s="643"/>
      <c r="CEM7" s="643"/>
      <c r="CEN7" s="643"/>
      <c r="CEO7" s="643"/>
      <c r="CEP7" s="643"/>
      <c r="CEQ7" s="643"/>
      <c r="CER7" s="643"/>
      <c r="CES7" s="643"/>
      <c r="CET7" s="643"/>
      <c r="CEU7" s="643"/>
      <c r="CEV7" s="643"/>
      <c r="CEW7" s="643"/>
      <c r="CEX7" s="643"/>
      <c r="CEY7" s="643"/>
      <c r="CEZ7" s="643"/>
      <c r="CFA7" s="643"/>
      <c r="CFB7" s="643"/>
      <c r="CFC7" s="643"/>
      <c r="CFD7" s="643"/>
      <c r="CFE7" s="643"/>
      <c r="CFF7" s="643"/>
      <c r="CFG7" s="643"/>
      <c r="CFH7" s="643"/>
      <c r="CFI7" s="643"/>
      <c r="CFJ7" s="643"/>
      <c r="CFK7" s="643"/>
      <c r="CFL7" s="643"/>
      <c r="CFM7" s="643"/>
      <c r="CFN7" s="643"/>
      <c r="CFO7" s="643"/>
      <c r="CFP7" s="643"/>
      <c r="CFQ7" s="643"/>
      <c r="CFR7" s="643"/>
      <c r="CFS7" s="643"/>
      <c r="CFT7" s="643"/>
      <c r="CFU7" s="643"/>
      <c r="CFV7" s="643"/>
      <c r="CFW7" s="643"/>
      <c r="CFX7" s="643"/>
      <c r="CFY7" s="643"/>
      <c r="CFZ7" s="643"/>
      <c r="CGA7" s="643"/>
      <c r="CGB7" s="643"/>
      <c r="CGC7" s="643"/>
      <c r="CGD7" s="643"/>
      <c r="CGE7" s="643"/>
      <c r="CGF7" s="643"/>
      <c r="CGG7" s="643"/>
      <c r="CGH7" s="643"/>
      <c r="CGI7" s="643"/>
      <c r="CGJ7" s="643"/>
      <c r="CGK7" s="643"/>
      <c r="CGL7" s="643"/>
      <c r="CGM7" s="643"/>
      <c r="CGN7" s="643"/>
      <c r="CGO7" s="643"/>
      <c r="CGP7" s="643"/>
      <c r="CGQ7" s="643"/>
      <c r="CGR7" s="643"/>
      <c r="CGS7" s="643"/>
      <c r="CGT7" s="643"/>
      <c r="CGU7" s="643"/>
      <c r="CGV7" s="643"/>
      <c r="CGW7" s="643"/>
      <c r="CGX7" s="643"/>
      <c r="CGY7" s="643"/>
      <c r="CGZ7" s="643"/>
      <c r="CHA7" s="643"/>
      <c r="CHB7" s="643"/>
      <c r="CHC7" s="643"/>
      <c r="CHD7" s="643"/>
      <c r="CHE7" s="643"/>
      <c r="CHF7" s="643"/>
      <c r="CHG7" s="643"/>
      <c r="CHH7" s="643"/>
      <c r="CHI7" s="643"/>
      <c r="CHJ7" s="643"/>
      <c r="CHK7" s="643"/>
      <c r="CHL7" s="643"/>
      <c r="CHM7" s="643"/>
      <c r="CHN7" s="643"/>
      <c r="CHO7" s="643"/>
      <c r="CHP7" s="643"/>
      <c r="CHQ7" s="643"/>
      <c r="CHR7" s="643"/>
      <c r="CHS7" s="643"/>
      <c r="CHT7" s="643"/>
      <c r="CHU7" s="643"/>
      <c r="CHV7" s="643"/>
      <c r="CHW7" s="643"/>
      <c r="CHX7" s="643"/>
      <c r="CHY7" s="643"/>
      <c r="CHZ7" s="643"/>
      <c r="CIA7" s="643"/>
      <c r="CIB7" s="643"/>
      <c r="CIC7" s="643"/>
      <c r="CID7" s="643"/>
      <c r="CIE7" s="643"/>
      <c r="CIF7" s="643"/>
      <c r="CIG7" s="643"/>
      <c r="CIH7" s="643"/>
      <c r="CII7" s="643"/>
      <c r="CIJ7" s="643"/>
      <c r="CIK7" s="643"/>
      <c r="CIL7" s="643"/>
      <c r="CIM7" s="643"/>
      <c r="CIN7" s="643"/>
      <c r="CIO7" s="643"/>
      <c r="CIP7" s="643"/>
      <c r="CIQ7" s="643"/>
      <c r="CIR7" s="643"/>
      <c r="CIS7" s="643"/>
      <c r="CIT7" s="643"/>
      <c r="CIU7" s="643"/>
      <c r="CIV7" s="643"/>
      <c r="CIW7" s="643"/>
      <c r="CIX7" s="643"/>
      <c r="CIY7" s="643"/>
      <c r="CIZ7" s="643"/>
      <c r="CJA7" s="643"/>
      <c r="CJB7" s="643"/>
      <c r="CJC7" s="643"/>
      <c r="CJD7" s="643"/>
      <c r="CJE7" s="643"/>
      <c r="CJF7" s="643"/>
      <c r="CJG7" s="643"/>
      <c r="CJH7" s="643"/>
      <c r="CJI7" s="643"/>
      <c r="CJJ7" s="643"/>
      <c r="CJK7" s="643"/>
      <c r="CJL7" s="643"/>
      <c r="CJM7" s="643"/>
      <c r="CJN7" s="643"/>
      <c r="CJO7" s="643"/>
      <c r="CJP7" s="643"/>
      <c r="CJQ7" s="643"/>
      <c r="CJR7" s="643"/>
      <c r="CJS7" s="643"/>
      <c r="CJT7" s="643"/>
      <c r="CJU7" s="643"/>
      <c r="CJV7" s="643"/>
      <c r="CJW7" s="643"/>
      <c r="CJX7" s="643"/>
      <c r="CJY7" s="643"/>
      <c r="CJZ7" s="643"/>
      <c r="CKA7" s="643"/>
      <c r="CKB7" s="643"/>
      <c r="CKC7" s="643"/>
      <c r="CKD7" s="643"/>
      <c r="CKE7" s="643"/>
      <c r="CKF7" s="643"/>
      <c r="CKG7" s="643"/>
      <c r="CKH7" s="643"/>
      <c r="CKI7" s="643"/>
      <c r="CKJ7" s="643"/>
      <c r="CKK7" s="643"/>
      <c r="CKL7" s="643"/>
      <c r="CKM7" s="643"/>
      <c r="CKN7" s="643"/>
      <c r="CKO7" s="643"/>
      <c r="CKP7" s="643"/>
      <c r="CKQ7" s="643"/>
      <c r="CKR7" s="643"/>
      <c r="CKS7" s="643"/>
      <c r="CKT7" s="643"/>
      <c r="CKU7" s="643"/>
      <c r="CKV7" s="643"/>
      <c r="CKW7" s="643"/>
      <c r="CKX7" s="643"/>
      <c r="CKY7" s="643"/>
      <c r="CKZ7" s="643"/>
      <c r="CLA7" s="643"/>
      <c r="CLB7" s="643"/>
      <c r="CLC7" s="643"/>
      <c r="CLD7" s="643"/>
      <c r="CLE7" s="643"/>
      <c r="CLF7" s="643"/>
      <c r="CLG7" s="643"/>
      <c r="CLH7" s="643"/>
      <c r="CLI7" s="643"/>
      <c r="CLJ7" s="643"/>
      <c r="CLK7" s="643"/>
      <c r="CLL7" s="643"/>
      <c r="CLM7" s="643"/>
      <c r="CLN7" s="643"/>
      <c r="CLO7" s="643"/>
      <c r="CLP7" s="643"/>
      <c r="CLQ7" s="643"/>
      <c r="CLR7" s="643"/>
      <c r="CLS7" s="643"/>
      <c r="CLT7" s="643"/>
      <c r="CLU7" s="643"/>
      <c r="CLV7" s="643"/>
      <c r="CLW7" s="643"/>
      <c r="CLX7" s="643"/>
      <c r="CLY7" s="643"/>
      <c r="CLZ7" s="643"/>
      <c r="CMA7" s="643"/>
      <c r="CMB7" s="643"/>
      <c r="CMC7" s="643"/>
      <c r="CMD7" s="643"/>
      <c r="CME7" s="643"/>
      <c r="CMF7" s="643"/>
      <c r="CMG7" s="643"/>
      <c r="CMH7" s="643"/>
      <c r="CMI7" s="643"/>
      <c r="CMJ7" s="643"/>
      <c r="CMK7" s="643"/>
      <c r="CML7" s="643"/>
      <c r="CMM7" s="643"/>
      <c r="CMN7" s="643"/>
      <c r="CMO7" s="643"/>
      <c r="CMP7" s="643"/>
      <c r="CMQ7" s="643"/>
      <c r="CMR7" s="643"/>
      <c r="CMS7" s="643"/>
      <c r="CMT7" s="643"/>
      <c r="CMU7" s="643"/>
      <c r="CMV7" s="643"/>
      <c r="CMW7" s="643"/>
      <c r="CMX7" s="643"/>
      <c r="CMY7" s="643"/>
      <c r="CMZ7" s="643"/>
      <c r="CNA7" s="643"/>
      <c r="CNB7" s="643"/>
      <c r="CNC7" s="643"/>
      <c r="CND7" s="643"/>
      <c r="CNE7" s="643"/>
      <c r="CNF7" s="643"/>
      <c r="CNG7" s="643"/>
      <c r="CNH7" s="643"/>
      <c r="CNI7" s="643"/>
      <c r="CNJ7" s="643"/>
      <c r="CNK7" s="643"/>
      <c r="CNL7" s="643"/>
      <c r="CNM7" s="643"/>
      <c r="CNN7" s="643"/>
      <c r="CNO7" s="643"/>
      <c r="CNP7" s="643"/>
      <c r="CNQ7" s="643"/>
      <c r="CNR7" s="643"/>
      <c r="CNS7" s="643"/>
      <c r="CNT7" s="643"/>
      <c r="CNU7" s="643"/>
      <c r="CNV7" s="643"/>
      <c r="CNW7" s="643"/>
      <c r="CNX7" s="643"/>
      <c r="CNY7" s="643"/>
      <c r="CNZ7" s="643"/>
      <c r="COA7" s="643"/>
      <c r="COB7" s="643"/>
      <c r="COC7" s="643"/>
      <c r="COD7" s="643"/>
      <c r="COE7" s="643"/>
      <c r="COF7" s="643"/>
      <c r="COG7" s="643"/>
      <c r="COH7" s="643"/>
      <c r="COI7" s="643"/>
      <c r="COJ7" s="643"/>
      <c r="COK7" s="643"/>
      <c r="COL7" s="643"/>
      <c r="COM7" s="643"/>
      <c r="CON7" s="643"/>
      <c r="COO7" s="643"/>
      <c r="COP7" s="643"/>
      <c r="COQ7" s="643"/>
      <c r="COR7" s="643"/>
      <c r="COS7" s="643"/>
      <c r="COT7" s="643"/>
      <c r="COU7" s="643"/>
      <c r="COV7" s="643"/>
      <c r="COW7" s="643"/>
      <c r="COX7" s="643"/>
      <c r="COY7" s="643"/>
      <c r="COZ7" s="643"/>
      <c r="CPA7" s="643"/>
      <c r="CPB7" s="643"/>
      <c r="CPC7" s="643"/>
      <c r="CPD7" s="643"/>
      <c r="CPE7" s="643"/>
      <c r="CPF7" s="643"/>
      <c r="CPG7" s="643"/>
      <c r="CPH7" s="643"/>
      <c r="CPI7" s="643"/>
      <c r="CPJ7" s="643"/>
      <c r="CPK7" s="643"/>
      <c r="CPL7" s="643"/>
      <c r="CPM7" s="643"/>
      <c r="CPN7" s="643"/>
      <c r="CPO7" s="643"/>
      <c r="CPP7" s="643"/>
      <c r="CPQ7" s="643"/>
      <c r="CPR7" s="643"/>
      <c r="CPS7" s="643"/>
      <c r="CPT7" s="643"/>
      <c r="CPU7" s="643"/>
      <c r="CPV7" s="643"/>
      <c r="CPW7" s="643"/>
      <c r="CPX7" s="643"/>
      <c r="CPY7" s="643"/>
      <c r="CPZ7" s="643"/>
      <c r="CQA7" s="643"/>
      <c r="CQB7" s="643"/>
      <c r="CQC7" s="643"/>
      <c r="CQD7" s="643"/>
      <c r="CQE7" s="643"/>
      <c r="CQF7" s="643"/>
      <c r="CQG7" s="643"/>
      <c r="CQH7" s="643"/>
      <c r="CQI7" s="643"/>
      <c r="CQJ7" s="643"/>
      <c r="CQK7" s="643"/>
      <c r="CQL7" s="643"/>
      <c r="CQM7" s="643"/>
      <c r="CQN7" s="643"/>
      <c r="CQO7" s="643"/>
      <c r="CQP7" s="643"/>
      <c r="CQQ7" s="643"/>
      <c r="CQR7" s="643"/>
      <c r="CQS7" s="643"/>
      <c r="CQT7" s="643"/>
      <c r="CQU7" s="643"/>
      <c r="CQV7" s="643"/>
      <c r="CQW7" s="643"/>
      <c r="CQX7" s="643"/>
      <c r="CQY7" s="643"/>
      <c r="CQZ7" s="643"/>
      <c r="CRA7" s="643"/>
      <c r="CRB7" s="643"/>
      <c r="CRC7" s="643"/>
      <c r="CRD7" s="643"/>
      <c r="CRE7" s="643"/>
      <c r="CRF7" s="643"/>
      <c r="CRG7" s="643"/>
      <c r="CRH7" s="643"/>
      <c r="CRI7" s="643"/>
      <c r="CRJ7" s="643"/>
      <c r="CRK7" s="643"/>
      <c r="CRL7" s="643"/>
      <c r="CRM7" s="643"/>
      <c r="CRN7" s="643"/>
      <c r="CRO7" s="643"/>
      <c r="CRP7" s="643"/>
      <c r="CRQ7" s="643"/>
      <c r="CRR7" s="643"/>
      <c r="CRS7" s="643"/>
      <c r="CRT7" s="643"/>
      <c r="CRU7" s="643"/>
      <c r="CRV7" s="643"/>
      <c r="CRW7" s="643"/>
      <c r="CRX7" s="643"/>
      <c r="CRY7" s="643"/>
      <c r="CRZ7" s="643"/>
      <c r="CSA7" s="643"/>
      <c r="CSB7" s="643"/>
      <c r="CSC7" s="643"/>
      <c r="CSD7" s="643"/>
      <c r="CSE7" s="643"/>
      <c r="CSF7" s="643"/>
      <c r="CSG7" s="643"/>
      <c r="CSH7" s="643"/>
      <c r="CSI7" s="643"/>
      <c r="CSJ7" s="643"/>
      <c r="CSK7" s="643"/>
      <c r="CSL7" s="643"/>
      <c r="CSM7" s="643"/>
      <c r="CSN7" s="643"/>
      <c r="CSO7" s="643"/>
      <c r="CSP7" s="643"/>
      <c r="CSQ7" s="643"/>
      <c r="CSR7" s="643"/>
      <c r="CSS7" s="643"/>
      <c r="CST7" s="643"/>
      <c r="CSU7" s="643"/>
      <c r="CSV7" s="643"/>
      <c r="CSW7" s="643"/>
      <c r="CSX7" s="643"/>
      <c r="CSY7" s="643"/>
      <c r="CSZ7" s="643"/>
      <c r="CTA7" s="643"/>
      <c r="CTB7" s="643"/>
      <c r="CTC7" s="643"/>
      <c r="CTD7" s="643"/>
      <c r="CTE7" s="643"/>
      <c r="CTF7" s="643"/>
      <c r="CTG7" s="643"/>
      <c r="CTH7" s="643"/>
      <c r="CTI7" s="643"/>
      <c r="CTJ7" s="643"/>
      <c r="CTK7" s="643"/>
      <c r="CTL7" s="643"/>
      <c r="CTM7" s="643"/>
      <c r="CTN7" s="643"/>
      <c r="CTO7" s="643"/>
      <c r="CTP7" s="643"/>
      <c r="CTQ7" s="643"/>
      <c r="CTR7" s="643"/>
      <c r="CTS7" s="643"/>
      <c r="CTT7" s="643"/>
      <c r="CTU7" s="643"/>
      <c r="CTV7" s="643"/>
      <c r="CTW7" s="643"/>
      <c r="CTX7" s="643"/>
      <c r="CTY7" s="643"/>
      <c r="CTZ7" s="643"/>
      <c r="CUA7" s="643"/>
      <c r="CUB7" s="643"/>
      <c r="CUC7" s="643"/>
      <c r="CUD7" s="643"/>
      <c r="CUE7" s="643"/>
      <c r="CUF7" s="643"/>
      <c r="CUG7" s="643"/>
      <c r="CUH7" s="643"/>
      <c r="CUI7" s="643"/>
      <c r="CUJ7" s="643"/>
      <c r="CUK7" s="643"/>
      <c r="CUL7" s="643"/>
      <c r="CUM7" s="643"/>
      <c r="CUN7" s="643"/>
      <c r="CUO7" s="643"/>
      <c r="CUP7" s="643"/>
      <c r="CUQ7" s="643"/>
      <c r="CUR7" s="643"/>
      <c r="CUS7" s="643"/>
      <c r="CUT7" s="643"/>
      <c r="CUU7" s="643"/>
      <c r="CUV7" s="643"/>
      <c r="CUW7" s="643"/>
      <c r="CUX7" s="643"/>
      <c r="CUY7" s="643"/>
      <c r="CUZ7" s="643"/>
      <c r="CVA7" s="643"/>
      <c r="CVB7" s="643"/>
      <c r="CVC7" s="643"/>
      <c r="CVD7" s="643"/>
      <c r="CVE7" s="643"/>
      <c r="CVF7" s="643"/>
      <c r="CVG7" s="643"/>
      <c r="CVH7" s="643"/>
      <c r="CVI7" s="643"/>
      <c r="CVJ7" s="643"/>
      <c r="CVK7" s="643"/>
      <c r="CVL7" s="643"/>
      <c r="CVM7" s="643"/>
      <c r="CVN7" s="643"/>
      <c r="CVO7" s="643"/>
      <c r="CVP7" s="643"/>
      <c r="CVQ7" s="643"/>
      <c r="CVR7" s="643"/>
      <c r="CVS7" s="643"/>
      <c r="CVT7" s="643"/>
      <c r="CVU7" s="643"/>
      <c r="CVV7" s="643"/>
      <c r="CVW7" s="643"/>
      <c r="CVX7" s="643"/>
      <c r="CVY7" s="643"/>
      <c r="CVZ7" s="643"/>
      <c r="CWA7" s="643"/>
      <c r="CWB7" s="643"/>
      <c r="CWC7" s="643"/>
      <c r="CWD7" s="643"/>
      <c r="CWE7" s="643"/>
      <c r="CWF7" s="643"/>
      <c r="CWG7" s="643"/>
      <c r="CWH7" s="643"/>
      <c r="CWI7" s="643"/>
      <c r="CWJ7" s="643"/>
      <c r="CWK7" s="643"/>
      <c r="CWL7" s="643"/>
      <c r="CWM7" s="643"/>
      <c r="CWN7" s="643"/>
      <c r="CWO7" s="643"/>
      <c r="CWP7" s="643"/>
      <c r="CWQ7" s="643"/>
      <c r="CWR7" s="643"/>
      <c r="CWS7" s="643"/>
      <c r="CWT7" s="643"/>
      <c r="CWU7" s="643"/>
      <c r="CWV7" s="643"/>
      <c r="CWW7" s="643"/>
      <c r="CWX7" s="643"/>
      <c r="CWY7" s="643"/>
      <c r="CWZ7" s="643"/>
      <c r="CXA7" s="643"/>
      <c r="CXB7" s="643"/>
      <c r="CXC7" s="643"/>
      <c r="CXD7" s="643"/>
      <c r="CXE7" s="643"/>
      <c r="CXF7" s="643"/>
      <c r="CXG7" s="643"/>
      <c r="CXH7" s="643"/>
      <c r="CXI7" s="643"/>
      <c r="CXJ7" s="643"/>
      <c r="CXK7" s="643"/>
      <c r="CXL7" s="643"/>
      <c r="CXM7" s="643"/>
      <c r="CXN7" s="643"/>
      <c r="CXO7" s="643"/>
      <c r="CXP7" s="643"/>
      <c r="CXQ7" s="643"/>
      <c r="CXR7" s="643"/>
      <c r="CXS7" s="643"/>
      <c r="CXT7" s="643"/>
      <c r="CXU7" s="643"/>
      <c r="CXV7" s="643"/>
      <c r="CXW7" s="643"/>
      <c r="CXX7" s="643"/>
      <c r="CXY7" s="643"/>
      <c r="CXZ7" s="643"/>
      <c r="CYA7" s="643"/>
      <c r="CYB7" s="643"/>
      <c r="CYC7" s="643"/>
      <c r="CYD7" s="643"/>
      <c r="CYE7" s="643"/>
      <c r="CYF7" s="643"/>
      <c r="CYG7" s="643"/>
      <c r="CYH7" s="643"/>
      <c r="CYI7" s="643"/>
      <c r="CYJ7" s="643"/>
      <c r="CYK7" s="643"/>
      <c r="CYL7" s="643"/>
      <c r="CYM7" s="643"/>
      <c r="CYN7" s="643"/>
      <c r="CYO7" s="643"/>
      <c r="CYP7" s="643"/>
      <c r="CYQ7" s="643"/>
      <c r="CYR7" s="643"/>
      <c r="CYS7" s="643"/>
      <c r="CYT7" s="643"/>
      <c r="CYU7" s="643"/>
      <c r="CYV7" s="643"/>
      <c r="CYW7" s="643"/>
      <c r="CYX7" s="643"/>
      <c r="CYY7" s="643"/>
      <c r="CYZ7" s="643"/>
      <c r="CZA7" s="643"/>
      <c r="CZB7" s="643"/>
      <c r="CZC7" s="643"/>
      <c r="CZD7" s="643"/>
      <c r="CZE7" s="643"/>
      <c r="CZF7" s="643"/>
      <c r="CZG7" s="643"/>
      <c r="CZH7" s="643"/>
      <c r="CZI7" s="643"/>
      <c r="CZJ7" s="643"/>
      <c r="CZK7" s="643"/>
      <c r="CZL7" s="643"/>
      <c r="CZM7" s="643"/>
      <c r="CZN7" s="643"/>
      <c r="CZO7" s="643"/>
      <c r="CZP7" s="643"/>
      <c r="CZQ7" s="643"/>
      <c r="CZR7" s="643"/>
      <c r="CZS7" s="643"/>
      <c r="CZT7" s="643"/>
      <c r="CZU7" s="643"/>
      <c r="CZV7" s="643"/>
      <c r="CZW7" s="643"/>
      <c r="CZX7" s="643"/>
      <c r="CZY7" s="643"/>
      <c r="CZZ7" s="643"/>
      <c r="DAA7" s="643"/>
      <c r="DAB7" s="643"/>
      <c r="DAC7" s="643"/>
      <c r="DAD7" s="643"/>
      <c r="DAE7" s="643"/>
      <c r="DAF7" s="643"/>
      <c r="DAG7" s="643"/>
      <c r="DAH7" s="643"/>
      <c r="DAI7" s="643"/>
      <c r="DAJ7" s="643"/>
      <c r="DAK7" s="643"/>
      <c r="DAL7" s="643"/>
      <c r="DAM7" s="643"/>
      <c r="DAN7" s="643"/>
      <c r="DAO7" s="643"/>
      <c r="DAP7" s="643"/>
      <c r="DAQ7" s="643"/>
      <c r="DAR7" s="643"/>
      <c r="DAS7" s="643"/>
      <c r="DAT7" s="643"/>
      <c r="DAU7" s="643"/>
      <c r="DAV7" s="643"/>
      <c r="DAW7" s="643"/>
      <c r="DAX7" s="643"/>
      <c r="DAY7" s="643"/>
      <c r="DAZ7" s="643"/>
      <c r="DBA7" s="643"/>
      <c r="DBB7" s="643"/>
      <c r="DBC7" s="643"/>
      <c r="DBD7" s="643"/>
      <c r="DBE7" s="643"/>
      <c r="DBF7" s="643"/>
      <c r="DBG7" s="643"/>
      <c r="DBH7" s="643"/>
      <c r="DBI7" s="643"/>
      <c r="DBJ7" s="643"/>
      <c r="DBK7" s="643"/>
      <c r="DBL7" s="643"/>
      <c r="DBM7" s="643"/>
      <c r="DBN7" s="643"/>
      <c r="DBO7" s="643"/>
      <c r="DBP7" s="643"/>
      <c r="DBQ7" s="643"/>
      <c r="DBR7" s="643"/>
      <c r="DBS7" s="643"/>
      <c r="DBT7" s="643"/>
      <c r="DBU7" s="643"/>
      <c r="DBV7" s="643"/>
      <c r="DBW7" s="643"/>
      <c r="DBX7" s="643"/>
      <c r="DBY7" s="643"/>
      <c r="DBZ7" s="643"/>
      <c r="DCA7" s="643"/>
      <c r="DCB7" s="643"/>
      <c r="DCC7" s="643"/>
      <c r="DCD7" s="643"/>
      <c r="DCE7" s="643"/>
      <c r="DCF7" s="643"/>
      <c r="DCG7" s="643"/>
      <c r="DCH7" s="643"/>
      <c r="DCI7" s="643"/>
      <c r="DCJ7" s="643"/>
      <c r="DCK7" s="643"/>
      <c r="DCL7" s="643"/>
      <c r="DCM7" s="643"/>
      <c r="DCN7" s="643"/>
      <c r="DCO7" s="643"/>
      <c r="DCP7" s="643"/>
      <c r="DCQ7" s="643"/>
      <c r="DCR7" s="643"/>
      <c r="DCS7" s="643"/>
      <c r="DCT7" s="643"/>
      <c r="DCU7" s="643"/>
      <c r="DCV7" s="643"/>
      <c r="DCW7" s="643"/>
      <c r="DCX7" s="643"/>
      <c r="DCY7" s="643"/>
      <c r="DCZ7" s="643"/>
      <c r="DDA7" s="643"/>
      <c r="DDB7" s="643"/>
      <c r="DDC7" s="643"/>
      <c r="DDD7" s="643"/>
      <c r="DDE7" s="643"/>
      <c r="DDF7" s="643"/>
      <c r="DDG7" s="643"/>
      <c r="DDH7" s="643"/>
      <c r="DDI7" s="643"/>
      <c r="DDJ7" s="643"/>
      <c r="DDK7" s="643"/>
      <c r="DDL7" s="643"/>
      <c r="DDM7" s="643"/>
      <c r="DDN7" s="643"/>
      <c r="DDO7" s="643"/>
      <c r="DDP7" s="643"/>
      <c r="DDQ7" s="643"/>
      <c r="DDR7" s="643"/>
      <c r="DDS7" s="643"/>
      <c r="DDT7" s="643"/>
      <c r="DDU7" s="643"/>
      <c r="DDV7" s="643"/>
      <c r="DDW7" s="643"/>
      <c r="DDX7" s="643"/>
      <c r="DDY7" s="643"/>
      <c r="DDZ7" s="643"/>
      <c r="DEA7" s="643"/>
      <c r="DEB7" s="643"/>
      <c r="DEC7" s="643"/>
      <c r="DED7" s="643"/>
      <c r="DEE7" s="643"/>
      <c r="DEF7" s="643"/>
      <c r="DEG7" s="643"/>
      <c r="DEH7" s="643"/>
      <c r="DEI7" s="643"/>
      <c r="DEJ7" s="643"/>
      <c r="DEK7" s="643"/>
      <c r="DEL7" s="643"/>
      <c r="DEM7" s="643"/>
      <c r="DEN7" s="643"/>
      <c r="DEO7" s="643"/>
      <c r="DEP7" s="643"/>
      <c r="DEQ7" s="643"/>
      <c r="DER7" s="643"/>
      <c r="DES7" s="643"/>
      <c r="DET7" s="643"/>
      <c r="DEU7" s="643"/>
      <c r="DEV7" s="643"/>
      <c r="DEW7" s="643"/>
      <c r="DEX7" s="643"/>
      <c r="DEY7" s="643"/>
      <c r="DEZ7" s="643"/>
      <c r="DFA7" s="643"/>
      <c r="DFB7" s="643"/>
      <c r="DFC7" s="643"/>
      <c r="DFD7" s="643"/>
      <c r="DFE7" s="643"/>
      <c r="DFF7" s="643"/>
      <c r="DFG7" s="643"/>
      <c r="DFH7" s="643"/>
      <c r="DFI7" s="643"/>
      <c r="DFJ7" s="643"/>
      <c r="DFK7" s="643"/>
      <c r="DFL7" s="643"/>
      <c r="DFM7" s="643"/>
      <c r="DFN7" s="643"/>
      <c r="DFO7" s="643"/>
      <c r="DFP7" s="643"/>
      <c r="DFQ7" s="643"/>
      <c r="DFR7" s="643"/>
      <c r="DFS7" s="643"/>
      <c r="DFT7" s="643"/>
      <c r="DFU7" s="643"/>
      <c r="DFV7" s="643"/>
      <c r="DFW7" s="643"/>
      <c r="DFX7" s="643"/>
      <c r="DFY7" s="643"/>
      <c r="DFZ7" s="643"/>
      <c r="DGA7" s="643"/>
      <c r="DGB7" s="643"/>
      <c r="DGC7" s="643"/>
      <c r="DGD7" s="643"/>
      <c r="DGE7" s="643"/>
      <c r="DGF7" s="643"/>
      <c r="DGG7" s="643"/>
      <c r="DGH7" s="643"/>
      <c r="DGI7" s="643"/>
      <c r="DGJ7" s="643"/>
      <c r="DGK7" s="643"/>
      <c r="DGL7" s="643"/>
      <c r="DGM7" s="643"/>
      <c r="DGN7" s="643"/>
      <c r="DGO7" s="643"/>
      <c r="DGP7" s="643"/>
      <c r="DGQ7" s="643"/>
      <c r="DGR7" s="643"/>
      <c r="DGS7" s="643"/>
      <c r="DGT7" s="643"/>
      <c r="DGU7" s="643"/>
      <c r="DGV7" s="643"/>
      <c r="DGW7" s="643"/>
      <c r="DGX7" s="643"/>
      <c r="DGY7" s="643"/>
      <c r="DGZ7" s="643"/>
      <c r="DHA7" s="643"/>
      <c r="DHB7" s="643"/>
      <c r="DHC7" s="643"/>
      <c r="DHD7" s="643"/>
      <c r="DHE7" s="643"/>
      <c r="DHF7" s="643"/>
      <c r="DHG7" s="643"/>
      <c r="DHH7" s="643"/>
      <c r="DHI7" s="643"/>
      <c r="DHJ7" s="643"/>
      <c r="DHK7" s="643"/>
      <c r="DHL7" s="643"/>
      <c r="DHM7" s="643"/>
      <c r="DHN7" s="643"/>
      <c r="DHO7" s="643"/>
      <c r="DHP7" s="643"/>
      <c r="DHQ7" s="643"/>
      <c r="DHR7" s="643"/>
      <c r="DHS7" s="643"/>
      <c r="DHT7" s="643"/>
      <c r="DHU7" s="643"/>
      <c r="DHV7" s="643"/>
      <c r="DHW7" s="643"/>
      <c r="DHX7" s="643"/>
      <c r="DHY7" s="643"/>
      <c r="DHZ7" s="643"/>
      <c r="DIA7" s="643"/>
      <c r="DIB7" s="643"/>
      <c r="DIC7" s="643"/>
      <c r="DID7" s="643"/>
      <c r="DIE7" s="643"/>
      <c r="DIF7" s="643"/>
      <c r="DIG7" s="643"/>
      <c r="DIH7" s="643"/>
      <c r="DII7" s="643"/>
      <c r="DIJ7" s="643"/>
      <c r="DIK7" s="643"/>
      <c r="DIL7" s="643"/>
      <c r="DIM7" s="643"/>
      <c r="DIN7" s="643"/>
      <c r="DIO7" s="643"/>
      <c r="DIP7" s="643"/>
      <c r="DIQ7" s="643"/>
      <c r="DIR7" s="643"/>
      <c r="DIS7" s="643"/>
      <c r="DIT7" s="643"/>
      <c r="DIU7" s="643"/>
      <c r="DIV7" s="643"/>
      <c r="DIW7" s="643"/>
      <c r="DIX7" s="643"/>
      <c r="DIY7" s="643"/>
      <c r="DIZ7" s="643"/>
      <c r="DJA7" s="643"/>
      <c r="DJB7" s="643"/>
      <c r="DJC7" s="643"/>
      <c r="DJD7" s="643"/>
      <c r="DJE7" s="643"/>
      <c r="DJF7" s="643"/>
      <c r="DJG7" s="643"/>
      <c r="DJH7" s="643"/>
      <c r="DJI7" s="643"/>
      <c r="DJJ7" s="643"/>
      <c r="DJK7" s="643"/>
      <c r="DJL7" s="643"/>
      <c r="DJM7" s="643"/>
      <c r="DJN7" s="643"/>
      <c r="DJO7" s="643"/>
      <c r="DJP7" s="643"/>
      <c r="DJQ7" s="643"/>
      <c r="DJR7" s="643"/>
      <c r="DJS7" s="643"/>
      <c r="DJT7" s="643"/>
      <c r="DJU7" s="643"/>
      <c r="DJV7" s="643"/>
      <c r="DJW7" s="643"/>
      <c r="DJX7" s="643"/>
      <c r="DJY7" s="643"/>
      <c r="DJZ7" s="643"/>
      <c r="DKA7" s="643"/>
      <c r="DKB7" s="643"/>
      <c r="DKC7" s="643"/>
      <c r="DKD7" s="643"/>
      <c r="DKE7" s="643"/>
      <c r="DKF7" s="643"/>
      <c r="DKG7" s="643"/>
      <c r="DKH7" s="643"/>
      <c r="DKI7" s="643"/>
      <c r="DKJ7" s="643"/>
      <c r="DKK7" s="643"/>
      <c r="DKL7" s="643"/>
      <c r="DKM7" s="643"/>
      <c r="DKN7" s="643"/>
      <c r="DKO7" s="643"/>
      <c r="DKP7" s="643"/>
      <c r="DKQ7" s="643"/>
      <c r="DKR7" s="643"/>
      <c r="DKS7" s="643"/>
      <c r="DKT7" s="643"/>
      <c r="DKU7" s="643"/>
      <c r="DKV7" s="643"/>
      <c r="DKW7" s="643"/>
      <c r="DKX7" s="643"/>
      <c r="DKY7" s="643"/>
      <c r="DKZ7" s="643"/>
      <c r="DLA7" s="643"/>
      <c r="DLB7" s="643"/>
      <c r="DLC7" s="643"/>
      <c r="DLD7" s="643"/>
      <c r="DLE7" s="643"/>
      <c r="DLF7" s="643"/>
      <c r="DLG7" s="643"/>
      <c r="DLH7" s="643"/>
      <c r="DLI7" s="643"/>
      <c r="DLJ7" s="643"/>
      <c r="DLK7" s="643"/>
      <c r="DLL7" s="643"/>
      <c r="DLM7" s="643"/>
      <c r="DLN7" s="643"/>
      <c r="DLO7" s="643"/>
      <c r="DLP7" s="643"/>
      <c r="DLQ7" s="643"/>
      <c r="DLR7" s="643"/>
      <c r="DLS7" s="643"/>
      <c r="DLT7" s="643"/>
      <c r="DLU7" s="643"/>
      <c r="DLV7" s="643"/>
      <c r="DLW7" s="643"/>
      <c r="DLX7" s="643"/>
      <c r="DLY7" s="643"/>
      <c r="DLZ7" s="643"/>
      <c r="DMA7" s="643"/>
      <c r="DMB7" s="643"/>
      <c r="DMC7" s="643"/>
      <c r="DMD7" s="643"/>
      <c r="DME7" s="643"/>
      <c r="DMF7" s="643"/>
      <c r="DMG7" s="643"/>
      <c r="DMH7" s="643"/>
      <c r="DMI7" s="643"/>
      <c r="DMJ7" s="643"/>
      <c r="DMK7" s="643"/>
      <c r="DML7" s="643"/>
      <c r="DMM7" s="643"/>
      <c r="DMN7" s="643"/>
      <c r="DMO7" s="643"/>
      <c r="DMP7" s="643"/>
      <c r="DMQ7" s="643"/>
      <c r="DMR7" s="643"/>
      <c r="DMS7" s="643"/>
      <c r="DMT7" s="643"/>
      <c r="DMU7" s="643"/>
      <c r="DMV7" s="643"/>
      <c r="DMW7" s="643"/>
      <c r="DMX7" s="643"/>
      <c r="DMY7" s="643"/>
      <c r="DMZ7" s="643"/>
      <c r="DNA7" s="643"/>
      <c r="DNB7" s="643"/>
      <c r="DNC7" s="643"/>
      <c r="DND7" s="643"/>
      <c r="DNE7" s="643"/>
      <c r="DNF7" s="643"/>
      <c r="DNG7" s="643"/>
      <c r="DNH7" s="643"/>
      <c r="DNI7" s="643"/>
      <c r="DNJ7" s="643"/>
      <c r="DNK7" s="643"/>
      <c r="DNL7" s="643"/>
      <c r="DNM7" s="643"/>
      <c r="DNN7" s="643"/>
      <c r="DNO7" s="643"/>
      <c r="DNP7" s="643"/>
      <c r="DNQ7" s="643"/>
      <c r="DNR7" s="643"/>
      <c r="DNS7" s="643"/>
      <c r="DNT7" s="643"/>
      <c r="DNU7" s="643"/>
      <c r="DNV7" s="643"/>
      <c r="DNW7" s="643"/>
      <c r="DNX7" s="643"/>
      <c r="DNY7" s="643"/>
      <c r="DNZ7" s="643"/>
      <c r="DOA7" s="643"/>
      <c r="DOB7" s="643"/>
      <c r="DOC7" s="643"/>
      <c r="DOD7" s="643"/>
      <c r="DOE7" s="643"/>
      <c r="DOF7" s="643"/>
      <c r="DOG7" s="643"/>
      <c r="DOH7" s="643"/>
      <c r="DOI7" s="643"/>
      <c r="DOJ7" s="643"/>
      <c r="DOK7" s="643"/>
      <c r="DOL7" s="643"/>
      <c r="DOM7" s="643"/>
      <c r="DON7" s="643"/>
      <c r="DOO7" s="643"/>
      <c r="DOP7" s="643"/>
      <c r="DOQ7" s="643"/>
      <c r="DOR7" s="643"/>
      <c r="DOS7" s="643"/>
      <c r="DOT7" s="643"/>
      <c r="DOU7" s="643"/>
      <c r="DOV7" s="643"/>
      <c r="DOW7" s="643"/>
      <c r="DOX7" s="643"/>
      <c r="DOY7" s="643"/>
      <c r="DOZ7" s="643"/>
      <c r="DPA7" s="643"/>
      <c r="DPB7" s="643"/>
      <c r="DPC7" s="643"/>
      <c r="DPD7" s="643"/>
      <c r="DPE7" s="643"/>
      <c r="DPF7" s="643"/>
      <c r="DPG7" s="643"/>
      <c r="DPH7" s="643"/>
      <c r="DPI7" s="643"/>
      <c r="DPJ7" s="643"/>
      <c r="DPK7" s="643"/>
      <c r="DPL7" s="643"/>
      <c r="DPM7" s="643"/>
      <c r="DPN7" s="643"/>
      <c r="DPO7" s="643"/>
      <c r="DPP7" s="643"/>
      <c r="DPQ7" s="643"/>
      <c r="DPR7" s="643"/>
      <c r="DPS7" s="643"/>
      <c r="DPT7" s="643"/>
      <c r="DPU7" s="643"/>
      <c r="DPV7" s="643"/>
      <c r="DPW7" s="643"/>
      <c r="DPX7" s="643"/>
      <c r="DPY7" s="643"/>
      <c r="DPZ7" s="643"/>
      <c r="DQA7" s="643"/>
      <c r="DQB7" s="643"/>
      <c r="DQC7" s="643"/>
      <c r="DQD7" s="643"/>
      <c r="DQE7" s="643"/>
      <c r="DQF7" s="643"/>
      <c r="DQG7" s="643"/>
      <c r="DQH7" s="643"/>
      <c r="DQI7" s="643"/>
      <c r="DQJ7" s="643"/>
      <c r="DQK7" s="643"/>
      <c r="DQL7" s="643"/>
      <c r="DQM7" s="643"/>
      <c r="DQN7" s="643"/>
      <c r="DQO7" s="643"/>
      <c r="DQP7" s="643"/>
      <c r="DQQ7" s="643"/>
      <c r="DQR7" s="643"/>
      <c r="DQS7" s="643"/>
      <c r="DQT7" s="643"/>
      <c r="DQU7" s="643"/>
      <c r="DQV7" s="643"/>
      <c r="DQW7" s="643"/>
      <c r="DQX7" s="643"/>
      <c r="DQY7" s="643"/>
      <c r="DQZ7" s="643"/>
      <c r="DRA7" s="643"/>
      <c r="DRB7" s="643"/>
      <c r="DRC7" s="643"/>
      <c r="DRD7" s="643"/>
      <c r="DRE7" s="643"/>
      <c r="DRF7" s="643"/>
      <c r="DRG7" s="643"/>
      <c r="DRH7" s="643"/>
      <c r="DRI7" s="643"/>
      <c r="DRJ7" s="643"/>
      <c r="DRK7" s="643"/>
      <c r="DRL7" s="643"/>
      <c r="DRM7" s="643"/>
      <c r="DRN7" s="643"/>
      <c r="DRO7" s="643"/>
      <c r="DRP7" s="643"/>
      <c r="DRQ7" s="643"/>
      <c r="DRR7" s="643"/>
      <c r="DRS7" s="643"/>
      <c r="DRT7" s="643"/>
      <c r="DRU7" s="643"/>
      <c r="DRV7" s="643"/>
      <c r="DRW7" s="643"/>
      <c r="DRX7" s="643"/>
      <c r="DRY7" s="643"/>
      <c r="DRZ7" s="643"/>
      <c r="DSA7" s="643"/>
      <c r="DSB7" s="643"/>
      <c r="DSC7" s="643"/>
      <c r="DSD7" s="643"/>
      <c r="DSE7" s="643"/>
      <c r="DSF7" s="643"/>
      <c r="DSG7" s="643"/>
      <c r="DSH7" s="643"/>
      <c r="DSI7" s="643"/>
      <c r="DSJ7" s="643"/>
      <c r="DSK7" s="643"/>
      <c r="DSL7" s="643"/>
      <c r="DSM7" s="643"/>
      <c r="DSN7" s="643"/>
      <c r="DSO7" s="643"/>
      <c r="DSP7" s="643"/>
      <c r="DSQ7" s="643"/>
      <c r="DSR7" s="643"/>
      <c r="DSS7" s="643"/>
      <c r="DST7" s="643"/>
      <c r="DSU7" s="643"/>
      <c r="DSV7" s="643"/>
      <c r="DSW7" s="643"/>
      <c r="DSX7" s="643"/>
      <c r="DSY7" s="643"/>
      <c r="DSZ7" s="643"/>
      <c r="DTA7" s="643"/>
      <c r="DTB7" s="643"/>
      <c r="DTC7" s="643"/>
      <c r="DTD7" s="643"/>
      <c r="DTE7" s="643"/>
      <c r="DTF7" s="643"/>
      <c r="DTG7" s="643"/>
      <c r="DTH7" s="643"/>
      <c r="DTI7" s="643"/>
      <c r="DTJ7" s="643"/>
      <c r="DTK7" s="643"/>
      <c r="DTL7" s="643"/>
      <c r="DTM7" s="643"/>
      <c r="DTN7" s="643"/>
      <c r="DTO7" s="643"/>
      <c r="DTP7" s="643"/>
      <c r="DTQ7" s="643"/>
      <c r="DTR7" s="643"/>
      <c r="DTS7" s="643"/>
      <c r="DTT7" s="643"/>
      <c r="DTU7" s="643"/>
      <c r="DTV7" s="643"/>
      <c r="DTW7" s="643"/>
      <c r="DTX7" s="643"/>
      <c r="DTY7" s="643"/>
      <c r="DTZ7" s="643"/>
      <c r="DUA7" s="643"/>
      <c r="DUB7" s="643"/>
      <c r="DUC7" s="643"/>
      <c r="DUD7" s="643"/>
      <c r="DUE7" s="643"/>
      <c r="DUF7" s="643"/>
      <c r="DUG7" s="643"/>
      <c r="DUH7" s="643"/>
      <c r="DUI7" s="643"/>
      <c r="DUJ7" s="643"/>
      <c r="DUK7" s="643"/>
      <c r="DUL7" s="643"/>
      <c r="DUM7" s="643"/>
      <c r="DUN7" s="643"/>
      <c r="DUO7" s="643"/>
      <c r="DUP7" s="643"/>
      <c r="DUQ7" s="643"/>
      <c r="DUR7" s="643"/>
      <c r="DUS7" s="643"/>
      <c r="DUT7" s="643"/>
      <c r="DUU7" s="643"/>
      <c r="DUV7" s="643"/>
      <c r="DUW7" s="643"/>
      <c r="DUX7" s="643"/>
      <c r="DUY7" s="643"/>
      <c r="DUZ7" s="643"/>
      <c r="DVA7" s="643"/>
      <c r="DVB7" s="643"/>
      <c r="DVC7" s="643"/>
      <c r="DVD7" s="643"/>
      <c r="DVE7" s="643"/>
      <c r="DVF7" s="643"/>
      <c r="DVG7" s="643"/>
      <c r="DVH7" s="643"/>
      <c r="DVI7" s="643"/>
      <c r="DVJ7" s="643"/>
      <c r="DVK7" s="643"/>
      <c r="DVL7" s="643"/>
      <c r="DVM7" s="643"/>
      <c r="DVN7" s="643"/>
      <c r="DVO7" s="643"/>
      <c r="DVP7" s="643"/>
      <c r="DVQ7" s="643"/>
      <c r="DVR7" s="643"/>
      <c r="DVS7" s="643"/>
      <c r="DVT7" s="643"/>
      <c r="DVU7" s="643"/>
      <c r="DVV7" s="643"/>
      <c r="DVW7" s="643"/>
      <c r="DVX7" s="643"/>
      <c r="DVY7" s="643"/>
      <c r="DVZ7" s="643"/>
      <c r="DWA7" s="643"/>
      <c r="DWB7" s="643"/>
      <c r="DWC7" s="643"/>
      <c r="DWD7" s="643"/>
      <c r="DWE7" s="643"/>
      <c r="DWF7" s="643"/>
      <c r="DWG7" s="643"/>
      <c r="DWH7" s="643"/>
      <c r="DWI7" s="643"/>
      <c r="DWJ7" s="643"/>
      <c r="DWK7" s="643"/>
      <c r="DWL7" s="643"/>
      <c r="DWM7" s="643"/>
      <c r="DWN7" s="643"/>
      <c r="DWO7" s="643"/>
      <c r="DWP7" s="643"/>
      <c r="DWQ7" s="643"/>
      <c r="DWR7" s="643"/>
      <c r="DWS7" s="643"/>
      <c r="DWT7" s="643"/>
      <c r="DWU7" s="643"/>
      <c r="DWV7" s="643"/>
      <c r="DWW7" s="643"/>
      <c r="DWX7" s="643"/>
      <c r="DWY7" s="643"/>
      <c r="DWZ7" s="643"/>
      <c r="DXA7" s="643"/>
      <c r="DXB7" s="643"/>
      <c r="DXC7" s="643"/>
      <c r="DXD7" s="643"/>
      <c r="DXE7" s="643"/>
      <c r="DXF7" s="643"/>
      <c r="DXG7" s="643"/>
      <c r="DXH7" s="643"/>
      <c r="DXI7" s="643"/>
      <c r="DXJ7" s="643"/>
      <c r="DXK7" s="643"/>
      <c r="DXL7" s="643"/>
      <c r="DXM7" s="643"/>
      <c r="DXN7" s="643"/>
      <c r="DXO7" s="643"/>
      <c r="DXP7" s="643"/>
      <c r="DXQ7" s="643"/>
      <c r="DXR7" s="643"/>
      <c r="DXS7" s="643"/>
      <c r="DXT7" s="643"/>
      <c r="DXU7" s="643"/>
      <c r="DXV7" s="643"/>
      <c r="DXW7" s="643"/>
      <c r="DXX7" s="643"/>
      <c r="DXY7" s="643"/>
      <c r="DXZ7" s="643"/>
      <c r="DYA7" s="643"/>
      <c r="DYB7" s="643"/>
      <c r="DYC7" s="643"/>
      <c r="DYD7" s="643"/>
      <c r="DYE7" s="643"/>
      <c r="DYF7" s="643"/>
      <c r="DYG7" s="643"/>
      <c r="DYH7" s="643"/>
      <c r="DYI7" s="643"/>
      <c r="DYJ7" s="643"/>
      <c r="DYK7" s="643"/>
      <c r="DYL7" s="643"/>
      <c r="DYM7" s="643"/>
      <c r="DYN7" s="643"/>
      <c r="DYO7" s="643"/>
      <c r="DYP7" s="643"/>
      <c r="DYQ7" s="643"/>
      <c r="DYR7" s="643"/>
      <c r="DYS7" s="643"/>
      <c r="DYT7" s="643"/>
      <c r="DYU7" s="643"/>
      <c r="DYV7" s="643"/>
      <c r="DYW7" s="643"/>
      <c r="DYX7" s="643"/>
      <c r="DYY7" s="643"/>
      <c r="DYZ7" s="643"/>
      <c r="DZA7" s="643"/>
      <c r="DZB7" s="643"/>
      <c r="DZC7" s="643"/>
      <c r="DZD7" s="643"/>
      <c r="DZE7" s="643"/>
      <c r="DZF7" s="643"/>
      <c r="DZG7" s="643"/>
      <c r="DZH7" s="643"/>
      <c r="DZI7" s="643"/>
      <c r="DZJ7" s="643"/>
      <c r="DZK7" s="643"/>
      <c r="DZL7" s="643"/>
      <c r="DZM7" s="643"/>
      <c r="DZN7" s="643"/>
      <c r="DZO7" s="643"/>
      <c r="DZP7" s="643"/>
      <c r="DZQ7" s="643"/>
      <c r="DZR7" s="643"/>
      <c r="DZS7" s="643"/>
      <c r="DZT7" s="643"/>
      <c r="DZU7" s="643"/>
      <c r="DZV7" s="643"/>
      <c r="DZW7" s="643"/>
      <c r="DZX7" s="643"/>
      <c r="DZY7" s="643"/>
      <c r="DZZ7" s="643"/>
      <c r="EAA7" s="643"/>
      <c r="EAB7" s="643"/>
      <c r="EAC7" s="643"/>
      <c r="EAD7" s="643"/>
      <c r="EAE7" s="643"/>
      <c r="EAF7" s="643"/>
      <c r="EAG7" s="643"/>
      <c r="EAH7" s="643"/>
      <c r="EAI7" s="643"/>
      <c r="EAJ7" s="643"/>
      <c r="EAK7" s="643"/>
      <c r="EAL7" s="643"/>
      <c r="EAM7" s="643"/>
      <c r="EAN7" s="643"/>
      <c r="EAO7" s="643"/>
      <c r="EAP7" s="643"/>
      <c r="EAQ7" s="643"/>
      <c r="EAR7" s="643"/>
      <c r="EAS7" s="643"/>
      <c r="EAT7" s="643"/>
      <c r="EAU7" s="643"/>
      <c r="EAV7" s="643"/>
      <c r="EAW7" s="643"/>
      <c r="EAX7" s="643"/>
      <c r="EAY7" s="643"/>
      <c r="EAZ7" s="643"/>
      <c r="EBA7" s="643"/>
      <c r="EBB7" s="643"/>
      <c r="EBC7" s="643"/>
      <c r="EBD7" s="643"/>
      <c r="EBE7" s="643"/>
      <c r="EBF7" s="643"/>
      <c r="EBG7" s="643"/>
      <c r="EBH7" s="643"/>
      <c r="EBI7" s="643"/>
      <c r="EBJ7" s="643"/>
      <c r="EBK7" s="643"/>
      <c r="EBL7" s="643"/>
      <c r="EBM7" s="643"/>
      <c r="EBN7" s="643"/>
      <c r="EBO7" s="643"/>
      <c r="EBP7" s="643"/>
      <c r="EBQ7" s="643"/>
      <c r="EBR7" s="643"/>
      <c r="EBS7" s="643"/>
      <c r="EBT7" s="643"/>
      <c r="EBU7" s="643"/>
      <c r="EBV7" s="643"/>
      <c r="EBW7" s="643"/>
      <c r="EBX7" s="643"/>
      <c r="EBY7" s="643"/>
      <c r="EBZ7" s="643"/>
      <c r="ECA7" s="643"/>
      <c r="ECB7" s="643"/>
      <c r="ECC7" s="643"/>
      <c r="ECD7" s="643"/>
      <c r="ECE7" s="643"/>
      <c r="ECF7" s="643"/>
      <c r="ECG7" s="643"/>
      <c r="ECH7" s="643"/>
      <c r="ECI7" s="643"/>
      <c r="ECJ7" s="643"/>
      <c r="ECK7" s="643"/>
      <c r="ECL7" s="643"/>
      <c r="ECM7" s="643"/>
      <c r="ECN7" s="643"/>
      <c r="ECO7" s="643"/>
      <c r="ECP7" s="643"/>
      <c r="ECQ7" s="643"/>
      <c r="ECR7" s="643"/>
      <c r="ECS7" s="643"/>
      <c r="ECT7" s="643"/>
      <c r="ECU7" s="643"/>
      <c r="ECV7" s="643"/>
      <c r="ECW7" s="643"/>
      <c r="ECX7" s="643"/>
      <c r="ECY7" s="643"/>
      <c r="ECZ7" s="643"/>
      <c r="EDA7" s="643"/>
      <c r="EDB7" s="643"/>
      <c r="EDC7" s="643"/>
      <c r="EDD7" s="643"/>
      <c r="EDE7" s="643"/>
      <c r="EDF7" s="643"/>
      <c r="EDG7" s="643"/>
      <c r="EDH7" s="643"/>
      <c r="EDI7" s="643"/>
      <c r="EDJ7" s="643"/>
      <c r="EDK7" s="643"/>
      <c r="EDL7" s="643"/>
      <c r="EDM7" s="643"/>
      <c r="EDN7" s="643"/>
      <c r="EDO7" s="643"/>
      <c r="EDP7" s="643"/>
      <c r="EDQ7" s="643"/>
      <c r="EDR7" s="643"/>
      <c r="EDS7" s="643"/>
      <c r="EDT7" s="643"/>
      <c r="EDU7" s="643"/>
      <c r="EDV7" s="643"/>
      <c r="EDW7" s="643"/>
      <c r="EDX7" s="643"/>
      <c r="EDY7" s="643"/>
      <c r="EDZ7" s="643"/>
      <c r="EEA7" s="643"/>
      <c r="EEB7" s="643"/>
      <c r="EEC7" s="643"/>
      <c r="EED7" s="643"/>
      <c r="EEE7" s="643"/>
      <c r="EEF7" s="643"/>
      <c r="EEG7" s="643"/>
      <c r="EEH7" s="643"/>
      <c r="EEI7" s="643"/>
      <c r="EEJ7" s="643"/>
      <c r="EEK7" s="643"/>
      <c r="EEL7" s="643"/>
      <c r="EEM7" s="643"/>
      <c r="EEN7" s="643"/>
      <c r="EEO7" s="643"/>
      <c r="EEP7" s="643"/>
      <c r="EEQ7" s="643"/>
      <c r="EER7" s="643"/>
      <c r="EES7" s="643"/>
      <c r="EET7" s="643"/>
      <c r="EEU7" s="643"/>
      <c r="EEV7" s="643"/>
      <c r="EEW7" s="643"/>
      <c r="EEX7" s="643"/>
      <c r="EEY7" s="643"/>
      <c r="EEZ7" s="643"/>
      <c r="EFA7" s="643"/>
      <c r="EFB7" s="643"/>
      <c r="EFC7" s="643"/>
      <c r="EFD7" s="643"/>
      <c r="EFE7" s="643"/>
      <c r="EFF7" s="643"/>
      <c r="EFG7" s="643"/>
      <c r="EFH7" s="643"/>
      <c r="EFI7" s="643"/>
      <c r="EFJ7" s="643"/>
      <c r="EFK7" s="643"/>
      <c r="EFL7" s="643"/>
      <c r="EFM7" s="643"/>
      <c r="EFN7" s="643"/>
      <c r="EFO7" s="643"/>
      <c r="EFP7" s="643"/>
      <c r="EFQ7" s="643"/>
      <c r="EFR7" s="643"/>
      <c r="EFS7" s="643"/>
      <c r="EFT7" s="643"/>
      <c r="EFU7" s="643"/>
      <c r="EFV7" s="643"/>
      <c r="EFW7" s="643"/>
      <c r="EFX7" s="643"/>
      <c r="EFY7" s="643"/>
      <c r="EFZ7" s="643"/>
      <c r="EGA7" s="643"/>
      <c r="EGB7" s="643"/>
      <c r="EGC7" s="643"/>
      <c r="EGD7" s="643"/>
      <c r="EGE7" s="643"/>
      <c r="EGF7" s="643"/>
      <c r="EGG7" s="643"/>
      <c r="EGH7" s="643"/>
      <c r="EGI7" s="643"/>
      <c r="EGJ7" s="643"/>
      <c r="EGK7" s="643"/>
      <c r="EGL7" s="643"/>
      <c r="EGM7" s="643"/>
      <c r="EGN7" s="643"/>
      <c r="EGO7" s="643"/>
      <c r="EGP7" s="643"/>
      <c r="EGQ7" s="643"/>
      <c r="EGR7" s="643"/>
      <c r="EGS7" s="643"/>
      <c r="EGT7" s="643"/>
      <c r="EGU7" s="643"/>
      <c r="EGV7" s="643"/>
      <c r="EGW7" s="643"/>
      <c r="EGX7" s="643"/>
      <c r="EGY7" s="643"/>
      <c r="EGZ7" s="643"/>
      <c r="EHA7" s="643"/>
      <c r="EHB7" s="643"/>
      <c r="EHC7" s="643"/>
      <c r="EHD7" s="643"/>
      <c r="EHE7" s="643"/>
      <c r="EHF7" s="643"/>
      <c r="EHG7" s="643"/>
      <c r="EHH7" s="643"/>
      <c r="EHI7" s="643"/>
      <c r="EHJ7" s="643"/>
      <c r="EHK7" s="643"/>
      <c r="EHL7" s="643"/>
      <c r="EHM7" s="643"/>
      <c r="EHN7" s="643"/>
      <c r="EHO7" s="643"/>
      <c r="EHP7" s="643"/>
      <c r="EHQ7" s="643"/>
      <c r="EHR7" s="643"/>
      <c r="EHS7" s="643"/>
      <c r="EHT7" s="643"/>
      <c r="EHU7" s="643"/>
      <c r="EHV7" s="643"/>
      <c r="EHW7" s="643"/>
      <c r="EHX7" s="643"/>
      <c r="EHY7" s="643"/>
      <c r="EHZ7" s="643"/>
      <c r="EIA7" s="643"/>
      <c r="EIB7" s="643"/>
      <c r="EIC7" s="643"/>
      <c r="EID7" s="643"/>
      <c r="EIE7" s="643"/>
      <c r="EIF7" s="643"/>
      <c r="EIG7" s="643"/>
      <c r="EIH7" s="643"/>
      <c r="EII7" s="643"/>
      <c r="EIJ7" s="643"/>
      <c r="EIK7" s="643"/>
      <c r="EIL7" s="643"/>
      <c r="EIM7" s="643"/>
      <c r="EIN7" s="643"/>
      <c r="EIO7" s="643"/>
      <c r="EIP7" s="643"/>
      <c r="EIQ7" s="643"/>
      <c r="EIR7" s="643"/>
      <c r="EIS7" s="643"/>
      <c r="EIT7" s="643"/>
      <c r="EIU7" s="643"/>
      <c r="EIV7" s="643"/>
      <c r="EIW7" s="643"/>
      <c r="EIX7" s="643"/>
      <c r="EIY7" s="643"/>
      <c r="EIZ7" s="643"/>
      <c r="EJA7" s="643"/>
      <c r="EJB7" s="643"/>
      <c r="EJC7" s="643"/>
      <c r="EJD7" s="643"/>
      <c r="EJE7" s="643"/>
      <c r="EJF7" s="643"/>
      <c r="EJG7" s="643"/>
      <c r="EJH7" s="643"/>
      <c r="EJI7" s="643"/>
      <c r="EJJ7" s="643"/>
      <c r="EJK7" s="643"/>
      <c r="EJL7" s="643"/>
      <c r="EJM7" s="643"/>
      <c r="EJN7" s="643"/>
      <c r="EJO7" s="643"/>
      <c r="EJP7" s="643"/>
      <c r="EJQ7" s="643"/>
      <c r="EJR7" s="643"/>
      <c r="EJS7" s="643"/>
      <c r="EJT7" s="643"/>
      <c r="EJU7" s="643"/>
      <c r="EJV7" s="643"/>
      <c r="EJW7" s="643"/>
      <c r="EJX7" s="643"/>
      <c r="EJY7" s="643"/>
      <c r="EJZ7" s="643"/>
      <c r="EKA7" s="643"/>
      <c r="EKB7" s="643"/>
      <c r="EKC7" s="643"/>
      <c r="EKD7" s="643"/>
      <c r="EKE7" s="643"/>
      <c r="EKF7" s="643"/>
      <c r="EKG7" s="643"/>
      <c r="EKH7" s="643"/>
      <c r="EKI7" s="643"/>
      <c r="EKJ7" s="643"/>
      <c r="EKK7" s="643"/>
      <c r="EKL7" s="643"/>
      <c r="EKM7" s="643"/>
      <c r="EKN7" s="643"/>
      <c r="EKO7" s="643"/>
      <c r="EKP7" s="643"/>
      <c r="EKQ7" s="643"/>
      <c r="EKR7" s="643"/>
      <c r="EKS7" s="643"/>
      <c r="EKT7" s="643"/>
      <c r="EKU7" s="643"/>
      <c r="EKV7" s="643"/>
      <c r="EKW7" s="643"/>
      <c r="EKX7" s="643"/>
      <c r="EKY7" s="643"/>
      <c r="EKZ7" s="643"/>
      <c r="ELA7" s="643"/>
      <c r="ELB7" s="643"/>
      <c r="ELC7" s="643"/>
      <c r="ELD7" s="643"/>
      <c r="ELE7" s="643"/>
      <c r="ELF7" s="643"/>
      <c r="ELG7" s="643"/>
      <c r="ELH7" s="643"/>
      <c r="ELI7" s="643"/>
      <c r="ELJ7" s="643"/>
      <c r="ELK7" s="643"/>
      <c r="ELL7" s="643"/>
      <c r="ELM7" s="643"/>
      <c r="ELN7" s="643"/>
      <c r="ELO7" s="643"/>
      <c r="ELP7" s="643"/>
      <c r="ELQ7" s="643"/>
      <c r="ELR7" s="643"/>
      <c r="ELS7" s="643"/>
      <c r="ELT7" s="643"/>
      <c r="ELU7" s="643"/>
      <c r="ELV7" s="643"/>
      <c r="ELW7" s="643"/>
      <c r="ELX7" s="643"/>
      <c r="ELY7" s="643"/>
      <c r="ELZ7" s="643"/>
      <c r="EMA7" s="643"/>
      <c r="EMB7" s="643"/>
      <c r="EMC7" s="643"/>
      <c r="EMD7" s="643"/>
      <c r="EME7" s="643"/>
      <c r="EMF7" s="643"/>
      <c r="EMG7" s="643"/>
      <c r="EMH7" s="643"/>
      <c r="EMI7" s="643"/>
      <c r="EMJ7" s="643"/>
      <c r="EMK7" s="643"/>
      <c r="EML7" s="643"/>
      <c r="EMM7" s="643"/>
      <c r="EMN7" s="643"/>
      <c r="EMO7" s="643"/>
      <c r="EMP7" s="643"/>
      <c r="EMQ7" s="643"/>
      <c r="EMR7" s="643"/>
      <c r="EMS7" s="643"/>
      <c r="EMT7" s="643"/>
      <c r="EMU7" s="643"/>
      <c r="EMV7" s="643"/>
      <c r="EMW7" s="643"/>
      <c r="EMX7" s="643"/>
      <c r="EMY7" s="643"/>
      <c r="EMZ7" s="643"/>
      <c r="ENA7" s="643"/>
      <c r="ENB7" s="643"/>
      <c r="ENC7" s="643"/>
      <c r="END7" s="643"/>
      <c r="ENE7" s="643"/>
      <c r="ENF7" s="643"/>
      <c r="ENG7" s="643"/>
      <c r="ENH7" s="643"/>
      <c r="ENI7" s="643"/>
      <c r="ENJ7" s="643"/>
      <c r="ENK7" s="643"/>
      <c r="ENL7" s="643"/>
      <c r="ENM7" s="643"/>
      <c r="ENN7" s="643"/>
      <c r="ENO7" s="643"/>
      <c r="ENP7" s="643"/>
      <c r="ENQ7" s="643"/>
      <c r="ENR7" s="643"/>
      <c r="ENS7" s="643"/>
      <c r="ENT7" s="643"/>
      <c r="ENU7" s="643"/>
      <c r="ENV7" s="643"/>
      <c r="ENW7" s="643"/>
      <c r="ENX7" s="643"/>
      <c r="ENY7" s="643"/>
      <c r="ENZ7" s="643"/>
      <c r="EOA7" s="643"/>
      <c r="EOB7" s="643"/>
      <c r="EOC7" s="643"/>
      <c r="EOD7" s="643"/>
      <c r="EOE7" s="643"/>
      <c r="EOF7" s="643"/>
      <c r="EOG7" s="643"/>
      <c r="EOH7" s="643"/>
      <c r="EOI7" s="643"/>
      <c r="EOJ7" s="643"/>
      <c r="EOK7" s="643"/>
      <c r="EOL7" s="643"/>
      <c r="EOM7" s="643"/>
      <c r="EON7" s="643"/>
      <c r="EOO7" s="643"/>
      <c r="EOP7" s="643"/>
      <c r="EOQ7" s="643"/>
      <c r="EOR7" s="643"/>
      <c r="EOS7" s="643"/>
      <c r="EOT7" s="643"/>
      <c r="EOU7" s="643"/>
      <c r="EOV7" s="643"/>
      <c r="EOW7" s="643"/>
      <c r="EOX7" s="643"/>
      <c r="EOY7" s="643"/>
      <c r="EOZ7" s="643"/>
      <c r="EPA7" s="643"/>
      <c r="EPB7" s="643"/>
      <c r="EPC7" s="643"/>
      <c r="EPD7" s="643"/>
      <c r="EPE7" s="643"/>
      <c r="EPF7" s="643"/>
      <c r="EPG7" s="643"/>
      <c r="EPH7" s="643"/>
      <c r="EPI7" s="643"/>
      <c r="EPJ7" s="643"/>
      <c r="EPK7" s="643"/>
      <c r="EPL7" s="643"/>
      <c r="EPM7" s="643"/>
      <c r="EPN7" s="643"/>
      <c r="EPO7" s="643"/>
      <c r="EPP7" s="643"/>
      <c r="EPQ7" s="643"/>
      <c r="EPR7" s="643"/>
      <c r="EPS7" s="643"/>
      <c r="EPT7" s="643"/>
      <c r="EPU7" s="643"/>
      <c r="EPV7" s="643"/>
      <c r="EPW7" s="643"/>
      <c r="EPX7" s="643"/>
      <c r="EPY7" s="643"/>
      <c r="EPZ7" s="643"/>
      <c r="EQA7" s="643"/>
      <c r="EQB7" s="643"/>
      <c r="EQC7" s="643"/>
      <c r="EQD7" s="643"/>
      <c r="EQE7" s="643"/>
      <c r="EQF7" s="643"/>
      <c r="EQG7" s="643"/>
      <c r="EQH7" s="643"/>
      <c r="EQI7" s="643"/>
      <c r="EQJ7" s="643"/>
      <c r="EQK7" s="643"/>
      <c r="EQL7" s="643"/>
      <c r="EQM7" s="643"/>
      <c r="EQN7" s="643"/>
      <c r="EQO7" s="643"/>
      <c r="EQP7" s="643"/>
      <c r="EQQ7" s="643"/>
      <c r="EQR7" s="643"/>
      <c r="EQS7" s="643"/>
      <c r="EQT7" s="643"/>
      <c r="EQU7" s="643"/>
      <c r="EQV7" s="643"/>
      <c r="EQW7" s="643"/>
      <c r="EQX7" s="643"/>
      <c r="EQY7" s="643"/>
      <c r="EQZ7" s="643"/>
      <c r="ERA7" s="643"/>
      <c r="ERB7" s="643"/>
      <c r="ERC7" s="643"/>
      <c r="ERD7" s="643"/>
      <c r="ERE7" s="643"/>
      <c r="ERF7" s="643"/>
      <c r="ERG7" s="643"/>
      <c r="ERH7" s="643"/>
      <c r="ERI7" s="643"/>
      <c r="ERJ7" s="643"/>
      <c r="ERK7" s="643"/>
      <c r="ERL7" s="643"/>
      <c r="ERM7" s="643"/>
      <c r="ERN7" s="643"/>
      <c r="ERO7" s="643"/>
      <c r="ERP7" s="643"/>
      <c r="ERQ7" s="643"/>
      <c r="ERR7" s="643"/>
      <c r="ERS7" s="643"/>
      <c r="ERT7" s="643"/>
      <c r="ERU7" s="643"/>
      <c r="ERV7" s="643"/>
      <c r="ERW7" s="643"/>
      <c r="ERX7" s="643"/>
      <c r="ERY7" s="643"/>
      <c r="ERZ7" s="643"/>
      <c r="ESA7" s="643"/>
      <c r="ESB7" s="643"/>
      <c r="ESC7" s="643"/>
      <c r="ESD7" s="643"/>
      <c r="ESE7" s="643"/>
      <c r="ESF7" s="643"/>
      <c r="ESG7" s="643"/>
      <c r="ESH7" s="643"/>
      <c r="ESI7" s="643"/>
      <c r="ESJ7" s="643"/>
      <c r="ESK7" s="643"/>
      <c r="ESL7" s="643"/>
      <c r="ESM7" s="643"/>
      <c r="ESN7" s="643"/>
      <c r="ESO7" s="643"/>
      <c r="ESP7" s="643"/>
      <c r="ESQ7" s="643"/>
      <c r="ESR7" s="643"/>
      <c r="ESS7" s="643"/>
      <c r="EST7" s="643"/>
      <c r="ESU7" s="643"/>
      <c r="ESV7" s="643"/>
      <c r="ESW7" s="643"/>
      <c r="ESX7" s="643"/>
      <c r="ESY7" s="643"/>
      <c r="ESZ7" s="643"/>
      <c r="ETA7" s="643"/>
      <c r="ETB7" s="643"/>
      <c r="ETC7" s="643"/>
      <c r="ETD7" s="643"/>
      <c r="ETE7" s="643"/>
      <c r="ETF7" s="643"/>
      <c r="ETG7" s="643"/>
      <c r="ETH7" s="643"/>
      <c r="ETI7" s="643"/>
      <c r="ETJ7" s="643"/>
      <c r="ETK7" s="643"/>
      <c r="ETL7" s="643"/>
      <c r="ETM7" s="643"/>
      <c r="ETN7" s="643"/>
      <c r="ETO7" s="643"/>
      <c r="ETP7" s="643"/>
      <c r="ETQ7" s="643"/>
      <c r="ETR7" s="643"/>
      <c r="ETS7" s="643"/>
      <c r="ETT7" s="643"/>
      <c r="ETU7" s="643"/>
      <c r="ETV7" s="643"/>
      <c r="ETW7" s="643"/>
      <c r="ETX7" s="643"/>
      <c r="ETY7" s="643"/>
      <c r="ETZ7" s="643"/>
      <c r="EUA7" s="643"/>
      <c r="EUB7" s="643"/>
      <c r="EUC7" s="643"/>
      <c r="EUD7" s="643"/>
      <c r="EUE7" s="643"/>
      <c r="EUF7" s="643"/>
      <c r="EUG7" s="643"/>
      <c r="EUH7" s="643"/>
      <c r="EUI7" s="643"/>
      <c r="EUJ7" s="643"/>
      <c r="EUK7" s="643"/>
      <c r="EUL7" s="643"/>
      <c r="EUM7" s="643"/>
      <c r="EUN7" s="643"/>
      <c r="EUO7" s="643"/>
      <c r="EUP7" s="643"/>
      <c r="EUQ7" s="643"/>
      <c r="EUR7" s="643"/>
      <c r="EUS7" s="643"/>
      <c r="EUT7" s="643"/>
      <c r="EUU7" s="643"/>
      <c r="EUV7" s="643"/>
      <c r="EUW7" s="643"/>
      <c r="EUX7" s="643"/>
      <c r="EUY7" s="643"/>
      <c r="EUZ7" s="643"/>
      <c r="EVA7" s="643"/>
      <c r="EVB7" s="643"/>
      <c r="EVC7" s="643"/>
      <c r="EVD7" s="643"/>
      <c r="EVE7" s="643"/>
      <c r="EVF7" s="643"/>
      <c r="EVG7" s="643"/>
      <c r="EVH7" s="643"/>
      <c r="EVI7" s="643"/>
      <c r="EVJ7" s="643"/>
      <c r="EVK7" s="643"/>
      <c r="EVL7" s="643"/>
      <c r="EVM7" s="643"/>
      <c r="EVN7" s="643"/>
      <c r="EVO7" s="643"/>
      <c r="EVP7" s="643"/>
      <c r="EVQ7" s="643"/>
      <c r="EVR7" s="643"/>
      <c r="EVS7" s="643"/>
      <c r="EVT7" s="643"/>
      <c r="EVU7" s="643"/>
      <c r="EVV7" s="643"/>
      <c r="EVW7" s="643"/>
      <c r="EVX7" s="643"/>
      <c r="EVY7" s="643"/>
      <c r="EVZ7" s="643"/>
      <c r="EWA7" s="643"/>
      <c r="EWB7" s="643"/>
      <c r="EWC7" s="643"/>
      <c r="EWD7" s="643"/>
      <c r="EWE7" s="643"/>
      <c r="EWF7" s="643"/>
      <c r="EWG7" s="643"/>
      <c r="EWH7" s="643"/>
      <c r="EWI7" s="643"/>
      <c r="EWJ7" s="643"/>
      <c r="EWK7" s="643"/>
      <c r="EWL7" s="643"/>
      <c r="EWM7" s="643"/>
      <c r="EWN7" s="643"/>
      <c r="EWO7" s="643"/>
      <c r="EWP7" s="643"/>
      <c r="EWQ7" s="643"/>
      <c r="EWR7" s="643"/>
      <c r="EWS7" s="643"/>
      <c r="EWT7" s="643"/>
      <c r="EWU7" s="643"/>
      <c r="EWV7" s="643"/>
      <c r="EWW7" s="643"/>
      <c r="EWX7" s="643"/>
      <c r="EWY7" s="643"/>
      <c r="EWZ7" s="643"/>
      <c r="EXA7" s="643"/>
      <c r="EXB7" s="643"/>
      <c r="EXC7" s="643"/>
      <c r="EXD7" s="643"/>
      <c r="EXE7" s="643"/>
      <c r="EXF7" s="643"/>
      <c r="EXG7" s="643"/>
      <c r="EXH7" s="643"/>
      <c r="EXI7" s="643"/>
      <c r="EXJ7" s="643"/>
      <c r="EXK7" s="643"/>
      <c r="EXL7" s="643"/>
      <c r="EXM7" s="643"/>
      <c r="EXN7" s="643"/>
      <c r="EXO7" s="643"/>
      <c r="EXP7" s="643"/>
      <c r="EXQ7" s="643"/>
      <c r="EXR7" s="643"/>
      <c r="EXS7" s="643"/>
      <c r="EXT7" s="643"/>
      <c r="EXU7" s="643"/>
      <c r="EXV7" s="643"/>
      <c r="EXW7" s="643"/>
      <c r="EXX7" s="643"/>
      <c r="EXY7" s="643"/>
      <c r="EXZ7" s="643"/>
      <c r="EYA7" s="643"/>
      <c r="EYB7" s="643"/>
      <c r="EYC7" s="643"/>
      <c r="EYD7" s="643"/>
      <c r="EYE7" s="643"/>
      <c r="EYF7" s="643"/>
      <c r="EYG7" s="643"/>
      <c r="EYH7" s="643"/>
      <c r="EYI7" s="643"/>
      <c r="EYJ7" s="643"/>
      <c r="EYK7" s="643"/>
      <c r="EYL7" s="643"/>
      <c r="EYM7" s="643"/>
      <c r="EYN7" s="643"/>
      <c r="EYO7" s="643"/>
      <c r="EYP7" s="643"/>
      <c r="EYQ7" s="643"/>
      <c r="EYR7" s="643"/>
      <c r="EYS7" s="643"/>
      <c r="EYT7" s="643"/>
      <c r="EYU7" s="643"/>
      <c r="EYV7" s="643"/>
      <c r="EYW7" s="643"/>
      <c r="EYX7" s="643"/>
      <c r="EYY7" s="643"/>
      <c r="EYZ7" s="643"/>
      <c r="EZA7" s="643"/>
      <c r="EZB7" s="643"/>
      <c r="EZC7" s="643"/>
      <c r="EZD7" s="643"/>
      <c r="EZE7" s="643"/>
      <c r="EZF7" s="643"/>
      <c r="EZG7" s="643"/>
      <c r="EZH7" s="643"/>
      <c r="EZI7" s="643"/>
      <c r="EZJ7" s="643"/>
      <c r="EZK7" s="643"/>
      <c r="EZL7" s="643"/>
      <c r="EZM7" s="643"/>
      <c r="EZN7" s="643"/>
      <c r="EZO7" s="643"/>
      <c r="EZP7" s="643"/>
      <c r="EZQ7" s="643"/>
      <c r="EZR7" s="643"/>
      <c r="EZS7" s="643"/>
      <c r="EZT7" s="643"/>
      <c r="EZU7" s="643"/>
      <c r="EZV7" s="643"/>
      <c r="EZW7" s="643"/>
      <c r="EZX7" s="643"/>
      <c r="EZY7" s="643"/>
      <c r="EZZ7" s="643"/>
      <c r="FAA7" s="643"/>
      <c r="FAB7" s="643"/>
      <c r="FAC7" s="643"/>
      <c r="FAD7" s="643"/>
      <c r="FAE7" s="643"/>
      <c r="FAF7" s="643"/>
      <c r="FAG7" s="643"/>
      <c r="FAH7" s="643"/>
      <c r="FAI7" s="643"/>
      <c r="FAJ7" s="643"/>
      <c r="FAK7" s="643"/>
      <c r="FAL7" s="643"/>
      <c r="FAM7" s="643"/>
      <c r="FAN7" s="643"/>
      <c r="FAO7" s="643"/>
      <c r="FAP7" s="643"/>
      <c r="FAQ7" s="643"/>
      <c r="FAR7" s="643"/>
      <c r="FAS7" s="643"/>
      <c r="FAT7" s="643"/>
      <c r="FAU7" s="643"/>
      <c r="FAV7" s="643"/>
      <c r="FAW7" s="643"/>
      <c r="FAX7" s="643"/>
      <c r="FAY7" s="643"/>
      <c r="FAZ7" s="643"/>
      <c r="FBA7" s="643"/>
      <c r="FBB7" s="643"/>
      <c r="FBC7" s="643"/>
      <c r="FBD7" s="643"/>
      <c r="FBE7" s="643"/>
      <c r="FBF7" s="643"/>
      <c r="FBG7" s="643"/>
      <c r="FBH7" s="643"/>
      <c r="FBI7" s="643"/>
      <c r="FBJ7" s="643"/>
      <c r="FBK7" s="643"/>
      <c r="FBL7" s="643"/>
      <c r="FBM7" s="643"/>
      <c r="FBN7" s="643"/>
      <c r="FBO7" s="643"/>
      <c r="FBP7" s="643"/>
      <c r="FBQ7" s="643"/>
      <c r="FBR7" s="643"/>
      <c r="FBS7" s="643"/>
      <c r="FBT7" s="643"/>
      <c r="FBU7" s="643"/>
      <c r="FBV7" s="643"/>
      <c r="FBW7" s="643"/>
      <c r="FBX7" s="643"/>
      <c r="FBY7" s="643"/>
      <c r="FBZ7" s="643"/>
      <c r="FCA7" s="643"/>
      <c r="FCB7" s="643"/>
      <c r="FCC7" s="643"/>
      <c r="FCD7" s="643"/>
      <c r="FCE7" s="643"/>
      <c r="FCF7" s="643"/>
      <c r="FCG7" s="643"/>
      <c r="FCH7" s="643"/>
      <c r="FCI7" s="643"/>
      <c r="FCJ7" s="643"/>
      <c r="FCK7" s="643"/>
      <c r="FCL7" s="643"/>
      <c r="FCM7" s="643"/>
      <c r="FCN7" s="643"/>
      <c r="FCO7" s="643"/>
      <c r="FCP7" s="643"/>
      <c r="FCQ7" s="643"/>
      <c r="FCR7" s="643"/>
      <c r="FCS7" s="643"/>
      <c r="FCT7" s="643"/>
      <c r="FCU7" s="643"/>
      <c r="FCV7" s="643"/>
      <c r="FCW7" s="643"/>
      <c r="FCX7" s="643"/>
      <c r="FCY7" s="643"/>
      <c r="FCZ7" s="643"/>
      <c r="FDA7" s="643"/>
      <c r="FDB7" s="643"/>
      <c r="FDC7" s="643"/>
      <c r="FDD7" s="643"/>
      <c r="FDE7" s="643"/>
      <c r="FDF7" s="643"/>
      <c r="FDG7" s="643"/>
      <c r="FDH7" s="643"/>
      <c r="FDI7" s="643"/>
      <c r="FDJ7" s="643"/>
      <c r="FDK7" s="643"/>
      <c r="FDL7" s="643"/>
      <c r="FDM7" s="643"/>
      <c r="FDN7" s="643"/>
      <c r="FDO7" s="643"/>
      <c r="FDP7" s="643"/>
      <c r="FDQ7" s="643"/>
      <c r="FDR7" s="643"/>
      <c r="FDS7" s="643"/>
      <c r="FDT7" s="643"/>
      <c r="FDU7" s="643"/>
      <c r="FDV7" s="643"/>
      <c r="FDW7" s="643"/>
      <c r="FDX7" s="643"/>
      <c r="FDY7" s="643"/>
      <c r="FDZ7" s="643"/>
      <c r="FEA7" s="643"/>
      <c r="FEB7" s="643"/>
      <c r="FEC7" s="643"/>
      <c r="FED7" s="643"/>
      <c r="FEE7" s="643"/>
      <c r="FEF7" s="643"/>
      <c r="FEG7" s="643"/>
      <c r="FEH7" s="643"/>
      <c r="FEI7" s="643"/>
      <c r="FEJ7" s="643"/>
      <c r="FEK7" s="643"/>
      <c r="FEL7" s="643"/>
      <c r="FEM7" s="643"/>
      <c r="FEN7" s="643"/>
      <c r="FEO7" s="643"/>
      <c r="FEP7" s="643"/>
      <c r="FEQ7" s="643"/>
      <c r="FER7" s="643"/>
      <c r="FES7" s="643"/>
      <c r="FET7" s="643"/>
      <c r="FEU7" s="643"/>
      <c r="FEV7" s="643"/>
      <c r="FEW7" s="643"/>
      <c r="FEX7" s="643"/>
      <c r="FEY7" s="643"/>
      <c r="FEZ7" s="643"/>
      <c r="FFA7" s="643"/>
      <c r="FFB7" s="643"/>
      <c r="FFC7" s="643"/>
      <c r="FFD7" s="643"/>
      <c r="FFE7" s="643"/>
      <c r="FFF7" s="643"/>
      <c r="FFG7" s="643"/>
      <c r="FFH7" s="643"/>
      <c r="FFI7" s="643"/>
      <c r="FFJ7" s="643"/>
      <c r="FFK7" s="643"/>
      <c r="FFL7" s="643"/>
      <c r="FFM7" s="643"/>
      <c r="FFN7" s="643"/>
      <c r="FFO7" s="643"/>
      <c r="FFP7" s="643"/>
      <c r="FFQ7" s="643"/>
      <c r="FFR7" s="643"/>
      <c r="FFS7" s="643"/>
      <c r="FFT7" s="643"/>
      <c r="FFU7" s="643"/>
      <c r="FFV7" s="643"/>
      <c r="FFW7" s="643"/>
      <c r="FFX7" s="643"/>
      <c r="FFY7" s="643"/>
      <c r="FFZ7" s="643"/>
      <c r="FGA7" s="643"/>
      <c r="FGB7" s="643"/>
      <c r="FGC7" s="643"/>
      <c r="FGD7" s="643"/>
      <c r="FGE7" s="643"/>
      <c r="FGF7" s="643"/>
      <c r="FGG7" s="643"/>
      <c r="FGH7" s="643"/>
      <c r="FGI7" s="643"/>
      <c r="FGJ7" s="643"/>
      <c r="FGK7" s="643"/>
      <c r="FGL7" s="643"/>
      <c r="FGM7" s="643"/>
      <c r="FGN7" s="643"/>
      <c r="FGO7" s="643"/>
      <c r="FGP7" s="643"/>
      <c r="FGQ7" s="643"/>
      <c r="FGR7" s="643"/>
      <c r="FGS7" s="643"/>
      <c r="FGT7" s="643"/>
      <c r="FGU7" s="643"/>
      <c r="FGV7" s="643"/>
      <c r="FGW7" s="643"/>
      <c r="FGX7" s="643"/>
      <c r="FGY7" s="643"/>
      <c r="FGZ7" s="643"/>
      <c r="FHA7" s="643"/>
      <c r="FHB7" s="643"/>
      <c r="FHC7" s="643"/>
      <c r="FHD7" s="643"/>
      <c r="FHE7" s="643"/>
      <c r="FHF7" s="643"/>
      <c r="FHG7" s="643"/>
      <c r="FHH7" s="643"/>
      <c r="FHI7" s="643"/>
      <c r="FHJ7" s="643"/>
      <c r="FHK7" s="643"/>
      <c r="FHL7" s="643"/>
      <c r="FHM7" s="643"/>
      <c r="FHN7" s="643"/>
      <c r="FHO7" s="643"/>
      <c r="FHP7" s="643"/>
      <c r="FHQ7" s="643"/>
      <c r="FHR7" s="643"/>
      <c r="FHS7" s="643"/>
      <c r="FHT7" s="643"/>
      <c r="FHU7" s="643"/>
      <c r="FHV7" s="643"/>
      <c r="FHW7" s="643"/>
      <c r="FHX7" s="643"/>
      <c r="FHY7" s="643"/>
      <c r="FHZ7" s="643"/>
      <c r="FIA7" s="643"/>
      <c r="FIB7" s="643"/>
      <c r="FIC7" s="643"/>
      <c r="FID7" s="643"/>
      <c r="FIE7" s="643"/>
      <c r="FIF7" s="643"/>
      <c r="FIG7" s="643"/>
      <c r="FIH7" s="643"/>
      <c r="FII7" s="643"/>
      <c r="FIJ7" s="643"/>
      <c r="FIK7" s="643"/>
      <c r="FIL7" s="643"/>
      <c r="FIM7" s="643"/>
      <c r="FIN7" s="643"/>
      <c r="FIO7" s="643"/>
      <c r="FIP7" s="643"/>
      <c r="FIQ7" s="643"/>
      <c r="FIR7" s="643"/>
      <c r="FIS7" s="643"/>
      <c r="FIT7" s="643"/>
      <c r="FIU7" s="643"/>
      <c r="FIV7" s="643"/>
      <c r="FIW7" s="643"/>
      <c r="FIX7" s="643"/>
      <c r="FIY7" s="643"/>
      <c r="FIZ7" s="643"/>
      <c r="FJA7" s="643"/>
      <c r="FJB7" s="643"/>
      <c r="FJC7" s="643"/>
      <c r="FJD7" s="643"/>
      <c r="FJE7" s="643"/>
      <c r="FJF7" s="643"/>
      <c r="FJG7" s="643"/>
      <c r="FJH7" s="643"/>
      <c r="FJI7" s="643"/>
      <c r="FJJ7" s="643"/>
      <c r="FJK7" s="643"/>
      <c r="FJL7" s="643"/>
      <c r="FJM7" s="643"/>
      <c r="FJN7" s="643"/>
      <c r="FJO7" s="643"/>
      <c r="FJP7" s="643"/>
      <c r="FJQ7" s="643"/>
      <c r="FJR7" s="643"/>
      <c r="FJS7" s="643"/>
      <c r="FJT7" s="643"/>
      <c r="FJU7" s="643"/>
      <c r="FJV7" s="643"/>
      <c r="FJW7" s="643"/>
      <c r="FJX7" s="643"/>
      <c r="FJY7" s="643"/>
      <c r="FJZ7" s="643"/>
      <c r="FKA7" s="643"/>
      <c r="FKB7" s="643"/>
      <c r="FKC7" s="643"/>
      <c r="FKD7" s="643"/>
      <c r="FKE7" s="643"/>
      <c r="FKF7" s="643"/>
      <c r="FKG7" s="643"/>
      <c r="FKH7" s="643"/>
      <c r="FKI7" s="643"/>
      <c r="FKJ7" s="643"/>
      <c r="FKK7" s="643"/>
      <c r="FKL7" s="643"/>
      <c r="FKM7" s="643"/>
      <c r="FKN7" s="643"/>
      <c r="FKO7" s="643"/>
      <c r="FKP7" s="643"/>
      <c r="FKQ7" s="643"/>
      <c r="FKR7" s="643"/>
      <c r="FKS7" s="643"/>
      <c r="FKT7" s="643"/>
      <c r="FKU7" s="643"/>
      <c r="FKV7" s="643"/>
      <c r="FKW7" s="643"/>
      <c r="FKX7" s="643"/>
      <c r="FKY7" s="643"/>
      <c r="FKZ7" s="643"/>
      <c r="FLA7" s="643"/>
      <c r="FLB7" s="643"/>
      <c r="FLC7" s="643"/>
      <c r="FLD7" s="643"/>
      <c r="FLE7" s="643"/>
      <c r="FLF7" s="643"/>
      <c r="FLG7" s="643"/>
      <c r="FLH7" s="643"/>
      <c r="FLI7" s="643"/>
      <c r="FLJ7" s="643"/>
      <c r="FLK7" s="643"/>
      <c r="FLL7" s="643"/>
      <c r="FLM7" s="643"/>
      <c r="FLN7" s="643"/>
      <c r="FLO7" s="643"/>
      <c r="FLP7" s="643"/>
      <c r="FLQ7" s="643"/>
      <c r="FLR7" s="643"/>
      <c r="FLS7" s="643"/>
      <c r="FLT7" s="643"/>
      <c r="FLU7" s="643"/>
      <c r="FLV7" s="643"/>
      <c r="FLW7" s="643"/>
      <c r="FLX7" s="643"/>
      <c r="FLY7" s="643"/>
      <c r="FLZ7" s="643"/>
      <c r="FMA7" s="643"/>
      <c r="FMB7" s="643"/>
      <c r="FMC7" s="643"/>
      <c r="FMD7" s="643"/>
      <c r="FME7" s="643"/>
      <c r="FMF7" s="643"/>
      <c r="FMG7" s="643"/>
      <c r="FMH7" s="643"/>
      <c r="FMI7" s="643"/>
      <c r="FMJ7" s="643"/>
      <c r="FMK7" s="643"/>
      <c r="FML7" s="643"/>
      <c r="FMM7" s="643"/>
      <c r="FMN7" s="643"/>
      <c r="FMO7" s="643"/>
      <c r="FMP7" s="643"/>
      <c r="FMQ7" s="643"/>
      <c r="FMR7" s="643"/>
      <c r="FMS7" s="643"/>
      <c r="FMT7" s="643"/>
      <c r="FMU7" s="643"/>
      <c r="FMV7" s="643"/>
      <c r="FMW7" s="643"/>
      <c r="FMX7" s="643"/>
      <c r="FMY7" s="643"/>
      <c r="FMZ7" s="643"/>
      <c r="FNA7" s="643"/>
      <c r="FNB7" s="643"/>
      <c r="FNC7" s="643"/>
      <c r="FND7" s="643"/>
      <c r="FNE7" s="643"/>
      <c r="FNF7" s="643"/>
      <c r="FNG7" s="643"/>
      <c r="FNH7" s="643"/>
      <c r="FNI7" s="643"/>
      <c r="FNJ7" s="643"/>
      <c r="FNK7" s="643"/>
      <c r="FNL7" s="643"/>
      <c r="FNM7" s="643"/>
      <c r="FNN7" s="643"/>
      <c r="FNO7" s="643"/>
      <c r="FNP7" s="643"/>
      <c r="FNQ7" s="643"/>
      <c r="FNR7" s="643"/>
      <c r="FNS7" s="643"/>
      <c r="FNT7" s="643"/>
      <c r="FNU7" s="643"/>
      <c r="FNV7" s="643"/>
      <c r="FNW7" s="643"/>
      <c r="FNX7" s="643"/>
      <c r="FNY7" s="643"/>
      <c r="FNZ7" s="643"/>
      <c r="FOA7" s="643"/>
      <c r="FOB7" s="643"/>
      <c r="FOC7" s="643"/>
      <c r="FOD7" s="643"/>
      <c r="FOE7" s="643"/>
      <c r="FOF7" s="643"/>
      <c r="FOG7" s="643"/>
      <c r="FOH7" s="643"/>
      <c r="FOI7" s="643"/>
      <c r="FOJ7" s="643"/>
      <c r="FOK7" s="643"/>
      <c r="FOL7" s="643"/>
      <c r="FOM7" s="643"/>
      <c r="FON7" s="643"/>
      <c r="FOO7" s="643"/>
      <c r="FOP7" s="643"/>
      <c r="FOQ7" s="643"/>
      <c r="FOR7" s="643"/>
      <c r="FOS7" s="643"/>
      <c r="FOT7" s="643"/>
      <c r="FOU7" s="643"/>
      <c r="FOV7" s="643"/>
      <c r="FOW7" s="643"/>
      <c r="FOX7" s="643"/>
      <c r="FOY7" s="643"/>
      <c r="FOZ7" s="643"/>
      <c r="FPA7" s="643"/>
      <c r="FPB7" s="643"/>
      <c r="FPC7" s="643"/>
      <c r="FPD7" s="643"/>
      <c r="FPE7" s="643"/>
      <c r="FPF7" s="643"/>
      <c r="FPG7" s="643"/>
      <c r="FPH7" s="643"/>
      <c r="FPI7" s="643"/>
      <c r="FPJ7" s="643"/>
      <c r="FPK7" s="643"/>
      <c r="FPL7" s="643"/>
      <c r="FPM7" s="643"/>
      <c r="FPN7" s="643"/>
      <c r="FPO7" s="643"/>
      <c r="FPP7" s="643"/>
      <c r="FPQ7" s="643"/>
      <c r="FPR7" s="643"/>
      <c r="FPS7" s="643"/>
      <c r="FPT7" s="643"/>
      <c r="FPU7" s="643"/>
      <c r="FPV7" s="643"/>
      <c r="FPW7" s="643"/>
      <c r="FPX7" s="643"/>
      <c r="FPY7" s="643"/>
      <c r="FPZ7" s="643"/>
      <c r="FQA7" s="643"/>
      <c r="FQB7" s="643"/>
      <c r="FQC7" s="643"/>
      <c r="FQD7" s="643"/>
      <c r="FQE7" s="643"/>
      <c r="FQF7" s="643"/>
      <c r="FQG7" s="643"/>
      <c r="FQH7" s="643"/>
      <c r="FQI7" s="643"/>
      <c r="FQJ7" s="643"/>
      <c r="FQK7" s="643"/>
      <c r="FQL7" s="643"/>
      <c r="FQM7" s="643"/>
      <c r="FQN7" s="643"/>
      <c r="FQO7" s="643"/>
      <c r="FQP7" s="643"/>
      <c r="FQQ7" s="643"/>
      <c r="FQR7" s="643"/>
      <c r="FQS7" s="643"/>
      <c r="FQT7" s="643"/>
      <c r="FQU7" s="643"/>
      <c r="FQV7" s="643"/>
      <c r="FQW7" s="643"/>
      <c r="FQX7" s="643"/>
      <c r="FQY7" s="643"/>
      <c r="FQZ7" s="643"/>
      <c r="FRA7" s="643"/>
      <c r="FRB7" s="643"/>
      <c r="FRC7" s="643"/>
      <c r="FRD7" s="643"/>
      <c r="FRE7" s="643"/>
      <c r="FRF7" s="643"/>
      <c r="FRG7" s="643"/>
      <c r="FRH7" s="643"/>
      <c r="FRI7" s="643"/>
      <c r="FRJ7" s="643"/>
      <c r="FRK7" s="643"/>
      <c r="FRL7" s="643"/>
      <c r="FRM7" s="643"/>
      <c r="FRN7" s="643"/>
      <c r="FRO7" s="643"/>
      <c r="FRP7" s="643"/>
      <c r="FRQ7" s="643"/>
      <c r="FRR7" s="643"/>
      <c r="FRS7" s="643"/>
      <c r="FRT7" s="643"/>
      <c r="FRU7" s="643"/>
      <c r="FRV7" s="643"/>
      <c r="FRW7" s="643"/>
      <c r="FRX7" s="643"/>
      <c r="FRY7" s="643"/>
      <c r="FRZ7" s="643"/>
      <c r="FSA7" s="643"/>
      <c r="FSB7" s="643"/>
      <c r="FSC7" s="643"/>
      <c r="FSD7" s="643"/>
      <c r="FSE7" s="643"/>
      <c r="FSF7" s="643"/>
      <c r="FSG7" s="643"/>
      <c r="FSH7" s="643"/>
      <c r="FSI7" s="643"/>
      <c r="FSJ7" s="643"/>
      <c r="FSK7" s="643"/>
      <c r="FSL7" s="643"/>
      <c r="FSM7" s="643"/>
      <c r="FSN7" s="643"/>
      <c r="FSO7" s="643"/>
      <c r="FSP7" s="643"/>
      <c r="FSQ7" s="643"/>
      <c r="FSR7" s="643"/>
      <c r="FSS7" s="643"/>
      <c r="FST7" s="643"/>
      <c r="FSU7" s="643"/>
      <c r="FSV7" s="643"/>
      <c r="FSW7" s="643"/>
      <c r="FSX7" s="643"/>
      <c r="FSY7" s="643"/>
      <c r="FSZ7" s="643"/>
      <c r="FTA7" s="643"/>
      <c r="FTB7" s="643"/>
      <c r="FTC7" s="643"/>
      <c r="FTD7" s="643"/>
      <c r="FTE7" s="643"/>
      <c r="FTF7" s="643"/>
      <c r="FTG7" s="643"/>
      <c r="FTH7" s="643"/>
      <c r="FTI7" s="643"/>
      <c r="FTJ7" s="643"/>
      <c r="FTK7" s="643"/>
      <c r="FTL7" s="643"/>
      <c r="FTM7" s="643"/>
      <c r="FTN7" s="643"/>
      <c r="FTO7" s="643"/>
      <c r="FTP7" s="643"/>
      <c r="FTQ7" s="643"/>
      <c r="FTR7" s="643"/>
      <c r="FTS7" s="643"/>
      <c r="FTT7" s="643"/>
      <c r="FTU7" s="643"/>
      <c r="FTV7" s="643"/>
      <c r="FTW7" s="643"/>
      <c r="FTX7" s="643"/>
      <c r="FTY7" s="643"/>
      <c r="FTZ7" s="643"/>
      <c r="FUA7" s="643"/>
      <c r="FUB7" s="643"/>
      <c r="FUC7" s="643"/>
      <c r="FUD7" s="643"/>
      <c r="FUE7" s="643"/>
      <c r="FUF7" s="643"/>
      <c r="FUG7" s="643"/>
      <c r="FUH7" s="643"/>
      <c r="FUI7" s="643"/>
      <c r="FUJ7" s="643"/>
      <c r="FUK7" s="643"/>
      <c r="FUL7" s="643"/>
      <c r="FUM7" s="643"/>
      <c r="FUN7" s="643"/>
      <c r="FUO7" s="643"/>
      <c r="FUP7" s="643"/>
      <c r="FUQ7" s="643"/>
      <c r="FUR7" s="643"/>
      <c r="FUS7" s="643"/>
      <c r="FUT7" s="643"/>
      <c r="FUU7" s="643"/>
      <c r="FUV7" s="643"/>
      <c r="FUW7" s="643"/>
      <c r="FUX7" s="643"/>
      <c r="FUY7" s="643"/>
      <c r="FUZ7" s="643"/>
      <c r="FVA7" s="643"/>
      <c r="FVB7" s="643"/>
      <c r="FVC7" s="643"/>
      <c r="FVD7" s="643"/>
      <c r="FVE7" s="643"/>
      <c r="FVF7" s="643"/>
      <c r="FVG7" s="643"/>
      <c r="FVH7" s="643"/>
      <c r="FVI7" s="643"/>
      <c r="FVJ7" s="643"/>
      <c r="FVK7" s="643"/>
      <c r="FVL7" s="643"/>
      <c r="FVM7" s="643"/>
      <c r="FVN7" s="643"/>
      <c r="FVO7" s="643"/>
      <c r="FVP7" s="643"/>
      <c r="FVQ7" s="643"/>
      <c r="FVR7" s="643"/>
      <c r="FVS7" s="643"/>
      <c r="FVT7" s="643"/>
      <c r="FVU7" s="643"/>
      <c r="FVV7" s="643"/>
      <c r="FVW7" s="643"/>
      <c r="FVX7" s="643"/>
      <c r="FVY7" s="643"/>
      <c r="FVZ7" s="643"/>
      <c r="FWA7" s="643"/>
      <c r="FWB7" s="643"/>
      <c r="FWC7" s="643"/>
      <c r="FWD7" s="643"/>
      <c r="FWE7" s="643"/>
      <c r="FWF7" s="643"/>
      <c r="FWG7" s="643"/>
      <c r="FWH7" s="643"/>
      <c r="FWI7" s="643"/>
      <c r="FWJ7" s="643"/>
      <c r="FWK7" s="643"/>
      <c r="FWL7" s="643"/>
      <c r="FWM7" s="643"/>
      <c r="FWN7" s="643"/>
      <c r="FWO7" s="643"/>
      <c r="FWP7" s="643"/>
      <c r="FWQ7" s="643"/>
      <c r="FWR7" s="643"/>
      <c r="FWS7" s="643"/>
      <c r="FWT7" s="643"/>
      <c r="FWU7" s="643"/>
      <c r="FWV7" s="643"/>
      <c r="FWW7" s="643"/>
      <c r="FWX7" s="643"/>
      <c r="FWY7" s="643"/>
      <c r="FWZ7" s="643"/>
      <c r="FXA7" s="643"/>
      <c r="FXB7" s="643"/>
      <c r="FXC7" s="643"/>
      <c r="FXD7" s="643"/>
      <c r="FXE7" s="643"/>
      <c r="FXF7" s="643"/>
      <c r="FXG7" s="643"/>
      <c r="FXH7" s="643"/>
      <c r="FXI7" s="643"/>
      <c r="FXJ7" s="643"/>
      <c r="FXK7" s="643"/>
      <c r="FXL7" s="643"/>
      <c r="FXM7" s="643"/>
      <c r="FXN7" s="643"/>
      <c r="FXO7" s="643"/>
      <c r="FXP7" s="643"/>
      <c r="FXQ7" s="643"/>
      <c r="FXR7" s="643"/>
      <c r="FXS7" s="643"/>
      <c r="FXT7" s="643"/>
      <c r="FXU7" s="643"/>
      <c r="FXV7" s="643"/>
      <c r="FXW7" s="643"/>
      <c r="FXX7" s="643"/>
      <c r="FXY7" s="643"/>
      <c r="FXZ7" s="643"/>
      <c r="FYA7" s="643"/>
      <c r="FYB7" s="643"/>
      <c r="FYC7" s="643"/>
      <c r="FYD7" s="643"/>
      <c r="FYE7" s="643"/>
      <c r="FYF7" s="643"/>
      <c r="FYG7" s="643"/>
      <c r="FYH7" s="643"/>
      <c r="FYI7" s="643"/>
      <c r="FYJ7" s="643"/>
      <c r="FYK7" s="643"/>
      <c r="FYL7" s="643"/>
      <c r="FYM7" s="643"/>
      <c r="FYN7" s="643"/>
      <c r="FYO7" s="643"/>
      <c r="FYP7" s="643"/>
      <c r="FYQ7" s="643"/>
      <c r="FYR7" s="643"/>
      <c r="FYS7" s="643"/>
      <c r="FYT7" s="643"/>
      <c r="FYU7" s="643"/>
      <c r="FYV7" s="643"/>
      <c r="FYW7" s="643"/>
      <c r="FYX7" s="643"/>
      <c r="FYY7" s="643"/>
      <c r="FYZ7" s="643"/>
      <c r="FZA7" s="643"/>
      <c r="FZB7" s="643"/>
      <c r="FZC7" s="643"/>
      <c r="FZD7" s="643"/>
      <c r="FZE7" s="643"/>
      <c r="FZF7" s="643"/>
      <c r="FZG7" s="643"/>
      <c r="FZH7" s="643"/>
      <c r="FZI7" s="643"/>
      <c r="FZJ7" s="643"/>
      <c r="FZK7" s="643"/>
      <c r="FZL7" s="643"/>
      <c r="FZM7" s="643"/>
      <c r="FZN7" s="643"/>
      <c r="FZO7" s="643"/>
      <c r="FZP7" s="643"/>
      <c r="FZQ7" s="643"/>
      <c r="FZR7" s="643"/>
      <c r="FZS7" s="643"/>
      <c r="FZT7" s="643"/>
      <c r="FZU7" s="643"/>
      <c r="FZV7" s="643"/>
      <c r="FZW7" s="643"/>
      <c r="FZX7" s="643"/>
      <c r="FZY7" s="643"/>
      <c r="FZZ7" s="643"/>
      <c r="GAA7" s="643"/>
      <c r="GAB7" s="643"/>
      <c r="GAC7" s="643"/>
      <c r="GAD7" s="643"/>
      <c r="GAE7" s="643"/>
      <c r="GAF7" s="643"/>
      <c r="GAG7" s="643"/>
      <c r="GAH7" s="643"/>
      <c r="GAI7" s="643"/>
      <c r="GAJ7" s="643"/>
      <c r="GAK7" s="643"/>
      <c r="GAL7" s="643"/>
      <c r="GAM7" s="643"/>
      <c r="GAN7" s="643"/>
      <c r="GAO7" s="643"/>
      <c r="GAP7" s="643"/>
      <c r="GAQ7" s="643"/>
      <c r="GAR7" s="643"/>
      <c r="GAS7" s="643"/>
      <c r="GAT7" s="643"/>
      <c r="GAU7" s="643"/>
      <c r="GAV7" s="643"/>
      <c r="GAW7" s="643"/>
      <c r="GAX7" s="643"/>
      <c r="GAY7" s="643"/>
      <c r="GAZ7" s="643"/>
      <c r="GBA7" s="643"/>
      <c r="GBB7" s="643"/>
      <c r="GBC7" s="643"/>
      <c r="GBD7" s="643"/>
      <c r="GBE7" s="643"/>
      <c r="GBF7" s="643"/>
      <c r="GBG7" s="643"/>
      <c r="GBH7" s="643"/>
      <c r="GBI7" s="643"/>
      <c r="GBJ7" s="643"/>
      <c r="GBK7" s="643"/>
      <c r="GBL7" s="643"/>
      <c r="GBM7" s="643"/>
      <c r="GBN7" s="643"/>
      <c r="GBO7" s="643"/>
      <c r="GBP7" s="643"/>
      <c r="GBQ7" s="643"/>
      <c r="GBR7" s="643"/>
      <c r="GBS7" s="643"/>
      <c r="GBT7" s="643"/>
      <c r="GBU7" s="643"/>
      <c r="GBV7" s="643"/>
      <c r="GBW7" s="643"/>
      <c r="GBX7" s="643"/>
      <c r="GBY7" s="643"/>
      <c r="GBZ7" s="643"/>
      <c r="GCA7" s="643"/>
      <c r="GCB7" s="643"/>
      <c r="GCC7" s="643"/>
      <c r="GCD7" s="643"/>
      <c r="GCE7" s="643"/>
      <c r="GCF7" s="643"/>
      <c r="GCG7" s="643"/>
      <c r="GCH7" s="643"/>
      <c r="GCI7" s="643"/>
      <c r="GCJ7" s="643"/>
      <c r="GCK7" s="643"/>
      <c r="GCL7" s="643"/>
      <c r="GCM7" s="643"/>
      <c r="GCN7" s="643"/>
      <c r="GCO7" s="643"/>
      <c r="GCP7" s="643"/>
      <c r="GCQ7" s="643"/>
      <c r="GCR7" s="643"/>
      <c r="GCS7" s="643"/>
      <c r="GCT7" s="643"/>
      <c r="GCU7" s="643"/>
      <c r="GCV7" s="643"/>
      <c r="GCW7" s="643"/>
      <c r="GCX7" s="643"/>
      <c r="GCY7" s="643"/>
      <c r="GCZ7" s="643"/>
      <c r="GDA7" s="643"/>
      <c r="GDB7" s="643"/>
      <c r="GDC7" s="643"/>
      <c r="GDD7" s="643"/>
      <c r="GDE7" s="643"/>
      <c r="GDF7" s="643"/>
      <c r="GDG7" s="643"/>
      <c r="GDH7" s="643"/>
      <c r="GDI7" s="643"/>
      <c r="GDJ7" s="643"/>
      <c r="GDK7" s="643"/>
      <c r="GDL7" s="643"/>
      <c r="GDM7" s="643"/>
      <c r="GDN7" s="643"/>
      <c r="GDO7" s="643"/>
      <c r="GDP7" s="643"/>
      <c r="GDQ7" s="643"/>
      <c r="GDR7" s="643"/>
      <c r="GDS7" s="643"/>
      <c r="GDT7" s="643"/>
      <c r="GDU7" s="643"/>
      <c r="GDV7" s="643"/>
      <c r="GDW7" s="643"/>
      <c r="GDX7" s="643"/>
      <c r="GDY7" s="643"/>
      <c r="GDZ7" s="643"/>
      <c r="GEA7" s="643"/>
      <c r="GEB7" s="643"/>
      <c r="GEC7" s="643"/>
      <c r="GED7" s="643"/>
      <c r="GEE7" s="643"/>
      <c r="GEF7" s="643"/>
      <c r="GEG7" s="643"/>
      <c r="GEH7" s="643"/>
      <c r="GEI7" s="643"/>
      <c r="GEJ7" s="643"/>
      <c r="GEK7" s="643"/>
      <c r="GEL7" s="643"/>
      <c r="GEM7" s="643"/>
      <c r="GEN7" s="643"/>
      <c r="GEO7" s="643"/>
      <c r="GEP7" s="643"/>
      <c r="GEQ7" s="643"/>
      <c r="GER7" s="643"/>
      <c r="GES7" s="643"/>
      <c r="GET7" s="643"/>
      <c r="GEU7" s="643"/>
      <c r="GEV7" s="643"/>
      <c r="GEW7" s="643"/>
      <c r="GEX7" s="643"/>
      <c r="GEY7" s="643"/>
      <c r="GEZ7" s="643"/>
      <c r="GFA7" s="643"/>
      <c r="GFB7" s="643"/>
      <c r="GFC7" s="643"/>
      <c r="GFD7" s="643"/>
      <c r="GFE7" s="643"/>
      <c r="GFF7" s="643"/>
      <c r="GFG7" s="643"/>
      <c r="GFH7" s="643"/>
      <c r="GFI7" s="643"/>
      <c r="GFJ7" s="643"/>
      <c r="GFK7" s="643"/>
      <c r="GFL7" s="643"/>
      <c r="GFM7" s="643"/>
      <c r="GFN7" s="643"/>
      <c r="GFO7" s="643"/>
      <c r="GFP7" s="643"/>
      <c r="GFQ7" s="643"/>
      <c r="GFR7" s="643"/>
      <c r="GFS7" s="643"/>
      <c r="GFT7" s="643"/>
      <c r="GFU7" s="643"/>
      <c r="GFV7" s="643"/>
      <c r="GFW7" s="643"/>
      <c r="GFX7" s="643"/>
      <c r="GFY7" s="643"/>
      <c r="GFZ7" s="643"/>
      <c r="GGA7" s="643"/>
      <c r="GGB7" s="643"/>
      <c r="GGC7" s="643"/>
      <c r="GGD7" s="643"/>
      <c r="GGE7" s="643"/>
      <c r="GGF7" s="643"/>
      <c r="GGG7" s="643"/>
      <c r="GGH7" s="643"/>
      <c r="GGI7" s="643"/>
      <c r="GGJ7" s="643"/>
      <c r="GGK7" s="643"/>
      <c r="GGL7" s="643"/>
      <c r="GGM7" s="643"/>
      <c r="GGN7" s="643"/>
      <c r="GGO7" s="643"/>
      <c r="GGP7" s="643"/>
      <c r="GGQ7" s="643"/>
      <c r="GGR7" s="643"/>
      <c r="GGS7" s="643"/>
      <c r="GGT7" s="643"/>
      <c r="GGU7" s="643"/>
      <c r="GGV7" s="643"/>
      <c r="GGW7" s="643"/>
      <c r="GGX7" s="643"/>
      <c r="GGY7" s="643"/>
      <c r="GGZ7" s="643"/>
      <c r="GHA7" s="643"/>
      <c r="GHB7" s="643"/>
      <c r="GHC7" s="643"/>
      <c r="GHD7" s="643"/>
      <c r="GHE7" s="643"/>
      <c r="GHF7" s="643"/>
      <c r="GHG7" s="643"/>
      <c r="GHH7" s="643"/>
      <c r="GHI7" s="643"/>
      <c r="GHJ7" s="643"/>
      <c r="GHK7" s="643"/>
      <c r="GHL7" s="643"/>
      <c r="GHM7" s="643"/>
      <c r="GHN7" s="643"/>
      <c r="GHO7" s="643"/>
      <c r="GHP7" s="643"/>
      <c r="GHQ7" s="643"/>
      <c r="GHR7" s="643"/>
      <c r="GHS7" s="643"/>
      <c r="GHT7" s="643"/>
      <c r="GHU7" s="643"/>
      <c r="GHV7" s="643"/>
      <c r="GHW7" s="643"/>
      <c r="GHX7" s="643"/>
      <c r="GHY7" s="643"/>
      <c r="GHZ7" s="643"/>
      <c r="GIA7" s="643"/>
      <c r="GIB7" s="643"/>
      <c r="GIC7" s="643"/>
      <c r="GID7" s="643"/>
      <c r="GIE7" s="643"/>
      <c r="GIF7" s="643"/>
      <c r="GIG7" s="643"/>
      <c r="GIH7" s="643"/>
      <c r="GII7" s="643"/>
      <c r="GIJ7" s="643"/>
      <c r="GIK7" s="643"/>
      <c r="GIL7" s="643"/>
      <c r="GIM7" s="643"/>
      <c r="GIN7" s="643"/>
      <c r="GIO7" s="643"/>
      <c r="GIP7" s="643"/>
      <c r="GIQ7" s="643"/>
      <c r="GIR7" s="643"/>
      <c r="GIS7" s="643"/>
      <c r="GIT7" s="643"/>
      <c r="GIU7" s="643"/>
      <c r="GIV7" s="643"/>
      <c r="GIW7" s="643"/>
      <c r="GIX7" s="643"/>
      <c r="GIY7" s="643"/>
      <c r="GIZ7" s="643"/>
      <c r="GJA7" s="643"/>
      <c r="GJB7" s="643"/>
      <c r="GJC7" s="643"/>
      <c r="GJD7" s="643"/>
      <c r="GJE7" s="643"/>
      <c r="GJF7" s="643"/>
      <c r="GJG7" s="643"/>
      <c r="GJH7" s="643"/>
      <c r="GJI7" s="643"/>
      <c r="GJJ7" s="643"/>
      <c r="GJK7" s="643"/>
      <c r="GJL7" s="643"/>
      <c r="GJM7" s="643"/>
      <c r="GJN7" s="643"/>
      <c r="GJO7" s="643"/>
      <c r="GJP7" s="643"/>
      <c r="GJQ7" s="643"/>
      <c r="GJR7" s="643"/>
      <c r="GJS7" s="643"/>
      <c r="GJT7" s="643"/>
      <c r="GJU7" s="643"/>
      <c r="GJV7" s="643"/>
      <c r="GJW7" s="643"/>
      <c r="GJX7" s="643"/>
      <c r="GJY7" s="643"/>
      <c r="GJZ7" s="643"/>
      <c r="GKA7" s="643"/>
      <c r="GKB7" s="643"/>
      <c r="GKC7" s="643"/>
      <c r="GKD7" s="643"/>
      <c r="GKE7" s="643"/>
      <c r="GKF7" s="643"/>
      <c r="GKG7" s="643"/>
      <c r="GKH7" s="643"/>
      <c r="GKI7" s="643"/>
      <c r="GKJ7" s="643"/>
      <c r="GKK7" s="643"/>
      <c r="GKL7" s="643"/>
      <c r="GKM7" s="643"/>
      <c r="GKN7" s="643"/>
      <c r="GKO7" s="643"/>
      <c r="GKP7" s="643"/>
      <c r="GKQ7" s="643"/>
      <c r="GKR7" s="643"/>
      <c r="GKS7" s="643"/>
      <c r="GKT7" s="643"/>
      <c r="GKU7" s="643"/>
      <c r="GKV7" s="643"/>
      <c r="GKW7" s="643"/>
      <c r="GKX7" s="643"/>
      <c r="GKY7" s="643"/>
      <c r="GKZ7" s="643"/>
      <c r="GLA7" s="643"/>
      <c r="GLB7" s="643"/>
      <c r="GLC7" s="643"/>
      <c r="GLD7" s="643"/>
      <c r="GLE7" s="643"/>
      <c r="GLF7" s="643"/>
      <c r="GLG7" s="643"/>
      <c r="GLH7" s="643"/>
      <c r="GLI7" s="643"/>
      <c r="GLJ7" s="643"/>
      <c r="GLK7" s="643"/>
      <c r="GLL7" s="643"/>
      <c r="GLM7" s="643"/>
      <c r="GLN7" s="643"/>
      <c r="GLO7" s="643"/>
      <c r="GLP7" s="643"/>
      <c r="GLQ7" s="643"/>
      <c r="GLR7" s="643"/>
      <c r="GLS7" s="643"/>
      <c r="GLT7" s="643"/>
      <c r="GLU7" s="643"/>
      <c r="GLV7" s="643"/>
      <c r="GLW7" s="643"/>
      <c r="GLX7" s="643"/>
      <c r="GLY7" s="643"/>
      <c r="GLZ7" s="643"/>
      <c r="GMA7" s="643"/>
      <c r="GMB7" s="643"/>
      <c r="GMC7" s="643"/>
      <c r="GMD7" s="643"/>
      <c r="GME7" s="643"/>
      <c r="GMF7" s="643"/>
      <c r="GMG7" s="643"/>
      <c r="GMH7" s="643"/>
      <c r="GMI7" s="643"/>
      <c r="GMJ7" s="643"/>
      <c r="GMK7" s="643"/>
      <c r="GML7" s="643"/>
      <c r="GMM7" s="643"/>
      <c r="GMN7" s="643"/>
      <c r="GMO7" s="643"/>
      <c r="GMP7" s="643"/>
      <c r="GMQ7" s="643"/>
      <c r="GMR7" s="643"/>
      <c r="GMS7" s="643"/>
      <c r="GMT7" s="643"/>
      <c r="GMU7" s="643"/>
      <c r="GMV7" s="643"/>
      <c r="GMW7" s="643"/>
      <c r="GMX7" s="643"/>
      <c r="GMY7" s="643"/>
      <c r="GMZ7" s="643"/>
      <c r="GNA7" s="643"/>
      <c r="GNB7" s="643"/>
      <c r="GNC7" s="643"/>
      <c r="GND7" s="643"/>
      <c r="GNE7" s="643"/>
      <c r="GNF7" s="643"/>
      <c r="GNG7" s="643"/>
      <c r="GNH7" s="643"/>
      <c r="GNI7" s="643"/>
      <c r="GNJ7" s="643"/>
      <c r="GNK7" s="643"/>
      <c r="GNL7" s="643"/>
      <c r="GNM7" s="643"/>
      <c r="GNN7" s="643"/>
      <c r="GNO7" s="643"/>
      <c r="GNP7" s="643"/>
      <c r="GNQ7" s="643"/>
      <c r="GNR7" s="643"/>
      <c r="GNS7" s="643"/>
      <c r="GNT7" s="643"/>
      <c r="GNU7" s="643"/>
      <c r="GNV7" s="643"/>
      <c r="GNW7" s="643"/>
      <c r="GNX7" s="643"/>
      <c r="GNY7" s="643"/>
      <c r="GNZ7" s="643"/>
      <c r="GOA7" s="643"/>
      <c r="GOB7" s="643"/>
      <c r="GOC7" s="643"/>
      <c r="GOD7" s="643"/>
      <c r="GOE7" s="643"/>
      <c r="GOF7" s="643"/>
      <c r="GOG7" s="643"/>
      <c r="GOH7" s="643"/>
      <c r="GOI7" s="643"/>
      <c r="GOJ7" s="643"/>
      <c r="GOK7" s="643"/>
      <c r="GOL7" s="643"/>
      <c r="GOM7" s="643"/>
      <c r="GON7" s="643"/>
      <c r="GOO7" s="643"/>
      <c r="GOP7" s="643"/>
      <c r="GOQ7" s="643"/>
      <c r="GOR7" s="643"/>
      <c r="GOS7" s="643"/>
      <c r="GOT7" s="643"/>
      <c r="GOU7" s="643"/>
      <c r="GOV7" s="643"/>
      <c r="GOW7" s="643"/>
      <c r="GOX7" s="643"/>
      <c r="GOY7" s="643"/>
      <c r="GOZ7" s="643"/>
      <c r="GPA7" s="643"/>
      <c r="GPB7" s="643"/>
      <c r="GPC7" s="643"/>
      <c r="GPD7" s="643"/>
      <c r="GPE7" s="643"/>
      <c r="GPF7" s="643"/>
      <c r="GPG7" s="643"/>
      <c r="GPH7" s="643"/>
      <c r="GPI7" s="643"/>
      <c r="GPJ7" s="643"/>
      <c r="GPK7" s="643"/>
      <c r="GPL7" s="643"/>
      <c r="GPM7" s="643"/>
      <c r="GPN7" s="643"/>
      <c r="GPO7" s="643"/>
      <c r="GPP7" s="643"/>
      <c r="GPQ7" s="643"/>
      <c r="GPR7" s="643"/>
      <c r="GPS7" s="643"/>
      <c r="GPT7" s="643"/>
      <c r="GPU7" s="643"/>
      <c r="GPV7" s="643"/>
      <c r="GPW7" s="643"/>
      <c r="GPX7" s="643"/>
      <c r="GPY7" s="643"/>
      <c r="GPZ7" s="643"/>
      <c r="GQA7" s="643"/>
      <c r="GQB7" s="643"/>
      <c r="GQC7" s="643"/>
      <c r="GQD7" s="643"/>
      <c r="GQE7" s="643"/>
      <c r="GQF7" s="643"/>
      <c r="GQG7" s="643"/>
      <c r="GQH7" s="643"/>
      <c r="GQI7" s="643"/>
      <c r="GQJ7" s="643"/>
      <c r="GQK7" s="643"/>
      <c r="GQL7" s="643"/>
      <c r="GQM7" s="643"/>
      <c r="GQN7" s="643"/>
      <c r="GQO7" s="643"/>
      <c r="GQP7" s="643"/>
      <c r="GQQ7" s="643"/>
      <c r="GQR7" s="643"/>
      <c r="GQS7" s="643"/>
      <c r="GQT7" s="643"/>
      <c r="GQU7" s="643"/>
      <c r="GQV7" s="643"/>
      <c r="GQW7" s="643"/>
      <c r="GQX7" s="643"/>
      <c r="GQY7" s="643"/>
      <c r="GQZ7" s="643"/>
      <c r="GRA7" s="643"/>
      <c r="GRB7" s="643"/>
      <c r="GRC7" s="643"/>
      <c r="GRD7" s="643"/>
      <c r="GRE7" s="643"/>
      <c r="GRF7" s="643"/>
      <c r="GRG7" s="643"/>
      <c r="GRH7" s="643"/>
      <c r="GRI7" s="643"/>
      <c r="GRJ7" s="643"/>
      <c r="GRK7" s="643"/>
      <c r="GRL7" s="643"/>
      <c r="GRM7" s="643"/>
      <c r="GRN7" s="643"/>
      <c r="GRO7" s="643"/>
      <c r="GRP7" s="643"/>
      <c r="GRQ7" s="643"/>
      <c r="GRR7" s="643"/>
      <c r="GRS7" s="643"/>
      <c r="GRT7" s="643"/>
      <c r="GRU7" s="643"/>
      <c r="GRV7" s="643"/>
      <c r="GRW7" s="643"/>
      <c r="GRX7" s="643"/>
      <c r="GRY7" s="643"/>
      <c r="GRZ7" s="643"/>
      <c r="GSA7" s="643"/>
      <c r="GSB7" s="643"/>
      <c r="GSC7" s="643"/>
      <c r="GSD7" s="643"/>
      <c r="GSE7" s="643"/>
      <c r="GSF7" s="643"/>
      <c r="GSG7" s="643"/>
      <c r="GSH7" s="643"/>
      <c r="GSI7" s="643"/>
      <c r="GSJ7" s="643"/>
      <c r="GSK7" s="643"/>
      <c r="GSL7" s="643"/>
      <c r="GSM7" s="643"/>
      <c r="GSN7" s="643"/>
      <c r="GSO7" s="643"/>
      <c r="GSP7" s="643"/>
      <c r="GSQ7" s="643"/>
      <c r="GSR7" s="643"/>
      <c r="GSS7" s="643"/>
      <c r="GST7" s="643"/>
      <c r="GSU7" s="643"/>
      <c r="GSV7" s="643"/>
      <c r="GSW7" s="643"/>
      <c r="GSX7" s="643"/>
      <c r="GSY7" s="643"/>
      <c r="GSZ7" s="643"/>
      <c r="GTA7" s="643"/>
      <c r="GTB7" s="643"/>
      <c r="GTC7" s="643"/>
      <c r="GTD7" s="643"/>
      <c r="GTE7" s="643"/>
      <c r="GTF7" s="643"/>
      <c r="GTG7" s="643"/>
      <c r="GTH7" s="643"/>
      <c r="GTI7" s="643"/>
      <c r="GTJ7" s="643"/>
      <c r="GTK7" s="643"/>
      <c r="GTL7" s="643"/>
      <c r="GTM7" s="643"/>
      <c r="GTN7" s="643"/>
      <c r="GTO7" s="643"/>
      <c r="GTP7" s="643"/>
      <c r="GTQ7" s="643"/>
      <c r="GTR7" s="643"/>
      <c r="GTS7" s="643"/>
      <c r="GTT7" s="643"/>
      <c r="GTU7" s="643"/>
      <c r="GTV7" s="643"/>
      <c r="GTW7" s="643"/>
      <c r="GTX7" s="643"/>
      <c r="GTY7" s="643"/>
      <c r="GTZ7" s="643"/>
      <c r="GUA7" s="643"/>
      <c r="GUB7" s="643"/>
      <c r="GUC7" s="643"/>
      <c r="GUD7" s="643"/>
      <c r="GUE7" s="643"/>
      <c r="GUF7" s="643"/>
      <c r="GUG7" s="643"/>
      <c r="GUH7" s="643"/>
      <c r="GUI7" s="643"/>
      <c r="GUJ7" s="643"/>
      <c r="GUK7" s="643"/>
      <c r="GUL7" s="643"/>
      <c r="GUM7" s="643"/>
      <c r="GUN7" s="643"/>
      <c r="GUO7" s="643"/>
      <c r="GUP7" s="643"/>
      <c r="GUQ7" s="643"/>
      <c r="GUR7" s="643"/>
      <c r="GUS7" s="643"/>
      <c r="GUT7" s="643"/>
      <c r="GUU7" s="643"/>
      <c r="GUV7" s="643"/>
      <c r="GUW7" s="643"/>
      <c r="GUX7" s="643"/>
      <c r="GUY7" s="643"/>
      <c r="GUZ7" s="643"/>
      <c r="GVA7" s="643"/>
      <c r="GVB7" s="643"/>
      <c r="GVC7" s="643"/>
      <c r="GVD7" s="643"/>
      <c r="GVE7" s="643"/>
      <c r="GVF7" s="643"/>
      <c r="GVG7" s="643"/>
      <c r="GVH7" s="643"/>
      <c r="GVI7" s="643"/>
      <c r="GVJ7" s="643"/>
      <c r="GVK7" s="643"/>
      <c r="GVL7" s="643"/>
      <c r="GVM7" s="643"/>
      <c r="GVN7" s="643"/>
      <c r="GVO7" s="643"/>
      <c r="GVP7" s="643"/>
      <c r="GVQ7" s="643"/>
      <c r="GVR7" s="643"/>
      <c r="GVS7" s="643"/>
      <c r="GVT7" s="643"/>
      <c r="GVU7" s="643"/>
      <c r="GVV7" s="643"/>
      <c r="GVW7" s="643"/>
      <c r="GVX7" s="643"/>
      <c r="GVY7" s="643"/>
      <c r="GVZ7" s="643"/>
      <c r="GWA7" s="643"/>
      <c r="GWB7" s="643"/>
      <c r="GWC7" s="643"/>
      <c r="GWD7" s="643"/>
      <c r="GWE7" s="643"/>
      <c r="GWF7" s="643"/>
      <c r="GWG7" s="643"/>
      <c r="GWH7" s="643"/>
      <c r="GWI7" s="643"/>
      <c r="GWJ7" s="643"/>
      <c r="GWK7" s="643"/>
      <c r="GWL7" s="643"/>
      <c r="GWM7" s="643"/>
      <c r="GWN7" s="643"/>
      <c r="GWO7" s="643"/>
      <c r="GWP7" s="643"/>
      <c r="GWQ7" s="643"/>
      <c r="GWR7" s="643"/>
      <c r="GWS7" s="643"/>
      <c r="GWT7" s="643"/>
      <c r="GWU7" s="643"/>
      <c r="GWV7" s="643"/>
      <c r="GWW7" s="643"/>
      <c r="GWX7" s="643"/>
      <c r="GWY7" s="643"/>
      <c r="GWZ7" s="643"/>
      <c r="GXA7" s="643"/>
      <c r="GXB7" s="643"/>
      <c r="GXC7" s="643"/>
      <c r="GXD7" s="643"/>
      <c r="GXE7" s="643"/>
      <c r="GXF7" s="643"/>
      <c r="GXG7" s="643"/>
      <c r="GXH7" s="643"/>
      <c r="GXI7" s="643"/>
      <c r="GXJ7" s="643"/>
      <c r="GXK7" s="643"/>
      <c r="GXL7" s="643"/>
      <c r="GXM7" s="643"/>
      <c r="GXN7" s="643"/>
      <c r="GXO7" s="643"/>
      <c r="GXP7" s="643"/>
      <c r="GXQ7" s="643"/>
      <c r="GXR7" s="643"/>
      <c r="GXS7" s="643"/>
      <c r="GXT7" s="643"/>
      <c r="GXU7" s="643"/>
      <c r="GXV7" s="643"/>
      <c r="GXW7" s="643"/>
      <c r="GXX7" s="643"/>
      <c r="GXY7" s="643"/>
      <c r="GXZ7" s="643"/>
      <c r="GYA7" s="643"/>
      <c r="GYB7" s="643"/>
      <c r="GYC7" s="643"/>
      <c r="GYD7" s="643"/>
      <c r="GYE7" s="643"/>
      <c r="GYF7" s="643"/>
      <c r="GYG7" s="643"/>
      <c r="GYH7" s="643"/>
      <c r="GYI7" s="643"/>
      <c r="GYJ7" s="643"/>
      <c r="GYK7" s="643"/>
      <c r="GYL7" s="643"/>
      <c r="GYM7" s="643"/>
      <c r="GYN7" s="643"/>
      <c r="GYO7" s="643"/>
      <c r="GYP7" s="643"/>
      <c r="GYQ7" s="643"/>
      <c r="GYR7" s="643"/>
      <c r="GYS7" s="643"/>
      <c r="GYT7" s="643"/>
      <c r="GYU7" s="643"/>
      <c r="GYV7" s="643"/>
      <c r="GYW7" s="643"/>
      <c r="GYX7" s="643"/>
      <c r="GYY7" s="643"/>
      <c r="GYZ7" s="643"/>
      <c r="GZA7" s="643"/>
      <c r="GZB7" s="643"/>
      <c r="GZC7" s="643"/>
      <c r="GZD7" s="643"/>
      <c r="GZE7" s="643"/>
      <c r="GZF7" s="643"/>
      <c r="GZG7" s="643"/>
      <c r="GZH7" s="643"/>
      <c r="GZI7" s="643"/>
      <c r="GZJ7" s="643"/>
      <c r="GZK7" s="643"/>
      <c r="GZL7" s="643"/>
      <c r="GZM7" s="643"/>
      <c r="GZN7" s="643"/>
      <c r="GZO7" s="643"/>
      <c r="GZP7" s="643"/>
      <c r="GZQ7" s="643"/>
      <c r="GZR7" s="643"/>
      <c r="GZS7" s="643"/>
      <c r="GZT7" s="643"/>
      <c r="GZU7" s="643"/>
      <c r="GZV7" s="643"/>
      <c r="GZW7" s="643"/>
      <c r="GZX7" s="643"/>
      <c r="GZY7" s="643"/>
      <c r="GZZ7" s="643"/>
      <c r="HAA7" s="643"/>
      <c r="HAB7" s="643"/>
      <c r="HAC7" s="643"/>
      <c r="HAD7" s="643"/>
      <c r="HAE7" s="643"/>
      <c r="HAF7" s="643"/>
      <c r="HAG7" s="643"/>
      <c r="HAH7" s="643"/>
      <c r="HAI7" s="643"/>
      <c r="HAJ7" s="643"/>
      <c r="HAK7" s="643"/>
      <c r="HAL7" s="643"/>
      <c r="HAM7" s="643"/>
      <c r="HAN7" s="643"/>
      <c r="HAO7" s="643"/>
      <c r="HAP7" s="643"/>
      <c r="HAQ7" s="643"/>
      <c r="HAR7" s="643"/>
      <c r="HAS7" s="643"/>
      <c r="HAT7" s="643"/>
      <c r="HAU7" s="643"/>
      <c r="HAV7" s="643"/>
      <c r="HAW7" s="643"/>
      <c r="HAX7" s="643"/>
      <c r="HAY7" s="643"/>
      <c r="HAZ7" s="643"/>
      <c r="HBA7" s="643"/>
      <c r="HBB7" s="643"/>
      <c r="HBC7" s="643"/>
      <c r="HBD7" s="643"/>
      <c r="HBE7" s="643"/>
      <c r="HBF7" s="643"/>
      <c r="HBG7" s="643"/>
      <c r="HBH7" s="643"/>
      <c r="HBI7" s="643"/>
      <c r="HBJ7" s="643"/>
      <c r="HBK7" s="643"/>
      <c r="HBL7" s="643"/>
      <c r="HBM7" s="643"/>
      <c r="HBN7" s="643"/>
      <c r="HBO7" s="643"/>
      <c r="HBP7" s="643"/>
      <c r="HBQ7" s="643"/>
      <c r="HBR7" s="643"/>
      <c r="HBS7" s="643"/>
      <c r="HBT7" s="643"/>
      <c r="HBU7" s="643"/>
      <c r="HBV7" s="643"/>
      <c r="HBW7" s="643"/>
      <c r="HBX7" s="643"/>
      <c r="HBY7" s="643"/>
      <c r="HBZ7" s="643"/>
      <c r="HCA7" s="643"/>
      <c r="HCB7" s="643"/>
      <c r="HCC7" s="643"/>
      <c r="HCD7" s="643"/>
      <c r="HCE7" s="643"/>
      <c r="HCF7" s="643"/>
      <c r="HCG7" s="643"/>
      <c r="HCH7" s="643"/>
      <c r="HCI7" s="643"/>
      <c r="HCJ7" s="643"/>
      <c r="HCK7" s="643"/>
      <c r="HCL7" s="643"/>
      <c r="HCM7" s="643"/>
      <c r="HCN7" s="643"/>
      <c r="HCO7" s="643"/>
      <c r="HCP7" s="643"/>
      <c r="HCQ7" s="643"/>
      <c r="HCR7" s="643"/>
      <c r="HCS7" s="643"/>
      <c r="HCT7" s="643"/>
      <c r="HCU7" s="643"/>
      <c r="HCV7" s="643"/>
      <c r="HCW7" s="643"/>
      <c r="HCX7" s="643"/>
      <c r="HCY7" s="643"/>
      <c r="HCZ7" s="643"/>
      <c r="HDA7" s="643"/>
      <c r="HDB7" s="643"/>
      <c r="HDC7" s="643"/>
      <c r="HDD7" s="643"/>
      <c r="HDE7" s="643"/>
      <c r="HDF7" s="643"/>
      <c r="HDG7" s="643"/>
      <c r="HDH7" s="643"/>
      <c r="HDI7" s="643"/>
      <c r="HDJ7" s="643"/>
      <c r="HDK7" s="643"/>
      <c r="HDL7" s="643"/>
      <c r="HDM7" s="643"/>
      <c r="HDN7" s="643"/>
      <c r="HDO7" s="643"/>
      <c r="HDP7" s="643"/>
      <c r="HDQ7" s="643"/>
      <c r="HDR7" s="643"/>
      <c r="HDS7" s="643"/>
      <c r="HDT7" s="643"/>
      <c r="HDU7" s="643"/>
      <c r="HDV7" s="643"/>
      <c r="HDW7" s="643"/>
      <c r="HDX7" s="643"/>
      <c r="HDY7" s="643"/>
      <c r="HDZ7" s="643"/>
      <c r="HEA7" s="643"/>
      <c r="HEB7" s="643"/>
      <c r="HEC7" s="643"/>
      <c r="HED7" s="643"/>
      <c r="HEE7" s="643"/>
      <c r="HEF7" s="643"/>
      <c r="HEG7" s="643"/>
      <c r="HEH7" s="643"/>
      <c r="HEI7" s="643"/>
      <c r="HEJ7" s="643"/>
      <c r="HEK7" s="643"/>
      <c r="HEL7" s="643"/>
      <c r="HEM7" s="643"/>
      <c r="HEN7" s="643"/>
      <c r="HEO7" s="643"/>
      <c r="HEP7" s="643"/>
      <c r="HEQ7" s="643"/>
      <c r="HER7" s="643"/>
      <c r="HES7" s="643"/>
      <c r="HET7" s="643"/>
      <c r="HEU7" s="643"/>
      <c r="HEV7" s="643"/>
      <c r="HEW7" s="643"/>
      <c r="HEX7" s="643"/>
      <c r="HEY7" s="643"/>
      <c r="HEZ7" s="643"/>
      <c r="HFA7" s="643"/>
      <c r="HFB7" s="643"/>
      <c r="HFC7" s="643"/>
      <c r="HFD7" s="643"/>
      <c r="HFE7" s="643"/>
      <c r="HFF7" s="643"/>
      <c r="HFG7" s="643"/>
      <c r="HFH7" s="643"/>
      <c r="HFI7" s="643"/>
      <c r="HFJ7" s="643"/>
      <c r="HFK7" s="643"/>
      <c r="HFL7" s="643"/>
      <c r="HFM7" s="643"/>
      <c r="HFN7" s="643"/>
      <c r="HFO7" s="643"/>
      <c r="HFP7" s="643"/>
      <c r="HFQ7" s="643"/>
      <c r="HFR7" s="643"/>
      <c r="HFS7" s="643"/>
      <c r="HFT7" s="643"/>
      <c r="HFU7" s="643"/>
      <c r="HFV7" s="643"/>
      <c r="HFW7" s="643"/>
      <c r="HFX7" s="643"/>
      <c r="HFY7" s="643"/>
      <c r="HFZ7" s="643"/>
      <c r="HGA7" s="643"/>
      <c r="HGB7" s="643"/>
      <c r="HGC7" s="643"/>
      <c r="HGD7" s="643"/>
      <c r="HGE7" s="643"/>
      <c r="HGF7" s="643"/>
      <c r="HGG7" s="643"/>
      <c r="HGH7" s="643"/>
      <c r="HGI7" s="643"/>
      <c r="HGJ7" s="643"/>
      <c r="HGK7" s="643"/>
      <c r="HGL7" s="643"/>
      <c r="HGM7" s="643"/>
      <c r="HGN7" s="643"/>
      <c r="HGO7" s="643"/>
      <c r="HGP7" s="643"/>
      <c r="HGQ7" s="643"/>
      <c r="HGR7" s="643"/>
      <c r="HGS7" s="643"/>
      <c r="HGT7" s="643"/>
      <c r="HGU7" s="643"/>
      <c r="HGV7" s="643"/>
      <c r="HGW7" s="643"/>
      <c r="HGX7" s="643"/>
      <c r="HGY7" s="643"/>
      <c r="HGZ7" s="643"/>
      <c r="HHA7" s="643"/>
      <c r="HHB7" s="643"/>
      <c r="HHC7" s="643"/>
      <c r="HHD7" s="643"/>
      <c r="HHE7" s="643"/>
      <c r="HHF7" s="643"/>
      <c r="HHG7" s="643"/>
      <c r="HHH7" s="643"/>
      <c r="HHI7" s="643"/>
      <c r="HHJ7" s="643"/>
      <c r="HHK7" s="643"/>
      <c r="HHL7" s="643"/>
      <c r="HHM7" s="643"/>
      <c r="HHN7" s="643"/>
      <c r="HHO7" s="643"/>
      <c r="HHP7" s="643"/>
      <c r="HHQ7" s="643"/>
      <c r="HHR7" s="643"/>
      <c r="HHS7" s="643"/>
      <c r="HHT7" s="643"/>
      <c r="HHU7" s="643"/>
      <c r="HHV7" s="643"/>
      <c r="HHW7" s="643"/>
      <c r="HHX7" s="643"/>
      <c r="HHY7" s="643"/>
      <c r="HHZ7" s="643"/>
      <c r="HIA7" s="643"/>
      <c r="HIB7" s="643"/>
      <c r="HIC7" s="643"/>
      <c r="HID7" s="643"/>
      <c r="HIE7" s="643"/>
      <c r="HIF7" s="643"/>
      <c r="HIG7" s="643"/>
      <c r="HIH7" s="643"/>
      <c r="HII7" s="643"/>
      <c r="HIJ7" s="643"/>
      <c r="HIK7" s="643"/>
      <c r="HIL7" s="643"/>
      <c r="HIM7" s="643"/>
      <c r="HIN7" s="643"/>
      <c r="HIO7" s="643"/>
      <c r="HIP7" s="643"/>
      <c r="HIQ7" s="643"/>
      <c r="HIR7" s="643"/>
      <c r="HIS7" s="643"/>
      <c r="HIT7" s="643"/>
      <c r="HIU7" s="643"/>
      <c r="HIV7" s="643"/>
      <c r="HIW7" s="643"/>
      <c r="HIX7" s="643"/>
      <c r="HIY7" s="643"/>
      <c r="HIZ7" s="643"/>
      <c r="HJA7" s="643"/>
      <c r="HJB7" s="643"/>
      <c r="HJC7" s="643"/>
      <c r="HJD7" s="643"/>
      <c r="HJE7" s="643"/>
      <c r="HJF7" s="643"/>
      <c r="HJG7" s="643"/>
      <c r="HJH7" s="643"/>
      <c r="HJI7" s="643"/>
      <c r="HJJ7" s="643"/>
      <c r="HJK7" s="643"/>
      <c r="HJL7" s="643"/>
      <c r="HJM7" s="643"/>
      <c r="HJN7" s="643"/>
      <c r="HJO7" s="643"/>
      <c r="HJP7" s="643"/>
      <c r="HJQ7" s="643"/>
      <c r="HJR7" s="643"/>
      <c r="HJS7" s="643"/>
      <c r="HJT7" s="643"/>
      <c r="HJU7" s="643"/>
      <c r="HJV7" s="643"/>
      <c r="HJW7" s="643"/>
      <c r="HJX7" s="643"/>
      <c r="HJY7" s="643"/>
      <c r="HJZ7" s="643"/>
      <c r="HKA7" s="643"/>
      <c r="HKB7" s="643"/>
      <c r="HKC7" s="643"/>
      <c r="HKD7" s="643"/>
      <c r="HKE7" s="643"/>
      <c r="HKF7" s="643"/>
      <c r="HKG7" s="643"/>
      <c r="HKH7" s="643"/>
      <c r="HKI7" s="643"/>
      <c r="HKJ7" s="643"/>
      <c r="HKK7" s="643"/>
      <c r="HKL7" s="643"/>
      <c r="HKM7" s="643"/>
      <c r="HKN7" s="643"/>
      <c r="HKO7" s="643"/>
      <c r="HKP7" s="643"/>
      <c r="HKQ7" s="643"/>
      <c r="HKR7" s="643"/>
      <c r="HKS7" s="643"/>
      <c r="HKT7" s="643"/>
      <c r="HKU7" s="643"/>
      <c r="HKV7" s="643"/>
      <c r="HKW7" s="643"/>
      <c r="HKX7" s="643"/>
      <c r="HKY7" s="643"/>
      <c r="HKZ7" s="643"/>
      <c r="HLA7" s="643"/>
      <c r="HLB7" s="643"/>
      <c r="HLC7" s="643"/>
      <c r="HLD7" s="643"/>
      <c r="HLE7" s="643"/>
      <c r="HLF7" s="643"/>
      <c r="HLG7" s="643"/>
      <c r="HLH7" s="643"/>
      <c r="HLI7" s="643"/>
      <c r="HLJ7" s="643"/>
      <c r="HLK7" s="643"/>
      <c r="HLL7" s="643"/>
      <c r="HLM7" s="643"/>
      <c r="HLN7" s="643"/>
      <c r="HLO7" s="643"/>
      <c r="HLP7" s="643"/>
      <c r="HLQ7" s="643"/>
      <c r="HLR7" s="643"/>
      <c r="HLS7" s="643"/>
      <c r="HLT7" s="643"/>
      <c r="HLU7" s="643"/>
      <c r="HLV7" s="643"/>
      <c r="HLW7" s="643"/>
      <c r="HLX7" s="643"/>
      <c r="HLY7" s="643"/>
      <c r="HLZ7" s="643"/>
      <c r="HMA7" s="643"/>
      <c r="HMB7" s="643"/>
      <c r="HMC7" s="643"/>
      <c r="HMD7" s="643"/>
      <c r="HME7" s="643"/>
      <c r="HMF7" s="643"/>
      <c r="HMG7" s="643"/>
      <c r="HMH7" s="643"/>
      <c r="HMI7" s="643"/>
      <c r="HMJ7" s="643"/>
      <c r="HMK7" s="643"/>
      <c r="HML7" s="643"/>
      <c r="HMM7" s="643"/>
      <c r="HMN7" s="643"/>
      <c r="HMO7" s="643"/>
      <c r="HMP7" s="643"/>
      <c r="HMQ7" s="643"/>
      <c r="HMR7" s="643"/>
      <c r="HMS7" s="643"/>
      <c r="HMT7" s="643"/>
      <c r="HMU7" s="643"/>
      <c r="HMV7" s="643"/>
      <c r="HMW7" s="643"/>
      <c r="HMX7" s="643"/>
      <c r="HMY7" s="643"/>
      <c r="HMZ7" s="643"/>
      <c r="HNA7" s="643"/>
      <c r="HNB7" s="643"/>
      <c r="HNC7" s="643"/>
      <c r="HND7" s="643"/>
      <c r="HNE7" s="643"/>
      <c r="HNF7" s="643"/>
      <c r="HNG7" s="643"/>
      <c r="HNH7" s="643"/>
      <c r="HNI7" s="643"/>
      <c r="HNJ7" s="643"/>
      <c r="HNK7" s="643"/>
      <c r="HNL7" s="643"/>
      <c r="HNM7" s="643"/>
      <c r="HNN7" s="643"/>
      <c r="HNO7" s="643"/>
      <c r="HNP7" s="643"/>
      <c r="HNQ7" s="643"/>
      <c r="HNR7" s="643"/>
      <c r="HNS7" s="643"/>
      <c r="HNT7" s="643"/>
      <c r="HNU7" s="643"/>
      <c r="HNV7" s="643"/>
      <c r="HNW7" s="643"/>
      <c r="HNX7" s="643"/>
      <c r="HNY7" s="643"/>
      <c r="HNZ7" s="643"/>
      <c r="HOA7" s="643"/>
      <c r="HOB7" s="643"/>
      <c r="HOC7" s="643"/>
      <c r="HOD7" s="643"/>
      <c r="HOE7" s="643"/>
      <c r="HOF7" s="643"/>
      <c r="HOG7" s="643"/>
      <c r="HOH7" s="643"/>
      <c r="HOI7" s="643"/>
      <c r="HOJ7" s="643"/>
      <c r="HOK7" s="643"/>
      <c r="HOL7" s="643"/>
      <c r="HOM7" s="643"/>
      <c r="HON7" s="643"/>
      <c r="HOO7" s="643"/>
      <c r="HOP7" s="643"/>
      <c r="HOQ7" s="643"/>
      <c r="HOR7" s="643"/>
      <c r="HOS7" s="643"/>
      <c r="HOT7" s="643"/>
      <c r="HOU7" s="643"/>
      <c r="HOV7" s="643"/>
      <c r="HOW7" s="643"/>
      <c r="HOX7" s="643"/>
      <c r="HOY7" s="643"/>
      <c r="HOZ7" s="643"/>
      <c r="HPA7" s="643"/>
      <c r="HPB7" s="643"/>
      <c r="HPC7" s="643"/>
      <c r="HPD7" s="643"/>
      <c r="HPE7" s="643"/>
      <c r="HPF7" s="643"/>
      <c r="HPG7" s="643"/>
      <c r="HPH7" s="643"/>
      <c r="HPI7" s="643"/>
      <c r="HPJ7" s="643"/>
      <c r="HPK7" s="643"/>
      <c r="HPL7" s="643"/>
      <c r="HPM7" s="643"/>
      <c r="HPN7" s="643"/>
      <c r="HPO7" s="643"/>
      <c r="HPP7" s="643"/>
      <c r="HPQ7" s="643"/>
      <c r="HPR7" s="643"/>
      <c r="HPS7" s="643"/>
      <c r="HPT7" s="643"/>
      <c r="HPU7" s="643"/>
      <c r="HPV7" s="643"/>
      <c r="HPW7" s="643"/>
      <c r="HPX7" s="643"/>
      <c r="HPY7" s="643"/>
      <c r="HPZ7" s="643"/>
      <c r="HQA7" s="643"/>
      <c r="HQB7" s="643"/>
      <c r="HQC7" s="643"/>
      <c r="HQD7" s="643"/>
      <c r="HQE7" s="643"/>
      <c r="HQF7" s="643"/>
      <c r="HQG7" s="643"/>
      <c r="HQH7" s="643"/>
      <c r="HQI7" s="643"/>
      <c r="HQJ7" s="643"/>
      <c r="HQK7" s="643"/>
      <c r="HQL7" s="643"/>
      <c r="HQM7" s="643"/>
      <c r="HQN7" s="643"/>
      <c r="HQO7" s="643"/>
      <c r="HQP7" s="643"/>
      <c r="HQQ7" s="643"/>
      <c r="HQR7" s="643"/>
      <c r="HQS7" s="643"/>
      <c r="HQT7" s="643"/>
      <c r="HQU7" s="643"/>
      <c r="HQV7" s="643"/>
      <c r="HQW7" s="643"/>
      <c r="HQX7" s="643"/>
      <c r="HQY7" s="643"/>
      <c r="HQZ7" s="643"/>
      <c r="HRA7" s="643"/>
      <c r="HRB7" s="643"/>
      <c r="HRC7" s="643"/>
      <c r="HRD7" s="643"/>
      <c r="HRE7" s="643"/>
      <c r="HRF7" s="643"/>
      <c r="HRG7" s="643"/>
      <c r="HRH7" s="643"/>
      <c r="HRI7" s="643"/>
      <c r="HRJ7" s="643"/>
      <c r="HRK7" s="643"/>
      <c r="HRL7" s="643"/>
      <c r="HRM7" s="643"/>
      <c r="HRN7" s="643"/>
      <c r="HRO7" s="643"/>
      <c r="HRP7" s="643"/>
      <c r="HRQ7" s="643"/>
      <c r="HRR7" s="643"/>
      <c r="HRS7" s="643"/>
      <c r="HRT7" s="643"/>
      <c r="HRU7" s="643"/>
      <c r="HRV7" s="643"/>
      <c r="HRW7" s="643"/>
      <c r="HRX7" s="643"/>
      <c r="HRY7" s="643"/>
      <c r="HRZ7" s="643"/>
      <c r="HSA7" s="643"/>
      <c r="HSB7" s="643"/>
      <c r="HSC7" s="643"/>
      <c r="HSD7" s="643"/>
      <c r="HSE7" s="643"/>
      <c r="HSF7" s="643"/>
      <c r="HSG7" s="643"/>
      <c r="HSH7" s="643"/>
      <c r="HSI7" s="643"/>
      <c r="HSJ7" s="643"/>
      <c r="HSK7" s="643"/>
      <c r="HSL7" s="643"/>
      <c r="HSM7" s="643"/>
      <c r="HSN7" s="643"/>
      <c r="HSO7" s="643"/>
      <c r="HSP7" s="643"/>
      <c r="HSQ7" s="643"/>
      <c r="HSR7" s="643"/>
      <c r="HSS7" s="643"/>
      <c r="HST7" s="643"/>
      <c r="HSU7" s="643"/>
      <c r="HSV7" s="643"/>
      <c r="HSW7" s="643"/>
      <c r="HSX7" s="643"/>
      <c r="HSY7" s="643"/>
      <c r="HSZ7" s="643"/>
      <c r="HTA7" s="643"/>
      <c r="HTB7" s="643"/>
      <c r="HTC7" s="643"/>
      <c r="HTD7" s="643"/>
      <c r="HTE7" s="643"/>
      <c r="HTF7" s="643"/>
      <c r="HTG7" s="643"/>
      <c r="HTH7" s="643"/>
      <c r="HTI7" s="643"/>
      <c r="HTJ7" s="643"/>
      <c r="HTK7" s="643"/>
      <c r="HTL7" s="643"/>
      <c r="HTM7" s="643"/>
      <c r="HTN7" s="643"/>
      <c r="HTO7" s="643"/>
      <c r="HTP7" s="643"/>
      <c r="HTQ7" s="643"/>
      <c r="HTR7" s="643"/>
      <c r="HTS7" s="643"/>
      <c r="HTT7" s="643"/>
      <c r="HTU7" s="643"/>
      <c r="HTV7" s="643"/>
      <c r="HTW7" s="643"/>
      <c r="HTX7" s="643"/>
      <c r="HTY7" s="643"/>
      <c r="HTZ7" s="643"/>
      <c r="HUA7" s="643"/>
      <c r="HUB7" s="643"/>
      <c r="HUC7" s="643"/>
      <c r="HUD7" s="643"/>
      <c r="HUE7" s="643"/>
      <c r="HUF7" s="643"/>
      <c r="HUG7" s="643"/>
      <c r="HUH7" s="643"/>
      <c r="HUI7" s="643"/>
      <c r="HUJ7" s="643"/>
      <c r="HUK7" s="643"/>
      <c r="HUL7" s="643"/>
      <c r="HUM7" s="643"/>
      <c r="HUN7" s="643"/>
      <c r="HUO7" s="643"/>
      <c r="HUP7" s="643"/>
      <c r="HUQ7" s="643"/>
      <c r="HUR7" s="643"/>
      <c r="HUS7" s="643"/>
      <c r="HUT7" s="643"/>
      <c r="HUU7" s="643"/>
      <c r="HUV7" s="643"/>
      <c r="HUW7" s="643"/>
      <c r="HUX7" s="643"/>
      <c r="HUY7" s="643"/>
      <c r="HUZ7" s="643"/>
      <c r="HVA7" s="643"/>
      <c r="HVB7" s="643"/>
      <c r="HVC7" s="643"/>
      <c r="HVD7" s="643"/>
      <c r="HVE7" s="643"/>
      <c r="HVF7" s="643"/>
      <c r="HVG7" s="643"/>
      <c r="HVH7" s="643"/>
      <c r="HVI7" s="643"/>
      <c r="HVJ7" s="643"/>
      <c r="HVK7" s="643"/>
      <c r="HVL7" s="643"/>
      <c r="HVM7" s="643"/>
      <c r="HVN7" s="643"/>
      <c r="HVO7" s="643"/>
      <c r="HVP7" s="643"/>
      <c r="HVQ7" s="643"/>
      <c r="HVR7" s="643"/>
      <c r="HVS7" s="643"/>
      <c r="HVT7" s="643"/>
      <c r="HVU7" s="643"/>
      <c r="HVV7" s="643"/>
      <c r="HVW7" s="643"/>
      <c r="HVX7" s="643"/>
      <c r="HVY7" s="643"/>
      <c r="HVZ7" s="643"/>
      <c r="HWA7" s="643"/>
      <c r="HWB7" s="643"/>
      <c r="HWC7" s="643"/>
      <c r="HWD7" s="643"/>
      <c r="HWE7" s="643"/>
      <c r="HWF7" s="643"/>
      <c r="HWG7" s="643"/>
      <c r="HWH7" s="643"/>
      <c r="HWI7" s="643"/>
      <c r="HWJ7" s="643"/>
      <c r="HWK7" s="643"/>
      <c r="HWL7" s="643"/>
      <c r="HWM7" s="643"/>
      <c r="HWN7" s="643"/>
      <c r="HWO7" s="643"/>
      <c r="HWP7" s="643"/>
      <c r="HWQ7" s="643"/>
      <c r="HWR7" s="643"/>
      <c r="HWS7" s="643"/>
      <c r="HWT7" s="643"/>
      <c r="HWU7" s="643"/>
      <c r="HWV7" s="643"/>
      <c r="HWW7" s="643"/>
      <c r="HWX7" s="643"/>
      <c r="HWY7" s="643"/>
      <c r="HWZ7" s="643"/>
      <c r="HXA7" s="643"/>
      <c r="HXB7" s="643"/>
      <c r="HXC7" s="643"/>
      <c r="HXD7" s="643"/>
      <c r="HXE7" s="643"/>
      <c r="HXF7" s="643"/>
      <c r="HXG7" s="643"/>
      <c r="HXH7" s="643"/>
      <c r="HXI7" s="643"/>
      <c r="HXJ7" s="643"/>
      <c r="HXK7" s="643"/>
      <c r="HXL7" s="643"/>
      <c r="HXM7" s="643"/>
      <c r="HXN7" s="643"/>
      <c r="HXO7" s="643"/>
      <c r="HXP7" s="643"/>
      <c r="HXQ7" s="643"/>
      <c r="HXR7" s="643"/>
      <c r="HXS7" s="643"/>
      <c r="HXT7" s="643"/>
      <c r="HXU7" s="643"/>
      <c r="HXV7" s="643"/>
      <c r="HXW7" s="643"/>
      <c r="HXX7" s="643"/>
      <c r="HXY7" s="643"/>
      <c r="HXZ7" s="643"/>
      <c r="HYA7" s="643"/>
      <c r="HYB7" s="643"/>
      <c r="HYC7" s="643"/>
      <c r="HYD7" s="643"/>
      <c r="HYE7" s="643"/>
      <c r="HYF7" s="643"/>
      <c r="HYG7" s="643"/>
      <c r="HYH7" s="643"/>
      <c r="HYI7" s="643"/>
      <c r="HYJ7" s="643"/>
      <c r="HYK7" s="643"/>
      <c r="HYL7" s="643"/>
      <c r="HYM7" s="643"/>
      <c r="HYN7" s="643"/>
      <c r="HYO7" s="643"/>
      <c r="HYP7" s="643"/>
      <c r="HYQ7" s="643"/>
      <c r="HYR7" s="643"/>
      <c r="HYS7" s="643"/>
      <c r="HYT7" s="643"/>
      <c r="HYU7" s="643"/>
      <c r="HYV7" s="643"/>
      <c r="HYW7" s="643"/>
      <c r="HYX7" s="643"/>
      <c r="HYY7" s="643"/>
      <c r="HYZ7" s="643"/>
      <c r="HZA7" s="643"/>
      <c r="HZB7" s="643"/>
      <c r="HZC7" s="643"/>
      <c r="HZD7" s="643"/>
      <c r="HZE7" s="643"/>
      <c r="HZF7" s="643"/>
      <c r="HZG7" s="643"/>
      <c r="HZH7" s="643"/>
      <c r="HZI7" s="643"/>
      <c r="HZJ7" s="643"/>
      <c r="HZK7" s="643"/>
      <c r="HZL7" s="643"/>
      <c r="HZM7" s="643"/>
      <c r="HZN7" s="643"/>
      <c r="HZO7" s="643"/>
      <c r="HZP7" s="643"/>
      <c r="HZQ7" s="643"/>
      <c r="HZR7" s="643"/>
      <c r="HZS7" s="643"/>
      <c r="HZT7" s="643"/>
      <c r="HZU7" s="643"/>
      <c r="HZV7" s="643"/>
      <c r="HZW7" s="643"/>
      <c r="HZX7" s="643"/>
      <c r="HZY7" s="643"/>
      <c r="HZZ7" s="643"/>
      <c r="IAA7" s="643"/>
      <c r="IAB7" s="643"/>
      <c r="IAC7" s="643"/>
      <c r="IAD7" s="643"/>
      <c r="IAE7" s="643"/>
      <c r="IAF7" s="643"/>
      <c r="IAG7" s="643"/>
      <c r="IAH7" s="643"/>
      <c r="IAI7" s="643"/>
      <c r="IAJ7" s="643"/>
      <c r="IAK7" s="643"/>
      <c r="IAL7" s="643"/>
      <c r="IAM7" s="643"/>
      <c r="IAN7" s="643"/>
      <c r="IAO7" s="643"/>
      <c r="IAP7" s="643"/>
      <c r="IAQ7" s="643"/>
      <c r="IAR7" s="643"/>
      <c r="IAS7" s="643"/>
      <c r="IAT7" s="643"/>
      <c r="IAU7" s="643"/>
      <c r="IAV7" s="643"/>
      <c r="IAW7" s="643"/>
      <c r="IAX7" s="643"/>
      <c r="IAY7" s="643"/>
      <c r="IAZ7" s="643"/>
      <c r="IBA7" s="643"/>
      <c r="IBB7" s="643"/>
      <c r="IBC7" s="643"/>
      <c r="IBD7" s="643"/>
      <c r="IBE7" s="643"/>
      <c r="IBF7" s="643"/>
      <c r="IBG7" s="643"/>
      <c r="IBH7" s="643"/>
      <c r="IBI7" s="643"/>
      <c r="IBJ7" s="643"/>
      <c r="IBK7" s="643"/>
      <c r="IBL7" s="643"/>
      <c r="IBM7" s="643"/>
      <c r="IBN7" s="643"/>
      <c r="IBO7" s="643"/>
      <c r="IBP7" s="643"/>
      <c r="IBQ7" s="643"/>
      <c r="IBR7" s="643"/>
      <c r="IBS7" s="643"/>
      <c r="IBT7" s="643"/>
      <c r="IBU7" s="643"/>
      <c r="IBV7" s="643"/>
      <c r="IBW7" s="643"/>
      <c r="IBX7" s="643"/>
      <c r="IBY7" s="643"/>
      <c r="IBZ7" s="643"/>
      <c r="ICA7" s="643"/>
      <c r="ICB7" s="643"/>
      <c r="ICC7" s="643"/>
      <c r="ICD7" s="643"/>
      <c r="ICE7" s="643"/>
      <c r="ICF7" s="643"/>
      <c r="ICG7" s="643"/>
      <c r="ICH7" s="643"/>
      <c r="ICI7" s="643"/>
      <c r="ICJ7" s="643"/>
      <c r="ICK7" s="643"/>
      <c r="ICL7" s="643"/>
      <c r="ICM7" s="643"/>
      <c r="ICN7" s="643"/>
      <c r="ICO7" s="643"/>
      <c r="ICP7" s="643"/>
      <c r="ICQ7" s="643"/>
      <c r="ICR7" s="643"/>
      <c r="ICS7" s="643"/>
      <c r="ICT7" s="643"/>
      <c r="ICU7" s="643"/>
      <c r="ICV7" s="643"/>
      <c r="ICW7" s="643"/>
      <c r="ICX7" s="643"/>
      <c r="ICY7" s="643"/>
      <c r="ICZ7" s="643"/>
      <c r="IDA7" s="643"/>
      <c r="IDB7" s="643"/>
      <c r="IDC7" s="643"/>
      <c r="IDD7" s="643"/>
      <c r="IDE7" s="643"/>
      <c r="IDF7" s="643"/>
      <c r="IDG7" s="643"/>
      <c r="IDH7" s="643"/>
      <c r="IDI7" s="643"/>
      <c r="IDJ7" s="643"/>
      <c r="IDK7" s="643"/>
      <c r="IDL7" s="643"/>
      <c r="IDM7" s="643"/>
      <c r="IDN7" s="643"/>
      <c r="IDO7" s="643"/>
      <c r="IDP7" s="643"/>
      <c r="IDQ7" s="643"/>
      <c r="IDR7" s="643"/>
      <c r="IDS7" s="643"/>
      <c r="IDT7" s="643"/>
      <c r="IDU7" s="643"/>
      <c r="IDV7" s="643"/>
      <c r="IDW7" s="643"/>
      <c r="IDX7" s="643"/>
      <c r="IDY7" s="643"/>
      <c r="IDZ7" s="643"/>
      <c r="IEA7" s="643"/>
      <c r="IEB7" s="643"/>
      <c r="IEC7" s="643"/>
      <c r="IED7" s="643"/>
      <c r="IEE7" s="643"/>
      <c r="IEF7" s="643"/>
      <c r="IEG7" s="643"/>
      <c r="IEH7" s="643"/>
      <c r="IEI7" s="643"/>
      <c r="IEJ7" s="643"/>
      <c r="IEK7" s="643"/>
      <c r="IEL7" s="643"/>
      <c r="IEM7" s="643"/>
      <c r="IEN7" s="643"/>
      <c r="IEO7" s="643"/>
      <c r="IEP7" s="643"/>
      <c r="IEQ7" s="643"/>
      <c r="IER7" s="643"/>
      <c r="IES7" s="643"/>
      <c r="IET7" s="643"/>
      <c r="IEU7" s="643"/>
      <c r="IEV7" s="643"/>
      <c r="IEW7" s="643"/>
      <c r="IEX7" s="643"/>
      <c r="IEY7" s="643"/>
      <c r="IEZ7" s="643"/>
      <c r="IFA7" s="643"/>
      <c r="IFB7" s="643"/>
      <c r="IFC7" s="643"/>
      <c r="IFD7" s="643"/>
      <c r="IFE7" s="643"/>
      <c r="IFF7" s="643"/>
      <c r="IFG7" s="643"/>
      <c r="IFH7" s="643"/>
      <c r="IFI7" s="643"/>
      <c r="IFJ7" s="643"/>
      <c r="IFK7" s="643"/>
      <c r="IFL7" s="643"/>
      <c r="IFM7" s="643"/>
      <c r="IFN7" s="643"/>
      <c r="IFO7" s="643"/>
      <c r="IFP7" s="643"/>
      <c r="IFQ7" s="643"/>
      <c r="IFR7" s="643"/>
      <c r="IFS7" s="643"/>
      <c r="IFT7" s="643"/>
      <c r="IFU7" s="643"/>
      <c r="IFV7" s="643"/>
      <c r="IFW7" s="643"/>
      <c r="IFX7" s="643"/>
      <c r="IFY7" s="643"/>
      <c r="IFZ7" s="643"/>
      <c r="IGA7" s="643"/>
      <c r="IGB7" s="643"/>
      <c r="IGC7" s="643"/>
      <c r="IGD7" s="643"/>
      <c r="IGE7" s="643"/>
      <c r="IGF7" s="643"/>
      <c r="IGG7" s="643"/>
      <c r="IGH7" s="643"/>
      <c r="IGI7" s="643"/>
      <c r="IGJ7" s="643"/>
      <c r="IGK7" s="643"/>
      <c r="IGL7" s="643"/>
      <c r="IGM7" s="643"/>
      <c r="IGN7" s="643"/>
      <c r="IGO7" s="643"/>
      <c r="IGP7" s="643"/>
      <c r="IGQ7" s="643"/>
      <c r="IGR7" s="643"/>
      <c r="IGS7" s="643"/>
      <c r="IGT7" s="643"/>
      <c r="IGU7" s="643"/>
      <c r="IGV7" s="643"/>
      <c r="IGW7" s="643"/>
      <c r="IGX7" s="643"/>
      <c r="IGY7" s="643"/>
      <c r="IGZ7" s="643"/>
      <c r="IHA7" s="643"/>
      <c r="IHB7" s="643"/>
      <c r="IHC7" s="643"/>
      <c r="IHD7" s="643"/>
      <c r="IHE7" s="643"/>
      <c r="IHF7" s="643"/>
      <c r="IHG7" s="643"/>
      <c r="IHH7" s="643"/>
      <c r="IHI7" s="643"/>
      <c r="IHJ7" s="643"/>
      <c r="IHK7" s="643"/>
      <c r="IHL7" s="643"/>
      <c r="IHM7" s="643"/>
      <c r="IHN7" s="643"/>
      <c r="IHO7" s="643"/>
      <c r="IHP7" s="643"/>
      <c r="IHQ7" s="643"/>
      <c r="IHR7" s="643"/>
      <c r="IHS7" s="643"/>
      <c r="IHT7" s="643"/>
      <c r="IHU7" s="643"/>
      <c r="IHV7" s="643"/>
      <c r="IHW7" s="643"/>
      <c r="IHX7" s="643"/>
      <c r="IHY7" s="643"/>
      <c r="IHZ7" s="643"/>
      <c r="IIA7" s="643"/>
      <c r="IIB7" s="643"/>
      <c r="IIC7" s="643"/>
      <c r="IID7" s="643"/>
      <c r="IIE7" s="643"/>
      <c r="IIF7" s="643"/>
      <c r="IIG7" s="643"/>
      <c r="IIH7" s="643"/>
      <c r="III7" s="643"/>
      <c r="IIJ7" s="643"/>
      <c r="IIK7" s="643"/>
      <c r="IIL7" s="643"/>
      <c r="IIM7" s="643"/>
      <c r="IIN7" s="643"/>
      <c r="IIO7" s="643"/>
      <c r="IIP7" s="643"/>
      <c r="IIQ7" s="643"/>
      <c r="IIR7" s="643"/>
      <c r="IIS7" s="643"/>
      <c r="IIT7" s="643"/>
      <c r="IIU7" s="643"/>
      <c r="IIV7" s="643"/>
      <c r="IIW7" s="643"/>
      <c r="IIX7" s="643"/>
      <c r="IIY7" s="643"/>
      <c r="IIZ7" s="643"/>
      <c r="IJA7" s="643"/>
      <c r="IJB7" s="643"/>
      <c r="IJC7" s="643"/>
      <c r="IJD7" s="643"/>
      <c r="IJE7" s="643"/>
      <c r="IJF7" s="643"/>
      <c r="IJG7" s="643"/>
      <c r="IJH7" s="643"/>
      <c r="IJI7" s="643"/>
      <c r="IJJ7" s="643"/>
      <c r="IJK7" s="643"/>
      <c r="IJL7" s="643"/>
      <c r="IJM7" s="643"/>
      <c r="IJN7" s="643"/>
      <c r="IJO7" s="643"/>
      <c r="IJP7" s="643"/>
      <c r="IJQ7" s="643"/>
      <c r="IJR7" s="643"/>
      <c r="IJS7" s="643"/>
      <c r="IJT7" s="643"/>
      <c r="IJU7" s="643"/>
      <c r="IJV7" s="643"/>
      <c r="IJW7" s="643"/>
      <c r="IJX7" s="643"/>
      <c r="IJY7" s="643"/>
      <c r="IJZ7" s="643"/>
      <c r="IKA7" s="643"/>
      <c r="IKB7" s="643"/>
      <c r="IKC7" s="643"/>
      <c r="IKD7" s="643"/>
      <c r="IKE7" s="643"/>
      <c r="IKF7" s="643"/>
      <c r="IKG7" s="643"/>
      <c r="IKH7" s="643"/>
      <c r="IKI7" s="643"/>
      <c r="IKJ7" s="643"/>
      <c r="IKK7" s="643"/>
      <c r="IKL7" s="643"/>
      <c r="IKM7" s="643"/>
      <c r="IKN7" s="643"/>
      <c r="IKO7" s="643"/>
      <c r="IKP7" s="643"/>
      <c r="IKQ7" s="643"/>
      <c r="IKR7" s="643"/>
      <c r="IKS7" s="643"/>
      <c r="IKT7" s="643"/>
      <c r="IKU7" s="643"/>
      <c r="IKV7" s="643"/>
      <c r="IKW7" s="643"/>
      <c r="IKX7" s="643"/>
      <c r="IKY7" s="643"/>
      <c r="IKZ7" s="643"/>
      <c r="ILA7" s="643"/>
      <c r="ILB7" s="643"/>
      <c r="ILC7" s="643"/>
      <c r="ILD7" s="643"/>
      <c r="ILE7" s="643"/>
      <c r="ILF7" s="643"/>
      <c r="ILG7" s="643"/>
      <c r="ILH7" s="643"/>
      <c r="ILI7" s="643"/>
      <c r="ILJ7" s="643"/>
      <c r="ILK7" s="643"/>
      <c r="ILL7" s="643"/>
      <c r="ILM7" s="643"/>
      <c r="ILN7" s="643"/>
      <c r="ILO7" s="643"/>
      <c r="ILP7" s="643"/>
      <c r="ILQ7" s="643"/>
      <c r="ILR7" s="643"/>
      <c r="ILS7" s="643"/>
      <c r="ILT7" s="643"/>
      <c r="ILU7" s="643"/>
      <c r="ILV7" s="643"/>
      <c r="ILW7" s="643"/>
      <c r="ILX7" s="643"/>
      <c r="ILY7" s="643"/>
      <c r="ILZ7" s="643"/>
      <c r="IMA7" s="643"/>
      <c r="IMB7" s="643"/>
      <c r="IMC7" s="643"/>
      <c r="IMD7" s="643"/>
      <c r="IME7" s="643"/>
      <c r="IMF7" s="643"/>
      <c r="IMG7" s="643"/>
      <c r="IMH7" s="643"/>
      <c r="IMI7" s="643"/>
      <c r="IMJ7" s="643"/>
      <c r="IMK7" s="643"/>
      <c r="IML7" s="643"/>
      <c r="IMM7" s="643"/>
      <c r="IMN7" s="643"/>
      <c r="IMO7" s="643"/>
      <c r="IMP7" s="643"/>
      <c r="IMQ7" s="643"/>
      <c r="IMR7" s="643"/>
      <c r="IMS7" s="643"/>
      <c r="IMT7" s="643"/>
      <c r="IMU7" s="643"/>
      <c r="IMV7" s="643"/>
      <c r="IMW7" s="643"/>
      <c r="IMX7" s="643"/>
      <c r="IMY7" s="643"/>
      <c r="IMZ7" s="643"/>
      <c r="INA7" s="643"/>
      <c r="INB7" s="643"/>
      <c r="INC7" s="643"/>
      <c r="IND7" s="643"/>
      <c r="INE7" s="643"/>
      <c r="INF7" s="643"/>
      <c r="ING7" s="643"/>
      <c r="INH7" s="643"/>
      <c r="INI7" s="643"/>
      <c r="INJ7" s="643"/>
      <c r="INK7" s="643"/>
      <c r="INL7" s="643"/>
      <c r="INM7" s="643"/>
      <c r="INN7" s="643"/>
      <c r="INO7" s="643"/>
      <c r="INP7" s="643"/>
      <c r="INQ7" s="643"/>
      <c r="INR7" s="643"/>
      <c r="INS7" s="643"/>
      <c r="INT7" s="643"/>
      <c r="INU7" s="643"/>
      <c r="INV7" s="643"/>
      <c r="INW7" s="643"/>
      <c r="INX7" s="643"/>
      <c r="INY7" s="643"/>
      <c r="INZ7" s="643"/>
      <c r="IOA7" s="643"/>
      <c r="IOB7" s="643"/>
      <c r="IOC7" s="643"/>
      <c r="IOD7" s="643"/>
      <c r="IOE7" s="643"/>
      <c r="IOF7" s="643"/>
      <c r="IOG7" s="643"/>
      <c r="IOH7" s="643"/>
      <c r="IOI7" s="643"/>
      <c r="IOJ7" s="643"/>
      <c r="IOK7" s="643"/>
      <c r="IOL7" s="643"/>
      <c r="IOM7" s="643"/>
      <c r="ION7" s="643"/>
      <c r="IOO7" s="643"/>
      <c r="IOP7" s="643"/>
      <c r="IOQ7" s="643"/>
      <c r="IOR7" s="643"/>
      <c r="IOS7" s="643"/>
      <c r="IOT7" s="643"/>
      <c r="IOU7" s="643"/>
      <c r="IOV7" s="643"/>
      <c r="IOW7" s="643"/>
      <c r="IOX7" s="643"/>
      <c r="IOY7" s="643"/>
      <c r="IOZ7" s="643"/>
      <c r="IPA7" s="643"/>
      <c r="IPB7" s="643"/>
      <c r="IPC7" s="643"/>
      <c r="IPD7" s="643"/>
      <c r="IPE7" s="643"/>
      <c r="IPF7" s="643"/>
      <c r="IPG7" s="643"/>
      <c r="IPH7" s="643"/>
      <c r="IPI7" s="643"/>
      <c r="IPJ7" s="643"/>
      <c r="IPK7" s="643"/>
      <c r="IPL7" s="643"/>
      <c r="IPM7" s="643"/>
      <c r="IPN7" s="643"/>
      <c r="IPO7" s="643"/>
      <c r="IPP7" s="643"/>
      <c r="IPQ7" s="643"/>
      <c r="IPR7" s="643"/>
      <c r="IPS7" s="643"/>
      <c r="IPT7" s="643"/>
      <c r="IPU7" s="643"/>
      <c r="IPV7" s="643"/>
      <c r="IPW7" s="643"/>
      <c r="IPX7" s="643"/>
      <c r="IPY7" s="643"/>
      <c r="IPZ7" s="643"/>
      <c r="IQA7" s="643"/>
      <c r="IQB7" s="643"/>
      <c r="IQC7" s="643"/>
      <c r="IQD7" s="643"/>
      <c r="IQE7" s="643"/>
      <c r="IQF7" s="643"/>
      <c r="IQG7" s="643"/>
      <c r="IQH7" s="643"/>
      <c r="IQI7" s="643"/>
      <c r="IQJ7" s="643"/>
      <c r="IQK7" s="643"/>
      <c r="IQL7" s="643"/>
      <c r="IQM7" s="643"/>
      <c r="IQN7" s="643"/>
      <c r="IQO7" s="643"/>
      <c r="IQP7" s="643"/>
      <c r="IQQ7" s="643"/>
      <c r="IQR7" s="643"/>
      <c r="IQS7" s="643"/>
      <c r="IQT7" s="643"/>
      <c r="IQU7" s="643"/>
      <c r="IQV7" s="643"/>
      <c r="IQW7" s="643"/>
      <c r="IQX7" s="643"/>
      <c r="IQY7" s="643"/>
      <c r="IQZ7" s="643"/>
      <c r="IRA7" s="643"/>
      <c r="IRB7" s="643"/>
      <c r="IRC7" s="643"/>
      <c r="IRD7" s="643"/>
      <c r="IRE7" s="643"/>
      <c r="IRF7" s="643"/>
      <c r="IRG7" s="643"/>
      <c r="IRH7" s="643"/>
      <c r="IRI7" s="643"/>
      <c r="IRJ7" s="643"/>
      <c r="IRK7" s="643"/>
      <c r="IRL7" s="643"/>
      <c r="IRM7" s="643"/>
      <c r="IRN7" s="643"/>
      <c r="IRO7" s="643"/>
      <c r="IRP7" s="643"/>
      <c r="IRQ7" s="643"/>
      <c r="IRR7" s="643"/>
      <c r="IRS7" s="643"/>
      <c r="IRT7" s="643"/>
      <c r="IRU7" s="643"/>
      <c r="IRV7" s="643"/>
      <c r="IRW7" s="643"/>
      <c r="IRX7" s="643"/>
      <c r="IRY7" s="643"/>
      <c r="IRZ7" s="643"/>
      <c r="ISA7" s="643"/>
      <c r="ISB7" s="643"/>
      <c r="ISC7" s="643"/>
      <c r="ISD7" s="643"/>
      <c r="ISE7" s="643"/>
      <c r="ISF7" s="643"/>
      <c r="ISG7" s="643"/>
      <c r="ISH7" s="643"/>
      <c r="ISI7" s="643"/>
      <c r="ISJ7" s="643"/>
      <c r="ISK7" s="643"/>
      <c r="ISL7" s="643"/>
      <c r="ISM7" s="643"/>
      <c r="ISN7" s="643"/>
      <c r="ISO7" s="643"/>
      <c r="ISP7" s="643"/>
      <c r="ISQ7" s="643"/>
      <c r="ISR7" s="643"/>
      <c r="ISS7" s="643"/>
      <c r="IST7" s="643"/>
      <c r="ISU7" s="643"/>
      <c r="ISV7" s="643"/>
      <c r="ISW7" s="643"/>
      <c r="ISX7" s="643"/>
      <c r="ISY7" s="643"/>
      <c r="ISZ7" s="643"/>
      <c r="ITA7" s="643"/>
      <c r="ITB7" s="643"/>
      <c r="ITC7" s="643"/>
      <c r="ITD7" s="643"/>
      <c r="ITE7" s="643"/>
      <c r="ITF7" s="643"/>
      <c r="ITG7" s="643"/>
      <c r="ITH7" s="643"/>
      <c r="ITI7" s="643"/>
      <c r="ITJ7" s="643"/>
      <c r="ITK7" s="643"/>
      <c r="ITL7" s="643"/>
      <c r="ITM7" s="643"/>
      <c r="ITN7" s="643"/>
      <c r="ITO7" s="643"/>
      <c r="ITP7" s="643"/>
      <c r="ITQ7" s="643"/>
      <c r="ITR7" s="643"/>
      <c r="ITS7" s="643"/>
      <c r="ITT7" s="643"/>
      <c r="ITU7" s="643"/>
      <c r="ITV7" s="643"/>
      <c r="ITW7" s="643"/>
      <c r="ITX7" s="643"/>
      <c r="ITY7" s="643"/>
      <c r="ITZ7" s="643"/>
      <c r="IUA7" s="643"/>
      <c r="IUB7" s="643"/>
      <c r="IUC7" s="643"/>
      <c r="IUD7" s="643"/>
      <c r="IUE7" s="643"/>
      <c r="IUF7" s="643"/>
      <c r="IUG7" s="643"/>
      <c r="IUH7" s="643"/>
      <c r="IUI7" s="643"/>
      <c r="IUJ7" s="643"/>
      <c r="IUK7" s="643"/>
      <c r="IUL7" s="643"/>
      <c r="IUM7" s="643"/>
      <c r="IUN7" s="643"/>
      <c r="IUO7" s="643"/>
      <c r="IUP7" s="643"/>
      <c r="IUQ7" s="643"/>
      <c r="IUR7" s="643"/>
      <c r="IUS7" s="643"/>
      <c r="IUT7" s="643"/>
      <c r="IUU7" s="643"/>
      <c r="IUV7" s="643"/>
      <c r="IUW7" s="643"/>
      <c r="IUX7" s="643"/>
      <c r="IUY7" s="643"/>
      <c r="IUZ7" s="643"/>
      <c r="IVA7" s="643"/>
      <c r="IVB7" s="643"/>
      <c r="IVC7" s="643"/>
      <c r="IVD7" s="643"/>
      <c r="IVE7" s="643"/>
      <c r="IVF7" s="643"/>
      <c r="IVG7" s="643"/>
      <c r="IVH7" s="643"/>
      <c r="IVI7" s="643"/>
      <c r="IVJ7" s="643"/>
      <c r="IVK7" s="643"/>
      <c r="IVL7" s="643"/>
      <c r="IVM7" s="643"/>
      <c r="IVN7" s="643"/>
      <c r="IVO7" s="643"/>
      <c r="IVP7" s="643"/>
      <c r="IVQ7" s="643"/>
      <c r="IVR7" s="643"/>
      <c r="IVS7" s="643"/>
      <c r="IVT7" s="643"/>
      <c r="IVU7" s="643"/>
      <c r="IVV7" s="643"/>
      <c r="IVW7" s="643"/>
      <c r="IVX7" s="643"/>
      <c r="IVY7" s="643"/>
      <c r="IVZ7" s="643"/>
      <c r="IWA7" s="643"/>
      <c r="IWB7" s="643"/>
      <c r="IWC7" s="643"/>
      <c r="IWD7" s="643"/>
      <c r="IWE7" s="643"/>
      <c r="IWF7" s="643"/>
      <c r="IWG7" s="643"/>
      <c r="IWH7" s="643"/>
      <c r="IWI7" s="643"/>
      <c r="IWJ7" s="643"/>
      <c r="IWK7" s="643"/>
      <c r="IWL7" s="643"/>
      <c r="IWM7" s="643"/>
      <c r="IWN7" s="643"/>
      <c r="IWO7" s="643"/>
      <c r="IWP7" s="643"/>
      <c r="IWQ7" s="643"/>
      <c r="IWR7" s="643"/>
      <c r="IWS7" s="643"/>
      <c r="IWT7" s="643"/>
      <c r="IWU7" s="643"/>
      <c r="IWV7" s="643"/>
      <c r="IWW7" s="643"/>
      <c r="IWX7" s="643"/>
      <c r="IWY7" s="643"/>
      <c r="IWZ7" s="643"/>
      <c r="IXA7" s="643"/>
      <c r="IXB7" s="643"/>
      <c r="IXC7" s="643"/>
      <c r="IXD7" s="643"/>
      <c r="IXE7" s="643"/>
      <c r="IXF7" s="643"/>
      <c r="IXG7" s="643"/>
      <c r="IXH7" s="643"/>
      <c r="IXI7" s="643"/>
      <c r="IXJ7" s="643"/>
      <c r="IXK7" s="643"/>
      <c r="IXL7" s="643"/>
      <c r="IXM7" s="643"/>
      <c r="IXN7" s="643"/>
      <c r="IXO7" s="643"/>
      <c r="IXP7" s="643"/>
      <c r="IXQ7" s="643"/>
      <c r="IXR7" s="643"/>
      <c r="IXS7" s="643"/>
      <c r="IXT7" s="643"/>
      <c r="IXU7" s="643"/>
      <c r="IXV7" s="643"/>
      <c r="IXW7" s="643"/>
      <c r="IXX7" s="643"/>
      <c r="IXY7" s="643"/>
      <c r="IXZ7" s="643"/>
      <c r="IYA7" s="643"/>
      <c r="IYB7" s="643"/>
      <c r="IYC7" s="643"/>
      <c r="IYD7" s="643"/>
      <c r="IYE7" s="643"/>
      <c r="IYF7" s="643"/>
      <c r="IYG7" s="643"/>
      <c r="IYH7" s="643"/>
      <c r="IYI7" s="643"/>
      <c r="IYJ7" s="643"/>
      <c r="IYK7" s="643"/>
      <c r="IYL7" s="643"/>
      <c r="IYM7" s="643"/>
      <c r="IYN7" s="643"/>
      <c r="IYO7" s="643"/>
      <c r="IYP7" s="643"/>
      <c r="IYQ7" s="643"/>
      <c r="IYR7" s="643"/>
      <c r="IYS7" s="643"/>
      <c r="IYT7" s="643"/>
      <c r="IYU7" s="643"/>
      <c r="IYV7" s="643"/>
      <c r="IYW7" s="643"/>
      <c r="IYX7" s="643"/>
      <c r="IYY7" s="643"/>
      <c r="IYZ7" s="643"/>
      <c r="IZA7" s="643"/>
      <c r="IZB7" s="643"/>
      <c r="IZC7" s="643"/>
      <c r="IZD7" s="643"/>
      <c r="IZE7" s="643"/>
      <c r="IZF7" s="643"/>
      <c r="IZG7" s="643"/>
      <c r="IZH7" s="643"/>
      <c r="IZI7" s="643"/>
      <c r="IZJ7" s="643"/>
      <c r="IZK7" s="643"/>
      <c r="IZL7" s="643"/>
      <c r="IZM7" s="643"/>
      <c r="IZN7" s="643"/>
      <c r="IZO7" s="643"/>
      <c r="IZP7" s="643"/>
      <c r="IZQ7" s="643"/>
      <c r="IZR7" s="643"/>
      <c r="IZS7" s="643"/>
      <c r="IZT7" s="643"/>
      <c r="IZU7" s="643"/>
      <c r="IZV7" s="643"/>
      <c r="IZW7" s="643"/>
      <c r="IZX7" s="643"/>
      <c r="IZY7" s="643"/>
      <c r="IZZ7" s="643"/>
      <c r="JAA7" s="643"/>
      <c r="JAB7" s="643"/>
      <c r="JAC7" s="643"/>
      <c r="JAD7" s="643"/>
      <c r="JAE7" s="643"/>
      <c r="JAF7" s="643"/>
      <c r="JAG7" s="643"/>
      <c r="JAH7" s="643"/>
      <c r="JAI7" s="643"/>
      <c r="JAJ7" s="643"/>
      <c r="JAK7" s="643"/>
      <c r="JAL7" s="643"/>
      <c r="JAM7" s="643"/>
      <c r="JAN7" s="643"/>
      <c r="JAO7" s="643"/>
      <c r="JAP7" s="643"/>
      <c r="JAQ7" s="643"/>
      <c r="JAR7" s="643"/>
      <c r="JAS7" s="643"/>
      <c r="JAT7" s="643"/>
      <c r="JAU7" s="643"/>
      <c r="JAV7" s="643"/>
      <c r="JAW7" s="643"/>
      <c r="JAX7" s="643"/>
      <c r="JAY7" s="643"/>
      <c r="JAZ7" s="643"/>
      <c r="JBA7" s="643"/>
      <c r="JBB7" s="643"/>
      <c r="JBC7" s="643"/>
      <c r="JBD7" s="643"/>
      <c r="JBE7" s="643"/>
      <c r="JBF7" s="643"/>
      <c r="JBG7" s="643"/>
      <c r="JBH7" s="643"/>
      <c r="JBI7" s="643"/>
      <c r="JBJ7" s="643"/>
      <c r="JBK7" s="643"/>
      <c r="JBL7" s="643"/>
      <c r="JBM7" s="643"/>
      <c r="JBN7" s="643"/>
      <c r="JBO7" s="643"/>
      <c r="JBP7" s="643"/>
      <c r="JBQ7" s="643"/>
      <c r="JBR7" s="643"/>
      <c r="JBS7" s="643"/>
      <c r="JBT7" s="643"/>
      <c r="JBU7" s="643"/>
      <c r="JBV7" s="643"/>
      <c r="JBW7" s="643"/>
      <c r="JBX7" s="643"/>
      <c r="JBY7" s="643"/>
      <c r="JBZ7" s="643"/>
      <c r="JCA7" s="643"/>
      <c r="JCB7" s="643"/>
      <c r="JCC7" s="643"/>
      <c r="JCD7" s="643"/>
      <c r="JCE7" s="643"/>
      <c r="JCF7" s="643"/>
      <c r="JCG7" s="643"/>
      <c r="JCH7" s="643"/>
      <c r="JCI7" s="643"/>
      <c r="JCJ7" s="643"/>
      <c r="JCK7" s="643"/>
      <c r="JCL7" s="643"/>
      <c r="JCM7" s="643"/>
      <c r="JCN7" s="643"/>
      <c r="JCO7" s="643"/>
      <c r="JCP7" s="643"/>
      <c r="JCQ7" s="643"/>
      <c r="JCR7" s="643"/>
      <c r="JCS7" s="643"/>
      <c r="JCT7" s="643"/>
      <c r="JCU7" s="643"/>
      <c r="JCV7" s="643"/>
      <c r="JCW7" s="643"/>
      <c r="JCX7" s="643"/>
      <c r="JCY7" s="643"/>
      <c r="JCZ7" s="643"/>
      <c r="JDA7" s="643"/>
      <c r="JDB7" s="643"/>
      <c r="JDC7" s="643"/>
      <c r="JDD7" s="643"/>
      <c r="JDE7" s="643"/>
      <c r="JDF7" s="643"/>
      <c r="JDG7" s="643"/>
      <c r="JDH7" s="643"/>
      <c r="JDI7" s="643"/>
      <c r="JDJ7" s="643"/>
      <c r="JDK7" s="643"/>
      <c r="JDL7" s="643"/>
      <c r="JDM7" s="643"/>
      <c r="JDN7" s="643"/>
      <c r="JDO7" s="643"/>
      <c r="JDP7" s="643"/>
      <c r="JDQ7" s="643"/>
      <c r="JDR7" s="643"/>
      <c r="JDS7" s="643"/>
      <c r="JDT7" s="643"/>
      <c r="JDU7" s="643"/>
      <c r="JDV7" s="643"/>
      <c r="JDW7" s="643"/>
      <c r="JDX7" s="643"/>
      <c r="JDY7" s="643"/>
      <c r="JDZ7" s="643"/>
      <c r="JEA7" s="643"/>
      <c r="JEB7" s="643"/>
      <c r="JEC7" s="643"/>
      <c r="JED7" s="643"/>
      <c r="JEE7" s="643"/>
      <c r="JEF7" s="643"/>
      <c r="JEG7" s="643"/>
      <c r="JEH7" s="643"/>
      <c r="JEI7" s="643"/>
      <c r="JEJ7" s="643"/>
      <c r="JEK7" s="643"/>
      <c r="JEL7" s="643"/>
      <c r="JEM7" s="643"/>
      <c r="JEN7" s="643"/>
      <c r="JEO7" s="643"/>
      <c r="JEP7" s="643"/>
      <c r="JEQ7" s="643"/>
      <c r="JER7" s="643"/>
      <c r="JES7" s="643"/>
      <c r="JET7" s="643"/>
      <c r="JEU7" s="643"/>
      <c r="JEV7" s="643"/>
      <c r="JEW7" s="643"/>
      <c r="JEX7" s="643"/>
      <c r="JEY7" s="643"/>
      <c r="JEZ7" s="643"/>
      <c r="JFA7" s="643"/>
      <c r="JFB7" s="643"/>
      <c r="JFC7" s="643"/>
      <c r="JFD7" s="643"/>
      <c r="JFE7" s="643"/>
      <c r="JFF7" s="643"/>
      <c r="JFG7" s="643"/>
      <c r="JFH7" s="643"/>
      <c r="JFI7" s="643"/>
      <c r="JFJ7" s="643"/>
      <c r="JFK7" s="643"/>
      <c r="JFL7" s="643"/>
      <c r="JFM7" s="643"/>
      <c r="JFN7" s="643"/>
      <c r="JFO7" s="643"/>
      <c r="JFP7" s="643"/>
      <c r="JFQ7" s="643"/>
      <c r="JFR7" s="643"/>
      <c r="JFS7" s="643"/>
      <c r="JFT7" s="643"/>
      <c r="JFU7" s="643"/>
      <c r="JFV7" s="643"/>
      <c r="JFW7" s="643"/>
      <c r="JFX7" s="643"/>
      <c r="JFY7" s="643"/>
      <c r="JFZ7" s="643"/>
      <c r="JGA7" s="643"/>
      <c r="JGB7" s="643"/>
      <c r="JGC7" s="643"/>
      <c r="JGD7" s="643"/>
      <c r="JGE7" s="643"/>
      <c r="JGF7" s="643"/>
      <c r="JGG7" s="643"/>
      <c r="JGH7" s="643"/>
      <c r="JGI7" s="643"/>
      <c r="JGJ7" s="643"/>
      <c r="JGK7" s="643"/>
      <c r="JGL7" s="643"/>
      <c r="JGM7" s="643"/>
      <c r="JGN7" s="643"/>
      <c r="JGO7" s="643"/>
      <c r="JGP7" s="643"/>
      <c r="JGQ7" s="643"/>
      <c r="JGR7" s="643"/>
      <c r="JGS7" s="643"/>
      <c r="JGT7" s="643"/>
      <c r="JGU7" s="643"/>
      <c r="JGV7" s="643"/>
      <c r="JGW7" s="643"/>
      <c r="JGX7" s="643"/>
      <c r="JGY7" s="643"/>
      <c r="JGZ7" s="643"/>
      <c r="JHA7" s="643"/>
      <c r="JHB7" s="643"/>
      <c r="JHC7" s="643"/>
      <c r="JHD7" s="643"/>
      <c r="JHE7" s="643"/>
      <c r="JHF7" s="643"/>
      <c r="JHG7" s="643"/>
      <c r="JHH7" s="643"/>
      <c r="JHI7" s="643"/>
      <c r="JHJ7" s="643"/>
      <c r="JHK7" s="643"/>
      <c r="JHL7" s="643"/>
      <c r="JHM7" s="643"/>
      <c r="JHN7" s="643"/>
      <c r="JHO7" s="643"/>
      <c r="JHP7" s="643"/>
      <c r="JHQ7" s="643"/>
      <c r="JHR7" s="643"/>
      <c r="JHS7" s="643"/>
      <c r="JHT7" s="643"/>
      <c r="JHU7" s="643"/>
      <c r="JHV7" s="643"/>
      <c r="JHW7" s="643"/>
      <c r="JHX7" s="643"/>
      <c r="JHY7" s="643"/>
      <c r="JHZ7" s="643"/>
      <c r="JIA7" s="643"/>
      <c r="JIB7" s="643"/>
      <c r="JIC7" s="643"/>
      <c r="JID7" s="643"/>
      <c r="JIE7" s="643"/>
      <c r="JIF7" s="643"/>
      <c r="JIG7" s="643"/>
      <c r="JIH7" s="643"/>
      <c r="JII7" s="643"/>
      <c r="JIJ7" s="643"/>
      <c r="JIK7" s="643"/>
      <c r="JIL7" s="643"/>
      <c r="JIM7" s="643"/>
      <c r="JIN7" s="643"/>
      <c r="JIO7" s="643"/>
      <c r="JIP7" s="643"/>
      <c r="JIQ7" s="643"/>
      <c r="JIR7" s="643"/>
      <c r="JIS7" s="643"/>
      <c r="JIT7" s="643"/>
      <c r="JIU7" s="643"/>
      <c r="JIV7" s="643"/>
      <c r="JIW7" s="643"/>
      <c r="JIX7" s="643"/>
      <c r="JIY7" s="643"/>
      <c r="JIZ7" s="643"/>
      <c r="JJA7" s="643"/>
      <c r="JJB7" s="643"/>
      <c r="JJC7" s="643"/>
      <c r="JJD7" s="643"/>
      <c r="JJE7" s="643"/>
      <c r="JJF7" s="643"/>
      <c r="JJG7" s="643"/>
      <c r="JJH7" s="643"/>
      <c r="JJI7" s="643"/>
      <c r="JJJ7" s="643"/>
      <c r="JJK7" s="643"/>
      <c r="JJL7" s="643"/>
      <c r="JJM7" s="643"/>
      <c r="JJN7" s="643"/>
      <c r="JJO7" s="643"/>
      <c r="JJP7" s="643"/>
      <c r="JJQ7" s="643"/>
      <c r="JJR7" s="643"/>
      <c r="JJS7" s="643"/>
      <c r="JJT7" s="643"/>
      <c r="JJU7" s="643"/>
      <c r="JJV7" s="643"/>
      <c r="JJW7" s="643"/>
      <c r="JJX7" s="643"/>
      <c r="JJY7" s="643"/>
      <c r="JJZ7" s="643"/>
      <c r="JKA7" s="643"/>
      <c r="JKB7" s="643"/>
      <c r="JKC7" s="643"/>
      <c r="JKD7" s="643"/>
      <c r="JKE7" s="643"/>
      <c r="JKF7" s="643"/>
      <c r="JKG7" s="643"/>
      <c r="JKH7" s="643"/>
      <c r="JKI7" s="643"/>
      <c r="JKJ7" s="643"/>
      <c r="JKK7" s="643"/>
      <c r="JKL7" s="643"/>
      <c r="JKM7" s="643"/>
      <c r="JKN7" s="643"/>
      <c r="JKO7" s="643"/>
      <c r="JKP7" s="643"/>
      <c r="JKQ7" s="643"/>
      <c r="JKR7" s="643"/>
      <c r="JKS7" s="643"/>
      <c r="JKT7" s="643"/>
      <c r="JKU7" s="643"/>
      <c r="JKV7" s="643"/>
      <c r="JKW7" s="643"/>
      <c r="JKX7" s="643"/>
      <c r="JKY7" s="643"/>
      <c r="JKZ7" s="643"/>
      <c r="JLA7" s="643"/>
      <c r="JLB7" s="643"/>
      <c r="JLC7" s="643"/>
      <c r="JLD7" s="643"/>
      <c r="JLE7" s="643"/>
      <c r="JLF7" s="643"/>
      <c r="JLG7" s="643"/>
      <c r="JLH7" s="643"/>
      <c r="JLI7" s="643"/>
      <c r="JLJ7" s="643"/>
      <c r="JLK7" s="643"/>
      <c r="JLL7" s="643"/>
      <c r="JLM7" s="643"/>
      <c r="JLN7" s="643"/>
      <c r="JLO7" s="643"/>
      <c r="JLP7" s="643"/>
      <c r="JLQ7" s="643"/>
      <c r="JLR7" s="643"/>
      <c r="JLS7" s="643"/>
      <c r="JLT7" s="643"/>
      <c r="JLU7" s="643"/>
      <c r="JLV7" s="643"/>
      <c r="JLW7" s="643"/>
      <c r="JLX7" s="643"/>
      <c r="JLY7" s="643"/>
      <c r="JLZ7" s="643"/>
      <c r="JMA7" s="643"/>
      <c r="JMB7" s="643"/>
      <c r="JMC7" s="643"/>
      <c r="JMD7" s="643"/>
      <c r="JME7" s="643"/>
      <c r="JMF7" s="643"/>
      <c r="JMG7" s="643"/>
      <c r="JMH7" s="643"/>
      <c r="JMI7" s="643"/>
      <c r="JMJ7" s="643"/>
      <c r="JMK7" s="643"/>
      <c r="JML7" s="643"/>
      <c r="JMM7" s="643"/>
      <c r="JMN7" s="643"/>
      <c r="JMO7" s="643"/>
      <c r="JMP7" s="643"/>
      <c r="JMQ7" s="643"/>
      <c r="JMR7" s="643"/>
      <c r="JMS7" s="643"/>
      <c r="JMT7" s="643"/>
      <c r="JMU7" s="643"/>
      <c r="JMV7" s="643"/>
      <c r="JMW7" s="643"/>
      <c r="JMX7" s="643"/>
      <c r="JMY7" s="643"/>
      <c r="JMZ7" s="643"/>
      <c r="JNA7" s="643"/>
      <c r="JNB7" s="643"/>
      <c r="JNC7" s="643"/>
      <c r="JND7" s="643"/>
      <c r="JNE7" s="643"/>
      <c r="JNF7" s="643"/>
      <c r="JNG7" s="643"/>
      <c r="JNH7" s="643"/>
      <c r="JNI7" s="643"/>
      <c r="JNJ7" s="643"/>
      <c r="JNK7" s="643"/>
      <c r="JNL7" s="643"/>
      <c r="JNM7" s="643"/>
      <c r="JNN7" s="643"/>
      <c r="JNO7" s="643"/>
      <c r="JNP7" s="643"/>
      <c r="JNQ7" s="643"/>
      <c r="JNR7" s="643"/>
      <c r="JNS7" s="643"/>
      <c r="JNT7" s="643"/>
      <c r="JNU7" s="643"/>
      <c r="JNV7" s="643"/>
      <c r="JNW7" s="643"/>
      <c r="JNX7" s="643"/>
      <c r="JNY7" s="643"/>
      <c r="JNZ7" s="643"/>
      <c r="JOA7" s="643"/>
      <c r="JOB7" s="643"/>
      <c r="JOC7" s="643"/>
      <c r="JOD7" s="643"/>
      <c r="JOE7" s="643"/>
      <c r="JOF7" s="643"/>
      <c r="JOG7" s="643"/>
      <c r="JOH7" s="643"/>
      <c r="JOI7" s="643"/>
      <c r="JOJ7" s="643"/>
      <c r="JOK7" s="643"/>
      <c r="JOL7" s="643"/>
      <c r="JOM7" s="643"/>
      <c r="JON7" s="643"/>
      <c r="JOO7" s="643"/>
      <c r="JOP7" s="643"/>
      <c r="JOQ7" s="643"/>
      <c r="JOR7" s="643"/>
      <c r="JOS7" s="643"/>
      <c r="JOT7" s="643"/>
      <c r="JOU7" s="643"/>
      <c r="JOV7" s="643"/>
      <c r="JOW7" s="643"/>
      <c r="JOX7" s="643"/>
      <c r="JOY7" s="643"/>
      <c r="JOZ7" s="643"/>
      <c r="JPA7" s="643"/>
      <c r="JPB7" s="643"/>
      <c r="JPC7" s="643"/>
      <c r="JPD7" s="643"/>
      <c r="JPE7" s="643"/>
      <c r="JPF7" s="643"/>
      <c r="JPG7" s="643"/>
      <c r="JPH7" s="643"/>
      <c r="JPI7" s="643"/>
      <c r="JPJ7" s="643"/>
      <c r="JPK7" s="643"/>
      <c r="JPL7" s="643"/>
      <c r="JPM7" s="643"/>
      <c r="JPN7" s="643"/>
      <c r="JPO7" s="643"/>
      <c r="JPP7" s="643"/>
      <c r="JPQ7" s="643"/>
      <c r="JPR7" s="643"/>
      <c r="JPS7" s="643"/>
      <c r="JPT7" s="643"/>
      <c r="JPU7" s="643"/>
      <c r="JPV7" s="643"/>
      <c r="JPW7" s="643"/>
      <c r="JPX7" s="643"/>
      <c r="JPY7" s="643"/>
      <c r="JPZ7" s="643"/>
      <c r="JQA7" s="643"/>
      <c r="JQB7" s="643"/>
      <c r="JQC7" s="643"/>
      <c r="JQD7" s="643"/>
      <c r="JQE7" s="643"/>
      <c r="JQF7" s="643"/>
      <c r="JQG7" s="643"/>
      <c r="JQH7" s="643"/>
      <c r="JQI7" s="643"/>
      <c r="JQJ7" s="643"/>
      <c r="JQK7" s="643"/>
      <c r="JQL7" s="643"/>
      <c r="JQM7" s="643"/>
      <c r="JQN7" s="643"/>
      <c r="JQO7" s="643"/>
      <c r="JQP7" s="643"/>
      <c r="JQQ7" s="643"/>
      <c r="JQR7" s="643"/>
      <c r="JQS7" s="643"/>
      <c r="JQT7" s="643"/>
      <c r="JQU7" s="643"/>
      <c r="JQV7" s="643"/>
      <c r="JQW7" s="643"/>
      <c r="JQX7" s="643"/>
      <c r="JQY7" s="643"/>
      <c r="JQZ7" s="643"/>
      <c r="JRA7" s="643"/>
      <c r="JRB7" s="643"/>
      <c r="JRC7" s="643"/>
      <c r="JRD7" s="643"/>
      <c r="JRE7" s="643"/>
      <c r="JRF7" s="643"/>
      <c r="JRG7" s="643"/>
      <c r="JRH7" s="643"/>
      <c r="JRI7" s="643"/>
      <c r="JRJ7" s="643"/>
      <c r="JRK7" s="643"/>
      <c r="JRL7" s="643"/>
      <c r="JRM7" s="643"/>
      <c r="JRN7" s="643"/>
      <c r="JRO7" s="643"/>
      <c r="JRP7" s="643"/>
      <c r="JRQ7" s="643"/>
      <c r="JRR7" s="643"/>
      <c r="JRS7" s="643"/>
      <c r="JRT7" s="643"/>
      <c r="JRU7" s="643"/>
      <c r="JRV7" s="643"/>
      <c r="JRW7" s="643"/>
      <c r="JRX7" s="643"/>
      <c r="JRY7" s="643"/>
      <c r="JRZ7" s="643"/>
      <c r="JSA7" s="643"/>
      <c r="JSB7" s="643"/>
      <c r="JSC7" s="643"/>
      <c r="JSD7" s="643"/>
      <c r="JSE7" s="643"/>
      <c r="JSF7" s="643"/>
      <c r="JSG7" s="643"/>
      <c r="JSH7" s="643"/>
      <c r="JSI7" s="643"/>
      <c r="JSJ7" s="643"/>
      <c r="JSK7" s="643"/>
      <c r="JSL7" s="643"/>
      <c r="JSM7" s="643"/>
      <c r="JSN7" s="643"/>
      <c r="JSO7" s="643"/>
      <c r="JSP7" s="643"/>
      <c r="JSQ7" s="643"/>
      <c r="JSR7" s="643"/>
      <c r="JSS7" s="643"/>
      <c r="JST7" s="643"/>
      <c r="JSU7" s="643"/>
      <c r="JSV7" s="643"/>
      <c r="JSW7" s="643"/>
      <c r="JSX7" s="643"/>
      <c r="JSY7" s="643"/>
      <c r="JSZ7" s="643"/>
      <c r="JTA7" s="643"/>
      <c r="JTB7" s="643"/>
      <c r="JTC7" s="643"/>
      <c r="JTD7" s="643"/>
      <c r="JTE7" s="643"/>
      <c r="JTF7" s="643"/>
      <c r="JTG7" s="643"/>
      <c r="JTH7" s="643"/>
      <c r="JTI7" s="643"/>
      <c r="JTJ7" s="643"/>
      <c r="JTK7" s="643"/>
      <c r="JTL7" s="643"/>
      <c r="JTM7" s="643"/>
      <c r="JTN7" s="643"/>
      <c r="JTO7" s="643"/>
      <c r="JTP7" s="643"/>
      <c r="JTQ7" s="643"/>
      <c r="JTR7" s="643"/>
      <c r="JTS7" s="643"/>
      <c r="JTT7" s="643"/>
      <c r="JTU7" s="643"/>
      <c r="JTV7" s="643"/>
      <c r="JTW7" s="643"/>
      <c r="JTX7" s="643"/>
      <c r="JTY7" s="643"/>
      <c r="JTZ7" s="643"/>
      <c r="JUA7" s="643"/>
      <c r="JUB7" s="643"/>
      <c r="JUC7" s="643"/>
      <c r="JUD7" s="643"/>
      <c r="JUE7" s="643"/>
      <c r="JUF7" s="643"/>
      <c r="JUG7" s="643"/>
      <c r="JUH7" s="643"/>
      <c r="JUI7" s="643"/>
      <c r="JUJ7" s="643"/>
      <c r="JUK7" s="643"/>
      <c r="JUL7" s="643"/>
      <c r="JUM7" s="643"/>
      <c r="JUN7" s="643"/>
      <c r="JUO7" s="643"/>
      <c r="JUP7" s="643"/>
      <c r="JUQ7" s="643"/>
      <c r="JUR7" s="643"/>
      <c r="JUS7" s="643"/>
      <c r="JUT7" s="643"/>
      <c r="JUU7" s="643"/>
      <c r="JUV7" s="643"/>
      <c r="JUW7" s="643"/>
      <c r="JUX7" s="643"/>
      <c r="JUY7" s="643"/>
      <c r="JUZ7" s="643"/>
      <c r="JVA7" s="643"/>
      <c r="JVB7" s="643"/>
      <c r="JVC7" s="643"/>
      <c r="JVD7" s="643"/>
      <c r="JVE7" s="643"/>
      <c r="JVF7" s="643"/>
      <c r="JVG7" s="643"/>
      <c r="JVH7" s="643"/>
      <c r="JVI7" s="643"/>
      <c r="JVJ7" s="643"/>
      <c r="JVK7" s="643"/>
      <c r="JVL7" s="643"/>
      <c r="JVM7" s="643"/>
      <c r="JVN7" s="643"/>
      <c r="JVO7" s="643"/>
      <c r="JVP7" s="643"/>
      <c r="JVQ7" s="643"/>
      <c r="JVR7" s="643"/>
      <c r="JVS7" s="643"/>
      <c r="JVT7" s="643"/>
      <c r="JVU7" s="643"/>
      <c r="JVV7" s="643"/>
      <c r="JVW7" s="643"/>
      <c r="JVX7" s="643"/>
      <c r="JVY7" s="643"/>
      <c r="JVZ7" s="643"/>
      <c r="JWA7" s="643"/>
      <c r="JWB7" s="643"/>
      <c r="JWC7" s="643"/>
      <c r="JWD7" s="643"/>
      <c r="JWE7" s="643"/>
      <c r="JWF7" s="643"/>
      <c r="JWG7" s="643"/>
      <c r="JWH7" s="643"/>
      <c r="JWI7" s="643"/>
      <c r="JWJ7" s="643"/>
      <c r="JWK7" s="643"/>
      <c r="JWL7" s="643"/>
      <c r="JWM7" s="643"/>
      <c r="JWN7" s="643"/>
      <c r="JWO7" s="643"/>
      <c r="JWP7" s="643"/>
      <c r="JWQ7" s="643"/>
      <c r="JWR7" s="643"/>
      <c r="JWS7" s="643"/>
      <c r="JWT7" s="643"/>
      <c r="JWU7" s="643"/>
      <c r="JWV7" s="643"/>
      <c r="JWW7" s="643"/>
      <c r="JWX7" s="643"/>
      <c r="JWY7" s="643"/>
      <c r="JWZ7" s="643"/>
      <c r="JXA7" s="643"/>
      <c r="JXB7" s="643"/>
      <c r="JXC7" s="643"/>
      <c r="JXD7" s="643"/>
      <c r="JXE7" s="643"/>
      <c r="JXF7" s="643"/>
      <c r="JXG7" s="643"/>
      <c r="JXH7" s="643"/>
      <c r="JXI7" s="643"/>
      <c r="JXJ7" s="643"/>
      <c r="JXK7" s="643"/>
      <c r="JXL7" s="643"/>
      <c r="JXM7" s="643"/>
      <c r="JXN7" s="643"/>
      <c r="JXO7" s="643"/>
      <c r="JXP7" s="643"/>
      <c r="JXQ7" s="643"/>
      <c r="JXR7" s="643"/>
      <c r="JXS7" s="643"/>
      <c r="JXT7" s="643"/>
      <c r="JXU7" s="643"/>
      <c r="JXV7" s="643"/>
      <c r="JXW7" s="643"/>
      <c r="JXX7" s="643"/>
      <c r="JXY7" s="643"/>
      <c r="JXZ7" s="643"/>
      <c r="JYA7" s="643"/>
      <c r="JYB7" s="643"/>
      <c r="JYC7" s="643"/>
      <c r="JYD7" s="643"/>
      <c r="JYE7" s="643"/>
      <c r="JYF7" s="643"/>
      <c r="JYG7" s="643"/>
      <c r="JYH7" s="643"/>
      <c r="JYI7" s="643"/>
      <c r="JYJ7" s="643"/>
      <c r="JYK7" s="643"/>
      <c r="JYL7" s="643"/>
      <c r="JYM7" s="643"/>
      <c r="JYN7" s="643"/>
      <c r="JYO7" s="643"/>
      <c r="JYP7" s="643"/>
      <c r="JYQ7" s="643"/>
      <c r="JYR7" s="643"/>
      <c r="JYS7" s="643"/>
      <c r="JYT7" s="643"/>
      <c r="JYU7" s="643"/>
      <c r="JYV7" s="643"/>
      <c r="JYW7" s="643"/>
      <c r="JYX7" s="643"/>
      <c r="JYY7" s="643"/>
      <c r="JYZ7" s="643"/>
      <c r="JZA7" s="643"/>
      <c r="JZB7" s="643"/>
      <c r="JZC7" s="643"/>
      <c r="JZD7" s="643"/>
      <c r="JZE7" s="643"/>
      <c r="JZF7" s="643"/>
      <c r="JZG7" s="643"/>
      <c r="JZH7" s="643"/>
      <c r="JZI7" s="643"/>
      <c r="JZJ7" s="643"/>
      <c r="JZK7" s="643"/>
      <c r="JZL7" s="643"/>
      <c r="JZM7" s="643"/>
      <c r="JZN7" s="643"/>
      <c r="JZO7" s="643"/>
      <c r="JZP7" s="643"/>
      <c r="JZQ7" s="643"/>
      <c r="JZR7" s="643"/>
      <c r="JZS7" s="643"/>
      <c r="JZT7" s="643"/>
      <c r="JZU7" s="643"/>
      <c r="JZV7" s="643"/>
      <c r="JZW7" s="643"/>
      <c r="JZX7" s="643"/>
      <c r="JZY7" s="643"/>
      <c r="JZZ7" s="643"/>
      <c r="KAA7" s="643"/>
      <c r="KAB7" s="643"/>
      <c r="KAC7" s="643"/>
      <c r="KAD7" s="643"/>
      <c r="KAE7" s="643"/>
      <c r="KAF7" s="643"/>
      <c r="KAG7" s="643"/>
      <c r="KAH7" s="643"/>
      <c r="KAI7" s="643"/>
      <c r="KAJ7" s="643"/>
      <c r="KAK7" s="643"/>
      <c r="KAL7" s="643"/>
      <c r="KAM7" s="643"/>
      <c r="KAN7" s="643"/>
      <c r="KAO7" s="643"/>
      <c r="KAP7" s="643"/>
      <c r="KAQ7" s="643"/>
      <c r="KAR7" s="643"/>
      <c r="KAS7" s="643"/>
      <c r="KAT7" s="643"/>
      <c r="KAU7" s="643"/>
      <c r="KAV7" s="643"/>
      <c r="KAW7" s="643"/>
      <c r="KAX7" s="643"/>
      <c r="KAY7" s="643"/>
      <c r="KAZ7" s="643"/>
      <c r="KBA7" s="643"/>
      <c r="KBB7" s="643"/>
      <c r="KBC7" s="643"/>
      <c r="KBD7" s="643"/>
      <c r="KBE7" s="643"/>
      <c r="KBF7" s="643"/>
      <c r="KBG7" s="643"/>
      <c r="KBH7" s="643"/>
      <c r="KBI7" s="643"/>
      <c r="KBJ7" s="643"/>
      <c r="KBK7" s="643"/>
      <c r="KBL7" s="643"/>
      <c r="KBM7" s="643"/>
      <c r="KBN7" s="643"/>
      <c r="KBO7" s="643"/>
      <c r="KBP7" s="643"/>
      <c r="KBQ7" s="643"/>
      <c r="KBR7" s="643"/>
      <c r="KBS7" s="643"/>
      <c r="KBT7" s="643"/>
      <c r="KBU7" s="643"/>
      <c r="KBV7" s="643"/>
      <c r="KBW7" s="643"/>
      <c r="KBX7" s="643"/>
      <c r="KBY7" s="643"/>
      <c r="KBZ7" s="643"/>
      <c r="KCA7" s="643"/>
      <c r="KCB7" s="643"/>
      <c r="KCC7" s="643"/>
      <c r="KCD7" s="643"/>
      <c r="KCE7" s="643"/>
      <c r="KCF7" s="643"/>
      <c r="KCG7" s="643"/>
      <c r="KCH7" s="643"/>
      <c r="KCI7" s="643"/>
      <c r="KCJ7" s="643"/>
      <c r="KCK7" s="643"/>
      <c r="KCL7" s="643"/>
      <c r="KCM7" s="643"/>
      <c r="KCN7" s="643"/>
      <c r="KCO7" s="643"/>
      <c r="KCP7" s="643"/>
      <c r="KCQ7" s="643"/>
      <c r="KCR7" s="643"/>
      <c r="KCS7" s="643"/>
      <c r="KCT7" s="643"/>
      <c r="KCU7" s="643"/>
      <c r="KCV7" s="643"/>
      <c r="KCW7" s="643"/>
      <c r="KCX7" s="643"/>
      <c r="KCY7" s="643"/>
      <c r="KCZ7" s="643"/>
      <c r="KDA7" s="643"/>
      <c r="KDB7" s="643"/>
      <c r="KDC7" s="643"/>
      <c r="KDD7" s="643"/>
      <c r="KDE7" s="643"/>
      <c r="KDF7" s="643"/>
      <c r="KDG7" s="643"/>
      <c r="KDH7" s="643"/>
      <c r="KDI7" s="643"/>
      <c r="KDJ7" s="643"/>
      <c r="KDK7" s="643"/>
      <c r="KDL7" s="643"/>
      <c r="KDM7" s="643"/>
      <c r="KDN7" s="643"/>
      <c r="KDO7" s="643"/>
      <c r="KDP7" s="643"/>
      <c r="KDQ7" s="643"/>
      <c r="KDR7" s="643"/>
      <c r="KDS7" s="643"/>
      <c r="KDT7" s="643"/>
      <c r="KDU7" s="643"/>
      <c r="KDV7" s="643"/>
      <c r="KDW7" s="643"/>
      <c r="KDX7" s="643"/>
      <c r="KDY7" s="643"/>
      <c r="KDZ7" s="643"/>
      <c r="KEA7" s="643"/>
      <c r="KEB7" s="643"/>
      <c r="KEC7" s="643"/>
      <c r="KED7" s="643"/>
      <c r="KEE7" s="643"/>
      <c r="KEF7" s="643"/>
      <c r="KEG7" s="643"/>
      <c r="KEH7" s="643"/>
      <c r="KEI7" s="643"/>
      <c r="KEJ7" s="643"/>
      <c r="KEK7" s="643"/>
      <c r="KEL7" s="643"/>
      <c r="KEM7" s="643"/>
      <c r="KEN7" s="643"/>
      <c r="KEO7" s="643"/>
      <c r="KEP7" s="643"/>
      <c r="KEQ7" s="643"/>
      <c r="KER7" s="643"/>
      <c r="KES7" s="643"/>
      <c r="KET7" s="643"/>
      <c r="KEU7" s="643"/>
      <c r="KEV7" s="643"/>
      <c r="KEW7" s="643"/>
      <c r="KEX7" s="643"/>
      <c r="KEY7" s="643"/>
      <c r="KEZ7" s="643"/>
      <c r="KFA7" s="643"/>
      <c r="KFB7" s="643"/>
      <c r="KFC7" s="643"/>
      <c r="KFD7" s="643"/>
      <c r="KFE7" s="643"/>
      <c r="KFF7" s="643"/>
      <c r="KFG7" s="643"/>
      <c r="KFH7" s="643"/>
      <c r="KFI7" s="643"/>
      <c r="KFJ7" s="643"/>
      <c r="KFK7" s="643"/>
      <c r="KFL7" s="643"/>
      <c r="KFM7" s="643"/>
      <c r="KFN7" s="643"/>
      <c r="KFO7" s="643"/>
      <c r="KFP7" s="643"/>
      <c r="KFQ7" s="643"/>
      <c r="KFR7" s="643"/>
      <c r="KFS7" s="643"/>
      <c r="KFT7" s="643"/>
      <c r="KFU7" s="643"/>
      <c r="KFV7" s="643"/>
      <c r="KFW7" s="643"/>
      <c r="KFX7" s="643"/>
      <c r="KFY7" s="643"/>
      <c r="KFZ7" s="643"/>
      <c r="KGA7" s="643"/>
      <c r="KGB7" s="643"/>
      <c r="KGC7" s="643"/>
      <c r="KGD7" s="643"/>
      <c r="KGE7" s="643"/>
      <c r="KGF7" s="643"/>
      <c r="KGG7" s="643"/>
      <c r="KGH7" s="643"/>
      <c r="KGI7" s="643"/>
      <c r="KGJ7" s="643"/>
      <c r="KGK7" s="643"/>
      <c r="KGL7" s="643"/>
      <c r="KGM7" s="643"/>
      <c r="KGN7" s="643"/>
      <c r="KGO7" s="643"/>
      <c r="KGP7" s="643"/>
      <c r="KGQ7" s="643"/>
      <c r="KGR7" s="643"/>
      <c r="KGS7" s="643"/>
      <c r="KGT7" s="643"/>
      <c r="KGU7" s="643"/>
      <c r="KGV7" s="643"/>
      <c r="KGW7" s="643"/>
      <c r="KGX7" s="643"/>
      <c r="KGY7" s="643"/>
      <c r="KGZ7" s="643"/>
      <c r="KHA7" s="643"/>
      <c r="KHB7" s="643"/>
      <c r="KHC7" s="643"/>
      <c r="KHD7" s="643"/>
      <c r="KHE7" s="643"/>
      <c r="KHF7" s="643"/>
      <c r="KHG7" s="643"/>
      <c r="KHH7" s="643"/>
      <c r="KHI7" s="643"/>
      <c r="KHJ7" s="643"/>
      <c r="KHK7" s="643"/>
      <c r="KHL7" s="643"/>
      <c r="KHM7" s="643"/>
      <c r="KHN7" s="643"/>
      <c r="KHO7" s="643"/>
      <c r="KHP7" s="643"/>
      <c r="KHQ7" s="643"/>
      <c r="KHR7" s="643"/>
      <c r="KHS7" s="643"/>
      <c r="KHT7" s="643"/>
      <c r="KHU7" s="643"/>
      <c r="KHV7" s="643"/>
      <c r="KHW7" s="643"/>
      <c r="KHX7" s="643"/>
      <c r="KHY7" s="643"/>
      <c r="KHZ7" s="643"/>
      <c r="KIA7" s="643"/>
      <c r="KIB7" s="643"/>
      <c r="KIC7" s="643"/>
      <c r="KID7" s="643"/>
      <c r="KIE7" s="643"/>
      <c r="KIF7" s="643"/>
      <c r="KIG7" s="643"/>
      <c r="KIH7" s="643"/>
      <c r="KII7" s="643"/>
      <c r="KIJ7" s="643"/>
      <c r="KIK7" s="643"/>
      <c r="KIL7" s="643"/>
      <c r="KIM7" s="643"/>
      <c r="KIN7" s="643"/>
      <c r="KIO7" s="643"/>
      <c r="KIP7" s="643"/>
      <c r="KIQ7" s="643"/>
      <c r="KIR7" s="643"/>
      <c r="KIS7" s="643"/>
      <c r="KIT7" s="643"/>
      <c r="KIU7" s="643"/>
      <c r="KIV7" s="643"/>
      <c r="KIW7" s="643"/>
      <c r="KIX7" s="643"/>
      <c r="KIY7" s="643"/>
      <c r="KIZ7" s="643"/>
      <c r="KJA7" s="643"/>
      <c r="KJB7" s="643"/>
      <c r="KJC7" s="643"/>
      <c r="KJD7" s="643"/>
      <c r="KJE7" s="643"/>
      <c r="KJF7" s="643"/>
      <c r="KJG7" s="643"/>
      <c r="KJH7" s="643"/>
      <c r="KJI7" s="643"/>
      <c r="KJJ7" s="643"/>
      <c r="KJK7" s="643"/>
      <c r="KJL7" s="643"/>
      <c r="KJM7" s="643"/>
      <c r="KJN7" s="643"/>
      <c r="KJO7" s="643"/>
      <c r="KJP7" s="643"/>
      <c r="KJQ7" s="643"/>
      <c r="KJR7" s="643"/>
      <c r="KJS7" s="643"/>
      <c r="KJT7" s="643"/>
      <c r="KJU7" s="643"/>
      <c r="KJV7" s="643"/>
      <c r="KJW7" s="643"/>
      <c r="KJX7" s="643"/>
      <c r="KJY7" s="643"/>
      <c r="KJZ7" s="643"/>
      <c r="KKA7" s="643"/>
      <c r="KKB7" s="643"/>
      <c r="KKC7" s="643"/>
      <c r="KKD7" s="643"/>
      <c r="KKE7" s="643"/>
      <c r="KKF7" s="643"/>
      <c r="KKG7" s="643"/>
      <c r="KKH7" s="643"/>
      <c r="KKI7" s="643"/>
      <c r="KKJ7" s="643"/>
      <c r="KKK7" s="643"/>
      <c r="KKL7" s="643"/>
      <c r="KKM7" s="643"/>
      <c r="KKN7" s="643"/>
      <c r="KKO7" s="643"/>
      <c r="KKP7" s="643"/>
      <c r="KKQ7" s="643"/>
      <c r="KKR7" s="643"/>
      <c r="KKS7" s="643"/>
      <c r="KKT7" s="643"/>
      <c r="KKU7" s="643"/>
      <c r="KKV7" s="643"/>
      <c r="KKW7" s="643"/>
      <c r="KKX7" s="643"/>
      <c r="KKY7" s="643"/>
      <c r="KKZ7" s="643"/>
      <c r="KLA7" s="643"/>
      <c r="KLB7" s="643"/>
      <c r="KLC7" s="643"/>
      <c r="KLD7" s="643"/>
      <c r="KLE7" s="643"/>
      <c r="KLF7" s="643"/>
      <c r="KLG7" s="643"/>
      <c r="KLH7" s="643"/>
      <c r="KLI7" s="643"/>
      <c r="KLJ7" s="643"/>
      <c r="KLK7" s="643"/>
      <c r="KLL7" s="643"/>
      <c r="KLM7" s="643"/>
      <c r="KLN7" s="643"/>
      <c r="KLO7" s="643"/>
      <c r="KLP7" s="643"/>
      <c r="KLQ7" s="643"/>
      <c r="KLR7" s="643"/>
      <c r="KLS7" s="643"/>
      <c r="KLT7" s="643"/>
      <c r="KLU7" s="643"/>
      <c r="KLV7" s="643"/>
      <c r="KLW7" s="643"/>
      <c r="KLX7" s="643"/>
      <c r="KLY7" s="643"/>
      <c r="KLZ7" s="643"/>
      <c r="KMA7" s="643"/>
      <c r="KMB7" s="643"/>
      <c r="KMC7" s="643"/>
      <c r="KMD7" s="643"/>
      <c r="KME7" s="643"/>
      <c r="KMF7" s="643"/>
      <c r="KMG7" s="643"/>
      <c r="KMH7" s="643"/>
      <c r="KMI7" s="643"/>
      <c r="KMJ7" s="643"/>
      <c r="KMK7" s="643"/>
      <c r="KML7" s="643"/>
      <c r="KMM7" s="643"/>
      <c r="KMN7" s="643"/>
      <c r="KMO7" s="643"/>
      <c r="KMP7" s="643"/>
      <c r="KMQ7" s="643"/>
      <c r="KMR7" s="643"/>
      <c r="KMS7" s="643"/>
      <c r="KMT7" s="643"/>
      <c r="KMU7" s="643"/>
      <c r="KMV7" s="643"/>
      <c r="KMW7" s="643"/>
      <c r="KMX7" s="643"/>
      <c r="KMY7" s="643"/>
      <c r="KMZ7" s="643"/>
      <c r="KNA7" s="643"/>
      <c r="KNB7" s="643"/>
      <c r="KNC7" s="643"/>
      <c r="KND7" s="643"/>
      <c r="KNE7" s="643"/>
      <c r="KNF7" s="643"/>
      <c r="KNG7" s="643"/>
      <c r="KNH7" s="643"/>
      <c r="KNI7" s="643"/>
      <c r="KNJ7" s="643"/>
      <c r="KNK7" s="643"/>
      <c r="KNL7" s="643"/>
      <c r="KNM7" s="643"/>
      <c r="KNN7" s="643"/>
      <c r="KNO7" s="643"/>
      <c r="KNP7" s="643"/>
      <c r="KNQ7" s="643"/>
      <c r="KNR7" s="643"/>
      <c r="KNS7" s="643"/>
      <c r="KNT7" s="643"/>
      <c r="KNU7" s="643"/>
      <c r="KNV7" s="643"/>
      <c r="KNW7" s="643"/>
      <c r="KNX7" s="643"/>
      <c r="KNY7" s="643"/>
      <c r="KNZ7" s="643"/>
      <c r="KOA7" s="643"/>
      <c r="KOB7" s="643"/>
      <c r="KOC7" s="643"/>
      <c r="KOD7" s="643"/>
      <c r="KOE7" s="643"/>
      <c r="KOF7" s="643"/>
      <c r="KOG7" s="643"/>
      <c r="KOH7" s="643"/>
      <c r="KOI7" s="643"/>
      <c r="KOJ7" s="643"/>
      <c r="KOK7" s="643"/>
      <c r="KOL7" s="643"/>
      <c r="KOM7" s="643"/>
      <c r="KON7" s="643"/>
      <c r="KOO7" s="643"/>
      <c r="KOP7" s="643"/>
      <c r="KOQ7" s="643"/>
      <c r="KOR7" s="643"/>
      <c r="KOS7" s="643"/>
      <c r="KOT7" s="643"/>
      <c r="KOU7" s="643"/>
      <c r="KOV7" s="643"/>
      <c r="KOW7" s="643"/>
      <c r="KOX7" s="643"/>
      <c r="KOY7" s="643"/>
      <c r="KOZ7" s="643"/>
      <c r="KPA7" s="643"/>
      <c r="KPB7" s="643"/>
      <c r="KPC7" s="643"/>
      <c r="KPD7" s="643"/>
      <c r="KPE7" s="643"/>
      <c r="KPF7" s="643"/>
      <c r="KPG7" s="643"/>
      <c r="KPH7" s="643"/>
      <c r="KPI7" s="643"/>
      <c r="KPJ7" s="643"/>
      <c r="KPK7" s="643"/>
      <c r="KPL7" s="643"/>
      <c r="KPM7" s="643"/>
      <c r="KPN7" s="643"/>
      <c r="KPO7" s="643"/>
      <c r="KPP7" s="643"/>
      <c r="KPQ7" s="643"/>
      <c r="KPR7" s="643"/>
      <c r="KPS7" s="643"/>
      <c r="KPT7" s="643"/>
      <c r="KPU7" s="643"/>
      <c r="KPV7" s="643"/>
      <c r="KPW7" s="643"/>
      <c r="KPX7" s="643"/>
      <c r="KPY7" s="643"/>
      <c r="KPZ7" s="643"/>
      <c r="KQA7" s="643"/>
      <c r="KQB7" s="643"/>
      <c r="KQC7" s="643"/>
      <c r="KQD7" s="643"/>
      <c r="KQE7" s="643"/>
      <c r="KQF7" s="643"/>
      <c r="KQG7" s="643"/>
      <c r="KQH7" s="643"/>
      <c r="KQI7" s="643"/>
      <c r="KQJ7" s="643"/>
      <c r="KQK7" s="643"/>
      <c r="KQL7" s="643"/>
      <c r="KQM7" s="643"/>
      <c r="KQN7" s="643"/>
      <c r="KQO7" s="643"/>
      <c r="KQP7" s="643"/>
      <c r="KQQ7" s="643"/>
      <c r="KQR7" s="643"/>
      <c r="KQS7" s="643"/>
      <c r="KQT7" s="643"/>
      <c r="KQU7" s="643"/>
      <c r="KQV7" s="643"/>
      <c r="KQW7" s="643"/>
      <c r="KQX7" s="643"/>
      <c r="KQY7" s="643"/>
      <c r="KQZ7" s="643"/>
      <c r="KRA7" s="643"/>
      <c r="KRB7" s="643"/>
      <c r="KRC7" s="643"/>
      <c r="KRD7" s="643"/>
      <c r="KRE7" s="643"/>
      <c r="KRF7" s="643"/>
      <c r="KRG7" s="643"/>
      <c r="KRH7" s="643"/>
      <c r="KRI7" s="643"/>
      <c r="KRJ7" s="643"/>
      <c r="KRK7" s="643"/>
      <c r="KRL7" s="643"/>
      <c r="KRM7" s="643"/>
      <c r="KRN7" s="643"/>
      <c r="KRO7" s="643"/>
      <c r="KRP7" s="643"/>
      <c r="KRQ7" s="643"/>
      <c r="KRR7" s="643"/>
      <c r="KRS7" s="643"/>
      <c r="KRT7" s="643"/>
      <c r="KRU7" s="643"/>
      <c r="KRV7" s="643"/>
      <c r="KRW7" s="643"/>
      <c r="KRX7" s="643"/>
      <c r="KRY7" s="643"/>
      <c r="KRZ7" s="643"/>
      <c r="KSA7" s="643"/>
      <c r="KSB7" s="643"/>
      <c r="KSC7" s="643"/>
      <c r="KSD7" s="643"/>
      <c r="KSE7" s="643"/>
      <c r="KSF7" s="643"/>
      <c r="KSG7" s="643"/>
      <c r="KSH7" s="643"/>
      <c r="KSI7" s="643"/>
      <c r="KSJ7" s="643"/>
      <c r="KSK7" s="643"/>
      <c r="KSL7" s="643"/>
      <c r="KSM7" s="643"/>
      <c r="KSN7" s="643"/>
      <c r="KSO7" s="643"/>
      <c r="KSP7" s="643"/>
      <c r="KSQ7" s="643"/>
      <c r="KSR7" s="643"/>
      <c r="KSS7" s="643"/>
      <c r="KST7" s="643"/>
      <c r="KSU7" s="643"/>
      <c r="KSV7" s="643"/>
      <c r="KSW7" s="643"/>
      <c r="KSX7" s="643"/>
      <c r="KSY7" s="643"/>
      <c r="KSZ7" s="643"/>
      <c r="KTA7" s="643"/>
      <c r="KTB7" s="643"/>
      <c r="KTC7" s="643"/>
      <c r="KTD7" s="643"/>
      <c r="KTE7" s="643"/>
      <c r="KTF7" s="643"/>
      <c r="KTG7" s="643"/>
      <c r="KTH7" s="643"/>
      <c r="KTI7" s="643"/>
      <c r="KTJ7" s="643"/>
      <c r="KTK7" s="643"/>
      <c r="KTL7" s="643"/>
      <c r="KTM7" s="643"/>
      <c r="KTN7" s="643"/>
      <c r="KTO7" s="643"/>
      <c r="KTP7" s="643"/>
      <c r="KTQ7" s="643"/>
      <c r="KTR7" s="643"/>
      <c r="KTS7" s="643"/>
      <c r="KTT7" s="643"/>
      <c r="KTU7" s="643"/>
      <c r="KTV7" s="643"/>
      <c r="KTW7" s="643"/>
      <c r="KTX7" s="643"/>
      <c r="KTY7" s="643"/>
      <c r="KTZ7" s="643"/>
      <c r="KUA7" s="643"/>
      <c r="KUB7" s="643"/>
      <c r="KUC7" s="643"/>
      <c r="KUD7" s="643"/>
      <c r="KUE7" s="643"/>
      <c r="KUF7" s="643"/>
      <c r="KUG7" s="643"/>
      <c r="KUH7" s="643"/>
      <c r="KUI7" s="643"/>
      <c r="KUJ7" s="643"/>
      <c r="KUK7" s="643"/>
      <c r="KUL7" s="643"/>
      <c r="KUM7" s="643"/>
      <c r="KUN7" s="643"/>
      <c r="KUO7" s="643"/>
      <c r="KUP7" s="643"/>
      <c r="KUQ7" s="643"/>
      <c r="KUR7" s="643"/>
      <c r="KUS7" s="643"/>
      <c r="KUT7" s="643"/>
      <c r="KUU7" s="643"/>
      <c r="KUV7" s="643"/>
      <c r="KUW7" s="643"/>
      <c r="KUX7" s="643"/>
      <c r="KUY7" s="643"/>
      <c r="KUZ7" s="643"/>
      <c r="KVA7" s="643"/>
      <c r="KVB7" s="643"/>
      <c r="KVC7" s="643"/>
      <c r="KVD7" s="643"/>
      <c r="KVE7" s="643"/>
      <c r="KVF7" s="643"/>
      <c r="KVG7" s="643"/>
      <c r="KVH7" s="643"/>
      <c r="KVI7" s="643"/>
      <c r="KVJ7" s="643"/>
      <c r="KVK7" s="643"/>
      <c r="KVL7" s="643"/>
      <c r="KVM7" s="643"/>
      <c r="KVN7" s="643"/>
      <c r="KVO7" s="643"/>
      <c r="KVP7" s="643"/>
      <c r="KVQ7" s="643"/>
      <c r="KVR7" s="643"/>
      <c r="KVS7" s="643"/>
      <c r="KVT7" s="643"/>
      <c r="KVU7" s="643"/>
      <c r="KVV7" s="643"/>
      <c r="KVW7" s="643"/>
      <c r="KVX7" s="643"/>
      <c r="KVY7" s="643"/>
      <c r="KVZ7" s="643"/>
      <c r="KWA7" s="643"/>
      <c r="KWB7" s="643"/>
      <c r="KWC7" s="643"/>
      <c r="KWD7" s="643"/>
      <c r="KWE7" s="643"/>
      <c r="KWF7" s="643"/>
      <c r="KWG7" s="643"/>
      <c r="KWH7" s="643"/>
      <c r="KWI7" s="643"/>
      <c r="KWJ7" s="643"/>
      <c r="KWK7" s="643"/>
      <c r="KWL7" s="643"/>
      <c r="KWM7" s="643"/>
      <c r="KWN7" s="643"/>
      <c r="KWO7" s="643"/>
      <c r="KWP7" s="643"/>
      <c r="KWQ7" s="643"/>
      <c r="KWR7" s="643"/>
      <c r="KWS7" s="643"/>
      <c r="KWT7" s="643"/>
      <c r="KWU7" s="643"/>
      <c r="KWV7" s="643"/>
      <c r="KWW7" s="643"/>
      <c r="KWX7" s="643"/>
      <c r="KWY7" s="643"/>
      <c r="KWZ7" s="643"/>
      <c r="KXA7" s="643"/>
      <c r="KXB7" s="643"/>
      <c r="KXC7" s="643"/>
      <c r="KXD7" s="643"/>
      <c r="KXE7" s="643"/>
      <c r="KXF7" s="643"/>
      <c r="KXG7" s="643"/>
      <c r="KXH7" s="643"/>
      <c r="KXI7" s="643"/>
      <c r="KXJ7" s="643"/>
      <c r="KXK7" s="643"/>
      <c r="KXL7" s="643"/>
      <c r="KXM7" s="643"/>
      <c r="KXN7" s="643"/>
      <c r="KXO7" s="643"/>
      <c r="KXP7" s="643"/>
      <c r="KXQ7" s="643"/>
      <c r="KXR7" s="643"/>
      <c r="KXS7" s="643"/>
      <c r="KXT7" s="643"/>
      <c r="KXU7" s="643"/>
      <c r="KXV7" s="643"/>
      <c r="KXW7" s="643"/>
      <c r="KXX7" s="643"/>
      <c r="KXY7" s="643"/>
      <c r="KXZ7" s="643"/>
      <c r="KYA7" s="643"/>
      <c r="KYB7" s="643"/>
      <c r="KYC7" s="643"/>
      <c r="KYD7" s="643"/>
      <c r="KYE7" s="643"/>
      <c r="KYF7" s="643"/>
      <c r="KYG7" s="643"/>
      <c r="KYH7" s="643"/>
      <c r="KYI7" s="643"/>
      <c r="KYJ7" s="643"/>
      <c r="KYK7" s="643"/>
      <c r="KYL7" s="643"/>
      <c r="KYM7" s="643"/>
      <c r="KYN7" s="643"/>
      <c r="KYO7" s="643"/>
      <c r="KYP7" s="643"/>
      <c r="KYQ7" s="643"/>
      <c r="KYR7" s="643"/>
      <c r="KYS7" s="643"/>
      <c r="KYT7" s="643"/>
      <c r="KYU7" s="643"/>
      <c r="KYV7" s="643"/>
      <c r="KYW7" s="643"/>
      <c r="KYX7" s="643"/>
      <c r="KYY7" s="643"/>
      <c r="KYZ7" s="643"/>
      <c r="KZA7" s="643"/>
      <c r="KZB7" s="643"/>
      <c r="KZC7" s="643"/>
      <c r="KZD7" s="643"/>
      <c r="KZE7" s="643"/>
      <c r="KZF7" s="643"/>
      <c r="KZG7" s="643"/>
      <c r="KZH7" s="643"/>
      <c r="KZI7" s="643"/>
      <c r="KZJ7" s="643"/>
      <c r="KZK7" s="643"/>
      <c r="KZL7" s="643"/>
      <c r="KZM7" s="643"/>
      <c r="KZN7" s="643"/>
      <c r="KZO7" s="643"/>
      <c r="KZP7" s="643"/>
      <c r="KZQ7" s="643"/>
      <c r="KZR7" s="643"/>
      <c r="KZS7" s="643"/>
      <c r="KZT7" s="643"/>
      <c r="KZU7" s="643"/>
      <c r="KZV7" s="643"/>
      <c r="KZW7" s="643"/>
      <c r="KZX7" s="643"/>
      <c r="KZY7" s="643"/>
      <c r="KZZ7" s="643"/>
      <c r="LAA7" s="643"/>
      <c r="LAB7" s="643"/>
      <c r="LAC7" s="643"/>
      <c r="LAD7" s="643"/>
      <c r="LAE7" s="643"/>
      <c r="LAF7" s="643"/>
      <c r="LAG7" s="643"/>
      <c r="LAH7" s="643"/>
      <c r="LAI7" s="643"/>
      <c r="LAJ7" s="643"/>
      <c r="LAK7" s="643"/>
      <c r="LAL7" s="643"/>
      <c r="LAM7" s="643"/>
      <c r="LAN7" s="643"/>
      <c r="LAO7" s="643"/>
      <c r="LAP7" s="643"/>
      <c r="LAQ7" s="643"/>
      <c r="LAR7" s="643"/>
      <c r="LAS7" s="643"/>
      <c r="LAT7" s="643"/>
      <c r="LAU7" s="643"/>
      <c r="LAV7" s="643"/>
      <c r="LAW7" s="643"/>
      <c r="LAX7" s="643"/>
      <c r="LAY7" s="643"/>
      <c r="LAZ7" s="643"/>
      <c r="LBA7" s="643"/>
      <c r="LBB7" s="643"/>
      <c r="LBC7" s="643"/>
      <c r="LBD7" s="643"/>
      <c r="LBE7" s="643"/>
      <c r="LBF7" s="643"/>
      <c r="LBG7" s="643"/>
      <c r="LBH7" s="643"/>
      <c r="LBI7" s="643"/>
      <c r="LBJ7" s="643"/>
      <c r="LBK7" s="643"/>
      <c r="LBL7" s="643"/>
      <c r="LBM7" s="643"/>
      <c r="LBN7" s="643"/>
      <c r="LBO7" s="643"/>
      <c r="LBP7" s="643"/>
      <c r="LBQ7" s="643"/>
      <c r="LBR7" s="643"/>
      <c r="LBS7" s="643"/>
      <c r="LBT7" s="643"/>
      <c r="LBU7" s="643"/>
      <c r="LBV7" s="643"/>
      <c r="LBW7" s="643"/>
      <c r="LBX7" s="643"/>
      <c r="LBY7" s="643"/>
      <c r="LBZ7" s="643"/>
      <c r="LCA7" s="643"/>
      <c r="LCB7" s="643"/>
      <c r="LCC7" s="643"/>
      <c r="LCD7" s="643"/>
      <c r="LCE7" s="643"/>
      <c r="LCF7" s="643"/>
      <c r="LCG7" s="643"/>
      <c r="LCH7" s="643"/>
      <c r="LCI7" s="643"/>
      <c r="LCJ7" s="643"/>
      <c r="LCK7" s="643"/>
      <c r="LCL7" s="643"/>
      <c r="LCM7" s="643"/>
      <c r="LCN7" s="643"/>
      <c r="LCO7" s="643"/>
      <c r="LCP7" s="643"/>
      <c r="LCQ7" s="643"/>
      <c r="LCR7" s="643"/>
      <c r="LCS7" s="643"/>
      <c r="LCT7" s="643"/>
      <c r="LCU7" s="643"/>
      <c r="LCV7" s="643"/>
      <c r="LCW7" s="643"/>
      <c r="LCX7" s="643"/>
      <c r="LCY7" s="643"/>
      <c r="LCZ7" s="643"/>
      <c r="LDA7" s="643"/>
      <c r="LDB7" s="643"/>
      <c r="LDC7" s="643"/>
      <c r="LDD7" s="643"/>
      <c r="LDE7" s="643"/>
      <c r="LDF7" s="643"/>
      <c r="LDG7" s="643"/>
      <c r="LDH7" s="643"/>
      <c r="LDI7" s="643"/>
      <c r="LDJ7" s="643"/>
      <c r="LDK7" s="643"/>
      <c r="LDL7" s="643"/>
      <c r="LDM7" s="643"/>
      <c r="LDN7" s="643"/>
      <c r="LDO7" s="643"/>
      <c r="LDP7" s="643"/>
      <c r="LDQ7" s="643"/>
      <c r="LDR7" s="643"/>
      <c r="LDS7" s="643"/>
      <c r="LDT7" s="643"/>
      <c r="LDU7" s="643"/>
      <c r="LDV7" s="643"/>
      <c r="LDW7" s="643"/>
      <c r="LDX7" s="643"/>
      <c r="LDY7" s="643"/>
      <c r="LDZ7" s="643"/>
      <c r="LEA7" s="643"/>
      <c r="LEB7" s="643"/>
      <c r="LEC7" s="643"/>
      <c r="LED7" s="643"/>
      <c r="LEE7" s="643"/>
      <c r="LEF7" s="643"/>
      <c r="LEG7" s="643"/>
      <c r="LEH7" s="643"/>
      <c r="LEI7" s="643"/>
      <c r="LEJ7" s="643"/>
      <c r="LEK7" s="643"/>
      <c r="LEL7" s="643"/>
      <c r="LEM7" s="643"/>
      <c r="LEN7" s="643"/>
      <c r="LEO7" s="643"/>
      <c r="LEP7" s="643"/>
      <c r="LEQ7" s="643"/>
      <c r="LER7" s="643"/>
      <c r="LES7" s="643"/>
      <c r="LET7" s="643"/>
      <c r="LEU7" s="643"/>
      <c r="LEV7" s="643"/>
      <c r="LEW7" s="643"/>
      <c r="LEX7" s="643"/>
      <c r="LEY7" s="643"/>
      <c r="LEZ7" s="643"/>
      <c r="LFA7" s="643"/>
      <c r="LFB7" s="643"/>
      <c r="LFC7" s="643"/>
      <c r="LFD7" s="643"/>
      <c r="LFE7" s="643"/>
      <c r="LFF7" s="643"/>
      <c r="LFG7" s="643"/>
      <c r="LFH7" s="643"/>
      <c r="LFI7" s="643"/>
      <c r="LFJ7" s="643"/>
      <c r="LFK7" s="643"/>
      <c r="LFL7" s="643"/>
      <c r="LFM7" s="643"/>
      <c r="LFN7" s="643"/>
      <c r="LFO7" s="643"/>
      <c r="LFP7" s="643"/>
      <c r="LFQ7" s="643"/>
      <c r="LFR7" s="643"/>
      <c r="LFS7" s="643"/>
      <c r="LFT7" s="643"/>
      <c r="LFU7" s="643"/>
      <c r="LFV7" s="643"/>
      <c r="LFW7" s="643"/>
      <c r="LFX7" s="643"/>
      <c r="LFY7" s="643"/>
      <c r="LFZ7" s="643"/>
      <c r="LGA7" s="643"/>
      <c r="LGB7" s="643"/>
      <c r="LGC7" s="643"/>
      <c r="LGD7" s="643"/>
      <c r="LGE7" s="643"/>
      <c r="LGF7" s="643"/>
      <c r="LGG7" s="643"/>
      <c r="LGH7" s="643"/>
      <c r="LGI7" s="643"/>
      <c r="LGJ7" s="643"/>
      <c r="LGK7" s="643"/>
      <c r="LGL7" s="643"/>
      <c r="LGM7" s="643"/>
      <c r="LGN7" s="643"/>
      <c r="LGO7" s="643"/>
      <c r="LGP7" s="643"/>
      <c r="LGQ7" s="643"/>
      <c r="LGR7" s="643"/>
      <c r="LGS7" s="643"/>
      <c r="LGT7" s="643"/>
      <c r="LGU7" s="643"/>
      <c r="LGV7" s="643"/>
      <c r="LGW7" s="643"/>
      <c r="LGX7" s="643"/>
      <c r="LGY7" s="643"/>
      <c r="LGZ7" s="643"/>
      <c r="LHA7" s="643"/>
      <c r="LHB7" s="643"/>
      <c r="LHC7" s="643"/>
      <c r="LHD7" s="643"/>
      <c r="LHE7" s="643"/>
      <c r="LHF7" s="643"/>
      <c r="LHG7" s="643"/>
      <c r="LHH7" s="643"/>
      <c r="LHI7" s="643"/>
      <c r="LHJ7" s="643"/>
      <c r="LHK7" s="643"/>
      <c r="LHL7" s="643"/>
      <c r="LHM7" s="643"/>
      <c r="LHN7" s="643"/>
      <c r="LHO7" s="643"/>
      <c r="LHP7" s="643"/>
      <c r="LHQ7" s="643"/>
      <c r="LHR7" s="643"/>
      <c r="LHS7" s="643"/>
      <c r="LHT7" s="643"/>
      <c r="LHU7" s="643"/>
      <c r="LHV7" s="643"/>
      <c r="LHW7" s="643"/>
      <c r="LHX7" s="643"/>
      <c r="LHY7" s="643"/>
      <c r="LHZ7" s="643"/>
      <c r="LIA7" s="643"/>
      <c r="LIB7" s="643"/>
      <c r="LIC7" s="643"/>
      <c r="LID7" s="643"/>
      <c r="LIE7" s="643"/>
      <c r="LIF7" s="643"/>
      <c r="LIG7" s="643"/>
      <c r="LIH7" s="643"/>
      <c r="LII7" s="643"/>
      <c r="LIJ7" s="643"/>
      <c r="LIK7" s="643"/>
      <c r="LIL7" s="643"/>
      <c r="LIM7" s="643"/>
      <c r="LIN7" s="643"/>
      <c r="LIO7" s="643"/>
      <c r="LIP7" s="643"/>
      <c r="LIQ7" s="643"/>
      <c r="LIR7" s="643"/>
      <c r="LIS7" s="643"/>
      <c r="LIT7" s="643"/>
      <c r="LIU7" s="643"/>
      <c r="LIV7" s="643"/>
      <c r="LIW7" s="643"/>
      <c r="LIX7" s="643"/>
      <c r="LIY7" s="643"/>
      <c r="LIZ7" s="643"/>
      <c r="LJA7" s="643"/>
      <c r="LJB7" s="643"/>
      <c r="LJC7" s="643"/>
      <c r="LJD7" s="643"/>
      <c r="LJE7" s="643"/>
      <c r="LJF7" s="643"/>
      <c r="LJG7" s="643"/>
      <c r="LJH7" s="643"/>
      <c r="LJI7" s="643"/>
      <c r="LJJ7" s="643"/>
      <c r="LJK7" s="643"/>
      <c r="LJL7" s="643"/>
      <c r="LJM7" s="643"/>
      <c r="LJN7" s="643"/>
      <c r="LJO7" s="643"/>
      <c r="LJP7" s="643"/>
      <c r="LJQ7" s="643"/>
      <c r="LJR7" s="643"/>
      <c r="LJS7" s="643"/>
      <c r="LJT7" s="643"/>
      <c r="LJU7" s="643"/>
      <c r="LJV7" s="643"/>
      <c r="LJW7" s="643"/>
      <c r="LJX7" s="643"/>
      <c r="LJY7" s="643"/>
      <c r="LJZ7" s="643"/>
      <c r="LKA7" s="643"/>
      <c r="LKB7" s="643"/>
      <c r="LKC7" s="643"/>
      <c r="LKD7" s="643"/>
      <c r="LKE7" s="643"/>
      <c r="LKF7" s="643"/>
      <c r="LKG7" s="643"/>
      <c r="LKH7" s="643"/>
      <c r="LKI7" s="643"/>
      <c r="LKJ7" s="643"/>
      <c r="LKK7" s="643"/>
      <c r="LKL7" s="643"/>
      <c r="LKM7" s="643"/>
      <c r="LKN7" s="643"/>
      <c r="LKO7" s="643"/>
      <c r="LKP7" s="643"/>
      <c r="LKQ7" s="643"/>
      <c r="LKR7" s="643"/>
      <c r="LKS7" s="643"/>
      <c r="LKT7" s="643"/>
      <c r="LKU7" s="643"/>
      <c r="LKV7" s="643"/>
      <c r="LKW7" s="643"/>
      <c r="LKX7" s="643"/>
      <c r="LKY7" s="643"/>
      <c r="LKZ7" s="643"/>
      <c r="LLA7" s="643"/>
      <c r="LLB7" s="643"/>
      <c r="LLC7" s="643"/>
      <c r="LLD7" s="643"/>
      <c r="LLE7" s="643"/>
      <c r="LLF7" s="643"/>
      <c r="LLG7" s="643"/>
      <c r="LLH7" s="643"/>
      <c r="LLI7" s="643"/>
      <c r="LLJ7" s="643"/>
      <c r="LLK7" s="643"/>
      <c r="LLL7" s="643"/>
      <c r="LLM7" s="643"/>
      <c r="LLN7" s="643"/>
      <c r="LLO7" s="643"/>
      <c r="LLP7" s="643"/>
      <c r="LLQ7" s="643"/>
      <c r="LLR7" s="643"/>
      <c r="LLS7" s="643"/>
      <c r="LLT7" s="643"/>
      <c r="LLU7" s="643"/>
      <c r="LLV7" s="643"/>
      <c r="LLW7" s="643"/>
      <c r="LLX7" s="643"/>
      <c r="LLY7" s="643"/>
      <c r="LLZ7" s="643"/>
      <c r="LMA7" s="643"/>
      <c r="LMB7" s="643"/>
      <c r="LMC7" s="643"/>
      <c r="LMD7" s="643"/>
      <c r="LME7" s="643"/>
      <c r="LMF7" s="643"/>
      <c r="LMG7" s="643"/>
      <c r="LMH7" s="643"/>
      <c r="LMI7" s="643"/>
      <c r="LMJ7" s="643"/>
      <c r="LMK7" s="643"/>
      <c r="LML7" s="643"/>
      <c r="LMM7" s="643"/>
      <c r="LMN7" s="643"/>
      <c r="LMO7" s="643"/>
      <c r="LMP7" s="643"/>
      <c r="LMQ7" s="643"/>
      <c r="LMR7" s="643"/>
      <c r="LMS7" s="643"/>
      <c r="LMT7" s="643"/>
      <c r="LMU7" s="643"/>
      <c r="LMV7" s="643"/>
      <c r="LMW7" s="643"/>
      <c r="LMX7" s="643"/>
      <c r="LMY7" s="643"/>
      <c r="LMZ7" s="643"/>
      <c r="LNA7" s="643"/>
      <c r="LNB7" s="643"/>
      <c r="LNC7" s="643"/>
      <c r="LND7" s="643"/>
      <c r="LNE7" s="643"/>
      <c r="LNF7" s="643"/>
      <c r="LNG7" s="643"/>
      <c r="LNH7" s="643"/>
      <c r="LNI7" s="643"/>
      <c r="LNJ7" s="643"/>
      <c r="LNK7" s="643"/>
      <c r="LNL7" s="643"/>
      <c r="LNM7" s="643"/>
      <c r="LNN7" s="643"/>
      <c r="LNO7" s="643"/>
      <c r="LNP7" s="643"/>
      <c r="LNQ7" s="643"/>
      <c r="LNR7" s="643"/>
      <c r="LNS7" s="643"/>
      <c r="LNT7" s="643"/>
      <c r="LNU7" s="643"/>
      <c r="LNV7" s="643"/>
      <c r="LNW7" s="643"/>
      <c r="LNX7" s="643"/>
      <c r="LNY7" s="643"/>
      <c r="LNZ7" s="643"/>
      <c r="LOA7" s="643"/>
      <c r="LOB7" s="643"/>
      <c r="LOC7" s="643"/>
      <c r="LOD7" s="643"/>
      <c r="LOE7" s="643"/>
      <c r="LOF7" s="643"/>
      <c r="LOG7" s="643"/>
      <c r="LOH7" s="643"/>
      <c r="LOI7" s="643"/>
      <c r="LOJ7" s="643"/>
      <c r="LOK7" s="643"/>
      <c r="LOL7" s="643"/>
      <c r="LOM7" s="643"/>
      <c r="LON7" s="643"/>
      <c r="LOO7" s="643"/>
      <c r="LOP7" s="643"/>
      <c r="LOQ7" s="643"/>
      <c r="LOR7" s="643"/>
      <c r="LOS7" s="643"/>
      <c r="LOT7" s="643"/>
      <c r="LOU7" s="643"/>
      <c r="LOV7" s="643"/>
      <c r="LOW7" s="643"/>
      <c r="LOX7" s="643"/>
      <c r="LOY7" s="643"/>
      <c r="LOZ7" s="643"/>
      <c r="LPA7" s="643"/>
      <c r="LPB7" s="643"/>
      <c r="LPC7" s="643"/>
      <c r="LPD7" s="643"/>
      <c r="LPE7" s="643"/>
      <c r="LPF7" s="643"/>
      <c r="LPG7" s="643"/>
      <c r="LPH7" s="643"/>
      <c r="LPI7" s="643"/>
      <c r="LPJ7" s="643"/>
      <c r="LPK7" s="643"/>
      <c r="LPL7" s="643"/>
      <c r="LPM7" s="643"/>
      <c r="LPN7" s="643"/>
      <c r="LPO7" s="643"/>
      <c r="LPP7" s="643"/>
      <c r="LPQ7" s="643"/>
      <c r="LPR7" s="643"/>
      <c r="LPS7" s="643"/>
      <c r="LPT7" s="643"/>
      <c r="LPU7" s="643"/>
      <c r="LPV7" s="643"/>
      <c r="LPW7" s="643"/>
      <c r="LPX7" s="643"/>
      <c r="LPY7" s="643"/>
      <c r="LPZ7" s="643"/>
      <c r="LQA7" s="643"/>
      <c r="LQB7" s="643"/>
      <c r="LQC7" s="643"/>
      <c r="LQD7" s="643"/>
      <c r="LQE7" s="643"/>
      <c r="LQF7" s="643"/>
      <c r="LQG7" s="643"/>
      <c r="LQH7" s="643"/>
      <c r="LQI7" s="643"/>
      <c r="LQJ7" s="643"/>
      <c r="LQK7" s="643"/>
      <c r="LQL7" s="643"/>
      <c r="LQM7" s="643"/>
      <c r="LQN7" s="643"/>
      <c r="LQO7" s="643"/>
      <c r="LQP7" s="643"/>
      <c r="LQQ7" s="643"/>
      <c r="LQR7" s="643"/>
      <c r="LQS7" s="643"/>
      <c r="LQT7" s="643"/>
      <c r="LQU7" s="643"/>
      <c r="LQV7" s="643"/>
      <c r="LQW7" s="643"/>
      <c r="LQX7" s="643"/>
      <c r="LQY7" s="643"/>
      <c r="LQZ7" s="643"/>
      <c r="LRA7" s="643"/>
      <c r="LRB7" s="643"/>
      <c r="LRC7" s="643"/>
      <c r="LRD7" s="643"/>
      <c r="LRE7" s="643"/>
      <c r="LRF7" s="643"/>
      <c r="LRG7" s="643"/>
      <c r="LRH7" s="643"/>
      <c r="LRI7" s="643"/>
      <c r="LRJ7" s="643"/>
      <c r="LRK7" s="643"/>
      <c r="LRL7" s="643"/>
      <c r="LRM7" s="643"/>
      <c r="LRN7" s="643"/>
      <c r="LRO7" s="643"/>
      <c r="LRP7" s="643"/>
      <c r="LRQ7" s="643"/>
      <c r="LRR7" s="643"/>
      <c r="LRS7" s="643"/>
      <c r="LRT7" s="643"/>
      <c r="LRU7" s="643"/>
      <c r="LRV7" s="643"/>
      <c r="LRW7" s="643"/>
      <c r="LRX7" s="643"/>
      <c r="LRY7" s="643"/>
      <c r="LRZ7" s="643"/>
      <c r="LSA7" s="643"/>
      <c r="LSB7" s="643"/>
      <c r="LSC7" s="643"/>
      <c r="LSD7" s="643"/>
      <c r="LSE7" s="643"/>
      <c r="LSF7" s="643"/>
      <c r="LSG7" s="643"/>
      <c r="LSH7" s="643"/>
      <c r="LSI7" s="643"/>
      <c r="LSJ7" s="643"/>
      <c r="LSK7" s="643"/>
      <c r="LSL7" s="643"/>
      <c r="LSM7" s="643"/>
      <c r="LSN7" s="643"/>
      <c r="LSO7" s="643"/>
      <c r="LSP7" s="643"/>
      <c r="LSQ7" s="643"/>
      <c r="LSR7" s="643"/>
      <c r="LSS7" s="643"/>
      <c r="LST7" s="643"/>
      <c r="LSU7" s="643"/>
      <c r="LSV7" s="643"/>
      <c r="LSW7" s="643"/>
      <c r="LSX7" s="643"/>
      <c r="LSY7" s="643"/>
      <c r="LSZ7" s="643"/>
      <c r="LTA7" s="643"/>
      <c r="LTB7" s="643"/>
      <c r="LTC7" s="643"/>
      <c r="LTD7" s="643"/>
      <c r="LTE7" s="643"/>
      <c r="LTF7" s="643"/>
      <c r="LTG7" s="643"/>
      <c r="LTH7" s="643"/>
      <c r="LTI7" s="643"/>
      <c r="LTJ7" s="643"/>
      <c r="LTK7" s="643"/>
      <c r="LTL7" s="643"/>
      <c r="LTM7" s="643"/>
      <c r="LTN7" s="643"/>
      <c r="LTO7" s="643"/>
      <c r="LTP7" s="643"/>
      <c r="LTQ7" s="643"/>
      <c r="LTR7" s="643"/>
      <c r="LTS7" s="643"/>
      <c r="LTT7" s="643"/>
      <c r="LTU7" s="643"/>
      <c r="LTV7" s="643"/>
      <c r="LTW7" s="643"/>
      <c r="LTX7" s="643"/>
      <c r="LTY7" s="643"/>
      <c r="LTZ7" s="643"/>
      <c r="LUA7" s="643"/>
      <c r="LUB7" s="643"/>
      <c r="LUC7" s="643"/>
      <c r="LUD7" s="643"/>
      <c r="LUE7" s="643"/>
      <c r="LUF7" s="643"/>
      <c r="LUG7" s="643"/>
      <c r="LUH7" s="643"/>
      <c r="LUI7" s="643"/>
      <c r="LUJ7" s="643"/>
      <c r="LUK7" s="643"/>
      <c r="LUL7" s="643"/>
      <c r="LUM7" s="643"/>
      <c r="LUN7" s="643"/>
      <c r="LUO7" s="643"/>
      <c r="LUP7" s="643"/>
      <c r="LUQ7" s="643"/>
      <c r="LUR7" s="643"/>
      <c r="LUS7" s="643"/>
      <c r="LUT7" s="643"/>
      <c r="LUU7" s="643"/>
      <c r="LUV7" s="643"/>
      <c r="LUW7" s="643"/>
      <c r="LUX7" s="643"/>
      <c r="LUY7" s="643"/>
      <c r="LUZ7" s="643"/>
      <c r="LVA7" s="643"/>
      <c r="LVB7" s="643"/>
      <c r="LVC7" s="643"/>
      <c r="LVD7" s="643"/>
      <c r="LVE7" s="643"/>
      <c r="LVF7" s="643"/>
      <c r="LVG7" s="643"/>
      <c r="LVH7" s="643"/>
      <c r="LVI7" s="643"/>
      <c r="LVJ7" s="643"/>
      <c r="LVK7" s="643"/>
      <c r="LVL7" s="643"/>
      <c r="LVM7" s="643"/>
      <c r="LVN7" s="643"/>
      <c r="LVO7" s="643"/>
      <c r="LVP7" s="643"/>
      <c r="LVQ7" s="643"/>
      <c r="LVR7" s="643"/>
      <c r="LVS7" s="643"/>
      <c r="LVT7" s="643"/>
      <c r="LVU7" s="643"/>
      <c r="LVV7" s="643"/>
      <c r="LVW7" s="643"/>
      <c r="LVX7" s="643"/>
      <c r="LVY7" s="643"/>
      <c r="LVZ7" s="643"/>
      <c r="LWA7" s="643"/>
      <c r="LWB7" s="643"/>
      <c r="LWC7" s="643"/>
      <c r="LWD7" s="643"/>
      <c r="LWE7" s="643"/>
      <c r="LWF7" s="643"/>
      <c r="LWG7" s="643"/>
      <c r="LWH7" s="643"/>
      <c r="LWI7" s="643"/>
      <c r="LWJ7" s="643"/>
      <c r="LWK7" s="643"/>
      <c r="LWL7" s="643"/>
      <c r="LWM7" s="643"/>
      <c r="LWN7" s="643"/>
      <c r="LWO7" s="643"/>
      <c r="LWP7" s="643"/>
      <c r="LWQ7" s="643"/>
      <c r="LWR7" s="643"/>
      <c r="LWS7" s="643"/>
      <c r="LWT7" s="643"/>
      <c r="LWU7" s="643"/>
      <c r="LWV7" s="643"/>
      <c r="LWW7" s="643"/>
      <c r="LWX7" s="643"/>
      <c r="LWY7" s="643"/>
      <c r="LWZ7" s="643"/>
      <c r="LXA7" s="643"/>
      <c r="LXB7" s="643"/>
      <c r="LXC7" s="643"/>
      <c r="LXD7" s="643"/>
      <c r="LXE7" s="643"/>
      <c r="LXF7" s="643"/>
      <c r="LXG7" s="643"/>
      <c r="LXH7" s="643"/>
      <c r="LXI7" s="643"/>
      <c r="LXJ7" s="643"/>
      <c r="LXK7" s="643"/>
      <c r="LXL7" s="643"/>
      <c r="LXM7" s="643"/>
      <c r="LXN7" s="643"/>
      <c r="LXO7" s="643"/>
      <c r="LXP7" s="643"/>
      <c r="LXQ7" s="643"/>
      <c r="LXR7" s="643"/>
      <c r="LXS7" s="643"/>
      <c r="LXT7" s="643"/>
      <c r="LXU7" s="643"/>
      <c r="LXV7" s="643"/>
      <c r="LXW7" s="643"/>
      <c r="LXX7" s="643"/>
      <c r="LXY7" s="643"/>
      <c r="LXZ7" s="643"/>
      <c r="LYA7" s="643"/>
      <c r="LYB7" s="643"/>
      <c r="LYC7" s="643"/>
      <c r="LYD7" s="643"/>
      <c r="LYE7" s="643"/>
      <c r="LYF7" s="643"/>
      <c r="LYG7" s="643"/>
      <c r="LYH7" s="643"/>
      <c r="LYI7" s="643"/>
      <c r="LYJ7" s="643"/>
      <c r="LYK7" s="643"/>
      <c r="LYL7" s="643"/>
      <c r="LYM7" s="643"/>
      <c r="LYN7" s="643"/>
      <c r="LYO7" s="643"/>
      <c r="LYP7" s="643"/>
      <c r="LYQ7" s="643"/>
      <c r="LYR7" s="643"/>
      <c r="LYS7" s="643"/>
      <c r="LYT7" s="643"/>
      <c r="LYU7" s="643"/>
      <c r="LYV7" s="643"/>
      <c r="LYW7" s="643"/>
      <c r="LYX7" s="643"/>
      <c r="LYY7" s="643"/>
      <c r="LYZ7" s="643"/>
      <c r="LZA7" s="643"/>
      <c r="LZB7" s="643"/>
      <c r="LZC7" s="643"/>
      <c r="LZD7" s="643"/>
      <c r="LZE7" s="643"/>
      <c r="LZF7" s="643"/>
      <c r="LZG7" s="643"/>
      <c r="LZH7" s="643"/>
      <c r="LZI7" s="643"/>
      <c r="LZJ7" s="643"/>
      <c r="LZK7" s="643"/>
      <c r="LZL7" s="643"/>
      <c r="LZM7" s="643"/>
      <c r="LZN7" s="643"/>
      <c r="LZO7" s="643"/>
      <c r="LZP7" s="643"/>
      <c r="LZQ7" s="643"/>
      <c r="LZR7" s="643"/>
      <c r="LZS7" s="643"/>
      <c r="LZT7" s="643"/>
      <c r="LZU7" s="643"/>
      <c r="LZV7" s="643"/>
      <c r="LZW7" s="643"/>
      <c r="LZX7" s="643"/>
      <c r="LZY7" s="643"/>
      <c r="LZZ7" s="643"/>
      <c r="MAA7" s="643"/>
      <c r="MAB7" s="643"/>
      <c r="MAC7" s="643"/>
      <c r="MAD7" s="643"/>
      <c r="MAE7" s="643"/>
      <c r="MAF7" s="643"/>
      <c r="MAG7" s="643"/>
      <c r="MAH7" s="643"/>
      <c r="MAI7" s="643"/>
      <c r="MAJ7" s="643"/>
      <c r="MAK7" s="643"/>
      <c r="MAL7" s="643"/>
      <c r="MAM7" s="643"/>
      <c r="MAN7" s="643"/>
      <c r="MAO7" s="643"/>
      <c r="MAP7" s="643"/>
      <c r="MAQ7" s="643"/>
      <c r="MAR7" s="643"/>
      <c r="MAS7" s="643"/>
      <c r="MAT7" s="643"/>
      <c r="MAU7" s="643"/>
      <c r="MAV7" s="643"/>
      <c r="MAW7" s="643"/>
      <c r="MAX7" s="643"/>
      <c r="MAY7" s="643"/>
      <c r="MAZ7" s="643"/>
      <c r="MBA7" s="643"/>
      <c r="MBB7" s="643"/>
      <c r="MBC7" s="643"/>
      <c r="MBD7" s="643"/>
      <c r="MBE7" s="643"/>
      <c r="MBF7" s="643"/>
      <c r="MBG7" s="643"/>
      <c r="MBH7" s="643"/>
      <c r="MBI7" s="643"/>
      <c r="MBJ7" s="643"/>
      <c r="MBK7" s="643"/>
      <c r="MBL7" s="643"/>
      <c r="MBM7" s="643"/>
      <c r="MBN7" s="643"/>
      <c r="MBO7" s="643"/>
      <c r="MBP7" s="643"/>
      <c r="MBQ7" s="643"/>
      <c r="MBR7" s="643"/>
      <c r="MBS7" s="643"/>
      <c r="MBT7" s="643"/>
      <c r="MBU7" s="643"/>
      <c r="MBV7" s="643"/>
      <c r="MBW7" s="643"/>
      <c r="MBX7" s="643"/>
      <c r="MBY7" s="643"/>
      <c r="MBZ7" s="643"/>
      <c r="MCA7" s="643"/>
      <c r="MCB7" s="643"/>
      <c r="MCC7" s="643"/>
      <c r="MCD7" s="643"/>
      <c r="MCE7" s="643"/>
      <c r="MCF7" s="643"/>
      <c r="MCG7" s="643"/>
      <c r="MCH7" s="643"/>
      <c r="MCI7" s="643"/>
      <c r="MCJ7" s="643"/>
      <c r="MCK7" s="643"/>
      <c r="MCL7" s="643"/>
      <c r="MCM7" s="643"/>
      <c r="MCN7" s="643"/>
      <c r="MCO7" s="643"/>
      <c r="MCP7" s="643"/>
      <c r="MCQ7" s="643"/>
      <c r="MCR7" s="643"/>
      <c r="MCS7" s="643"/>
      <c r="MCT7" s="643"/>
      <c r="MCU7" s="643"/>
      <c r="MCV7" s="643"/>
      <c r="MCW7" s="643"/>
      <c r="MCX7" s="643"/>
      <c r="MCY7" s="643"/>
      <c r="MCZ7" s="643"/>
      <c r="MDA7" s="643"/>
      <c r="MDB7" s="643"/>
      <c r="MDC7" s="643"/>
      <c r="MDD7" s="643"/>
      <c r="MDE7" s="643"/>
      <c r="MDF7" s="643"/>
      <c r="MDG7" s="643"/>
      <c r="MDH7" s="643"/>
      <c r="MDI7" s="643"/>
      <c r="MDJ7" s="643"/>
      <c r="MDK7" s="643"/>
      <c r="MDL7" s="643"/>
      <c r="MDM7" s="643"/>
      <c r="MDN7" s="643"/>
      <c r="MDO7" s="643"/>
      <c r="MDP7" s="643"/>
      <c r="MDQ7" s="643"/>
      <c r="MDR7" s="643"/>
      <c r="MDS7" s="643"/>
      <c r="MDT7" s="643"/>
      <c r="MDU7" s="643"/>
      <c r="MDV7" s="643"/>
      <c r="MDW7" s="643"/>
      <c r="MDX7" s="643"/>
      <c r="MDY7" s="643"/>
      <c r="MDZ7" s="643"/>
      <c r="MEA7" s="643"/>
      <c r="MEB7" s="643"/>
      <c r="MEC7" s="643"/>
      <c r="MED7" s="643"/>
      <c r="MEE7" s="643"/>
      <c r="MEF7" s="643"/>
      <c r="MEG7" s="643"/>
      <c r="MEH7" s="643"/>
      <c r="MEI7" s="643"/>
      <c r="MEJ7" s="643"/>
      <c r="MEK7" s="643"/>
      <c r="MEL7" s="643"/>
      <c r="MEM7" s="643"/>
      <c r="MEN7" s="643"/>
      <c r="MEO7" s="643"/>
      <c r="MEP7" s="643"/>
      <c r="MEQ7" s="643"/>
      <c r="MER7" s="643"/>
      <c r="MES7" s="643"/>
      <c r="MET7" s="643"/>
      <c r="MEU7" s="643"/>
      <c r="MEV7" s="643"/>
      <c r="MEW7" s="643"/>
      <c r="MEX7" s="643"/>
      <c r="MEY7" s="643"/>
      <c r="MEZ7" s="643"/>
      <c r="MFA7" s="643"/>
      <c r="MFB7" s="643"/>
      <c r="MFC7" s="643"/>
      <c r="MFD7" s="643"/>
      <c r="MFE7" s="643"/>
      <c r="MFF7" s="643"/>
      <c r="MFG7" s="643"/>
      <c r="MFH7" s="643"/>
      <c r="MFI7" s="643"/>
      <c r="MFJ7" s="643"/>
      <c r="MFK7" s="643"/>
      <c r="MFL7" s="643"/>
      <c r="MFM7" s="643"/>
      <c r="MFN7" s="643"/>
      <c r="MFO7" s="643"/>
      <c r="MFP7" s="643"/>
      <c r="MFQ7" s="643"/>
      <c r="MFR7" s="643"/>
      <c r="MFS7" s="643"/>
      <c r="MFT7" s="643"/>
      <c r="MFU7" s="643"/>
      <c r="MFV7" s="643"/>
      <c r="MFW7" s="643"/>
      <c r="MFX7" s="643"/>
      <c r="MFY7" s="643"/>
      <c r="MFZ7" s="643"/>
      <c r="MGA7" s="643"/>
      <c r="MGB7" s="643"/>
      <c r="MGC7" s="643"/>
      <c r="MGD7" s="643"/>
      <c r="MGE7" s="643"/>
      <c r="MGF7" s="643"/>
      <c r="MGG7" s="643"/>
      <c r="MGH7" s="643"/>
      <c r="MGI7" s="643"/>
      <c r="MGJ7" s="643"/>
      <c r="MGK7" s="643"/>
      <c r="MGL7" s="643"/>
      <c r="MGM7" s="643"/>
      <c r="MGN7" s="643"/>
      <c r="MGO7" s="643"/>
      <c r="MGP7" s="643"/>
      <c r="MGQ7" s="643"/>
      <c r="MGR7" s="643"/>
      <c r="MGS7" s="643"/>
      <c r="MGT7" s="643"/>
      <c r="MGU7" s="643"/>
      <c r="MGV7" s="643"/>
      <c r="MGW7" s="643"/>
      <c r="MGX7" s="643"/>
      <c r="MGY7" s="643"/>
      <c r="MGZ7" s="643"/>
      <c r="MHA7" s="643"/>
      <c r="MHB7" s="643"/>
      <c r="MHC7" s="643"/>
      <c r="MHD7" s="643"/>
      <c r="MHE7" s="643"/>
      <c r="MHF7" s="643"/>
      <c r="MHG7" s="643"/>
      <c r="MHH7" s="643"/>
      <c r="MHI7" s="643"/>
      <c r="MHJ7" s="643"/>
      <c r="MHK7" s="643"/>
      <c r="MHL7" s="643"/>
      <c r="MHM7" s="643"/>
      <c r="MHN7" s="643"/>
      <c r="MHO7" s="643"/>
      <c r="MHP7" s="643"/>
      <c r="MHQ7" s="643"/>
      <c r="MHR7" s="643"/>
      <c r="MHS7" s="643"/>
      <c r="MHT7" s="643"/>
      <c r="MHU7" s="643"/>
      <c r="MHV7" s="643"/>
      <c r="MHW7" s="643"/>
      <c r="MHX7" s="643"/>
      <c r="MHY7" s="643"/>
      <c r="MHZ7" s="643"/>
      <c r="MIA7" s="643"/>
      <c r="MIB7" s="643"/>
      <c r="MIC7" s="643"/>
      <c r="MID7" s="643"/>
      <c r="MIE7" s="643"/>
      <c r="MIF7" s="643"/>
      <c r="MIG7" s="643"/>
      <c r="MIH7" s="643"/>
      <c r="MII7" s="643"/>
      <c r="MIJ7" s="643"/>
      <c r="MIK7" s="643"/>
      <c r="MIL7" s="643"/>
      <c r="MIM7" s="643"/>
      <c r="MIN7" s="643"/>
      <c r="MIO7" s="643"/>
      <c r="MIP7" s="643"/>
      <c r="MIQ7" s="643"/>
      <c r="MIR7" s="643"/>
      <c r="MIS7" s="643"/>
      <c r="MIT7" s="643"/>
      <c r="MIU7" s="643"/>
      <c r="MIV7" s="643"/>
      <c r="MIW7" s="643"/>
      <c r="MIX7" s="643"/>
      <c r="MIY7" s="643"/>
      <c r="MIZ7" s="643"/>
      <c r="MJA7" s="643"/>
      <c r="MJB7" s="643"/>
      <c r="MJC7" s="643"/>
      <c r="MJD7" s="643"/>
      <c r="MJE7" s="643"/>
      <c r="MJF7" s="643"/>
      <c r="MJG7" s="643"/>
      <c r="MJH7" s="643"/>
      <c r="MJI7" s="643"/>
      <c r="MJJ7" s="643"/>
      <c r="MJK7" s="643"/>
      <c r="MJL7" s="643"/>
      <c r="MJM7" s="643"/>
      <c r="MJN7" s="643"/>
      <c r="MJO7" s="643"/>
      <c r="MJP7" s="643"/>
      <c r="MJQ7" s="643"/>
      <c r="MJR7" s="643"/>
      <c r="MJS7" s="643"/>
      <c r="MJT7" s="643"/>
      <c r="MJU7" s="643"/>
      <c r="MJV7" s="643"/>
      <c r="MJW7" s="643"/>
      <c r="MJX7" s="643"/>
      <c r="MJY7" s="643"/>
      <c r="MJZ7" s="643"/>
      <c r="MKA7" s="643"/>
      <c r="MKB7" s="643"/>
      <c r="MKC7" s="643"/>
      <c r="MKD7" s="643"/>
      <c r="MKE7" s="643"/>
      <c r="MKF7" s="643"/>
      <c r="MKG7" s="643"/>
      <c r="MKH7" s="643"/>
      <c r="MKI7" s="643"/>
      <c r="MKJ7" s="643"/>
      <c r="MKK7" s="643"/>
      <c r="MKL7" s="643"/>
      <c r="MKM7" s="643"/>
      <c r="MKN7" s="643"/>
      <c r="MKO7" s="643"/>
      <c r="MKP7" s="643"/>
      <c r="MKQ7" s="643"/>
      <c r="MKR7" s="643"/>
      <c r="MKS7" s="643"/>
      <c r="MKT7" s="643"/>
      <c r="MKU7" s="643"/>
      <c r="MKV7" s="643"/>
      <c r="MKW7" s="643"/>
      <c r="MKX7" s="643"/>
      <c r="MKY7" s="643"/>
      <c r="MKZ7" s="643"/>
      <c r="MLA7" s="643"/>
      <c r="MLB7" s="643"/>
      <c r="MLC7" s="643"/>
      <c r="MLD7" s="643"/>
      <c r="MLE7" s="643"/>
      <c r="MLF7" s="643"/>
      <c r="MLG7" s="643"/>
      <c r="MLH7" s="643"/>
      <c r="MLI7" s="643"/>
      <c r="MLJ7" s="643"/>
      <c r="MLK7" s="643"/>
      <c r="MLL7" s="643"/>
      <c r="MLM7" s="643"/>
      <c r="MLN7" s="643"/>
      <c r="MLO7" s="643"/>
      <c r="MLP7" s="643"/>
      <c r="MLQ7" s="643"/>
      <c r="MLR7" s="643"/>
      <c r="MLS7" s="643"/>
      <c r="MLT7" s="643"/>
      <c r="MLU7" s="643"/>
      <c r="MLV7" s="643"/>
      <c r="MLW7" s="643"/>
      <c r="MLX7" s="643"/>
      <c r="MLY7" s="643"/>
      <c r="MLZ7" s="643"/>
      <c r="MMA7" s="643"/>
      <c r="MMB7" s="643"/>
      <c r="MMC7" s="643"/>
      <c r="MMD7" s="643"/>
      <c r="MME7" s="643"/>
      <c r="MMF7" s="643"/>
      <c r="MMG7" s="643"/>
      <c r="MMH7" s="643"/>
      <c r="MMI7" s="643"/>
      <c r="MMJ7" s="643"/>
      <c r="MMK7" s="643"/>
      <c r="MML7" s="643"/>
      <c r="MMM7" s="643"/>
      <c r="MMN7" s="643"/>
      <c r="MMO7" s="643"/>
      <c r="MMP7" s="643"/>
      <c r="MMQ7" s="643"/>
      <c r="MMR7" s="643"/>
      <c r="MMS7" s="643"/>
      <c r="MMT7" s="643"/>
      <c r="MMU7" s="643"/>
      <c r="MMV7" s="643"/>
      <c r="MMW7" s="643"/>
      <c r="MMX7" s="643"/>
      <c r="MMY7" s="643"/>
      <c r="MMZ7" s="643"/>
      <c r="MNA7" s="643"/>
      <c r="MNB7" s="643"/>
      <c r="MNC7" s="643"/>
      <c r="MND7" s="643"/>
      <c r="MNE7" s="643"/>
      <c r="MNF7" s="643"/>
      <c r="MNG7" s="643"/>
      <c r="MNH7" s="643"/>
      <c r="MNI7" s="643"/>
      <c r="MNJ7" s="643"/>
      <c r="MNK7" s="643"/>
      <c r="MNL7" s="643"/>
      <c r="MNM7" s="643"/>
      <c r="MNN7" s="643"/>
      <c r="MNO7" s="643"/>
      <c r="MNP7" s="643"/>
      <c r="MNQ7" s="643"/>
      <c r="MNR7" s="643"/>
      <c r="MNS7" s="643"/>
      <c r="MNT7" s="643"/>
      <c r="MNU7" s="643"/>
      <c r="MNV7" s="643"/>
      <c r="MNW7" s="643"/>
      <c r="MNX7" s="643"/>
      <c r="MNY7" s="643"/>
      <c r="MNZ7" s="643"/>
      <c r="MOA7" s="643"/>
      <c r="MOB7" s="643"/>
      <c r="MOC7" s="643"/>
      <c r="MOD7" s="643"/>
      <c r="MOE7" s="643"/>
      <c r="MOF7" s="643"/>
      <c r="MOG7" s="643"/>
      <c r="MOH7" s="643"/>
      <c r="MOI7" s="643"/>
      <c r="MOJ7" s="643"/>
      <c r="MOK7" s="643"/>
      <c r="MOL7" s="643"/>
      <c r="MOM7" s="643"/>
      <c r="MON7" s="643"/>
      <c r="MOO7" s="643"/>
      <c r="MOP7" s="643"/>
      <c r="MOQ7" s="643"/>
      <c r="MOR7" s="643"/>
      <c r="MOS7" s="643"/>
      <c r="MOT7" s="643"/>
      <c r="MOU7" s="643"/>
      <c r="MOV7" s="643"/>
      <c r="MOW7" s="643"/>
      <c r="MOX7" s="643"/>
      <c r="MOY7" s="643"/>
      <c r="MOZ7" s="643"/>
      <c r="MPA7" s="643"/>
      <c r="MPB7" s="643"/>
      <c r="MPC7" s="643"/>
      <c r="MPD7" s="643"/>
      <c r="MPE7" s="643"/>
      <c r="MPF7" s="643"/>
      <c r="MPG7" s="643"/>
      <c r="MPH7" s="643"/>
      <c r="MPI7" s="643"/>
      <c r="MPJ7" s="643"/>
      <c r="MPK7" s="643"/>
      <c r="MPL7" s="643"/>
      <c r="MPM7" s="643"/>
      <c r="MPN7" s="643"/>
      <c r="MPO7" s="643"/>
      <c r="MPP7" s="643"/>
      <c r="MPQ7" s="643"/>
      <c r="MPR7" s="643"/>
      <c r="MPS7" s="643"/>
      <c r="MPT7" s="643"/>
      <c r="MPU7" s="643"/>
      <c r="MPV7" s="643"/>
      <c r="MPW7" s="643"/>
      <c r="MPX7" s="643"/>
      <c r="MPY7" s="643"/>
      <c r="MPZ7" s="643"/>
      <c r="MQA7" s="643"/>
      <c r="MQB7" s="643"/>
      <c r="MQC7" s="643"/>
      <c r="MQD7" s="643"/>
      <c r="MQE7" s="643"/>
      <c r="MQF7" s="643"/>
      <c r="MQG7" s="643"/>
      <c r="MQH7" s="643"/>
      <c r="MQI7" s="643"/>
      <c r="MQJ7" s="643"/>
      <c r="MQK7" s="643"/>
      <c r="MQL7" s="643"/>
      <c r="MQM7" s="643"/>
      <c r="MQN7" s="643"/>
      <c r="MQO7" s="643"/>
      <c r="MQP7" s="643"/>
      <c r="MQQ7" s="643"/>
      <c r="MQR7" s="643"/>
      <c r="MQS7" s="643"/>
      <c r="MQT7" s="643"/>
      <c r="MQU7" s="643"/>
      <c r="MQV7" s="643"/>
      <c r="MQW7" s="643"/>
      <c r="MQX7" s="643"/>
      <c r="MQY7" s="643"/>
      <c r="MQZ7" s="643"/>
      <c r="MRA7" s="643"/>
      <c r="MRB7" s="643"/>
      <c r="MRC7" s="643"/>
      <c r="MRD7" s="643"/>
      <c r="MRE7" s="643"/>
      <c r="MRF7" s="643"/>
      <c r="MRG7" s="643"/>
      <c r="MRH7" s="643"/>
      <c r="MRI7" s="643"/>
      <c r="MRJ7" s="643"/>
      <c r="MRK7" s="643"/>
      <c r="MRL7" s="643"/>
      <c r="MRM7" s="643"/>
      <c r="MRN7" s="643"/>
      <c r="MRO7" s="643"/>
      <c r="MRP7" s="643"/>
      <c r="MRQ7" s="643"/>
      <c r="MRR7" s="643"/>
      <c r="MRS7" s="643"/>
      <c r="MRT7" s="643"/>
      <c r="MRU7" s="643"/>
      <c r="MRV7" s="643"/>
      <c r="MRW7" s="643"/>
      <c r="MRX7" s="643"/>
      <c r="MRY7" s="643"/>
      <c r="MRZ7" s="643"/>
      <c r="MSA7" s="643"/>
      <c r="MSB7" s="643"/>
      <c r="MSC7" s="643"/>
      <c r="MSD7" s="643"/>
      <c r="MSE7" s="643"/>
      <c r="MSF7" s="643"/>
      <c r="MSG7" s="643"/>
      <c r="MSH7" s="643"/>
      <c r="MSI7" s="643"/>
      <c r="MSJ7" s="643"/>
      <c r="MSK7" s="643"/>
      <c r="MSL7" s="643"/>
      <c r="MSM7" s="643"/>
      <c r="MSN7" s="643"/>
      <c r="MSO7" s="643"/>
      <c r="MSP7" s="643"/>
      <c r="MSQ7" s="643"/>
      <c r="MSR7" s="643"/>
      <c r="MSS7" s="643"/>
      <c r="MST7" s="643"/>
      <c r="MSU7" s="643"/>
      <c r="MSV7" s="643"/>
      <c r="MSW7" s="643"/>
      <c r="MSX7" s="643"/>
      <c r="MSY7" s="643"/>
      <c r="MSZ7" s="643"/>
      <c r="MTA7" s="643"/>
      <c r="MTB7" s="643"/>
      <c r="MTC7" s="643"/>
      <c r="MTD7" s="643"/>
      <c r="MTE7" s="643"/>
      <c r="MTF7" s="643"/>
      <c r="MTG7" s="643"/>
      <c r="MTH7" s="643"/>
      <c r="MTI7" s="643"/>
      <c r="MTJ7" s="643"/>
      <c r="MTK7" s="643"/>
      <c r="MTL7" s="643"/>
      <c r="MTM7" s="643"/>
      <c r="MTN7" s="643"/>
      <c r="MTO7" s="643"/>
      <c r="MTP7" s="643"/>
      <c r="MTQ7" s="643"/>
      <c r="MTR7" s="643"/>
      <c r="MTS7" s="643"/>
      <c r="MTT7" s="643"/>
      <c r="MTU7" s="643"/>
      <c r="MTV7" s="643"/>
      <c r="MTW7" s="643"/>
      <c r="MTX7" s="643"/>
      <c r="MTY7" s="643"/>
      <c r="MTZ7" s="643"/>
      <c r="MUA7" s="643"/>
      <c r="MUB7" s="643"/>
      <c r="MUC7" s="643"/>
      <c r="MUD7" s="643"/>
      <c r="MUE7" s="643"/>
      <c r="MUF7" s="643"/>
      <c r="MUG7" s="643"/>
      <c r="MUH7" s="643"/>
      <c r="MUI7" s="643"/>
      <c r="MUJ7" s="643"/>
      <c r="MUK7" s="643"/>
      <c r="MUL7" s="643"/>
      <c r="MUM7" s="643"/>
      <c r="MUN7" s="643"/>
      <c r="MUO7" s="643"/>
      <c r="MUP7" s="643"/>
      <c r="MUQ7" s="643"/>
      <c r="MUR7" s="643"/>
      <c r="MUS7" s="643"/>
      <c r="MUT7" s="643"/>
      <c r="MUU7" s="643"/>
      <c r="MUV7" s="643"/>
      <c r="MUW7" s="643"/>
      <c r="MUX7" s="643"/>
      <c r="MUY7" s="643"/>
      <c r="MUZ7" s="643"/>
      <c r="MVA7" s="643"/>
      <c r="MVB7" s="643"/>
      <c r="MVC7" s="643"/>
      <c r="MVD7" s="643"/>
      <c r="MVE7" s="643"/>
      <c r="MVF7" s="643"/>
      <c r="MVG7" s="643"/>
      <c r="MVH7" s="643"/>
      <c r="MVI7" s="643"/>
      <c r="MVJ7" s="643"/>
      <c r="MVK7" s="643"/>
      <c r="MVL7" s="643"/>
      <c r="MVM7" s="643"/>
      <c r="MVN7" s="643"/>
      <c r="MVO7" s="643"/>
      <c r="MVP7" s="643"/>
      <c r="MVQ7" s="643"/>
      <c r="MVR7" s="643"/>
      <c r="MVS7" s="643"/>
      <c r="MVT7" s="643"/>
      <c r="MVU7" s="643"/>
      <c r="MVV7" s="643"/>
      <c r="MVW7" s="643"/>
      <c r="MVX7" s="643"/>
      <c r="MVY7" s="643"/>
      <c r="MVZ7" s="643"/>
      <c r="MWA7" s="643"/>
      <c r="MWB7" s="643"/>
      <c r="MWC7" s="643"/>
      <c r="MWD7" s="643"/>
      <c r="MWE7" s="643"/>
      <c r="MWF7" s="643"/>
      <c r="MWG7" s="643"/>
      <c r="MWH7" s="643"/>
      <c r="MWI7" s="643"/>
      <c r="MWJ7" s="643"/>
      <c r="MWK7" s="643"/>
      <c r="MWL7" s="643"/>
      <c r="MWM7" s="643"/>
      <c r="MWN7" s="643"/>
      <c r="MWO7" s="643"/>
      <c r="MWP7" s="643"/>
      <c r="MWQ7" s="643"/>
      <c r="MWR7" s="643"/>
      <c r="MWS7" s="643"/>
      <c r="MWT7" s="643"/>
      <c r="MWU7" s="643"/>
      <c r="MWV7" s="643"/>
      <c r="MWW7" s="643"/>
      <c r="MWX7" s="643"/>
      <c r="MWY7" s="643"/>
      <c r="MWZ7" s="643"/>
      <c r="MXA7" s="643"/>
      <c r="MXB7" s="643"/>
      <c r="MXC7" s="643"/>
      <c r="MXD7" s="643"/>
      <c r="MXE7" s="643"/>
      <c r="MXF7" s="643"/>
      <c r="MXG7" s="643"/>
      <c r="MXH7" s="643"/>
      <c r="MXI7" s="643"/>
      <c r="MXJ7" s="643"/>
      <c r="MXK7" s="643"/>
      <c r="MXL7" s="643"/>
      <c r="MXM7" s="643"/>
      <c r="MXN7" s="643"/>
      <c r="MXO7" s="643"/>
      <c r="MXP7" s="643"/>
      <c r="MXQ7" s="643"/>
      <c r="MXR7" s="643"/>
      <c r="MXS7" s="643"/>
      <c r="MXT7" s="643"/>
      <c r="MXU7" s="643"/>
      <c r="MXV7" s="643"/>
      <c r="MXW7" s="643"/>
      <c r="MXX7" s="643"/>
      <c r="MXY7" s="643"/>
      <c r="MXZ7" s="643"/>
      <c r="MYA7" s="643"/>
      <c r="MYB7" s="643"/>
      <c r="MYC7" s="643"/>
      <c r="MYD7" s="643"/>
      <c r="MYE7" s="643"/>
      <c r="MYF7" s="643"/>
      <c r="MYG7" s="643"/>
      <c r="MYH7" s="643"/>
      <c r="MYI7" s="643"/>
      <c r="MYJ7" s="643"/>
      <c r="MYK7" s="643"/>
      <c r="MYL7" s="643"/>
      <c r="MYM7" s="643"/>
      <c r="MYN7" s="643"/>
      <c r="MYO7" s="643"/>
      <c r="MYP7" s="643"/>
      <c r="MYQ7" s="643"/>
      <c r="MYR7" s="643"/>
      <c r="MYS7" s="643"/>
      <c r="MYT7" s="643"/>
      <c r="MYU7" s="643"/>
      <c r="MYV7" s="643"/>
      <c r="MYW7" s="643"/>
      <c r="MYX7" s="643"/>
      <c r="MYY7" s="643"/>
      <c r="MYZ7" s="643"/>
      <c r="MZA7" s="643"/>
      <c r="MZB7" s="643"/>
      <c r="MZC7" s="643"/>
      <c r="MZD7" s="643"/>
      <c r="MZE7" s="643"/>
      <c r="MZF7" s="643"/>
      <c r="MZG7" s="643"/>
      <c r="MZH7" s="643"/>
      <c r="MZI7" s="643"/>
      <c r="MZJ7" s="643"/>
      <c r="MZK7" s="643"/>
      <c r="MZL7" s="643"/>
      <c r="MZM7" s="643"/>
      <c r="MZN7" s="643"/>
      <c r="MZO7" s="643"/>
      <c r="MZP7" s="643"/>
      <c r="MZQ7" s="643"/>
      <c r="MZR7" s="643"/>
      <c r="MZS7" s="643"/>
      <c r="MZT7" s="643"/>
      <c r="MZU7" s="643"/>
      <c r="MZV7" s="643"/>
      <c r="MZW7" s="643"/>
      <c r="MZX7" s="643"/>
      <c r="MZY7" s="643"/>
      <c r="MZZ7" s="643"/>
      <c r="NAA7" s="643"/>
      <c r="NAB7" s="643"/>
      <c r="NAC7" s="643"/>
      <c r="NAD7" s="643"/>
      <c r="NAE7" s="643"/>
      <c r="NAF7" s="643"/>
      <c r="NAG7" s="643"/>
      <c r="NAH7" s="643"/>
      <c r="NAI7" s="643"/>
      <c r="NAJ7" s="643"/>
      <c r="NAK7" s="643"/>
      <c r="NAL7" s="643"/>
      <c r="NAM7" s="643"/>
      <c r="NAN7" s="643"/>
      <c r="NAO7" s="643"/>
      <c r="NAP7" s="643"/>
      <c r="NAQ7" s="643"/>
      <c r="NAR7" s="643"/>
      <c r="NAS7" s="643"/>
      <c r="NAT7" s="643"/>
      <c r="NAU7" s="643"/>
      <c r="NAV7" s="643"/>
      <c r="NAW7" s="643"/>
      <c r="NAX7" s="643"/>
      <c r="NAY7" s="643"/>
      <c r="NAZ7" s="643"/>
      <c r="NBA7" s="643"/>
      <c r="NBB7" s="643"/>
      <c r="NBC7" s="643"/>
      <c r="NBD7" s="643"/>
      <c r="NBE7" s="643"/>
      <c r="NBF7" s="643"/>
      <c r="NBG7" s="643"/>
      <c r="NBH7" s="643"/>
      <c r="NBI7" s="643"/>
      <c r="NBJ7" s="643"/>
      <c r="NBK7" s="643"/>
      <c r="NBL7" s="643"/>
      <c r="NBM7" s="643"/>
      <c r="NBN7" s="643"/>
      <c r="NBO7" s="643"/>
      <c r="NBP7" s="643"/>
      <c r="NBQ7" s="643"/>
      <c r="NBR7" s="643"/>
      <c r="NBS7" s="643"/>
      <c r="NBT7" s="643"/>
      <c r="NBU7" s="643"/>
      <c r="NBV7" s="643"/>
      <c r="NBW7" s="643"/>
      <c r="NBX7" s="643"/>
      <c r="NBY7" s="643"/>
      <c r="NBZ7" s="643"/>
      <c r="NCA7" s="643"/>
      <c r="NCB7" s="643"/>
      <c r="NCC7" s="643"/>
      <c r="NCD7" s="643"/>
      <c r="NCE7" s="643"/>
      <c r="NCF7" s="643"/>
      <c r="NCG7" s="643"/>
      <c r="NCH7" s="643"/>
      <c r="NCI7" s="643"/>
      <c r="NCJ7" s="643"/>
      <c r="NCK7" s="643"/>
      <c r="NCL7" s="643"/>
      <c r="NCM7" s="643"/>
      <c r="NCN7" s="643"/>
      <c r="NCO7" s="643"/>
      <c r="NCP7" s="643"/>
      <c r="NCQ7" s="643"/>
      <c r="NCR7" s="643"/>
      <c r="NCS7" s="643"/>
      <c r="NCT7" s="643"/>
      <c r="NCU7" s="643"/>
      <c r="NCV7" s="643"/>
      <c r="NCW7" s="643"/>
      <c r="NCX7" s="643"/>
      <c r="NCY7" s="643"/>
      <c r="NCZ7" s="643"/>
      <c r="NDA7" s="643"/>
      <c r="NDB7" s="643"/>
      <c r="NDC7" s="643"/>
      <c r="NDD7" s="643"/>
      <c r="NDE7" s="643"/>
      <c r="NDF7" s="643"/>
      <c r="NDG7" s="643"/>
      <c r="NDH7" s="643"/>
      <c r="NDI7" s="643"/>
      <c r="NDJ7" s="643"/>
      <c r="NDK7" s="643"/>
      <c r="NDL7" s="643"/>
      <c r="NDM7" s="643"/>
      <c r="NDN7" s="643"/>
      <c r="NDO7" s="643"/>
      <c r="NDP7" s="643"/>
      <c r="NDQ7" s="643"/>
      <c r="NDR7" s="643"/>
      <c r="NDS7" s="643"/>
      <c r="NDT7" s="643"/>
      <c r="NDU7" s="643"/>
      <c r="NDV7" s="643"/>
      <c r="NDW7" s="643"/>
      <c r="NDX7" s="643"/>
      <c r="NDY7" s="643"/>
      <c r="NDZ7" s="643"/>
      <c r="NEA7" s="643"/>
      <c r="NEB7" s="643"/>
      <c r="NEC7" s="643"/>
      <c r="NED7" s="643"/>
      <c r="NEE7" s="643"/>
      <c r="NEF7" s="643"/>
      <c r="NEG7" s="643"/>
      <c r="NEH7" s="643"/>
      <c r="NEI7" s="643"/>
      <c r="NEJ7" s="643"/>
      <c r="NEK7" s="643"/>
      <c r="NEL7" s="643"/>
      <c r="NEM7" s="643"/>
      <c r="NEN7" s="643"/>
      <c r="NEO7" s="643"/>
      <c r="NEP7" s="643"/>
      <c r="NEQ7" s="643"/>
      <c r="NER7" s="643"/>
      <c r="NES7" s="643"/>
      <c r="NET7" s="643"/>
      <c r="NEU7" s="643"/>
      <c r="NEV7" s="643"/>
      <c r="NEW7" s="643"/>
      <c r="NEX7" s="643"/>
      <c r="NEY7" s="643"/>
      <c r="NEZ7" s="643"/>
      <c r="NFA7" s="643"/>
      <c r="NFB7" s="643"/>
      <c r="NFC7" s="643"/>
      <c r="NFD7" s="643"/>
      <c r="NFE7" s="643"/>
      <c r="NFF7" s="643"/>
      <c r="NFG7" s="643"/>
      <c r="NFH7" s="643"/>
      <c r="NFI7" s="643"/>
      <c r="NFJ7" s="643"/>
      <c r="NFK7" s="643"/>
      <c r="NFL7" s="643"/>
      <c r="NFM7" s="643"/>
      <c r="NFN7" s="643"/>
      <c r="NFO7" s="643"/>
      <c r="NFP7" s="643"/>
      <c r="NFQ7" s="643"/>
      <c r="NFR7" s="643"/>
      <c r="NFS7" s="643"/>
      <c r="NFT7" s="643"/>
      <c r="NFU7" s="643"/>
      <c r="NFV7" s="643"/>
      <c r="NFW7" s="643"/>
      <c r="NFX7" s="643"/>
      <c r="NFY7" s="643"/>
      <c r="NFZ7" s="643"/>
      <c r="NGA7" s="643"/>
      <c r="NGB7" s="643"/>
      <c r="NGC7" s="643"/>
      <c r="NGD7" s="643"/>
      <c r="NGE7" s="643"/>
      <c r="NGF7" s="643"/>
      <c r="NGG7" s="643"/>
      <c r="NGH7" s="643"/>
      <c r="NGI7" s="643"/>
      <c r="NGJ7" s="643"/>
      <c r="NGK7" s="643"/>
      <c r="NGL7" s="643"/>
      <c r="NGM7" s="643"/>
      <c r="NGN7" s="643"/>
      <c r="NGO7" s="643"/>
      <c r="NGP7" s="643"/>
      <c r="NGQ7" s="643"/>
      <c r="NGR7" s="643"/>
      <c r="NGS7" s="643"/>
      <c r="NGT7" s="643"/>
      <c r="NGU7" s="643"/>
      <c r="NGV7" s="643"/>
      <c r="NGW7" s="643"/>
      <c r="NGX7" s="643"/>
      <c r="NGY7" s="643"/>
      <c r="NGZ7" s="643"/>
      <c r="NHA7" s="643"/>
      <c r="NHB7" s="643"/>
      <c r="NHC7" s="643"/>
      <c r="NHD7" s="643"/>
      <c r="NHE7" s="643"/>
      <c r="NHF7" s="643"/>
      <c r="NHG7" s="643"/>
      <c r="NHH7" s="643"/>
      <c r="NHI7" s="643"/>
      <c r="NHJ7" s="643"/>
      <c r="NHK7" s="643"/>
      <c r="NHL7" s="643"/>
      <c r="NHM7" s="643"/>
      <c r="NHN7" s="643"/>
      <c r="NHO7" s="643"/>
      <c r="NHP7" s="643"/>
      <c r="NHQ7" s="643"/>
      <c r="NHR7" s="643"/>
      <c r="NHS7" s="643"/>
      <c r="NHT7" s="643"/>
      <c r="NHU7" s="643"/>
      <c r="NHV7" s="643"/>
      <c r="NHW7" s="643"/>
      <c r="NHX7" s="643"/>
      <c r="NHY7" s="643"/>
      <c r="NHZ7" s="643"/>
      <c r="NIA7" s="643"/>
      <c r="NIB7" s="643"/>
      <c r="NIC7" s="643"/>
      <c r="NID7" s="643"/>
      <c r="NIE7" s="643"/>
      <c r="NIF7" s="643"/>
      <c r="NIG7" s="643"/>
      <c r="NIH7" s="643"/>
      <c r="NII7" s="643"/>
      <c r="NIJ7" s="643"/>
      <c r="NIK7" s="643"/>
      <c r="NIL7" s="643"/>
      <c r="NIM7" s="643"/>
      <c r="NIN7" s="643"/>
      <c r="NIO7" s="643"/>
      <c r="NIP7" s="643"/>
      <c r="NIQ7" s="643"/>
      <c r="NIR7" s="643"/>
      <c r="NIS7" s="643"/>
      <c r="NIT7" s="643"/>
      <c r="NIU7" s="643"/>
      <c r="NIV7" s="643"/>
      <c r="NIW7" s="643"/>
      <c r="NIX7" s="643"/>
      <c r="NIY7" s="643"/>
      <c r="NIZ7" s="643"/>
      <c r="NJA7" s="643"/>
      <c r="NJB7" s="643"/>
      <c r="NJC7" s="643"/>
      <c r="NJD7" s="643"/>
      <c r="NJE7" s="643"/>
      <c r="NJF7" s="643"/>
      <c r="NJG7" s="643"/>
      <c r="NJH7" s="643"/>
      <c r="NJI7" s="643"/>
      <c r="NJJ7" s="643"/>
      <c r="NJK7" s="643"/>
      <c r="NJL7" s="643"/>
      <c r="NJM7" s="643"/>
      <c r="NJN7" s="643"/>
      <c r="NJO7" s="643"/>
      <c r="NJP7" s="643"/>
      <c r="NJQ7" s="643"/>
      <c r="NJR7" s="643"/>
      <c r="NJS7" s="643"/>
      <c r="NJT7" s="643"/>
      <c r="NJU7" s="643"/>
      <c r="NJV7" s="643"/>
      <c r="NJW7" s="643"/>
      <c r="NJX7" s="643"/>
      <c r="NJY7" s="643"/>
      <c r="NJZ7" s="643"/>
      <c r="NKA7" s="643"/>
      <c r="NKB7" s="643"/>
      <c r="NKC7" s="643"/>
      <c r="NKD7" s="643"/>
      <c r="NKE7" s="643"/>
      <c r="NKF7" s="643"/>
      <c r="NKG7" s="643"/>
      <c r="NKH7" s="643"/>
      <c r="NKI7" s="643"/>
      <c r="NKJ7" s="643"/>
      <c r="NKK7" s="643"/>
      <c r="NKL7" s="643"/>
      <c r="NKM7" s="643"/>
      <c r="NKN7" s="643"/>
      <c r="NKO7" s="643"/>
      <c r="NKP7" s="643"/>
      <c r="NKQ7" s="643"/>
      <c r="NKR7" s="643"/>
      <c r="NKS7" s="643"/>
      <c r="NKT7" s="643"/>
      <c r="NKU7" s="643"/>
      <c r="NKV7" s="643"/>
      <c r="NKW7" s="643"/>
      <c r="NKX7" s="643"/>
      <c r="NKY7" s="643"/>
      <c r="NKZ7" s="643"/>
      <c r="NLA7" s="643"/>
      <c r="NLB7" s="643"/>
      <c r="NLC7" s="643"/>
      <c r="NLD7" s="643"/>
      <c r="NLE7" s="643"/>
      <c r="NLF7" s="643"/>
      <c r="NLG7" s="643"/>
      <c r="NLH7" s="643"/>
      <c r="NLI7" s="643"/>
      <c r="NLJ7" s="643"/>
      <c r="NLK7" s="643"/>
      <c r="NLL7" s="643"/>
      <c r="NLM7" s="643"/>
      <c r="NLN7" s="643"/>
      <c r="NLO7" s="643"/>
      <c r="NLP7" s="643"/>
      <c r="NLQ7" s="643"/>
      <c r="NLR7" s="643"/>
      <c r="NLS7" s="643"/>
      <c r="NLT7" s="643"/>
      <c r="NLU7" s="643"/>
      <c r="NLV7" s="643"/>
      <c r="NLW7" s="643"/>
      <c r="NLX7" s="643"/>
      <c r="NLY7" s="643"/>
      <c r="NLZ7" s="643"/>
      <c r="NMA7" s="643"/>
      <c r="NMB7" s="643"/>
      <c r="NMC7" s="643"/>
      <c r="NMD7" s="643"/>
      <c r="NME7" s="643"/>
      <c r="NMF7" s="643"/>
      <c r="NMG7" s="643"/>
      <c r="NMH7" s="643"/>
      <c r="NMI7" s="643"/>
      <c r="NMJ7" s="643"/>
      <c r="NMK7" s="643"/>
      <c r="NML7" s="643"/>
      <c r="NMM7" s="643"/>
      <c r="NMN7" s="643"/>
      <c r="NMO7" s="643"/>
      <c r="NMP7" s="643"/>
      <c r="NMQ7" s="643"/>
      <c r="NMR7" s="643"/>
      <c r="NMS7" s="643"/>
      <c r="NMT7" s="643"/>
      <c r="NMU7" s="643"/>
      <c r="NMV7" s="643"/>
      <c r="NMW7" s="643"/>
      <c r="NMX7" s="643"/>
      <c r="NMY7" s="643"/>
      <c r="NMZ7" s="643"/>
      <c r="NNA7" s="643"/>
      <c r="NNB7" s="643"/>
      <c r="NNC7" s="643"/>
      <c r="NND7" s="643"/>
      <c r="NNE7" s="643"/>
      <c r="NNF7" s="643"/>
      <c r="NNG7" s="643"/>
      <c r="NNH7" s="643"/>
      <c r="NNI7" s="643"/>
      <c r="NNJ7" s="643"/>
      <c r="NNK7" s="643"/>
      <c r="NNL7" s="643"/>
      <c r="NNM7" s="643"/>
      <c r="NNN7" s="643"/>
      <c r="NNO7" s="643"/>
      <c r="NNP7" s="643"/>
      <c r="NNQ7" s="643"/>
      <c r="NNR7" s="643"/>
      <c r="NNS7" s="643"/>
      <c r="NNT7" s="643"/>
      <c r="NNU7" s="643"/>
      <c r="NNV7" s="643"/>
      <c r="NNW7" s="643"/>
      <c r="NNX7" s="643"/>
      <c r="NNY7" s="643"/>
      <c r="NNZ7" s="643"/>
      <c r="NOA7" s="643"/>
      <c r="NOB7" s="643"/>
      <c r="NOC7" s="643"/>
      <c r="NOD7" s="643"/>
      <c r="NOE7" s="643"/>
      <c r="NOF7" s="643"/>
      <c r="NOG7" s="643"/>
      <c r="NOH7" s="643"/>
      <c r="NOI7" s="643"/>
      <c r="NOJ7" s="643"/>
      <c r="NOK7" s="643"/>
      <c r="NOL7" s="643"/>
      <c r="NOM7" s="643"/>
      <c r="NON7" s="643"/>
      <c r="NOO7" s="643"/>
      <c r="NOP7" s="643"/>
      <c r="NOQ7" s="643"/>
      <c r="NOR7" s="643"/>
      <c r="NOS7" s="643"/>
      <c r="NOT7" s="643"/>
      <c r="NOU7" s="643"/>
      <c r="NOV7" s="643"/>
      <c r="NOW7" s="643"/>
      <c r="NOX7" s="643"/>
      <c r="NOY7" s="643"/>
      <c r="NOZ7" s="643"/>
      <c r="NPA7" s="643"/>
      <c r="NPB7" s="643"/>
      <c r="NPC7" s="643"/>
      <c r="NPD7" s="643"/>
      <c r="NPE7" s="643"/>
      <c r="NPF7" s="643"/>
      <c r="NPG7" s="643"/>
      <c r="NPH7" s="643"/>
      <c r="NPI7" s="643"/>
      <c r="NPJ7" s="643"/>
      <c r="NPK7" s="643"/>
      <c r="NPL7" s="643"/>
      <c r="NPM7" s="643"/>
      <c r="NPN7" s="643"/>
      <c r="NPO7" s="643"/>
      <c r="NPP7" s="643"/>
      <c r="NPQ7" s="643"/>
      <c r="NPR7" s="643"/>
      <c r="NPS7" s="643"/>
      <c r="NPT7" s="643"/>
      <c r="NPU7" s="643"/>
      <c r="NPV7" s="643"/>
      <c r="NPW7" s="643"/>
      <c r="NPX7" s="643"/>
      <c r="NPY7" s="643"/>
      <c r="NPZ7" s="643"/>
      <c r="NQA7" s="643"/>
      <c r="NQB7" s="643"/>
      <c r="NQC7" s="643"/>
      <c r="NQD7" s="643"/>
      <c r="NQE7" s="643"/>
      <c r="NQF7" s="643"/>
      <c r="NQG7" s="643"/>
      <c r="NQH7" s="643"/>
      <c r="NQI7" s="643"/>
      <c r="NQJ7" s="643"/>
      <c r="NQK7" s="643"/>
      <c r="NQL7" s="643"/>
      <c r="NQM7" s="643"/>
      <c r="NQN7" s="643"/>
      <c r="NQO7" s="643"/>
      <c r="NQP7" s="643"/>
      <c r="NQQ7" s="643"/>
      <c r="NQR7" s="643"/>
      <c r="NQS7" s="643"/>
      <c r="NQT7" s="643"/>
      <c r="NQU7" s="643"/>
      <c r="NQV7" s="643"/>
      <c r="NQW7" s="643"/>
      <c r="NQX7" s="643"/>
      <c r="NQY7" s="643"/>
      <c r="NQZ7" s="643"/>
      <c r="NRA7" s="643"/>
      <c r="NRB7" s="643"/>
      <c r="NRC7" s="643"/>
      <c r="NRD7" s="643"/>
      <c r="NRE7" s="643"/>
      <c r="NRF7" s="643"/>
      <c r="NRG7" s="643"/>
      <c r="NRH7" s="643"/>
      <c r="NRI7" s="643"/>
      <c r="NRJ7" s="643"/>
      <c r="NRK7" s="643"/>
      <c r="NRL7" s="643"/>
      <c r="NRM7" s="643"/>
      <c r="NRN7" s="643"/>
      <c r="NRO7" s="643"/>
      <c r="NRP7" s="643"/>
      <c r="NRQ7" s="643"/>
      <c r="NRR7" s="643"/>
      <c r="NRS7" s="643"/>
      <c r="NRT7" s="643"/>
      <c r="NRU7" s="643"/>
      <c r="NRV7" s="643"/>
      <c r="NRW7" s="643"/>
      <c r="NRX7" s="643"/>
      <c r="NRY7" s="643"/>
      <c r="NRZ7" s="643"/>
      <c r="NSA7" s="643"/>
      <c r="NSB7" s="643"/>
      <c r="NSC7" s="643"/>
      <c r="NSD7" s="643"/>
      <c r="NSE7" s="643"/>
      <c r="NSF7" s="643"/>
      <c r="NSG7" s="643"/>
      <c r="NSH7" s="643"/>
      <c r="NSI7" s="643"/>
      <c r="NSJ7" s="643"/>
      <c r="NSK7" s="643"/>
      <c r="NSL7" s="643"/>
      <c r="NSM7" s="643"/>
      <c r="NSN7" s="643"/>
      <c r="NSO7" s="643"/>
      <c r="NSP7" s="643"/>
      <c r="NSQ7" s="643"/>
      <c r="NSR7" s="643"/>
      <c r="NSS7" s="643"/>
      <c r="NST7" s="643"/>
      <c r="NSU7" s="643"/>
      <c r="NSV7" s="643"/>
      <c r="NSW7" s="643"/>
      <c r="NSX7" s="643"/>
      <c r="NSY7" s="643"/>
      <c r="NSZ7" s="643"/>
      <c r="NTA7" s="643"/>
      <c r="NTB7" s="643"/>
      <c r="NTC7" s="643"/>
      <c r="NTD7" s="643"/>
      <c r="NTE7" s="643"/>
      <c r="NTF7" s="643"/>
      <c r="NTG7" s="643"/>
      <c r="NTH7" s="643"/>
      <c r="NTI7" s="643"/>
      <c r="NTJ7" s="643"/>
      <c r="NTK7" s="643"/>
      <c r="NTL7" s="643"/>
      <c r="NTM7" s="643"/>
      <c r="NTN7" s="643"/>
      <c r="NTO7" s="643"/>
      <c r="NTP7" s="643"/>
      <c r="NTQ7" s="643"/>
      <c r="NTR7" s="643"/>
      <c r="NTS7" s="643"/>
      <c r="NTT7" s="643"/>
      <c r="NTU7" s="643"/>
      <c r="NTV7" s="643"/>
      <c r="NTW7" s="643"/>
      <c r="NTX7" s="643"/>
      <c r="NTY7" s="643"/>
      <c r="NTZ7" s="643"/>
      <c r="NUA7" s="643"/>
      <c r="NUB7" s="643"/>
      <c r="NUC7" s="643"/>
      <c r="NUD7" s="643"/>
      <c r="NUE7" s="643"/>
      <c r="NUF7" s="643"/>
      <c r="NUG7" s="643"/>
      <c r="NUH7" s="643"/>
      <c r="NUI7" s="643"/>
      <c r="NUJ7" s="643"/>
      <c r="NUK7" s="643"/>
      <c r="NUL7" s="643"/>
      <c r="NUM7" s="643"/>
      <c r="NUN7" s="643"/>
      <c r="NUO7" s="643"/>
      <c r="NUP7" s="643"/>
      <c r="NUQ7" s="643"/>
      <c r="NUR7" s="643"/>
      <c r="NUS7" s="643"/>
      <c r="NUT7" s="643"/>
      <c r="NUU7" s="643"/>
      <c r="NUV7" s="643"/>
      <c r="NUW7" s="643"/>
      <c r="NUX7" s="643"/>
      <c r="NUY7" s="643"/>
      <c r="NUZ7" s="643"/>
      <c r="NVA7" s="643"/>
      <c r="NVB7" s="643"/>
      <c r="NVC7" s="643"/>
      <c r="NVD7" s="643"/>
      <c r="NVE7" s="643"/>
      <c r="NVF7" s="643"/>
      <c r="NVG7" s="643"/>
      <c r="NVH7" s="643"/>
      <c r="NVI7" s="643"/>
      <c r="NVJ7" s="643"/>
      <c r="NVK7" s="643"/>
      <c r="NVL7" s="643"/>
      <c r="NVM7" s="643"/>
      <c r="NVN7" s="643"/>
      <c r="NVO7" s="643"/>
      <c r="NVP7" s="643"/>
      <c r="NVQ7" s="643"/>
      <c r="NVR7" s="643"/>
      <c r="NVS7" s="643"/>
      <c r="NVT7" s="643"/>
      <c r="NVU7" s="643"/>
      <c r="NVV7" s="643"/>
      <c r="NVW7" s="643"/>
      <c r="NVX7" s="643"/>
      <c r="NVY7" s="643"/>
      <c r="NVZ7" s="643"/>
      <c r="NWA7" s="643"/>
      <c r="NWB7" s="643"/>
      <c r="NWC7" s="643"/>
      <c r="NWD7" s="643"/>
      <c r="NWE7" s="643"/>
      <c r="NWF7" s="643"/>
      <c r="NWG7" s="643"/>
      <c r="NWH7" s="643"/>
      <c r="NWI7" s="643"/>
      <c r="NWJ7" s="643"/>
      <c r="NWK7" s="643"/>
      <c r="NWL7" s="643"/>
      <c r="NWM7" s="643"/>
      <c r="NWN7" s="643"/>
      <c r="NWO7" s="643"/>
      <c r="NWP7" s="643"/>
      <c r="NWQ7" s="643"/>
      <c r="NWR7" s="643"/>
      <c r="NWS7" s="643"/>
      <c r="NWT7" s="643"/>
      <c r="NWU7" s="643"/>
      <c r="NWV7" s="643"/>
      <c r="NWW7" s="643"/>
      <c r="NWX7" s="643"/>
      <c r="NWY7" s="643"/>
      <c r="NWZ7" s="643"/>
      <c r="NXA7" s="643"/>
      <c r="NXB7" s="643"/>
      <c r="NXC7" s="643"/>
      <c r="NXD7" s="643"/>
      <c r="NXE7" s="643"/>
      <c r="NXF7" s="643"/>
      <c r="NXG7" s="643"/>
      <c r="NXH7" s="643"/>
      <c r="NXI7" s="643"/>
      <c r="NXJ7" s="643"/>
      <c r="NXK7" s="643"/>
      <c r="NXL7" s="643"/>
      <c r="NXM7" s="643"/>
      <c r="NXN7" s="643"/>
      <c r="NXO7" s="643"/>
      <c r="NXP7" s="643"/>
      <c r="NXQ7" s="643"/>
      <c r="NXR7" s="643"/>
      <c r="NXS7" s="643"/>
      <c r="NXT7" s="643"/>
      <c r="NXU7" s="643"/>
      <c r="NXV7" s="643"/>
      <c r="NXW7" s="643"/>
      <c r="NXX7" s="643"/>
      <c r="NXY7" s="643"/>
      <c r="NXZ7" s="643"/>
      <c r="NYA7" s="643"/>
      <c r="NYB7" s="643"/>
      <c r="NYC7" s="643"/>
      <c r="NYD7" s="643"/>
      <c r="NYE7" s="643"/>
      <c r="NYF7" s="643"/>
      <c r="NYG7" s="643"/>
      <c r="NYH7" s="643"/>
      <c r="NYI7" s="643"/>
      <c r="NYJ7" s="643"/>
      <c r="NYK7" s="643"/>
      <c r="NYL7" s="643"/>
      <c r="NYM7" s="643"/>
      <c r="NYN7" s="643"/>
      <c r="NYO7" s="643"/>
      <c r="NYP7" s="643"/>
      <c r="NYQ7" s="643"/>
      <c r="NYR7" s="643"/>
      <c r="NYS7" s="643"/>
      <c r="NYT7" s="643"/>
      <c r="NYU7" s="643"/>
      <c r="NYV7" s="643"/>
      <c r="NYW7" s="643"/>
      <c r="NYX7" s="643"/>
      <c r="NYY7" s="643"/>
      <c r="NYZ7" s="643"/>
      <c r="NZA7" s="643"/>
      <c r="NZB7" s="643"/>
      <c r="NZC7" s="643"/>
      <c r="NZD7" s="643"/>
      <c r="NZE7" s="643"/>
      <c r="NZF7" s="643"/>
      <c r="NZG7" s="643"/>
      <c r="NZH7" s="643"/>
      <c r="NZI7" s="643"/>
      <c r="NZJ7" s="643"/>
      <c r="NZK7" s="643"/>
      <c r="NZL7" s="643"/>
      <c r="NZM7" s="643"/>
      <c r="NZN7" s="643"/>
      <c r="NZO7" s="643"/>
      <c r="NZP7" s="643"/>
      <c r="NZQ7" s="643"/>
      <c r="NZR7" s="643"/>
      <c r="NZS7" s="643"/>
      <c r="NZT7" s="643"/>
      <c r="NZU7" s="643"/>
      <c r="NZV7" s="643"/>
      <c r="NZW7" s="643"/>
      <c r="NZX7" s="643"/>
      <c r="NZY7" s="643"/>
      <c r="NZZ7" s="643"/>
      <c r="OAA7" s="643"/>
      <c r="OAB7" s="643"/>
      <c r="OAC7" s="643"/>
      <c r="OAD7" s="643"/>
      <c r="OAE7" s="643"/>
      <c r="OAF7" s="643"/>
      <c r="OAG7" s="643"/>
      <c r="OAH7" s="643"/>
      <c r="OAI7" s="643"/>
      <c r="OAJ7" s="643"/>
      <c r="OAK7" s="643"/>
      <c r="OAL7" s="643"/>
      <c r="OAM7" s="643"/>
      <c r="OAN7" s="643"/>
      <c r="OAO7" s="643"/>
      <c r="OAP7" s="643"/>
      <c r="OAQ7" s="643"/>
      <c r="OAR7" s="643"/>
      <c r="OAS7" s="643"/>
      <c r="OAT7" s="643"/>
      <c r="OAU7" s="643"/>
      <c r="OAV7" s="643"/>
      <c r="OAW7" s="643"/>
      <c r="OAX7" s="643"/>
      <c r="OAY7" s="643"/>
      <c r="OAZ7" s="643"/>
      <c r="OBA7" s="643"/>
      <c r="OBB7" s="643"/>
      <c r="OBC7" s="643"/>
      <c r="OBD7" s="643"/>
      <c r="OBE7" s="643"/>
      <c r="OBF7" s="643"/>
      <c r="OBG7" s="643"/>
      <c r="OBH7" s="643"/>
      <c r="OBI7" s="643"/>
      <c r="OBJ7" s="643"/>
      <c r="OBK7" s="643"/>
      <c r="OBL7" s="643"/>
      <c r="OBM7" s="643"/>
      <c r="OBN7" s="643"/>
      <c r="OBO7" s="643"/>
      <c r="OBP7" s="643"/>
      <c r="OBQ7" s="643"/>
      <c r="OBR7" s="643"/>
      <c r="OBS7" s="643"/>
      <c r="OBT7" s="643"/>
      <c r="OBU7" s="643"/>
      <c r="OBV7" s="643"/>
      <c r="OBW7" s="643"/>
      <c r="OBX7" s="643"/>
      <c r="OBY7" s="643"/>
      <c r="OBZ7" s="643"/>
      <c r="OCA7" s="643"/>
      <c r="OCB7" s="643"/>
      <c r="OCC7" s="643"/>
      <c r="OCD7" s="643"/>
      <c r="OCE7" s="643"/>
      <c r="OCF7" s="643"/>
      <c r="OCG7" s="643"/>
      <c r="OCH7" s="643"/>
      <c r="OCI7" s="643"/>
      <c r="OCJ7" s="643"/>
      <c r="OCK7" s="643"/>
      <c r="OCL7" s="643"/>
      <c r="OCM7" s="643"/>
      <c r="OCN7" s="643"/>
      <c r="OCO7" s="643"/>
      <c r="OCP7" s="643"/>
      <c r="OCQ7" s="643"/>
      <c r="OCR7" s="643"/>
      <c r="OCS7" s="643"/>
      <c r="OCT7" s="643"/>
      <c r="OCU7" s="643"/>
      <c r="OCV7" s="643"/>
      <c r="OCW7" s="643"/>
      <c r="OCX7" s="643"/>
      <c r="OCY7" s="643"/>
      <c r="OCZ7" s="643"/>
      <c r="ODA7" s="643"/>
      <c r="ODB7" s="643"/>
      <c r="ODC7" s="643"/>
      <c r="ODD7" s="643"/>
      <c r="ODE7" s="643"/>
      <c r="ODF7" s="643"/>
      <c r="ODG7" s="643"/>
      <c r="ODH7" s="643"/>
      <c r="ODI7" s="643"/>
      <c r="ODJ7" s="643"/>
      <c r="ODK7" s="643"/>
      <c r="ODL7" s="643"/>
      <c r="ODM7" s="643"/>
      <c r="ODN7" s="643"/>
      <c r="ODO7" s="643"/>
      <c r="ODP7" s="643"/>
      <c r="ODQ7" s="643"/>
      <c r="ODR7" s="643"/>
      <c r="ODS7" s="643"/>
      <c r="ODT7" s="643"/>
      <c r="ODU7" s="643"/>
      <c r="ODV7" s="643"/>
      <c r="ODW7" s="643"/>
      <c r="ODX7" s="643"/>
      <c r="ODY7" s="643"/>
      <c r="ODZ7" s="643"/>
      <c r="OEA7" s="643"/>
      <c r="OEB7" s="643"/>
      <c r="OEC7" s="643"/>
      <c r="OED7" s="643"/>
      <c r="OEE7" s="643"/>
      <c r="OEF7" s="643"/>
      <c r="OEG7" s="643"/>
      <c r="OEH7" s="643"/>
      <c r="OEI7" s="643"/>
      <c r="OEJ7" s="643"/>
      <c r="OEK7" s="643"/>
      <c r="OEL7" s="643"/>
      <c r="OEM7" s="643"/>
      <c r="OEN7" s="643"/>
      <c r="OEO7" s="643"/>
      <c r="OEP7" s="643"/>
      <c r="OEQ7" s="643"/>
      <c r="OER7" s="643"/>
      <c r="OES7" s="643"/>
      <c r="OET7" s="643"/>
      <c r="OEU7" s="643"/>
      <c r="OEV7" s="643"/>
      <c r="OEW7" s="643"/>
      <c r="OEX7" s="643"/>
      <c r="OEY7" s="643"/>
      <c r="OEZ7" s="643"/>
      <c r="OFA7" s="643"/>
      <c r="OFB7" s="643"/>
      <c r="OFC7" s="643"/>
      <c r="OFD7" s="643"/>
      <c r="OFE7" s="643"/>
      <c r="OFF7" s="643"/>
      <c r="OFG7" s="643"/>
      <c r="OFH7" s="643"/>
      <c r="OFI7" s="643"/>
      <c r="OFJ7" s="643"/>
      <c r="OFK7" s="643"/>
      <c r="OFL7" s="643"/>
      <c r="OFM7" s="643"/>
      <c r="OFN7" s="643"/>
      <c r="OFO7" s="643"/>
      <c r="OFP7" s="643"/>
      <c r="OFQ7" s="643"/>
      <c r="OFR7" s="643"/>
      <c r="OFS7" s="643"/>
      <c r="OFT7" s="643"/>
      <c r="OFU7" s="643"/>
      <c r="OFV7" s="643"/>
      <c r="OFW7" s="643"/>
      <c r="OFX7" s="643"/>
      <c r="OFY7" s="643"/>
      <c r="OFZ7" s="643"/>
      <c r="OGA7" s="643"/>
      <c r="OGB7" s="643"/>
      <c r="OGC7" s="643"/>
      <c r="OGD7" s="643"/>
      <c r="OGE7" s="643"/>
      <c r="OGF7" s="643"/>
      <c r="OGG7" s="643"/>
      <c r="OGH7" s="643"/>
      <c r="OGI7" s="643"/>
      <c r="OGJ7" s="643"/>
      <c r="OGK7" s="643"/>
      <c r="OGL7" s="643"/>
      <c r="OGM7" s="643"/>
      <c r="OGN7" s="643"/>
      <c r="OGO7" s="643"/>
      <c r="OGP7" s="643"/>
      <c r="OGQ7" s="643"/>
      <c r="OGR7" s="643"/>
      <c r="OGS7" s="643"/>
      <c r="OGT7" s="643"/>
      <c r="OGU7" s="643"/>
      <c r="OGV7" s="643"/>
      <c r="OGW7" s="643"/>
      <c r="OGX7" s="643"/>
      <c r="OGY7" s="643"/>
      <c r="OGZ7" s="643"/>
      <c r="OHA7" s="643"/>
      <c r="OHB7" s="643"/>
      <c r="OHC7" s="643"/>
      <c r="OHD7" s="643"/>
      <c r="OHE7" s="643"/>
      <c r="OHF7" s="643"/>
      <c r="OHG7" s="643"/>
      <c r="OHH7" s="643"/>
      <c r="OHI7" s="643"/>
      <c r="OHJ7" s="643"/>
      <c r="OHK7" s="643"/>
      <c r="OHL7" s="643"/>
      <c r="OHM7" s="643"/>
      <c r="OHN7" s="643"/>
      <c r="OHO7" s="643"/>
      <c r="OHP7" s="643"/>
      <c r="OHQ7" s="643"/>
      <c r="OHR7" s="643"/>
      <c r="OHS7" s="643"/>
      <c r="OHT7" s="643"/>
      <c r="OHU7" s="643"/>
      <c r="OHV7" s="643"/>
      <c r="OHW7" s="643"/>
      <c r="OHX7" s="643"/>
      <c r="OHY7" s="643"/>
      <c r="OHZ7" s="643"/>
      <c r="OIA7" s="643"/>
      <c r="OIB7" s="643"/>
      <c r="OIC7" s="643"/>
      <c r="OID7" s="643"/>
      <c r="OIE7" s="643"/>
      <c r="OIF7" s="643"/>
      <c r="OIG7" s="643"/>
      <c r="OIH7" s="643"/>
      <c r="OII7" s="643"/>
      <c r="OIJ7" s="643"/>
      <c r="OIK7" s="643"/>
      <c r="OIL7" s="643"/>
      <c r="OIM7" s="643"/>
      <c r="OIN7" s="643"/>
      <c r="OIO7" s="643"/>
      <c r="OIP7" s="643"/>
      <c r="OIQ7" s="643"/>
      <c r="OIR7" s="643"/>
      <c r="OIS7" s="643"/>
      <c r="OIT7" s="643"/>
      <c r="OIU7" s="643"/>
      <c r="OIV7" s="643"/>
      <c r="OIW7" s="643"/>
      <c r="OIX7" s="643"/>
      <c r="OIY7" s="643"/>
      <c r="OIZ7" s="643"/>
      <c r="OJA7" s="643"/>
      <c r="OJB7" s="643"/>
      <c r="OJC7" s="643"/>
      <c r="OJD7" s="643"/>
      <c r="OJE7" s="643"/>
      <c r="OJF7" s="643"/>
      <c r="OJG7" s="643"/>
      <c r="OJH7" s="643"/>
      <c r="OJI7" s="643"/>
      <c r="OJJ7" s="643"/>
      <c r="OJK7" s="643"/>
      <c r="OJL7" s="643"/>
      <c r="OJM7" s="643"/>
      <c r="OJN7" s="643"/>
      <c r="OJO7" s="643"/>
      <c r="OJP7" s="643"/>
      <c r="OJQ7" s="643"/>
      <c r="OJR7" s="643"/>
      <c r="OJS7" s="643"/>
      <c r="OJT7" s="643"/>
      <c r="OJU7" s="643"/>
      <c r="OJV7" s="643"/>
      <c r="OJW7" s="643"/>
      <c r="OJX7" s="643"/>
      <c r="OJY7" s="643"/>
      <c r="OJZ7" s="643"/>
      <c r="OKA7" s="643"/>
      <c r="OKB7" s="643"/>
      <c r="OKC7" s="643"/>
      <c r="OKD7" s="643"/>
      <c r="OKE7" s="643"/>
      <c r="OKF7" s="643"/>
      <c r="OKG7" s="643"/>
      <c r="OKH7" s="643"/>
      <c r="OKI7" s="643"/>
      <c r="OKJ7" s="643"/>
      <c r="OKK7" s="643"/>
      <c r="OKL7" s="643"/>
      <c r="OKM7" s="643"/>
      <c r="OKN7" s="643"/>
      <c r="OKO7" s="643"/>
      <c r="OKP7" s="643"/>
      <c r="OKQ7" s="643"/>
      <c r="OKR7" s="643"/>
      <c r="OKS7" s="643"/>
      <c r="OKT7" s="643"/>
      <c r="OKU7" s="643"/>
      <c r="OKV7" s="643"/>
      <c r="OKW7" s="643"/>
      <c r="OKX7" s="643"/>
      <c r="OKY7" s="643"/>
      <c r="OKZ7" s="643"/>
      <c r="OLA7" s="643"/>
      <c r="OLB7" s="643"/>
      <c r="OLC7" s="643"/>
      <c r="OLD7" s="643"/>
      <c r="OLE7" s="643"/>
      <c r="OLF7" s="643"/>
      <c r="OLG7" s="643"/>
      <c r="OLH7" s="643"/>
      <c r="OLI7" s="643"/>
      <c r="OLJ7" s="643"/>
      <c r="OLK7" s="643"/>
      <c r="OLL7" s="643"/>
      <c r="OLM7" s="643"/>
      <c r="OLN7" s="643"/>
      <c r="OLO7" s="643"/>
      <c r="OLP7" s="643"/>
      <c r="OLQ7" s="643"/>
      <c r="OLR7" s="643"/>
      <c r="OLS7" s="643"/>
      <c r="OLT7" s="643"/>
      <c r="OLU7" s="643"/>
      <c r="OLV7" s="643"/>
      <c r="OLW7" s="643"/>
      <c r="OLX7" s="643"/>
      <c r="OLY7" s="643"/>
      <c r="OLZ7" s="643"/>
      <c r="OMA7" s="643"/>
      <c r="OMB7" s="643"/>
      <c r="OMC7" s="643"/>
      <c r="OMD7" s="643"/>
      <c r="OME7" s="643"/>
      <c r="OMF7" s="643"/>
      <c r="OMG7" s="643"/>
      <c r="OMH7" s="643"/>
      <c r="OMI7" s="643"/>
      <c r="OMJ7" s="643"/>
      <c r="OMK7" s="643"/>
      <c r="OML7" s="643"/>
      <c r="OMM7" s="643"/>
      <c r="OMN7" s="643"/>
      <c r="OMO7" s="643"/>
      <c r="OMP7" s="643"/>
      <c r="OMQ7" s="643"/>
      <c r="OMR7" s="643"/>
      <c r="OMS7" s="643"/>
      <c r="OMT7" s="643"/>
      <c r="OMU7" s="643"/>
      <c r="OMV7" s="643"/>
      <c r="OMW7" s="643"/>
      <c r="OMX7" s="643"/>
      <c r="OMY7" s="643"/>
      <c r="OMZ7" s="643"/>
      <c r="ONA7" s="643"/>
      <c r="ONB7" s="643"/>
      <c r="ONC7" s="643"/>
      <c r="OND7" s="643"/>
      <c r="ONE7" s="643"/>
      <c r="ONF7" s="643"/>
      <c r="ONG7" s="643"/>
      <c r="ONH7" s="643"/>
      <c r="ONI7" s="643"/>
      <c r="ONJ7" s="643"/>
      <c r="ONK7" s="643"/>
      <c r="ONL7" s="643"/>
      <c r="ONM7" s="643"/>
      <c r="ONN7" s="643"/>
      <c r="ONO7" s="643"/>
      <c r="ONP7" s="643"/>
      <c r="ONQ7" s="643"/>
      <c r="ONR7" s="643"/>
      <c r="ONS7" s="643"/>
      <c r="ONT7" s="643"/>
      <c r="ONU7" s="643"/>
      <c r="ONV7" s="643"/>
      <c r="ONW7" s="643"/>
      <c r="ONX7" s="643"/>
      <c r="ONY7" s="643"/>
      <c r="ONZ7" s="643"/>
      <c r="OOA7" s="643"/>
      <c r="OOB7" s="643"/>
      <c r="OOC7" s="643"/>
      <c r="OOD7" s="643"/>
      <c r="OOE7" s="643"/>
      <c r="OOF7" s="643"/>
      <c r="OOG7" s="643"/>
      <c r="OOH7" s="643"/>
      <c r="OOI7" s="643"/>
      <c r="OOJ7" s="643"/>
      <c r="OOK7" s="643"/>
      <c r="OOL7" s="643"/>
      <c r="OOM7" s="643"/>
      <c r="OON7" s="643"/>
      <c r="OOO7" s="643"/>
      <c r="OOP7" s="643"/>
      <c r="OOQ7" s="643"/>
      <c r="OOR7" s="643"/>
      <c r="OOS7" s="643"/>
      <c r="OOT7" s="643"/>
      <c r="OOU7" s="643"/>
      <c r="OOV7" s="643"/>
      <c r="OOW7" s="643"/>
      <c r="OOX7" s="643"/>
      <c r="OOY7" s="643"/>
      <c r="OOZ7" s="643"/>
      <c r="OPA7" s="643"/>
      <c r="OPB7" s="643"/>
      <c r="OPC7" s="643"/>
      <c r="OPD7" s="643"/>
      <c r="OPE7" s="643"/>
      <c r="OPF7" s="643"/>
      <c r="OPG7" s="643"/>
      <c r="OPH7" s="643"/>
      <c r="OPI7" s="643"/>
      <c r="OPJ7" s="643"/>
      <c r="OPK7" s="643"/>
      <c r="OPL7" s="643"/>
      <c r="OPM7" s="643"/>
      <c r="OPN7" s="643"/>
      <c r="OPO7" s="643"/>
      <c r="OPP7" s="643"/>
      <c r="OPQ7" s="643"/>
      <c r="OPR7" s="643"/>
      <c r="OPS7" s="643"/>
      <c r="OPT7" s="643"/>
      <c r="OPU7" s="643"/>
      <c r="OPV7" s="643"/>
      <c r="OPW7" s="643"/>
      <c r="OPX7" s="643"/>
      <c r="OPY7" s="643"/>
      <c r="OPZ7" s="643"/>
      <c r="OQA7" s="643"/>
      <c r="OQB7" s="643"/>
      <c r="OQC7" s="643"/>
      <c r="OQD7" s="643"/>
      <c r="OQE7" s="643"/>
      <c r="OQF7" s="643"/>
      <c r="OQG7" s="643"/>
      <c r="OQH7" s="643"/>
      <c r="OQI7" s="643"/>
      <c r="OQJ7" s="643"/>
      <c r="OQK7" s="643"/>
      <c r="OQL7" s="643"/>
      <c r="OQM7" s="643"/>
      <c r="OQN7" s="643"/>
      <c r="OQO7" s="643"/>
      <c r="OQP7" s="643"/>
      <c r="OQQ7" s="643"/>
      <c r="OQR7" s="643"/>
      <c r="OQS7" s="643"/>
      <c r="OQT7" s="643"/>
      <c r="OQU7" s="643"/>
      <c r="OQV7" s="643"/>
      <c r="OQW7" s="643"/>
      <c r="OQX7" s="643"/>
      <c r="OQY7" s="643"/>
      <c r="OQZ7" s="643"/>
      <c r="ORA7" s="643"/>
      <c r="ORB7" s="643"/>
      <c r="ORC7" s="643"/>
      <c r="ORD7" s="643"/>
      <c r="ORE7" s="643"/>
      <c r="ORF7" s="643"/>
      <c r="ORG7" s="643"/>
      <c r="ORH7" s="643"/>
      <c r="ORI7" s="643"/>
      <c r="ORJ7" s="643"/>
      <c r="ORK7" s="643"/>
      <c r="ORL7" s="643"/>
      <c r="ORM7" s="643"/>
      <c r="ORN7" s="643"/>
      <c r="ORO7" s="643"/>
      <c r="ORP7" s="643"/>
      <c r="ORQ7" s="643"/>
      <c r="ORR7" s="643"/>
      <c r="ORS7" s="643"/>
      <c r="ORT7" s="643"/>
      <c r="ORU7" s="643"/>
      <c r="ORV7" s="643"/>
      <c r="ORW7" s="643"/>
      <c r="ORX7" s="643"/>
      <c r="ORY7" s="643"/>
      <c r="ORZ7" s="643"/>
      <c r="OSA7" s="643"/>
      <c r="OSB7" s="643"/>
      <c r="OSC7" s="643"/>
      <c r="OSD7" s="643"/>
      <c r="OSE7" s="643"/>
      <c r="OSF7" s="643"/>
      <c r="OSG7" s="643"/>
      <c r="OSH7" s="643"/>
      <c r="OSI7" s="643"/>
      <c r="OSJ7" s="643"/>
      <c r="OSK7" s="643"/>
      <c r="OSL7" s="643"/>
      <c r="OSM7" s="643"/>
      <c r="OSN7" s="643"/>
      <c r="OSO7" s="643"/>
      <c r="OSP7" s="643"/>
      <c r="OSQ7" s="643"/>
      <c r="OSR7" s="643"/>
      <c r="OSS7" s="643"/>
      <c r="OST7" s="643"/>
      <c r="OSU7" s="643"/>
      <c r="OSV7" s="643"/>
      <c r="OSW7" s="643"/>
      <c r="OSX7" s="643"/>
      <c r="OSY7" s="643"/>
      <c r="OSZ7" s="643"/>
      <c r="OTA7" s="643"/>
      <c r="OTB7" s="643"/>
      <c r="OTC7" s="643"/>
      <c r="OTD7" s="643"/>
      <c r="OTE7" s="643"/>
      <c r="OTF7" s="643"/>
      <c r="OTG7" s="643"/>
      <c r="OTH7" s="643"/>
      <c r="OTI7" s="643"/>
      <c r="OTJ7" s="643"/>
      <c r="OTK7" s="643"/>
      <c r="OTL7" s="643"/>
      <c r="OTM7" s="643"/>
      <c r="OTN7" s="643"/>
      <c r="OTO7" s="643"/>
      <c r="OTP7" s="643"/>
      <c r="OTQ7" s="643"/>
      <c r="OTR7" s="643"/>
      <c r="OTS7" s="643"/>
      <c r="OTT7" s="643"/>
      <c r="OTU7" s="643"/>
      <c r="OTV7" s="643"/>
      <c r="OTW7" s="643"/>
      <c r="OTX7" s="643"/>
      <c r="OTY7" s="643"/>
      <c r="OTZ7" s="643"/>
      <c r="OUA7" s="643"/>
      <c r="OUB7" s="643"/>
      <c r="OUC7" s="643"/>
      <c r="OUD7" s="643"/>
      <c r="OUE7" s="643"/>
      <c r="OUF7" s="643"/>
      <c r="OUG7" s="643"/>
      <c r="OUH7" s="643"/>
      <c r="OUI7" s="643"/>
      <c r="OUJ7" s="643"/>
      <c r="OUK7" s="643"/>
      <c r="OUL7" s="643"/>
      <c r="OUM7" s="643"/>
      <c r="OUN7" s="643"/>
      <c r="OUO7" s="643"/>
      <c r="OUP7" s="643"/>
      <c r="OUQ7" s="643"/>
      <c r="OUR7" s="643"/>
      <c r="OUS7" s="643"/>
      <c r="OUT7" s="643"/>
      <c r="OUU7" s="643"/>
      <c r="OUV7" s="643"/>
      <c r="OUW7" s="643"/>
      <c r="OUX7" s="643"/>
      <c r="OUY7" s="643"/>
      <c r="OUZ7" s="643"/>
      <c r="OVA7" s="643"/>
      <c r="OVB7" s="643"/>
      <c r="OVC7" s="643"/>
      <c r="OVD7" s="643"/>
      <c r="OVE7" s="643"/>
      <c r="OVF7" s="643"/>
      <c r="OVG7" s="643"/>
      <c r="OVH7" s="643"/>
      <c r="OVI7" s="643"/>
      <c r="OVJ7" s="643"/>
      <c r="OVK7" s="643"/>
      <c r="OVL7" s="643"/>
      <c r="OVM7" s="643"/>
      <c r="OVN7" s="643"/>
      <c r="OVO7" s="643"/>
      <c r="OVP7" s="643"/>
      <c r="OVQ7" s="643"/>
      <c r="OVR7" s="643"/>
      <c r="OVS7" s="643"/>
      <c r="OVT7" s="643"/>
      <c r="OVU7" s="643"/>
      <c r="OVV7" s="643"/>
      <c r="OVW7" s="643"/>
      <c r="OVX7" s="643"/>
      <c r="OVY7" s="643"/>
      <c r="OVZ7" s="643"/>
      <c r="OWA7" s="643"/>
      <c r="OWB7" s="643"/>
      <c r="OWC7" s="643"/>
      <c r="OWD7" s="643"/>
      <c r="OWE7" s="643"/>
      <c r="OWF7" s="643"/>
      <c r="OWG7" s="643"/>
      <c r="OWH7" s="643"/>
      <c r="OWI7" s="643"/>
      <c r="OWJ7" s="643"/>
      <c r="OWK7" s="643"/>
      <c r="OWL7" s="643"/>
      <c r="OWM7" s="643"/>
      <c r="OWN7" s="643"/>
      <c r="OWO7" s="643"/>
      <c r="OWP7" s="643"/>
      <c r="OWQ7" s="643"/>
      <c r="OWR7" s="643"/>
      <c r="OWS7" s="643"/>
      <c r="OWT7" s="643"/>
      <c r="OWU7" s="643"/>
      <c r="OWV7" s="643"/>
      <c r="OWW7" s="643"/>
      <c r="OWX7" s="643"/>
      <c r="OWY7" s="643"/>
      <c r="OWZ7" s="643"/>
      <c r="OXA7" s="643"/>
      <c r="OXB7" s="643"/>
      <c r="OXC7" s="643"/>
      <c r="OXD7" s="643"/>
      <c r="OXE7" s="643"/>
      <c r="OXF7" s="643"/>
      <c r="OXG7" s="643"/>
      <c r="OXH7" s="643"/>
      <c r="OXI7" s="643"/>
      <c r="OXJ7" s="643"/>
      <c r="OXK7" s="643"/>
      <c r="OXL7" s="643"/>
      <c r="OXM7" s="643"/>
      <c r="OXN7" s="643"/>
      <c r="OXO7" s="643"/>
      <c r="OXP7" s="643"/>
      <c r="OXQ7" s="643"/>
      <c r="OXR7" s="643"/>
      <c r="OXS7" s="643"/>
      <c r="OXT7" s="643"/>
      <c r="OXU7" s="643"/>
      <c r="OXV7" s="643"/>
      <c r="OXW7" s="643"/>
      <c r="OXX7" s="643"/>
      <c r="OXY7" s="643"/>
      <c r="OXZ7" s="643"/>
      <c r="OYA7" s="643"/>
      <c r="OYB7" s="643"/>
      <c r="OYC7" s="643"/>
      <c r="OYD7" s="643"/>
      <c r="OYE7" s="643"/>
      <c r="OYF7" s="643"/>
      <c r="OYG7" s="643"/>
      <c r="OYH7" s="643"/>
      <c r="OYI7" s="643"/>
      <c r="OYJ7" s="643"/>
      <c r="OYK7" s="643"/>
      <c r="OYL7" s="643"/>
      <c r="OYM7" s="643"/>
      <c r="OYN7" s="643"/>
      <c r="OYO7" s="643"/>
      <c r="OYP7" s="643"/>
      <c r="OYQ7" s="643"/>
      <c r="OYR7" s="643"/>
      <c r="OYS7" s="643"/>
      <c r="OYT7" s="643"/>
      <c r="OYU7" s="643"/>
      <c r="OYV7" s="643"/>
      <c r="OYW7" s="643"/>
      <c r="OYX7" s="643"/>
      <c r="OYY7" s="643"/>
      <c r="OYZ7" s="643"/>
      <c r="OZA7" s="643"/>
      <c r="OZB7" s="643"/>
      <c r="OZC7" s="643"/>
      <c r="OZD7" s="643"/>
      <c r="OZE7" s="643"/>
      <c r="OZF7" s="643"/>
      <c r="OZG7" s="643"/>
      <c r="OZH7" s="643"/>
      <c r="OZI7" s="643"/>
      <c r="OZJ7" s="643"/>
      <c r="OZK7" s="643"/>
      <c r="OZL7" s="643"/>
      <c r="OZM7" s="643"/>
      <c r="OZN7" s="643"/>
      <c r="OZO7" s="643"/>
      <c r="OZP7" s="643"/>
      <c r="OZQ7" s="643"/>
      <c r="OZR7" s="643"/>
      <c r="OZS7" s="643"/>
      <c r="OZT7" s="643"/>
      <c r="OZU7" s="643"/>
      <c r="OZV7" s="643"/>
      <c r="OZW7" s="643"/>
      <c r="OZX7" s="643"/>
      <c r="OZY7" s="643"/>
      <c r="OZZ7" s="643"/>
      <c r="PAA7" s="643"/>
      <c r="PAB7" s="643"/>
      <c r="PAC7" s="643"/>
      <c r="PAD7" s="643"/>
      <c r="PAE7" s="643"/>
      <c r="PAF7" s="643"/>
      <c r="PAG7" s="643"/>
      <c r="PAH7" s="643"/>
      <c r="PAI7" s="643"/>
      <c r="PAJ7" s="643"/>
      <c r="PAK7" s="643"/>
      <c r="PAL7" s="643"/>
      <c r="PAM7" s="643"/>
      <c r="PAN7" s="643"/>
      <c r="PAO7" s="643"/>
      <c r="PAP7" s="643"/>
      <c r="PAQ7" s="643"/>
      <c r="PAR7" s="643"/>
      <c r="PAS7" s="643"/>
      <c r="PAT7" s="643"/>
      <c r="PAU7" s="643"/>
      <c r="PAV7" s="643"/>
      <c r="PAW7" s="643"/>
      <c r="PAX7" s="643"/>
      <c r="PAY7" s="643"/>
      <c r="PAZ7" s="643"/>
      <c r="PBA7" s="643"/>
      <c r="PBB7" s="643"/>
      <c r="PBC7" s="643"/>
      <c r="PBD7" s="643"/>
      <c r="PBE7" s="643"/>
      <c r="PBF7" s="643"/>
      <c r="PBG7" s="643"/>
      <c r="PBH7" s="643"/>
      <c r="PBI7" s="643"/>
      <c r="PBJ7" s="643"/>
      <c r="PBK7" s="643"/>
      <c r="PBL7" s="643"/>
      <c r="PBM7" s="643"/>
      <c r="PBN7" s="643"/>
      <c r="PBO7" s="643"/>
      <c r="PBP7" s="643"/>
      <c r="PBQ7" s="643"/>
      <c r="PBR7" s="643"/>
      <c r="PBS7" s="643"/>
      <c r="PBT7" s="643"/>
      <c r="PBU7" s="643"/>
      <c r="PBV7" s="643"/>
      <c r="PBW7" s="643"/>
      <c r="PBX7" s="643"/>
      <c r="PBY7" s="643"/>
      <c r="PBZ7" s="643"/>
      <c r="PCA7" s="643"/>
      <c r="PCB7" s="643"/>
      <c r="PCC7" s="643"/>
      <c r="PCD7" s="643"/>
      <c r="PCE7" s="643"/>
      <c r="PCF7" s="643"/>
      <c r="PCG7" s="643"/>
      <c r="PCH7" s="643"/>
      <c r="PCI7" s="643"/>
      <c r="PCJ7" s="643"/>
      <c r="PCK7" s="643"/>
      <c r="PCL7" s="643"/>
      <c r="PCM7" s="643"/>
      <c r="PCN7" s="643"/>
      <c r="PCO7" s="643"/>
      <c r="PCP7" s="643"/>
      <c r="PCQ7" s="643"/>
      <c r="PCR7" s="643"/>
      <c r="PCS7" s="643"/>
      <c r="PCT7" s="643"/>
      <c r="PCU7" s="643"/>
      <c r="PCV7" s="643"/>
      <c r="PCW7" s="643"/>
      <c r="PCX7" s="643"/>
      <c r="PCY7" s="643"/>
      <c r="PCZ7" s="643"/>
      <c r="PDA7" s="643"/>
      <c r="PDB7" s="643"/>
      <c r="PDC7" s="643"/>
      <c r="PDD7" s="643"/>
      <c r="PDE7" s="643"/>
      <c r="PDF7" s="643"/>
      <c r="PDG7" s="643"/>
      <c r="PDH7" s="643"/>
      <c r="PDI7" s="643"/>
      <c r="PDJ7" s="643"/>
      <c r="PDK7" s="643"/>
      <c r="PDL7" s="643"/>
      <c r="PDM7" s="643"/>
      <c r="PDN7" s="643"/>
      <c r="PDO7" s="643"/>
      <c r="PDP7" s="643"/>
      <c r="PDQ7" s="643"/>
      <c r="PDR7" s="643"/>
      <c r="PDS7" s="643"/>
      <c r="PDT7" s="643"/>
      <c r="PDU7" s="643"/>
      <c r="PDV7" s="643"/>
      <c r="PDW7" s="643"/>
      <c r="PDX7" s="643"/>
      <c r="PDY7" s="643"/>
      <c r="PDZ7" s="643"/>
      <c r="PEA7" s="643"/>
      <c r="PEB7" s="643"/>
      <c r="PEC7" s="643"/>
      <c r="PED7" s="643"/>
      <c r="PEE7" s="643"/>
      <c r="PEF7" s="643"/>
      <c r="PEG7" s="643"/>
      <c r="PEH7" s="643"/>
      <c r="PEI7" s="643"/>
      <c r="PEJ7" s="643"/>
      <c r="PEK7" s="643"/>
      <c r="PEL7" s="643"/>
      <c r="PEM7" s="643"/>
      <c r="PEN7" s="643"/>
      <c r="PEO7" s="643"/>
      <c r="PEP7" s="643"/>
      <c r="PEQ7" s="643"/>
      <c r="PER7" s="643"/>
      <c r="PES7" s="643"/>
      <c r="PET7" s="643"/>
      <c r="PEU7" s="643"/>
      <c r="PEV7" s="643"/>
      <c r="PEW7" s="643"/>
      <c r="PEX7" s="643"/>
      <c r="PEY7" s="643"/>
      <c r="PEZ7" s="643"/>
      <c r="PFA7" s="643"/>
      <c r="PFB7" s="643"/>
      <c r="PFC7" s="643"/>
      <c r="PFD7" s="643"/>
      <c r="PFE7" s="643"/>
      <c r="PFF7" s="643"/>
      <c r="PFG7" s="643"/>
      <c r="PFH7" s="643"/>
      <c r="PFI7" s="643"/>
      <c r="PFJ7" s="643"/>
      <c r="PFK7" s="643"/>
      <c r="PFL7" s="643"/>
      <c r="PFM7" s="643"/>
      <c r="PFN7" s="643"/>
      <c r="PFO7" s="643"/>
      <c r="PFP7" s="643"/>
      <c r="PFQ7" s="643"/>
      <c r="PFR7" s="643"/>
      <c r="PFS7" s="643"/>
      <c r="PFT7" s="643"/>
      <c r="PFU7" s="643"/>
      <c r="PFV7" s="643"/>
      <c r="PFW7" s="643"/>
      <c r="PFX7" s="643"/>
      <c r="PFY7" s="643"/>
      <c r="PFZ7" s="643"/>
      <c r="PGA7" s="643"/>
      <c r="PGB7" s="643"/>
      <c r="PGC7" s="643"/>
      <c r="PGD7" s="643"/>
      <c r="PGE7" s="643"/>
      <c r="PGF7" s="643"/>
      <c r="PGG7" s="643"/>
      <c r="PGH7" s="643"/>
      <c r="PGI7" s="643"/>
      <c r="PGJ7" s="643"/>
      <c r="PGK7" s="643"/>
      <c r="PGL7" s="643"/>
      <c r="PGM7" s="643"/>
      <c r="PGN7" s="643"/>
      <c r="PGO7" s="643"/>
      <c r="PGP7" s="643"/>
      <c r="PGQ7" s="643"/>
      <c r="PGR7" s="643"/>
      <c r="PGS7" s="643"/>
      <c r="PGT7" s="643"/>
      <c r="PGU7" s="643"/>
      <c r="PGV7" s="643"/>
      <c r="PGW7" s="643"/>
      <c r="PGX7" s="643"/>
      <c r="PGY7" s="643"/>
      <c r="PGZ7" s="643"/>
      <c r="PHA7" s="643"/>
      <c r="PHB7" s="643"/>
      <c r="PHC7" s="643"/>
      <c r="PHD7" s="643"/>
      <c r="PHE7" s="643"/>
      <c r="PHF7" s="643"/>
      <c r="PHG7" s="643"/>
      <c r="PHH7" s="643"/>
      <c r="PHI7" s="643"/>
      <c r="PHJ7" s="643"/>
      <c r="PHK7" s="643"/>
      <c r="PHL7" s="643"/>
      <c r="PHM7" s="643"/>
      <c r="PHN7" s="643"/>
      <c r="PHO7" s="643"/>
      <c r="PHP7" s="643"/>
      <c r="PHQ7" s="643"/>
      <c r="PHR7" s="643"/>
      <c r="PHS7" s="643"/>
      <c r="PHT7" s="643"/>
      <c r="PHU7" s="643"/>
      <c r="PHV7" s="643"/>
      <c r="PHW7" s="643"/>
      <c r="PHX7" s="643"/>
      <c r="PHY7" s="643"/>
      <c r="PHZ7" s="643"/>
      <c r="PIA7" s="643"/>
      <c r="PIB7" s="643"/>
      <c r="PIC7" s="643"/>
      <c r="PID7" s="643"/>
      <c r="PIE7" s="643"/>
      <c r="PIF7" s="643"/>
      <c r="PIG7" s="643"/>
      <c r="PIH7" s="643"/>
      <c r="PII7" s="643"/>
      <c r="PIJ7" s="643"/>
      <c r="PIK7" s="643"/>
      <c r="PIL7" s="643"/>
      <c r="PIM7" s="643"/>
      <c r="PIN7" s="643"/>
      <c r="PIO7" s="643"/>
      <c r="PIP7" s="643"/>
      <c r="PIQ7" s="643"/>
      <c r="PIR7" s="643"/>
      <c r="PIS7" s="643"/>
      <c r="PIT7" s="643"/>
      <c r="PIU7" s="643"/>
      <c r="PIV7" s="643"/>
      <c r="PIW7" s="643"/>
      <c r="PIX7" s="643"/>
      <c r="PIY7" s="643"/>
      <c r="PIZ7" s="643"/>
      <c r="PJA7" s="643"/>
      <c r="PJB7" s="643"/>
      <c r="PJC7" s="643"/>
      <c r="PJD7" s="643"/>
      <c r="PJE7" s="643"/>
      <c r="PJF7" s="643"/>
      <c r="PJG7" s="643"/>
      <c r="PJH7" s="643"/>
      <c r="PJI7" s="643"/>
      <c r="PJJ7" s="643"/>
      <c r="PJK7" s="643"/>
      <c r="PJL7" s="643"/>
      <c r="PJM7" s="643"/>
      <c r="PJN7" s="643"/>
      <c r="PJO7" s="643"/>
      <c r="PJP7" s="643"/>
      <c r="PJQ7" s="643"/>
      <c r="PJR7" s="643"/>
      <c r="PJS7" s="643"/>
      <c r="PJT7" s="643"/>
      <c r="PJU7" s="643"/>
      <c r="PJV7" s="643"/>
      <c r="PJW7" s="643"/>
      <c r="PJX7" s="643"/>
      <c r="PJY7" s="643"/>
      <c r="PJZ7" s="643"/>
      <c r="PKA7" s="643"/>
      <c r="PKB7" s="643"/>
      <c r="PKC7" s="643"/>
      <c r="PKD7" s="643"/>
      <c r="PKE7" s="643"/>
      <c r="PKF7" s="643"/>
      <c r="PKG7" s="643"/>
      <c r="PKH7" s="643"/>
      <c r="PKI7" s="643"/>
      <c r="PKJ7" s="643"/>
      <c r="PKK7" s="643"/>
      <c r="PKL7" s="643"/>
      <c r="PKM7" s="643"/>
      <c r="PKN7" s="643"/>
      <c r="PKO7" s="643"/>
      <c r="PKP7" s="643"/>
      <c r="PKQ7" s="643"/>
      <c r="PKR7" s="643"/>
      <c r="PKS7" s="643"/>
      <c r="PKT7" s="643"/>
      <c r="PKU7" s="643"/>
      <c r="PKV7" s="643"/>
      <c r="PKW7" s="643"/>
      <c r="PKX7" s="643"/>
      <c r="PKY7" s="643"/>
      <c r="PKZ7" s="643"/>
      <c r="PLA7" s="643"/>
      <c r="PLB7" s="643"/>
      <c r="PLC7" s="643"/>
      <c r="PLD7" s="643"/>
      <c r="PLE7" s="643"/>
      <c r="PLF7" s="643"/>
      <c r="PLG7" s="643"/>
      <c r="PLH7" s="643"/>
      <c r="PLI7" s="643"/>
      <c r="PLJ7" s="643"/>
      <c r="PLK7" s="643"/>
      <c r="PLL7" s="643"/>
      <c r="PLM7" s="643"/>
      <c r="PLN7" s="643"/>
      <c r="PLO7" s="643"/>
      <c r="PLP7" s="643"/>
      <c r="PLQ7" s="643"/>
      <c r="PLR7" s="643"/>
      <c r="PLS7" s="643"/>
      <c r="PLT7" s="643"/>
      <c r="PLU7" s="643"/>
      <c r="PLV7" s="643"/>
      <c r="PLW7" s="643"/>
      <c r="PLX7" s="643"/>
      <c r="PLY7" s="643"/>
      <c r="PLZ7" s="643"/>
      <c r="PMA7" s="643"/>
      <c r="PMB7" s="643"/>
      <c r="PMC7" s="643"/>
      <c r="PMD7" s="643"/>
      <c r="PME7" s="643"/>
      <c r="PMF7" s="643"/>
      <c r="PMG7" s="643"/>
      <c r="PMH7" s="643"/>
      <c r="PMI7" s="643"/>
      <c r="PMJ7" s="643"/>
      <c r="PMK7" s="643"/>
      <c r="PML7" s="643"/>
      <c r="PMM7" s="643"/>
      <c r="PMN7" s="643"/>
      <c r="PMO7" s="643"/>
      <c r="PMP7" s="643"/>
      <c r="PMQ7" s="643"/>
      <c r="PMR7" s="643"/>
      <c r="PMS7" s="643"/>
      <c r="PMT7" s="643"/>
      <c r="PMU7" s="643"/>
      <c r="PMV7" s="643"/>
      <c r="PMW7" s="643"/>
      <c r="PMX7" s="643"/>
      <c r="PMY7" s="643"/>
      <c r="PMZ7" s="643"/>
      <c r="PNA7" s="643"/>
      <c r="PNB7" s="643"/>
      <c r="PNC7" s="643"/>
      <c r="PND7" s="643"/>
      <c r="PNE7" s="643"/>
      <c r="PNF7" s="643"/>
      <c r="PNG7" s="643"/>
      <c r="PNH7" s="643"/>
      <c r="PNI7" s="643"/>
      <c r="PNJ7" s="643"/>
      <c r="PNK7" s="643"/>
      <c r="PNL7" s="643"/>
      <c r="PNM7" s="643"/>
      <c r="PNN7" s="643"/>
      <c r="PNO7" s="643"/>
      <c r="PNP7" s="643"/>
      <c r="PNQ7" s="643"/>
      <c r="PNR7" s="643"/>
      <c r="PNS7" s="643"/>
      <c r="PNT7" s="643"/>
      <c r="PNU7" s="643"/>
      <c r="PNV7" s="643"/>
      <c r="PNW7" s="643"/>
      <c r="PNX7" s="643"/>
      <c r="PNY7" s="643"/>
      <c r="PNZ7" s="643"/>
      <c r="POA7" s="643"/>
      <c r="POB7" s="643"/>
      <c r="POC7" s="643"/>
      <c r="POD7" s="643"/>
      <c r="POE7" s="643"/>
      <c r="POF7" s="643"/>
      <c r="POG7" s="643"/>
      <c r="POH7" s="643"/>
      <c r="POI7" s="643"/>
      <c r="POJ7" s="643"/>
      <c r="POK7" s="643"/>
      <c r="POL7" s="643"/>
      <c r="POM7" s="643"/>
      <c r="PON7" s="643"/>
      <c r="POO7" s="643"/>
      <c r="POP7" s="643"/>
      <c r="POQ7" s="643"/>
      <c r="POR7" s="643"/>
      <c r="POS7" s="643"/>
      <c r="POT7" s="643"/>
      <c r="POU7" s="643"/>
      <c r="POV7" s="643"/>
      <c r="POW7" s="643"/>
      <c r="POX7" s="643"/>
      <c r="POY7" s="643"/>
      <c r="POZ7" s="643"/>
      <c r="PPA7" s="643"/>
      <c r="PPB7" s="643"/>
      <c r="PPC7" s="643"/>
      <c r="PPD7" s="643"/>
      <c r="PPE7" s="643"/>
      <c r="PPF7" s="643"/>
      <c r="PPG7" s="643"/>
      <c r="PPH7" s="643"/>
      <c r="PPI7" s="643"/>
      <c r="PPJ7" s="643"/>
      <c r="PPK7" s="643"/>
      <c r="PPL7" s="643"/>
      <c r="PPM7" s="643"/>
      <c r="PPN7" s="643"/>
      <c r="PPO7" s="643"/>
      <c r="PPP7" s="643"/>
      <c r="PPQ7" s="643"/>
      <c r="PPR7" s="643"/>
      <c r="PPS7" s="643"/>
      <c r="PPT7" s="643"/>
      <c r="PPU7" s="643"/>
      <c r="PPV7" s="643"/>
      <c r="PPW7" s="643"/>
      <c r="PPX7" s="643"/>
      <c r="PPY7" s="643"/>
      <c r="PPZ7" s="643"/>
      <c r="PQA7" s="643"/>
      <c r="PQB7" s="643"/>
      <c r="PQC7" s="643"/>
      <c r="PQD7" s="643"/>
      <c r="PQE7" s="643"/>
      <c r="PQF7" s="643"/>
      <c r="PQG7" s="643"/>
      <c r="PQH7" s="643"/>
      <c r="PQI7" s="643"/>
      <c r="PQJ7" s="643"/>
      <c r="PQK7" s="643"/>
      <c r="PQL7" s="643"/>
      <c r="PQM7" s="643"/>
      <c r="PQN7" s="643"/>
      <c r="PQO7" s="643"/>
      <c r="PQP7" s="643"/>
      <c r="PQQ7" s="643"/>
      <c r="PQR7" s="643"/>
      <c r="PQS7" s="643"/>
      <c r="PQT7" s="643"/>
      <c r="PQU7" s="643"/>
      <c r="PQV7" s="643"/>
      <c r="PQW7" s="643"/>
      <c r="PQX7" s="643"/>
      <c r="PQY7" s="643"/>
      <c r="PQZ7" s="643"/>
      <c r="PRA7" s="643"/>
      <c r="PRB7" s="643"/>
      <c r="PRC7" s="643"/>
      <c r="PRD7" s="643"/>
      <c r="PRE7" s="643"/>
      <c r="PRF7" s="643"/>
      <c r="PRG7" s="643"/>
      <c r="PRH7" s="643"/>
      <c r="PRI7" s="643"/>
      <c r="PRJ7" s="643"/>
      <c r="PRK7" s="643"/>
      <c r="PRL7" s="643"/>
      <c r="PRM7" s="643"/>
      <c r="PRN7" s="643"/>
      <c r="PRO7" s="643"/>
      <c r="PRP7" s="643"/>
      <c r="PRQ7" s="643"/>
      <c r="PRR7" s="643"/>
      <c r="PRS7" s="643"/>
      <c r="PRT7" s="643"/>
      <c r="PRU7" s="643"/>
      <c r="PRV7" s="643"/>
      <c r="PRW7" s="643"/>
      <c r="PRX7" s="643"/>
      <c r="PRY7" s="643"/>
      <c r="PRZ7" s="643"/>
      <c r="PSA7" s="643"/>
      <c r="PSB7" s="643"/>
      <c r="PSC7" s="643"/>
      <c r="PSD7" s="643"/>
      <c r="PSE7" s="643"/>
      <c r="PSF7" s="643"/>
      <c r="PSG7" s="643"/>
      <c r="PSH7" s="643"/>
      <c r="PSI7" s="643"/>
      <c r="PSJ7" s="643"/>
      <c r="PSK7" s="643"/>
      <c r="PSL7" s="643"/>
      <c r="PSM7" s="643"/>
      <c r="PSN7" s="643"/>
      <c r="PSO7" s="643"/>
      <c r="PSP7" s="643"/>
      <c r="PSQ7" s="643"/>
      <c r="PSR7" s="643"/>
      <c r="PSS7" s="643"/>
      <c r="PST7" s="643"/>
      <c r="PSU7" s="643"/>
      <c r="PSV7" s="643"/>
      <c r="PSW7" s="643"/>
      <c r="PSX7" s="643"/>
      <c r="PSY7" s="643"/>
      <c r="PSZ7" s="643"/>
      <c r="PTA7" s="643"/>
      <c r="PTB7" s="643"/>
      <c r="PTC7" s="643"/>
      <c r="PTD7" s="643"/>
      <c r="PTE7" s="643"/>
      <c r="PTF7" s="643"/>
      <c r="PTG7" s="643"/>
      <c r="PTH7" s="643"/>
      <c r="PTI7" s="643"/>
      <c r="PTJ7" s="643"/>
      <c r="PTK7" s="643"/>
      <c r="PTL7" s="643"/>
      <c r="PTM7" s="643"/>
      <c r="PTN7" s="643"/>
      <c r="PTO7" s="643"/>
      <c r="PTP7" s="643"/>
      <c r="PTQ7" s="643"/>
      <c r="PTR7" s="643"/>
      <c r="PTS7" s="643"/>
      <c r="PTT7" s="643"/>
      <c r="PTU7" s="643"/>
      <c r="PTV7" s="643"/>
      <c r="PTW7" s="643"/>
      <c r="PTX7" s="643"/>
      <c r="PTY7" s="643"/>
      <c r="PTZ7" s="643"/>
      <c r="PUA7" s="643"/>
      <c r="PUB7" s="643"/>
      <c r="PUC7" s="643"/>
      <c r="PUD7" s="643"/>
      <c r="PUE7" s="643"/>
      <c r="PUF7" s="643"/>
      <c r="PUG7" s="643"/>
      <c r="PUH7" s="643"/>
      <c r="PUI7" s="643"/>
      <c r="PUJ7" s="643"/>
      <c r="PUK7" s="643"/>
      <c r="PUL7" s="643"/>
      <c r="PUM7" s="643"/>
      <c r="PUN7" s="643"/>
      <c r="PUO7" s="643"/>
      <c r="PUP7" s="643"/>
      <c r="PUQ7" s="643"/>
      <c r="PUR7" s="643"/>
      <c r="PUS7" s="643"/>
      <c r="PUT7" s="643"/>
      <c r="PUU7" s="643"/>
      <c r="PUV7" s="643"/>
      <c r="PUW7" s="643"/>
      <c r="PUX7" s="643"/>
      <c r="PUY7" s="643"/>
      <c r="PUZ7" s="643"/>
      <c r="PVA7" s="643"/>
      <c r="PVB7" s="643"/>
      <c r="PVC7" s="643"/>
      <c r="PVD7" s="643"/>
      <c r="PVE7" s="643"/>
      <c r="PVF7" s="643"/>
      <c r="PVG7" s="643"/>
      <c r="PVH7" s="643"/>
      <c r="PVI7" s="643"/>
      <c r="PVJ7" s="643"/>
      <c r="PVK7" s="643"/>
      <c r="PVL7" s="643"/>
      <c r="PVM7" s="643"/>
      <c r="PVN7" s="643"/>
      <c r="PVO7" s="643"/>
      <c r="PVP7" s="643"/>
      <c r="PVQ7" s="643"/>
      <c r="PVR7" s="643"/>
      <c r="PVS7" s="643"/>
      <c r="PVT7" s="643"/>
      <c r="PVU7" s="643"/>
      <c r="PVV7" s="643"/>
      <c r="PVW7" s="643"/>
      <c r="PVX7" s="643"/>
      <c r="PVY7" s="643"/>
      <c r="PVZ7" s="643"/>
      <c r="PWA7" s="643"/>
      <c r="PWB7" s="643"/>
      <c r="PWC7" s="643"/>
      <c r="PWD7" s="643"/>
      <c r="PWE7" s="643"/>
      <c r="PWF7" s="643"/>
      <c r="PWG7" s="643"/>
      <c r="PWH7" s="643"/>
      <c r="PWI7" s="643"/>
      <c r="PWJ7" s="643"/>
      <c r="PWK7" s="643"/>
      <c r="PWL7" s="643"/>
      <c r="PWM7" s="643"/>
      <c r="PWN7" s="643"/>
      <c r="PWO7" s="643"/>
      <c r="PWP7" s="643"/>
      <c r="PWQ7" s="643"/>
      <c r="PWR7" s="643"/>
      <c r="PWS7" s="643"/>
      <c r="PWT7" s="643"/>
      <c r="PWU7" s="643"/>
      <c r="PWV7" s="643"/>
      <c r="PWW7" s="643"/>
      <c r="PWX7" s="643"/>
      <c r="PWY7" s="643"/>
      <c r="PWZ7" s="643"/>
      <c r="PXA7" s="643"/>
      <c r="PXB7" s="643"/>
      <c r="PXC7" s="643"/>
      <c r="PXD7" s="643"/>
      <c r="PXE7" s="643"/>
      <c r="PXF7" s="643"/>
      <c r="PXG7" s="643"/>
      <c r="PXH7" s="643"/>
      <c r="PXI7" s="643"/>
      <c r="PXJ7" s="643"/>
      <c r="PXK7" s="643"/>
      <c r="PXL7" s="643"/>
      <c r="PXM7" s="643"/>
      <c r="PXN7" s="643"/>
      <c r="PXO7" s="643"/>
      <c r="PXP7" s="643"/>
      <c r="PXQ7" s="643"/>
      <c r="PXR7" s="643"/>
      <c r="PXS7" s="643"/>
      <c r="PXT7" s="643"/>
      <c r="PXU7" s="643"/>
      <c r="PXV7" s="643"/>
      <c r="PXW7" s="643"/>
      <c r="PXX7" s="643"/>
      <c r="PXY7" s="643"/>
      <c r="PXZ7" s="643"/>
      <c r="PYA7" s="643"/>
      <c r="PYB7" s="643"/>
      <c r="PYC7" s="643"/>
      <c r="PYD7" s="643"/>
      <c r="PYE7" s="643"/>
      <c r="PYF7" s="643"/>
      <c r="PYG7" s="643"/>
      <c r="PYH7" s="643"/>
      <c r="PYI7" s="643"/>
      <c r="PYJ7" s="643"/>
      <c r="PYK7" s="643"/>
      <c r="PYL7" s="643"/>
      <c r="PYM7" s="643"/>
      <c r="PYN7" s="643"/>
      <c r="PYO7" s="643"/>
      <c r="PYP7" s="643"/>
      <c r="PYQ7" s="643"/>
      <c r="PYR7" s="643"/>
      <c r="PYS7" s="643"/>
      <c r="PYT7" s="643"/>
      <c r="PYU7" s="643"/>
      <c r="PYV7" s="643"/>
      <c r="PYW7" s="643"/>
      <c r="PYX7" s="643"/>
      <c r="PYY7" s="643"/>
      <c r="PYZ7" s="643"/>
      <c r="PZA7" s="643"/>
      <c r="PZB7" s="643"/>
      <c r="PZC7" s="643"/>
      <c r="PZD7" s="643"/>
      <c r="PZE7" s="643"/>
      <c r="PZF7" s="643"/>
      <c r="PZG7" s="643"/>
      <c r="PZH7" s="643"/>
      <c r="PZI7" s="643"/>
      <c r="PZJ7" s="643"/>
      <c r="PZK7" s="643"/>
      <c r="PZL7" s="643"/>
      <c r="PZM7" s="643"/>
      <c r="PZN7" s="643"/>
      <c r="PZO7" s="643"/>
      <c r="PZP7" s="643"/>
      <c r="PZQ7" s="643"/>
      <c r="PZR7" s="643"/>
      <c r="PZS7" s="643"/>
      <c r="PZT7" s="643"/>
      <c r="PZU7" s="643"/>
      <c r="PZV7" s="643"/>
      <c r="PZW7" s="643"/>
      <c r="PZX7" s="643"/>
      <c r="PZY7" s="643"/>
      <c r="PZZ7" s="643"/>
      <c r="QAA7" s="643"/>
      <c r="QAB7" s="643"/>
      <c r="QAC7" s="643"/>
      <c r="QAD7" s="643"/>
      <c r="QAE7" s="643"/>
      <c r="QAF7" s="643"/>
      <c r="QAG7" s="643"/>
      <c r="QAH7" s="643"/>
      <c r="QAI7" s="643"/>
      <c r="QAJ7" s="643"/>
      <c r="QAK7" s="643"/>
      <c r="QAL7" s="643"/>
      <c r="QAM7" s="643"/>
      <c r="QAN7" s="643"/>
      <c r="QAO7" s="643"/>
      <c r="QAP7" s="643"/>
      <c r="QAQ7" s="643"/>
      <c r="QAR7" s="643"/>
      <c r="QAS7" s="643"/>
      <c r="QAT7" s="643"/>
      <c r="QAU7" s="643"/>
      <c r="QAV7" s="643"/>
      <c r="QAW7" s="643"/>
      <c r="QAX7" s="643"/>
      <c r="QAY7" s="643"/>
      <c r="QAZ7" s="643"/>
      <c r="QBA7" s="643"/>
      <c r="QBB7" s="643"/>
      <c r="QBC7" s="643"/>
      <c r="QBD7" s="643"/>
      <c r="QBE7" s="643"/>
      <c r="QBF7" s="643"/>
      <c r="QBG7" s="643"/>
      <c r="QBH7" s="643"/>
      <c r="QBI7" s="643"/>
      <c r="QBJ7" s="643"/>
      <c r="QBK7" s="643"/>
      <c r="QBL7" s="643"/>
      <c r="QBM7" s="643"/>
      <c r="QBN7" s="643"/>
      <c r="QBO7" s="643"/>
      <c r="QBP7" s="643"/>
      <c r="QBQ7" s="643"/>
      <c r="QBR7" s="643"/>
      <c r="QBS7" s="643"/>
      <c r="QBT7" s="643"/>
      <c r="QBU7" s="643"/>
      <c r="QBV7" s="643"/>
      <c r="QBW7" s="643"/>
      <c r="QBX7" s="643"/>
      <c r="QBY7" s="643"/>
      <c r="QBZ7" s="643"/>
      <c r="QCA7" s="643"/>
      <c r="QCB7" s="643"/>
      <c r="QCC7" s="643"/>
      <c r="QCD7" s="643"/>
      <c r="QCE7" s="643"/>
      <c r="QCF7" s="643"/>
      <c r="QCG7" s="643"/>
      <c r="QCH7" s="643"/>
      <c r="QCI7" s="643"/>
      <c r="QCJ7" s="643"/>
      <c r="QCK7" s="643"/>
      <c r="QCL7" s="643"/>
      <c r="QCM7" s="643"/>
      <c r="QCN7" s="643"/>
      <c r="QCO7" s="643"/>
      <c r="QCP7" s="643"/>
      <c r="QCQ7" s="643"/>
      <c r="QCR7" s="643"/>
      <c r="QCS7" s="643"/>
      <c r="QCT7" s="643"/>
      <c r="QCU7" s="643"/>
      <c r="QCV7" s="643"/>
      <c r="QCW7" s="643"/>
      <c r="QCX7" s="643"/>
      <c r="QCY7" s="643"/>
      <c r="QCZ7" s="643"/>
      <c r="QDA7" s="643"/>
      <c r="QDB7" s="643"/>
      <c r="QDC7" s="643"/>
      <c r="QDD7" s="643"/>
      <c r="QDE7" s="643"/>
      <c r="QDF7" s="643"/>
      <c r="QDG7" s="643"/>
      <c r="QDH7" s="643"/>
      <c r="QDI7" s="643"/>
      <c r="QDJ7" s="643"/>
      <c r="QDK7" s="643"/>
      <c r="QDL7" s="643"/>
      <c r="QDM7" s="643"/>
      <c r="QDN7" s="643"/>
      <c r="QDO7" s="643"/>
      <c r="QDP7" s="643"/>
      <c r="QDQ7" s="643"/>
      <c r="QDR7" s="643"/>
      <c r="QDS7" s="643"/>
      <c r="QDT7" s="643"/>
      <c r="QDU7" s="643"/>
      <c r="QDV7" s="643"/>
      <c r="QDW7" s="643"/>
      <c r="QDX7" s="643"/>
      <c r="QDY7" s="643"/>
      <c r="QDZ7" s="643"/>
      <c r="QEA7" s="643"/>
      <c r="QEB7" s="643"/>
      <c r="QEC7" s="643"/>
      <c r="QED7" s="643"/>
      <c r="QEE7" s="643"/>
      <c r="QEF7" s="643"/>
      <c r="QEG7" s="643"/>
      <c r="QEH7" s="643"/>
      <c r="QEI7" s="643"/>
      <c r="QEJ7" s="643"/>
      <c r="QEK7" s="643"/>
      <c r="QEL7" s="643"/>
      <c r="QEM7" s="643"/>
      <c r="QEN7" s="643"/>
      <c r="QEO7" s="643"/>
      <c r="QEP7" s="643"/>
      <c r="QEQ7" s="643"/>
      <c r="QER7" s="643"/>
      <c r="QES7" s="643"/>
      <c r="QET7" s="643"/>
      <c r="QEU7" s="643"/>
      <c r="QEV7" s="643"/>
      <c r="QEW7" s="643"/>
      <c r="QEX7" s="643"/>
      <c r="QEY7" s="643"/>
      <c r="QEZ7" s="643"/>
      <c r="QFA7" s="643"/>
      <c r="QFB7" s="643"/>
      <c r="QFC7" s="643"/>
      <c r="QFD7" s="643"/>
      <c r="QFE7" s="643"/>
      <c r="QFF7" s="643"/>
      <c r="QFG7" s="643"/>
      <c r="QFH7" s="643"/>
      <c r="QFI7" s="643"/>
      <c r="QFJ7" s="643"/>
      <c r="QFK7" s="643"/>
      <c r="QFL7" s="643"/>
      <c r="QFM7" s="643"/>
      <c r="QFN7" s="643"/>
      <c r="QFO7" s="643"/>
      <c r="QFP7" s="643"/>
      <c r="QFQ7" s="643"/>
      <c r="QFR7" s="643"/>
      <c r="QFS7" s="643"/>
      <c r="QFT7" s="643"/>
      <c r="QFU7" s="643"/>
      <c r="QFV7" s="643"/>
      <c r="QFW7" s="643"/>
      <c r="QFX7" s="643"/>
      <c r="QFY7" s="643"/>
      <c r="QFZ7" s="643"/>
      <c r="QGA7" s="643"/>
      <c r="QGB7" s="643"/>
      <c r="QGC7" s="643"/>
      <c r="QGD7" s="643"/>
      <c r="QGE7" s="643"/>
      <c r="QGF7" s="643"/>
      <c r="QGG7" s="643"/>
      <c r="QGH7" s="643"/>
      <c r="QGI7" s="643"/>
      <c r="QGJ7" s="643"/>
      <c r="QGK7" s="643"/>
      <c r="QGL7" s="643"/>
      <c r="QGM7" s="643"/>
      <c r="QGN7" s="643"/>
      <c r="QGO7" s="643"/>
      <c r="QGP7" s="643"/>
      <c r="QGQ7" s="643"/>
      <c r="QGR7" s="643"/>
      <c r="QGS7" s="643"/>
      <c r="QGT7" s="643"/>
      <c r="QGU7" s="643"/>
      <c r="QGV7" s="643"/>
      <c r="QGW7" s="643"/>
      <c r="QGX7" s="643"/>
      <c r="QGY7" s="643"/>
      <c r="QGZ7" s="643"/>
      <c r="QHA7" s="643"/>
      <c r="QHB7" s="643"/>
      <c r="QHC7" s="643"/>
      <c r="QHD7" s="643"/>
      <c r="QHE7" s="643"/>
      <c r="QHF7" s="643"/>
      <c r="QHG7" s="643"/>
      <c r="QHH7" s="643"/>
      <c r="QHI7" s="643"/>
      <c r="QHJ7" s="643"/>
      <c r="QHK7" s="643"/>
      <c r="QHL7" s="643"/>
      <c r="QHM7" s="643"/>
      <c r="QHN7" s="643"/>
      <c r="QHO7" s="643"/>
      <c r="QHP7" s="643"/>
      <c r="QHQ7" s="643"/>
      <c r="QHR7" s="643"/>
      <c r="QHS7" s="643"/>
      <c r="QHT7" s="643"/>
      <c r="QHU7" s="643"/>
      <c r="QHV7" s="643"/>
      <c r="QHW7" s="643"/>
      <c r="QHX7" s="643"/>
      <c r="QHY7" s="643"/>
      <c r="QHZ7" s="643"/>
      <c r="QIA7" s="643"/>
      <c r="QIB7" s="643"/>
      <c r="QIC7" s="643"/>
      <c r="QID7" s="643"/>
      <c r="QIE7" s="643"/>
      <c r="QIF7" s="643"/>
      <c r="QIG7" s="643"/>
      <c r="QIH7" s="643"/>
      <c r="QII7" s="643"/>
      <c r="QIJ7" s="643"/>
      <c r="QIK7" s="643"/>
      <c r="QIL7" s="643"/>
      <c r="QIM7" s="643"/>
      <c r="QIN7" s="643"/>
      <c r="QIO7" s="643"/>
      <c r="QIP7" s="643"/>
      <c r="QIQ7" s="643"/>
      <c r="QIR7" s="643"/>
      <c r="QIS7" s="643"/>
      <c r="QIT7" s="643"/>
      <c r="QIU7" s="643"/>
      <c r="QIV7" s="643"/>
      <c r="QIW7" s="643"/>
      <c r="QIX7" s="643"/>
      <c r="QIY7" s="643"/>
      <c r="QIZ7" s="643"/>
      <c r="QJA7" s="643"/>
      <c r="QJB7" s="643"/>
      <c r="QJC7" s="643"/>
      <c r="QJD7" s="643"/>
      <c r="QJE7" s="643"/>
      <c r="QJF7" s="643"/>
      <c r="QJG7" s="643"/>
      <c r="QJH7" s="643"/>
      <c r="QJI7" s="643"/>
      <c r="QJJ7" s="643"/>
      <c r="QJK7" s="643"/>
      <c r="QJL7" s="643"/>
      <c r="QJM7" s="643"/>
      <c r="QJN7" s="643"/>
      <c r="QJO7" s="643"/>
      <c r="QJP7" s="643"/>
      <c r="QJQ7" s="643"/>
      <c r="QJR7" s="643"/>
      <c r="QJS7" s="643"/>
      <c r="QJT7" s="643"/>
      <c r="QJU7" s="643"/>
      <c r="QJV7" s="643"/>
      <c r="QJW7" s="643"/>
      <c r="QJX7" s="643"/>
      <c r="QJY7" s="643"/>
      <c r="QJZ7" s="643"/>
      <c r="QKA7" s="643"/>
      <c r="QKB7" s="643"/>
      <c r="QKC7" s="643"/>
      <c r="QKD7" s="643"/>
      <c r="QKE7" s="643"/>
      <c r="QKF7" s="643"/>
      <c r="QKG7" s="643"/>
      <c r="QKH7" s="643"/>
      <c r="QKI7" s="643"/>
      <c r="QKJ7" s="643"/>
      <c r="QKK7" s="643"/>
      <c r="QKL7" s="643"/>
      <c r="QKM7" s="643"/>
      <c r="QKN7" s="643"/>
      <c r="QKO7" s="643"/>
      <c r="QKP7" s="643"/>
      <c r="QKQ7" s="643"/>
      <c r="QKR7" s="643"/>
      <c r="QKS7" s="643"/>
      <c r="QKT7" s="643"/>
      <c r="QKU7" s="643"/>
      <c r="QKV7" s="643"/>
      <c r="QKW7" s="643"/>
      <c r="QKX7" s="643"/>
      <c r="QKY7" s="643"/>
      <c r="QKZ7" s="643"/>
      <c r="QLA7" s="643"/>
      <c r="QLB7" s="643"/>
      <c r="QLC7" s="643"/>
      <c r="QLD7" s="643"/>
      <c r="QLE7" s="643"/>
      <c r="QLF7" s="643"/>
      <c r="QLG7" s="643"/>
      <c r="QLH7" s="643"/>
      <c r="QLI7" s="643"/>
      <c r="QLJ7" s="643"/>
      <c r="QLK7" s="643"/>
      <c r="QLL7" s="643"/>
      <c r="QLM7" s="643"/>
      <c r="QLN7" s="643"/>
      <c r="QLO7" s="643"/>
      <c r="QLP7" s="643"/>
      <c r="QLQ7" s="643"/>
      <c r="QLR7" s="643"/>
      <c r="QLS7" s="643"/>
      <c r="QLT7" s="643"/>
      <c r="QLU7" s="643"/>
      <c r="QLV7" s="643"/>
      <c r="QLW7" s="643"/>
      <c r="QLX7" s="643"/>
      <c r="QLY7" s="643"/>
      <c r="QLZ7" s="643"/>
      <c r="QMA7" s="643"/>
      <c r="QMB7" s="643"/>
      <c r="QMC7" s="643"/>
      <c r="QMD7" s="643"/>
      <c r="QME7" s="643"/>
      <c r="QMF7" s="643"/>
      <c r="QMG7" s="643"/>
      <c r="QMH7" s="643"/>
      <c r="QMI7" s="643"/>
      <c r="QMJ7" s="643"/>
      <c r="QMK7" s="643"/>
      <c r="QML7" s="643"/>
      <c r="QMM7" s="643"/>
      <c r="QMN7" s="643"/>
      <c r="QMO7" s="643"/>
      <c r="QMP7" s="643"/>
      <c r="QMQ7" s="643"/>
      <c r="QMR7" s="643"/>
      <c r="QMS7" s="643"/>
      <c r="QMT7" s="643"/>
      <c r="QMU7" s="643"/>
      <c r="QMV7" s="643"/>
      <c r="QMW7" s="643"/>
      <c r="QMX7" s="643"/>
      <c r="QMY7" s="643"/>
      <c r="QMZ7" s="643"/>
      <c r="QNA7" s="643"/>
      <c r="QNB7" s="643"/>
      <c r="QNC7" s="643"/>
      <c r="QND7" s="643"/>
      <c r="QNE7" s="643"/>
      <c r="QNF7" s="643"/>
      <c r="QNG7" s="643"/>
      <c r="QNH7" s="643"/>
      <c r="QNI7" s="643"/>
      <c r="QNJ7" s="643"/>
      <c r="QNK7" s="643"/>
      <c r="QNL7" s="643"/>
      <c r="QNM7" s="643"/>
      <c r="QNN7" s="643"/>
      <c r="QNO7" s="643"/>
      <c r="QNP7" s="643"/>
      <c r="QNQ7" s="643"/>
      <c r="QNR7" s="643"/>
      <c r="QNS7" s="643"/>
      <c r="QNT7" s="643"/>
      <c r="QNU7" s="643"/>
      <c r="QNV7" s="643"/>
      <c r="QNW7" s="643"/>
      <c r="QNX7" s="643"/>
      <c r="QNY7" s="643"/>
      <c r="QNZ7" s="643"/>
      <c r="QOA7" s="643"/>
      <c r="QOB7" s="643"/>
      <c r="QOC7" s="643"/>
      <c r="QOD7" s="643"/>
      <c r="QOE7" s="643"/>
      <c r="QOF7" s="643"/>
      <c r="QOG7" s="643"/>
      <c r="QOH7" s="643"/>
      <c r="QOI7" s="643"/>
      <c r="QOJ7" s="643"/>
      <c r="QOK7" s="643"/>
      <c r="QOL7" s="643"/>
      <c r="QOM7" s="643"/>
      <c r="QON7" s="643"/>
      <c r="QOO7" s="643"/>
      <c r="QOP7" s="643"/>
      <c r="QOQ7" s="643"/>
      <c r="QOR7" s="643"/>
      <c r="QOS7" s="643"/>
      <c r="QOT7" s="643"/>
      <c r="QOU7" s="643"/>
      <c r="QOV7" s="643"/>
      <c r="QOW7" s="643"/>
      <c r="QOX7" s="643"/>
      <c r="QOY7" s="643"/>
      <c r="QOZ7" s="643"/>
      <c r="QPA7" s="643"/>
      <c r="QPB7" s="643"/>
      <c r="QPC7" s="643"/>
      <c r="QPD7" s="643"/>
      <c r="QPE7" s="643"/>
      <c r="QPF7" s="643"/>
      <c r="QPG7" s="643"/>
      <c r="QPH7" s="643"/>
      <c r="QPI7" s="643"/>
      <c r="QPJ7" s="643"/>
      <c r="QPK7" s="643"/>
      <c r="QPL7" s="643"/>
      <c r="QPM7" s="643"/>
      <c r="QPN7" s="643"/>
      <c r="QPO7" s="643"/>
      <c r="QPP7" s="643"/>
      <c r="QPQ7" s="643"/>
      <c r="QPR7" s="643"/>
      <c r="QPS7" s="643"/>
      <c r="QPT7" s="643"/>
      <c r="QPU7" s="643"/>
      <c r="QPV7" s="643"/>
      <c r="QPW7" s="643"/>
      <c r="QPX7" s="643"/>
      <c r="QPY7" s="643"/>
      <c r="QPZ7" s="643"/>
      <c r="QQA7" s="643"/>
      <c r="QQB7" s="643"/>
      <c r="QQC7" s="643"/>
      <c r="QQD7" s="643"/>
      <c r="QQE7" s="643"/>
      <c r="QQF7" s="643"/>
      <c r="QQG7" s="643"/>
      <c r="QQH7" s="643"/>
      <c r="QQI7" s="643"/>
      <c r="QQJ7" s="643"/>
      <c r="QQK7" s="643"/>
      <c r="QQL7" s="643"/>
      <c r="QQM7" s="643"/>
      <c r="QQN7" s="643"/>
      <c r="QQO7" s="643"/>
      <c r="QQP7" s="643"/>
      <c r="QQQ7" s="643"/>
      <c r="QQR7" s="643"/>
      <c r="QQS7" s="643"/>
      <c r="QQT7" s="643"/>
      <c r="QQU7" s="643"/>
      <c r="QQV7" s="643"/>
      <c r="QQW7" s="643"/>
      <c r="QQX7" s="643"/>
      <c r="QQY7" s="643"/>
      <c r="QQZ7" s="643"/>
      <c r="QRA7" s="643"/>
      <c r="QRB7" s="643"/>
      <c r="QRC7" s="643"/>
      <c r="QRD7" s="643"/>
      <c r="QRE7" s="643"/>
      <c r="QRF7" s="643"/>
      <c r="QRG7" s="643"/>
      <c r="QRH7" s="643"/>
      <c r="QRI7" s="643"/>
      <c r="QRJ7" s="643"/>
      <c r="QRK7" s="643"/>
      <c r="QRL7" s="643"/>
      <c r="QRM7" s="643"/>
      <c r="QRN7" s="643"/>
      <c r="QRO7" s="643"/>
      <c r="QRP7" s="643"/>
      <c r="QRQ7" s="643"/>
      <c r="QRR7" s="643"/>
      <c r="QRS7" s="643"/>
      <c r="QRT7" s="643"/>
      <c r="QRU7" s="643"/>
      <c r="QRV7" s="643"/>
      <c r="QRW7" s="643"/>
      <c r="QRX7" s="643"/>
      <c r="QRY7" s="643"/>
      <c r="QRZ7" s="643"/>
      <c r="QSA7" s="643"/>
      <c r="QSB7" s="643"/>
      <c r="QSC7" s="643"/>
      <c r="QSD7" s="643"/>
      <c r="QSE7" s="643"/>
      <c r="QSF7" s="643"/>
      <c r="QSG7" s="643"/>
      <c r="QSH7" s="643"/>
      <c r="QSI7" s="643"/>
      <c r="QSJ7" s="643"/>
      <c r="QSK7" s="643"/>
      <c r="QSL7" s="643"/>
      <c r="QSM7" s="643"/>
      <c r="QSN7" s="643"/>
      <c r="QSO7" s="643"/>
      <c r="QSP7" s="643"/>
      <c r="QSQ7" s="643"/>
      <c r="QSR7" s="643"/>
      <c r="QSS7" s="643"/>
      <c r="QST7" s="643"/>
      <c r="QSU7" s="643"/>
      <c r="QSV7" s="643"/>
      <c r="QSW7" s="643"/>
      <c r="QSX7" s="643"/>
      <c r="QSY7" s="643"/>
      <c r="QSZ7" s="643"/>
      <c r="QTA7" s="643"/>
      <c r="QTB7" s="643"/>
      <c r="QTC7" s="643"/>
      <c r="QTD7" s="643"/>
      <c r="QTE7" s="643"/>
      <c r="QTF7" s="643"/>
      <c r="QTG7" s="643"/>
      <c r="QTH7" s="643"/>
      <c r="QTI7" s="643"/>
      <c r="QTJ7" s="643"/>
      <c r="QTK7" s="643"/>
      <c r="QTL7" s="643"/>
      <c r="QTM7" s="643"/>
      <c r="QTN7" s="643"/>
      <c r="QTO7" s="643"/>
      <c r="QTP7" s="643"/>
      <c r="QTQ7" s="643"/>
      <c r="QTR7" s="643"/>
      <c r="QTS7" s="643"/>
      <c r="QTT7" s="643"/>
      <c r="QTU7" s="643"/>
      <c r="QTV7" s="643"/>
      <c r="QTW7" s="643"/>
      <c r="QTX7" s="643"/>
      <c r="QTY7" s="643"/>
      <c r="QTZ7" s="643"/>
      <c r="QUA7" s="643"/>
      <c r="QUB7" s="643"/>
      <c r="QUC7" s="643"/>
      <c r="QUD7" s="643"/>
      <c r="QUE7" s="643"/>
      <c r="QUF7" s="643"/>
      <c r="QUG7" s="643"/>
      <c r="QUH7" s="643"/>
      <c r="QUI7" s="643"/>
      <c r="QUJ7" s="643"/>
      <c r="QUK7" s="643"/>
      <c r="QUL7" s="643"/>
      <c r="QUM7" s="643"/>
      <c r="QUN7" s="643"/>
      <c r="QUO7" s="643"/>
      <c r="QUP7" s="643"/>
      <c r="QUQ7" s="643"/>
      <c r="QUR7" s="643"/>
      <c r="QUS7" s="643"/>
      <c r="QUT7" s="643"/>
      <c r="QUU7" s="643"/>
      <c r="QUV7" s="643"/>
      <c r="QUW7" s="643"/>
      <c r="QUX7" s="643"/>
      <c r="QUY7" s="643"/>
      <c r="QUZ7" s="643"/>
      <c r="QVA7" s="643"/>
      <c r="QVB7" s="643"/>
      <c r="QVC7" s="643"/>
      <c r="QVD7" s="643"/>
      <c r="QVE7" s="643"/>
      <c r="QVF7" s="643"/>
      <c r="QVG7" s="643"/>
      <c r="QVH7" s="643"/>
      <c r="QVI7" s="643"/>
      <c r="QVJ7" s="643"/>
      <c r="QVK7" s="643"/>
      <c r="QVL7" s="643"/>
      <c r="QVM7" s="643"/>
      <c r="QVN7" s="643"/>
      <c r="QVO7" s="643"/>
      <c r="QVP7" s="643"/>
      <c r="QVQ7" s="643"/>
      <c r="QVR7" s="643"/>
      <c r="QVS7" s="643"/>
      <c r="QVT7" s="643"/>
      <c r="QVU7" s="643"/>
      <c r="QVV7" s="643"/>
      <c r="QVW7" s="643"/>
      <c r="QVX7" s="643"/>
      <c r="QVY7" s="643"/>
      <c r="QVZ7" s="643"/>
      <c r="QWA7" s="643"/>
      <c r="QWB7" s="643"/>
      <c r="QWC7" s="643"/>
      <c r="QWD7" s="643"/>
      <c r="QWE7" s="643"/>
      <c r="QWF7" s="643"/>
      <c r="QWG7" s="643"/>
      <c r="QWH7" s="643"/>
      <c r="QWI7" s="643"/>
      <c r="QWJ7" s="643"/>
      <c r="QWK7" s="643"/>
      <c r="QWL7" s="643"/>
      <c r="QWM7" s="643"/>
      <c r="QWN7" s="643"/>
      <c r="QWO7" s="643"/>
      <c r="QWP7" s="643"/>
      <c r="QWQ7" s="643"/>
      <c r="QWR7" s="643"/>
      <c r="QWS7" s="643"/>
      <c r="QWT7" s="643"/>
      <c r="QWU7" s="643"/>
      <c r="QWV7" s="643"/>
      <c r="QWW7" s="643"/>
      <c r="QWX7" s="643"/>
      <c r="QWY7" s="643"/>
      <c r="QWZ7" s="643"/>
      <c r="QXA7" s="643"/>
      <c r="QXB7" s="643"/>
      <c r="QXC7" s="643"/>
      <c r="QXD7" s="643"/>
      <c r="QXE7" s="643"/>
      <c r="QXF7" s="643"/>
      <c r="QXG7" s="643"/>
      <c r="QXH7" s="643"/>
      <c r="QXI7" s="643"/>
      <c r="QXJ7" s="643"/>
      <c r="QXK7" s="643"/>
      <c r="QXL7" s="643"/>
      <c r="QXM7" s="643"/>
      <c r="QXN7" s="643"/>
      <c r="QXO7" s="643"/>
      <c r="QXP7" s="643"/>
      <c r="QXQ7" s="643"/>
      <c r="QXR7" s="643"/>
      <c r="QXS7" s="643"/>
      <c r="QXT7" s="643"/>
      <c r="QXU7" s="643"/>
      <c r="QXV7" s="643"/>
      <c r="QXW7" s="643"/>
      <c r="QXX7" s="643"/>
      <c r="QXY7" s="643"/>
      <c r="QXZ7" s="643"/>
      <c r="QYA7" s="643"/>
      <c r="QYB7" s="643"/>
      <c r="QYC7" s="643"/>
      <c r="QYD7" s="643"/>
      <c r="QYE7" s="643"/>
      <c r="QYF7" s="643"/>
      <c r="QYG7" s="643"/>
      <c r="QYH7" s="643"/>
      <c r="QYI7" s="643"/>
      <c r="QYJ7" s="643"/>
      <c r="QYK7" s="643"/>
      <c r="QYL7" s="643"/>
      <c r="QYM7" s="643"/>
      <c r="QYN7" s="643"/>
      <c r="QYO7" s="643"/>
      <c r="QYP7" s="643"/>
      <c r="QYQ7" s="643"/>
      <c r="QYR7" s="643"/>
      <c r="QYS7" s="643"/>
      <c r="QYT7" s="643"/>
      <c r="QYU7" s="643"/>
      <c r="QYV7" s="643"/>
      <c r="QYW7" s="643"/>
      <c r="QYX7" s="643"/>
      <c r="QYY7" s="643"/>
      <c r="QYZ7" s="643"/>
      <c r="QZA7" s="643"/>
      <c r="QZB7" s="643"/>
      <c r="QZC7" s="643"/>
      <c r="QZD7" s="643"/>
      <c r="QZE7" s="643"/>
      <c r="QZF7" s="643"/>
      <c r="QZG7" s="643"/>
      <c r="QZH7" s="643"/>
      <c r="QZI7" s="643"/>
      <c r="QZJ7" s="643"/>
      <c r="QZK7" s="643"/>
      <c r="QZL7" s="643"/>
      <c r="QZM7" s="643"/>
      <c r="QZN7" s="643"/>
      <c r="QZO7" s="643"/>
      <c r="QZP7" s="643"/>
      <c r="QZQ7" s="643"/>
      <c r="QZR7" s="643"/>
      <c r="QZS7" s="643"/>
      <c r="QZT7" s="643"/>
      <c r="QZU7" s="643"/>
      <c r="QZV7" s="643"/>
      <c r="QZW7" s="643"/>
      <c r="QZX7" s="643"/>
      <c r="QZY7" s="643"/>
      <c r="QZZ7" s="643"/>
      <c r="RAA7" s="643"/>
      <c r="RAB7" s="643"/>
      <c r="RAC7" s="643"/>
      <c r="RAD7" s="643"/>
      <c r="RAE7" s="643"/>
      <c r="RAF7" s="643"/>
      <c r="RAG7" s="643"/>
      <c r="RAH7" s="643"/>
      <c r="RAI7" s="643"/>
      <c r="RAJ7" s="643"/>
      <c r="RAK7" s="643"/>
      <c r="RAL7" s="643"/>
      <c r="RAM7" s="643"/>
      <c r="RAN7" s="643"/>
      <c r="RAO7" s="643"/>
      <c r="RAP7" s="643"/>
      <c r="RAQ7" s="643"/>
      <c r="RAR7" s="643"/>
      <c r="RAS7" s="643"/>
      <c r="RAT7" s="643"/>
      <c r="RAU7" s="643"/>
      <c r="RAV7" s="643"/>
      <c r="RAW7" s="643"/>
      <c r="RAX7" s="643"/>
      <c r="RAY7" s="643"/>
      <c r="RAZ7" s="643"/>
      <c r="RBA7" s="643"/>
      <c r="RBB7" s="643"/>
      <c r="RBC7" s="643"/>
      <c r="RBD7" s="643"/>
      <c r="RBE7" s="643"/>
      <c r="RBF7" s="643"/>
      <c r="RBG7" s="643"/>
      <c r="RBH7" s="643"/>
      <c r="RBI7" s="643"/>
      <c r="RBJ7" s="643"/>
      <c r="RBK7" s="643"/>
      <c r="RBL7" s="643"/>
      <c r="RBM7" s="643"/>
      <c r="RBN7" s="643"/>
      <c r="RBO7" s="643"/>
      <c r="RBP7" s="643"/>
      <c r="RBQ7" s="643"/>
      <c r="RBR7" s="643"/>
      <c r="RBS7" s="643"/>
      <c r="RBT7" s="643"/>
      <c r="RBU7" s="643"/>
      <c r="RBV7" s="643"/>
      <c r="RBW7" s="643"/>
      <c r="RBX7" s="643"/>
      <c r="RBY7" s="643"/>
      <c r="RBZ7" s="643"/>
      <c r="RCA7" s="643"/>
      <c r="RCB7" s="643"/>
      <c r="RCC7" s="643"/>
      <c r="RCD7" s="643"/>
      <c r="RCE7" s="643"/>
      <c r="RCF7" s="643"/>
      <c r="RCG7" s="643"/>
      <c r="RCH7" s="643"/>
      <c r="RCI7" s="643"/>
      <c r="RCJ7" s="643"/>
      <c r="RCK7" s="643"/>
      <c r="RCL7" s="643"/>
      <c r="RCM7" s="643"/>
      <c r="RCN7" s="643"/>
      <c r="RCO7" s="643"/>
      <c r="RCP7" s="643"/>
      <c r="RCQ7" s="643"/>
      <c r="RCR7" s="643"/>
      <c r="RCS7" s="643"/>
      <c r="RCT7" s="643"/>
      <c r="RCU7" s="643"/>
      <c r="RCV7" s="643"/>
      <c r="RCW7" s="643"/>
      <c r="RCX7" s="643"/>
      <c r="RCY7" s="643"/>
      <c r="RCZ7" s="643"/>
      <c r="RDA7" s="643"/>
      <c r="RDB7" s="643"/>
      <c r="RDC7" s="643"/>
      <c r="RDD7" s="643"/>
      <c r="RDE7" s="643"/>
      <c r="RDF7" s="643"/>
      <c r="RDG7" s="643"/>
      <c r="RDH7" s="643"/>
      <c r="RDI7" s="643"/>
      <c r="RDJ7" s="643"/>
      <c r="RDK7" s="643"/>
      <c r="RDL7" s="643"/>
      <c r="RDM7" s="643"/>
      <c r="RDN7" s="643"/>
      <c r="RDO7" s="643"/>
      <c r="RDP7" s="643"/>
      <c r="RDQ7" s="643"/>
      <c r="RDR7" s="643"/>
      <c r="RDS7" s="643"/>
      <c r="RDT7" s="643"/>
      <c r="RDU7" s="643"/>
      <c r="RDV7" s="643"/>
      <c r="RDW7" s="643"/>
      <c r="RDX7" s="643"/>
      <c r="RDY7" s="643"/>
      <c r="RDZ7" s="643"/>
      <c r="REA7" s="643"/>
      <c r="REB7" s="643"/>
      <c r="REC7" s="643"/>
      <c r="RED7" s="643"/>
      <c r="REE7" s="643"/>
      <c r="REF7" s="643"/>
      <c r="REG7" s="643"/>
      <c r="REH7" s="643"/>
      <c r="REI7" s="643"/>
      <c r="REJ7" s="643"/>
      <c r="REK7" s="643"/>
      <c r="REL7" s="643"/>
      <c r="REM7" s="643"/>
      <c r="REN7" s="643"/>
      <c r="REO7" s="643"/>
      <c r="REP7" s="643"/>
      <c r="REQ7" s="643"/>
      <c r="RER7" s="643"/>
      <c r="RES7" s="643"/>
      <c r="RET7" s="643"/>
      <c r="REU7" s="643"/>
      <c r="REV7" s="643"/>
      <c r="REW7" s="643"/>
      <c r="REX7" s="643"/>
      <c r="REY7" s="643"/>
      <c r="REZ7" s="643"/>
      <c r="RFA7" s="643"/>
      <c r="RFB7" s="643"/>
      <c r="RFC7" s="643"/>
      <c r="RFD7" s="643"/>
      <c r="RFE7" s="643"/>
      <c r="RFF7" s="643"/>
      <c r="RFG7" s="643"/>
      <c r="RFH7" s="643"/>
      <c r="RFI7" s="643"/>
      <c r="RFJ7" s="643"/>
      <c r="RFK7" s="643"/>
      <c r="RFL7" s="643"/>
      <c r="RFM7" s="643"/>
      <c r="RFN7" s="643"/>
      <c r="RFO7" s="643"/>
      <c r="RFP7" s="643"/>
      <c r="RFQ7" s="643"/>
      <c r="RFR7" s="643"/>
      <c r="RFS7" s="643"/>
      <c r="RFT7" s="643"/>
      <c r="RFU7" s="643"/>
      <c r="RFV7" s="643"/>
      <c r="RFW7" s="643"/>
      <c r="RFX7" s="643"/>
      <c r="RFY7" s="643"/>
      <c r="RFZ7" s="643"/>
      <c r="RGA7" s="643"/>
      <c r="RGB7" s="643"/>
      <c r="RGC7" s="643"/>
      <c r="RGD7" s="643"/>
      <c r="RGE7" s="643"/>
      <c r="RGF7" s="643"/>
      <c r="RGG7" s="643"/>
      <c r="RGH7" s="643"/>
      <c r="RGI7" s="643"/>
      <c r="RGJ7" s="643"/>
      <c r="RGK7" s="643"/>
      <c r="RGL7" s="643"/>
      <c r="RGM7" s="643"/>
      <c r="RGN7" s="643"/>
      <c r="RGO7" s="643"/>
      <c r="RGP7" s="643"/>
      <c r="RGQ7" s="643"/>
      <c r="RGR7" s="643"/>
      <c r="RGS7" s="643"/>
      <c r="RGT7" s="643"/>
      <c r="RGU7" s="643"/>
      <c r="RGV7" s="643"/>
      <c r="RGW7" s="643"/>
      <c r="RGX7" s="643"/>
      <c r="RGY7" s="643"/>
      <c r="RGZ7" s="643"/>
      <c r="RHA7" s="643"/>
      <c r="RHB7" s="643"/>
      <c r="RHC7" s="643"/>
      <c r="RHD7" s="643"/>
      <c r="RHE7" s="643"/>
      <c r="RHF7" s="643"/>
      <c r="RHG7" s="643"/>
      <c r="RHH7" s="643"/>
      <c r="RHI7" s="643"/>
      <c r="RHJ7" s="643"/>
      <c r="RHK7" s="643"/>
      <c r="RHL7" s="643"/>
      <c r="RHM7" s="643"/>
      <c r="RHN7" s="643"/>
      <c r="RHO7" s="643"/>
      <c r="RHP7" s="643"/>
      <c r="RHQ7" s="643"/>
      <c r="RHR7" s="643"/>
      <c r="RHS7" s="643"/>
      <c r="RHT7" s="643"/>
      <c r="RHU7" s="643"/>
      <c r="RHV7" s="643"/>
      <c r="RHW7" s="643"/>
      <c r="RHX7" s="643"/>
      <c r="RHY7" s="643"/>
      <c r="RHZ7" s="643"/>
      <c r="RIA7" s="643"/>
      <c r="RIB7" s="643"/>
      <c r="RIC7" s="643"/>
      <c r="RID7" s="643"/>
      <c r="RIE7" s="643"/>
      <c r="RIF7" s="643"/>
      <c r="RIG7" s="643"/>
      <c r="RIH7" s="643"/>
      <c r="RII7" s="643"/>
      <c r="RIJ7" s="643"/>
      <c r="RIK7" s="643"/>
      <c r="RIL7" s="643"/>
      <c r="RIM7" s="643"/>
      <c r="RIN7" s="643"/>
      <c r="RIO7" s="643"/>
      <c r="RIP7" s="643"/>
      <c r="RIQ7" s="643"/>
      <c r="RIR7" s="643"/>
      <c r="RIS7" s="643"/>
      <c r="RIT7" s="643"/>
      <c r="RIU7" s="643"/>
      <c r="RIV7" s="643"/>
      <c r="RIW7" s="643"/>
      <c r="RIX7" s="643"/>
      <c r="RIY7" s="643"/>
      <c r="RIZ7" s="643"/>
      <c r="RJA7" s="643"/>
      <c r="RJB7" s="643"/>
      <c r="RJC7" s="643"/>
      <c r="RJD7" s="643"/>
      <c r="RJE7" s="643"/>
      <c r="RJF7" s="643"/>
      <c r="RJG7" s="643"/>
      <c r="RJH7" s="643"/>
      <c r="RJI7" s="643"/>
      <c r="RJJ7" s="643"/>
      <c r="RJK7" s="643"/>
      <c r="RJL7" s="643"/>
      <c r="RJM7" s="643"/>
      <c r="RJN7" s="643"/>
      <c r="RJO7" s="643"/>
      <c r="RJP7" s="643"/>
      <c r="RJQ7" s="643"/>
      <c r="RJR7" s="643"/>
      <c r="RJS7" s="643"/>
      <c r="RJT7" s="643"/>
      <c r="RJU7" s="643"/>
      <c r="RJV7" s="643"/>
      <c r="RJW7" s="643"/>
      <c r="RJX7" s="643"/>
      <c r="RJY7" s="643"/>
      <c r="RJZ7" s="643"/>
      <c r="RKA7" s="643"/>
      <c r="RKB7" s="643"/>
      <c r="RKC7" s="643"/>
      <c r="RKD7" s="643"/>
      <c r="RKE7" s="643"/>
      <c r="RKF7" s="643"/>
      <c r="RKG7" s="643"/>
      <c r="RKH7" s="643"/>
      <c r="RKI7" s="643"/>
      <c r="RKJ7" s="643"/>
      <c r="RKK7" s="643"/>
      <c r="RKL7" s="643"/>
      <c r="RKM7" s="643"/>
      <c r="RKN7" s="643"/>
      <c r="RKO7" s="643"/>
      <c r="RKP7" s="643"/>
      <c r="RKQ7" s="643"/>
      <c r="RKR7" s="643"/>
      <c r="RKS7" s="643"/>
      <c r="RKT7" s="643"/>
      <c r="RKU7" s="643"/>
      <c r="RKV7" s="643"/>
      <c r="RKW7" s="643"/>
      <c r="RKX7" s="643"/>
      <c r="RKY7" s="643"/>
      <c r="RKZ7" s="643"/>
      <c r="RLA7" s="643"/>
      <c r="RLB7" s="643"/>
      <c r="RLC7" s="643"/>
      <c r="RLD7" s="643"/>
      <c r="RLE7" s="643"/>
      <c r="RLF7" s="643"/>
      <c r="RLG7" s="643"/>
      <c r="RLH7" s="643"/>
      <c r="RLI7" s="643"/>
      <c r="RLJ7" s="643"/>
      <c r="RLK7" s="643"/>
      <c r="RLL7" s="643"/>
      <c r="RLM7" s="643"/>
      <c r="RLN7" s="643"/>
      <c r="RLO7" s="643"/>
      <c r="RLP7" s="643"/>
      <c r="RLQ7" s="643"/>
      <c r="RLR7" s="643"/>
      <c r="RLS7" s="643"/>
      <c r="RLT7" s="643"/>
      <c r="RLU7" s="643"/>
      <c r="RLV7" s="643"/>
      <c r="RLW7" s="643"/>
      <c r="RLX7" s="643"/>
      <c r="RLY7" s="643"/>
      <c r="RLZ7" s="643"/>
      <c r="RMA7" s="643"/>
      <c r="RMB7" s="643"/>
      <c r="RMC7" s="643"/>
      <c r="RMD7" s="643"/>
      <c r="RME7" s="643"/>
      <c r="RMF7" s="643"/>
      <c r="RMG7" s="643"/>
      <c r="RMH7" s="643"/>
      <c r="RMI7" s="643"/>
      <c r="RMJ7" s="643"/>
      <c r="RMK7" s="643"/>
      <c r="RML7" s="643"/>
      <c r="RMM7" s="643"/>
      <c r="RMN7" s="643"/>
      <c r="RMO7" s="643"/>
      <c r="RMP7" s="643"/>
      <c r="RMQ7" s="643"/>
      <c r="RMR7" s="643"/>
      <c r="RMS7" s="643"/>
      <c r="RMT7" s="643"/>
      <c r="RMU7" s="643"/>
      <c r="RMV7" s="643"/>
      <c r="RMW7" s="643"/>
      <c r="RMX7" s="643"/>
      <c r="RMY7" s="643"/>
      <c r="RMZ7" s="643"/>
      <c r="RNA7" s="643"/>
      <c r="RNB7" s="643"/>
      <c r="RNC7" s="643"/>
      <c r="RND7" s="643"/>
      <c r="RNE7" s="643"/>
      <c r="RNF7" s="643"/>
      <c r="RNG7" s="643"/>
      <c r="RNH7" s="643"/>
      <c r="RNI7" s="643"/>
      <c r="RNJ7" s="643"/>
      <c r="RNK7" s="643"/>
      <c r="RNL7" s="643"/>
      <c r="RNM7" s="643"/>
      <c r="RNN7" s="643"/>
      <c r="RNO7" s="643"/>
      <c r="RNP7" s="643"/>
      <c r="RNQ7" s="643"/>
      <c r="RNR7" s="643"/>
      <c r="RNS7" s="643"/>
      <c r="RNT7" s="643"/>
      <c r="RNU7" s="643"/>
      <c r="RNV7" s="643"/>
      <c r="RNW7" s="643"/>
      <c r="RNX7" s="643"/>
      <c r="RNY7" s="643"/>
      <c r="RNZ7" s="643"/>
      <c r="ROA7" s="643"/>
      <c r="ROB7" s="643"/>
      <c r="ROC7" s="643"/>
      <c r="ROD7" s="643"/>
      <c r="ROE7" s="643"/>
      <c r="ROF7" s="643"/>
      <c r="ROG7" s="643"/>
      <c r="ROH7" s="643"/>
      <c r="ROI7" s="643"/>
      <c r="ROJ7" s="643"/>
      <c r="ROK7" s="643"/>
      <c r="ROL7" s="643"/>
      <c r="ROM7" s="643"/>
      <c r="RON7" s="643"/>
      <c r="ROO7" s="643"/>
      <c r="ROP7" s="643"/>
      <c r="ROQ7" s="643"/>
      <c r="ROR7" s="643"/>
      <c r="ROS7" s="643"/>
      <c r="ROT7" s="643"/>
      <c r="ROU7" s="643"/>
      <c r="ROV7" s="643"/>
      <c r="ROW7" s="643"/>
      <c r="ROX7" s="643"/>
      <c r="ROY7" s="643"/>
      <c r="ROZ7" s="643"/>
      <c r="RPA7" s="643"/>
      <c r="RPB7" s="643"/>
      <c r="RPC7" s="643"/>
      <c r="RPD7" s="643"/>
      <c r="RPE7" s="643"/>
      <c r="RPF7" s="643"/>
      <c r="RPG7" s="643"/>
      <c r="RPH7" s="643"/>
      <c r="RPI7" s="643"/>
      <c r="RPJ7" s="643"/>
      <c r="RPK7" s="643"/>
      <c r="RPL7" s="643"/>
      <c r="RPM7" s="643"/>
      <c r="RPN7" s="643"/>
      <c r="RPO7" s="643"/>
      <c r="RPP7" s="643"/>
      <c r="RPQ7" s="643"/>
      <c r="RPR7" s="643"/>
      <c r="RPS7" s="643"/>
      <c r="RPT7" s="643"/>
      <c r="RPU7" s="643"/>
      <c r="RPV7" s="643"/>
      <c r="RPW7" s="643"/>
      <c r="RPX7" s="643"/>
      <c r="RPY7" s="643"/>
      <c r="RPZ7" s="643"/>
      <c r="RQA7" s="643"/>
      <c r="RQB7" s="643"/>
      <c r="RQC7" s="643"/>
      <c r="RQD7" s="643"/>
      <c r="RQE7" s="643"/>
      <c r="RQF7" s="643"/>
      <c r="RQG7" s="643"/>
      <c r="RQH7" s="643"/>
      <c r="RQI7" s="643"/>
      <c r="RQJ7" s="643"/>
      <c r="RQK7" s="643"/>
      <c r="RQL7" s="643"/>
      <c r="RQM7" s="643"/>
      <c r="RQN7" s="643"/>
      <c r="RQO7" s="643"/>
      <c r="RQP7" s="643"/>
      <c r="RQQ7" s="643"/>
      <c r="RQR7" s="643"/>
      <c r="RQS7" s="643"/>
      <c r="RQT7" s="643"/>
      <c r="RQU7" s="643"/>
      <c r="RQV7" s="643"/>
      <c r="RQW7" s="643"/>
      <c r="RQX7" s="643"/>
      <c r="RQY7" s="643"/>
      <c r="RQZ7" s="643"/>
      <c r="RRA7" s="643"/>
      <c r="RRB7" s="643"/>
      <c r="RRC7" s="643"/>
      <c r="RRD7" s="643"/>
      <c r="RRE7" s="643"/>
      <c r="RRF7" s="643"/>
      <c r="RRG7" s="643"/>
      <c r="RRH7" s="643"/>
      <c r="RRI7" s="643"/>
      <c r="RRJ7" s="643"/>
      <c r="RRK7" s="643"/>
      <c r="RRL7" s="643"/>
      <c r="RRM7" s="643"/>
      <c r="RRN7" s="643"/>
      <c r="RRO7" s="643"/>
      <c r="RRP7" s="643"/>
      <c r="RRQ7" s="643"/>
      <c r="RRR7" s="643"/>
      <c r="RRS7" s="643"/>
      <c r="RRT7" s="643"/>
      <c r="RRU7" s="643"/>
      <c r="RRV7" s="643"/>
      <c r="RRW7" s="643"/>
      <c r="RRX7" s="643"/>
      <c r="RRY7" s="643"/>
      <c r="RRZ7" s="643"/>
      <c r="RSA7" s="643"/>
      <c r="RSB7" s="643"/>
      <c r="RSC7" s="643"/>
      <c r="RSD7" s="643"/>
      <c r="RSE7" s="643"/>
      <c r="RSF7" s="643"/>
      <c r="RSG7" s="643"/>
      <c r="RSH7" s="643"/>
      <c r="RSI7" s="643"/>
      <c r="RSJ7" s="643"/>
      <c r="RSK7" s="643"/>
      <c r="RSL7" s="643"/>
      <c r="RSM7" s="643"/>
      <c r="RSN7" s="643"/>
      <c r="RSO7" s="643"/>
      <c r="RSP7" s="643"/>
      <c r="RSQ7" s="643"/>
      <c r="RSR7" s="643"/>
      <c r="RSS7" s="643"/>
      <c r="RST7" s="643"/>
      <c r="RSU7" s="643"/>
      <c r="RSV7" s="643"/>
      <c r="RSW7" s="643"/>
      <c r="RSX7" s="643"/>
      <c r="RSY7" s="643"/>
      <c r="RSZ7" s="643"/>
      <c r="RTA7" s="643"/>
      <c r="RTB7" s="643"/>
      <c r="RTC7" s="643"/>
      <c r="RTD7" s="643"/>
      <c r="RTE7" s="643"/>
      <c r="RTF7" s="643"/>
      <c r="RTG7" s="643"/>
      <c r="RTH7" s="643"/>
      <c r="RTI7" s="643"/>
      <c r="RTJ7" s="643"/>
      <c r="RTK7" s="643"/>
      <c r="RTL7" s="643"/>
      <c r="RTM7" s="643"/>
      <c r="RTN7" s="643"/>
      <c r="RTO7" s="643"/>
      <c r="RTP7" s="643"/>
      <c r="RTQ7" s="643"/>
      <c r="RTR7" s="643"/>
      <c r="RTS7" s="643"/>
      <c r="RTT7" s="643"/>
      <c r="RTU7" s="643"/>
      <c r="RTV7" s="643"/>
      <c r="RTW7" s="643"/>
      <c r="RTX7" s="643"/>
      <c r="RTY7" s="643"/>
      <c r="RTZ7" s="643"/>
      <c r="RUA7" s="643"/>
      <c r="RUB7" s="643"/>
      <c r="RUC7" s="643"/>
      <c r="RUD7" s="643"/>
      <c r="RUE7" s="643"/>
      <c r="RUF7" s="643"/>
      <c r="RUG7" s="643"/>
      <c r="RUH7" s="643"/>
      <c r="RUI7" s="643"/>
      <c r="RUJ7" s="643"/>
      <c r="RUK7" s="643"/>
      <c r="RUL7" s="643"/>
      <c r="RUM7" s="643"/>
      <c r="RUN7" s="643"/>
      <c r="RUO7" s="643"/>
      <c r="RUP7" s="643"/>
      <c r="RUQ7" s="643"/>
      <c r="RUR7" s="643"/>
      <c r="RUS7" s="643"/>
      <c r="RUT7" s="643"/>
      <c r="RUU7" s="643"/>
      <c r="RUV7" s="643"/>
      <c r="RUW7" s="643"/>
      <c r="RUX7" s="643"/>
      <c r="RUY7" s="643"/>
      <c r="RUZ7" s="643"/>
      <c r="RVA7" s="643"/>
      <c r="RVB7" s="643"/>
      <c r="RVC7" s="643"/>
      <c r="RVD7" s="643"/>
      <c r="RVE7" s="643"/>
      <c r="RVF7" s="643"/>
      <c r="RVG7" s="643"/>
      <c r="RVH7" s="643"/>
      <c r="RVI7" s="643"/>
      <c r="RVJ7" s="643"/>
      <c r="RVK7" s="643"/>
      <c r="RVL7" s="643"/>
      <c r="RVM7" s="643"/>
      <c r="RVN7" s="643"/>
      <c r="RVO7" s="643"/>
      <c r="RVP7" s="643"/>
      <c r="RVQ7" s="643"/>
      <c r="RVR7" s="643"/>
      <c r="RVS7" s="643"/>
      <c r="RVT7" s="643"/>
      <c r="RVU7" s="643"/>
      <c r="RVV7" s="643"/>
      <c r="RVW7" s="643"/>
      <c r="RVX7" s="643"/>
      <c r="RVY7" s="643"/>
      <c r="RVZ7" s="643"/>
      <c r="RWA7" s="643"/>
      <c r="RWB7" s="643"/>
      <c r="RWC7" s="643"/>
      <c r="RWD7" s="643"/>
      <c r="RWE7" s="643"/>
      <c r="RWF7" s="643"/>
      <c r="RWG7" s="643"/>
      <c r="RWH7" s="643"/>
      <c r="RWI7" s="643"/>
      <c r="RWJ7" s="643"/>
      <c r="RWK7" s="643"/>
      <c r="RWL7" s="643"/>
      <c r="RWM7" s="643"/>
      <c r="RWN7" s="643"/>
      <c r="RWO7" s="643"/>
      <c r="RWP7" s="643"/>
      <c r="RWQ7" s="643"/>
      <c r="RWR7" s="643"/>
      <c r="RWS7" s="643"/>
      <c r="RWT7" s="643"/>
      <c r="RWU7" s="643"/>
      <c r="RWV7" s="643"/>
      <c r="RWW7" s="643"/>
      <c r="RWX7" s="643"/>
      <c r="RWY7" s="643"/>
      <c r="RWZ7" s="643"/>
      <c r="RXA7" s="643"/>
      <c r="RXB7" s="643"/>
      <c r="RXC7" s="643"/>
      <c r="RXD7" s="643"/>
      <c r="RXE7" s="643"/>
      <c r="RXF7" s="643"/>
      <c r="RXG7" s="643"/>
      <c r="RXH7" s="643"/>
      <c r="RXI7" s="643"/>
      <c r="RXJ7" s="643"/>
      <c r="RXK7" s="643"/>
      <c r="RXL7" s="643"/>
      <c r="RXM7" s="643"/>
      <c r="RXN7" s="643"/>
      <c r="RXO7" s="643"/>
      <c r="RXP7" s="643"/>
      <c r="RXQ7" s="643"/>
      <c r="RXR7" s="643"/>
      <c r="RXS7" s="643"/>
      <c r="RXT7" s="643"/>
      <c r="RXU7" s="643"/>
      <c r="RXV7" s="643"/>
      <c r="RXW7" s="643"/>
      <c r="RXX7" s="643"/>
      <c r="RXY7" s="643"/>
      <c r="RXZ7" s="643"/>
      <c r="RYA7" s="643"/>
      <c r="RYB7" s="643"/>
      <c r="RYC7" s="643"/>
      <c r="RYD7" s="643"/>
      <c r="RYE7" s="643"/>
      <c r="RYF7" s="643"/>
      <c r="RYG7" s="643"/>
      <c r="RYH7" s="643"/>
      <c r="RYI7" s="643"/>
      <c r="RYJ7" s="643"/>
      <c r="RYK7" s="643"/>
      <c r="RYL7" s="643"/>
      <c r="RYM7" s="643"/>
      <c r="RYN7" s="643"/>
      <c r="RYO7" s="643"/>
      <c r="RYP7" s="643"/>
      <c r="RYQ7" s="643"/>
      <c r="RYR7" s="643"/>
      <c r="RYS7" s="643"/>
      <c r="RYT7" s="643"/>
      <c r="RYU7" s="643"/>
      <c r="RYV7" s="643"/>
      <c r="RYW7" s="643"/>
      <c r="RYX7" s="643"/>
      <c r="RYY7" s="643"/>
      <c r="RYZ7" s="643"/>
      <c r="RZA7" s="643"/>
      <c r="RZB7" s="643"/>
      <c r="RZC7" s="643"/>
      <c r="RZD7" s="643"/>
      <c r="RZE7" s="643"/>
      <c r="RZF7" s="643"/>
      <c r="RZG7" s="643"/>
      <c r="RZH7" s="643"/>
      <c r="RZI7" s="643"/>
      <c r="RZJ7" s="643"/>
      <c r="RZK7" s="643"/>
      <c r="RZL7" s="643"/>
      <c r="RZM7" s="643"/>
      <c r="RZN7" s="643"/>
      <c r="RZO7" s="643"/>
      <c r="RZP7" s="643"/>
      <c r="RZQ7" s="643"/>
      <c r="RZR7" s="643"/>
      <c r="RZS7" s="643"/>
      <c r="RZT7" s="643"/>
      <c r="RZU7" s="643"/>
      <c r="RZV7" s="643"/>
      <c r="RZW7" s="643"/>
      <c r="RZX7" s="643"/>
      <c r="RZY7" s="643"/>
      <c r="RZZ7" s="643"/>
      <c r="SAA7" s="643"/>
      <c r="SAB7" s="643"/>
      <c r="SAC7" s="643"/>
      <c r="SAD7" s="643"/>
      <c r="SAE7" s="643"/>
      <c r="SAF7" s="643"/>
      <c r="SAG7" s="643"/>
      <c r="SAH7" s="643"/>
      <c r="SAI7" s="643"/>
      <c r="SAJ7" s="643"/>
      <c r="SAK7" s="643"/>
      <c r="SAL7" s="643"/>
      <c r="SAM7" s="643"/>
      <c r="SAN7" s="643"/>
      <c r="SAO7" s="643"/>
      <c r="SAP7" s="643"/>
      <c r="SAQ7" s="643"/>
      <c r="SAR7" s="643"/>
      <c r="SAS7" s="643"/>
      <c r="SAT7" s="643"/>
      <c r="SAU7" s="643"/>
      <c r="SAV7" s="643"/>
      <c r="SAW7" s="643"/>
      <c r="SAX7" s="643"/>
      <c r="SAY7" s="643"/>
      <c r="SAZ7" s="643"/>
      <c r="SBA7" s="643"/>
      <c r="SBB7" s="643"/>
      <c r="SBC7" s="643"/>
      <c r="SBD7" s="643"/>
      <c r="SBE7" s="643"/>
      <c r="SBF7" s="643"/>
      <c r="SBG7" s="643"/>
      <c r="SBH7" s="643"/>
      <c r="SBI7" s="643"/>
      <c r="SBJ7" s="643"/>
      <c r="SBK7" s="643"/>
      <c r="SBL7" s="643"/>
      <c r="SBM7" s="643"/>
      <c r="SBN7" s="643"/>
      <c r="SBO7" s="643"/>
      <c r="SBP7" s="643"/>
      <c r="SBQ7" s="643"/>
      <c r="SBR7" s="643"/>
      <c r="SBS7" s="643"/>
      <c r="SBT7" s="643"/>
      <c r="SBU7" s="643"/>
      <c r="SBV7" s="643"/>
      <c r="SBW7" s="643"/>
      <c r="SBX7" s="643"/>
      <c r="SBY7" s="643"/>
      <c r="SBZ7" s="643"/>
      <c r="SCA7" s="643"/>
      <c r="SCB7" s="643"/>
      <c r="SCC7" s="643"/>
      <c r="SCD7" s="643"/>
      <c r="SCE7" s="643"/>
      <c r="SCF7" s="643"/>
      <c r="SCG7" s="643"/>
      <c r="SCH7" s="643"/>
      <c r="SCI7" s="643"/>
      <c r="SCJ7" s="643"/>
      <c r="SCK7" s="643"/>
      <c r="SCL7" s="643"/>
      <c r="SCM7" s="643"/>
      <c r="SCN7" s="643"/>
      <c r="SCO7" s="643"/>
      <c r="SCP7" s="643"/>
      <c r="SCQ7" s="643"/>
      <c r="SCR7" s="643"/>
      <c r="SCS7" s="643"/>
      <c r="SCT7" s="643"/>
      <c r="SCU7" s="643"/>
      <c r="SCV7" s="643"/>
      <c r="SCW7" s="643"/>
      <c r="SCX7" s="643"/>
      <c r="SCY7" s="643"/>
      <c r="SCZ7" s="643"/>
      <c r="SDA7" s="643"/>
      <c r="SDB7" s="643"/>
      <c r="SDC7" s="643"/>
      <c r="SDD7" s="643"/>
      <c r="SDE7" s="643"/>
      <c r="SDF7" s="643"/>
      <c r="SDG7" s="643"/>
      <c r="SDH7" s="643"/>
      <c r="SDI7" s="643"/>
      <c r="SDJ7" s="643"/>
      <c r="SDK7" s="643"/>
      <c r="SDL7" s="643"/>
      <c r="SDM7" s="643"/>
      <c r="SDN7" s="643"/>
      <c r="SDO7" s="643"/>
      <c r="SDP7" s="643"/>
      <c r="SDQ7" s="643"/>
      <c r="SDR7" s="643"/>
      <c r="SDS7" s="643"/>
      <c r="SDT7" s="643"/>
      <c r="SDU7" s="643"/>
      <c r="SDV7" s="643"/>
      <c r="SDW7" s="643"/>
      <c r="SDX7" s="643"/>
      <c r="SDY7" s="643"/>
      <c r="SDZ7" s="643"/>
      <c r="SEA7" s="643"/>
      <c r="SEB7" s="643"/>
      <c r="SEC7" s="643"/>
      <c r="SED7" s="643"/>
      <c r="SEE7" s="643"/>
      <c r="SEF7" s="643"/>
      <c r="SEG7" s="643"/>
      <c r="SEH7" s="643"/>
      <c r="SEI7" s="643"/>
      <c r="SEJ7" s="643"/>
      <c r="SEK7" s="643"/>
      <c r="SEL7" s="643"/>
      <c r="SEM7" s="643"/>
      <c r="SEN7" s="643"/>
      <c r="SEO7" s="643"/>
      <c r="SEP7" s="643"/>
      <c r="SEQ7" s="643"/>
      <c r="SER7" s="643"/>
      <c r="SES7" s="643"/>
      <c r="SET7" s="643"/>
      <c r="SEU7" s="643"/>
      <c r="SEV7" s="643"/>
      <c r="SEW7" s="643"/>
      <c r="SEX7" s="643"/>
      <c r="SEY7" s="643"/>
      <c r="SEZ7" s="643"/>
      <c r="SFA7" s="643"/>
      <c r="SFB7" s="643"/>
      <c r="SFC7" s="643"/>
      <c r="SFD7" s="643"/>
      <c r="SFE7" s="643"/>
      <c r="SFF7" s="643"/>
      <c r="SFG7" s="643"/>
      <c r="SFH7" s="643"/>
      <c r="SFI7" s="643"/>
      <c r="SFJ7" s="643"/>
      <c r="SFK7" s="643"/>
      <c r="SFL7" s="643"/>
      <c r="SFM7" s="643"/>
      <c r="SFN7" s="643"/>
      <c r="SFO7" s="643"/>
      <c r="SFP7" s="643"/>
      <c r="SFQ7" s="643"/>
      <c r="SFR7" s="643"/>
      <c r="SFS7" s="643"/>
      <c r="SFT7" s="643"/>
      <c r="SFU7" s="643"/>
      <c r="SFV7" s="643"/>
      <c r="SFW7" s="643"/>
      <c r="SFX7" s="643"/>
      <c r="SFY7" s="643"/>
      <c r="SFZ7" s="643"/>
      <c r="SGA7" s="643"/>
      <c r="SGB7" s="643"/>
      <c r="SGC7" s="643"/>
      <c r="SGD7" s="643"/>
      <c r="SGE7" s="643"/>
      <c r="SGF7" s="643"/>
      <c r="SGG7" s="643"/>
      <c r="SGH7" s="643"/>
      <c r="SGI7" s="643"/>
      <c r="SGJ7" s="643"/>
      <c r="SGK7" s="643"/>
      <c r="SGL7" s="643"/>
      <c r="SGM7" s="643"/>
      <c r="SGN7" s="643"/>
      <c r="SGO7" s="643"/>
      <c r="SGP7" s="643"/>
      <c r="SGQ7" s="643"/>
      <c r="SGR7" s="643"/>
      <c r="SGS7" s="643"/>
      <c r="SGT7" s="643"/>
      <c r="SGU7" s="643"/>
      <c r="SGV7" s="643"/>
      <c r="SGW7" s="643"/>
      <c r="SGX7" s="643"/>
      <c r="SGY7" s="643"/>
      <c r="SGZ7" s="643"/>
      <c r="SHA7" s="643"/>
      <c r="SHB7" s="643"/>
      <c r="SHC7" s="643"/>
      <c r="SHD7" s="643"/>
      <c r="SHE7" s="643"/>
      <c r="SHF7" s="643"/>
      <c r="SHG7" s="643"/>
      <c r="SHH7" s="643"/>
      <c r="SHI7" s="643"/>
      <c r="SHJ7" s="643"/>
      <c r="SHK7" s="643"/>
      <c r="SHL7" s="643"/>
      <c r="SHM7" s="643"/>
      <c r="SHN7" s="643"/>
      <c r="SHO7" s="643"/>
      <c r="SHP7" s="643"/>
      <c r="SHQ7" s="643"/>
      <c r="SHR7" s="643"/>
      <c r="SHS7" s="643"/>
      <c r="SHT7" s="643"/>
      <c r="SHU7" s="643"/>
      <c r="SHV7" s="643"/>
      <c r="SHW7" s="643"/>
      <c r="SHX7" s="643"/>
      <c r="SHY7" s="643"/>
      <c r="SHZ7" s="643"/>
      <c r="SIA7" s="643"/>
      <c r="SIB7" s="643"/>
      <c r="SIC7" s="643"/>
      <c r="SID7" s="643"/>
      <c r="SIE7" s="643"/>
      <c r="SIF7" s="643"/>
      <c r="SIG7" s="643"/>
      <c r="SIH7" s="643"/>
      <c r="SII7" s="643"/>
      <c r="SIJ7" s="643"/>
      <c r="SIK7" s="643"/>
      <c r="SIL7" s="643"/>
      <c r="SIM7" s="643"/>
      <c r="SIN7" s="643"/>
      <c r="SIO7" s="643"/>
      <c r="SIP7" s="643"/>
      <c r="SIQ7" s="643"/>
      <c r="SIR7" s="643"/>
      <c r="SIS7" s="643"/>
      <c r="SIT7" s="643"/>
      <c r="SIU7" s="643"/>
      <c r="SIV7" s="643"/>
      <c r="SIW7" s="643"/>
      <c r="SIX7" s="643"/>
      <c r="SIY7" s="643"/>
      <c r="SIZ7" s="643"/>
      <c r="SJA7" s="643"/>
      <c r="SJB7" s="643"/>
      <c r="SJC7" s="643"/>
      <c r="SJD7" s="643"/>
      <c r="SJE7" s="643"/>
      <c r="SJF7" s="643"/>
      <c r="SJG7" s="643"/>
      <c r="SJH7" s="643"/>
      <c r="SJI7" s="643"/>
      <c r="SJJ7" s="643"/>
      <c r="SJK7" s="643"/>
      <c r="SJL7" s="643"/>
      <c r="SJM7" s="643"/>
      <c r="SJN7" s="643"/>
      <c r="SJO7" s="643"/>
      <c r="SJP7" s="643"/>
      <c r="SJQ7" s="643"/>
      <c r="SJR7" s="643"/>
      <c r="SJS7" s="643"/>
      <c r="SJT7" s="643"/>
      <c r="SJU7" s="643"/>
      <c r="SJV7" s="643"/>
      <c r="SJW7" s="643"/>
      <c r="SJX7" s="643"/>
      <c r="SJY7" s="643"/>
      <c r="SJZ7" s="643"/>
      <c r="SKA7" s="643"/>
      <c r="SKB7" s="643"/>
      <c r="SKC7" s="643"/>
      <c r="SKD7" s="643"/>
      <c r="SKE7" s="643"/>
      <c r="SKF7" s="643"/>
      <c r="SKG7" s="643"/>
      <c r="SKH7" s="643"/>
      <c r="SKI7" s="643"/>
      <c r="SKJ7" s="643"/>
      <c r="SKK7" s="643"/>
      <c r="SKL7" s="643"/>
      <c r="SKM7" s="643"/>
      <c r="SKN7" s="643"/>
      <c r="SKO7" s="643"/>
      <c r="SKP7" s="643"/>
      <c r="SKQ7" s="643"/>
      <c r="SKR7" s="643"/>
      <c r="SKS7" s="643"/>
      <c r="SKT7" s="643"/>
      <c r="SKU7" s="643"/>
      <c r="SKV7" s="643"/>
      <c r="SKW7" s="643"/>
      <c r="SKX7" s="643"/>
      <c r="SKY7" s="643"/>
      <c r="SKZ7" s="643"/>
      <c r="SLA7" s="643"/>
      <c r="SLB7" s="643"/>
      <c r="SLC7" s="643"/>
      <c r="SLD7" s="643"/>
      <c r="SLE7" s="643"/>
      <c r="SLF7" s="643"/>
      <c r="SLG7" s="643"/>
      <c r="SLH7" s="643"/>
      <c r="SLI7" s="643"/>
      <c r="SLJ7" s="643"/>
      <c r="SLK7" s="643"/>
      <c r="SLL7" s="643"/>
      <c r="SLM7" s="643"/>
      <c r="SLN7" s="643"/>
      <c r="SLO7" s="643"/>
      <c r="SLP7" s="643"/>
      <c r="SLQ7" s="643"/>
      <c r="SLR7" s="643"/>
      <c r="SLS7" s="643"/>
      <c r="SLT7" s="643"/>
      <c r="SLU7" s="643"/>
      <c r="SLV7" s="643"/>
      <c r="SLW7" s="643"/>
      <c r="SLX7" s="643"/>
      <c r="SLY7" s="643"/>
      <c r="SLZ7" s="643"/>
      <c r="SMA7" s="643"/>
      <c r="SMB7" s="643"/>
      <c r="SMC7" s="643"/>
      <c r="SMD7" s="643"/>
      <c r="SME7" s="643"/>
      <c r="SMF7" s="643"/>
      <c r="SMG7" s="643"/>
      <c r="SMH7" s="643"/>
      <c r="SMI7" s="643"/>
      <c r="SMJ7" s="643"/>
      <c r="SMK7" s="643"/>
      <c r="SML7" s="643"/>
      <c r="SMM7" s="643"/>
      <c r="SMN7" s="643"/>
      <c r="SMO7" s="643"/>
      <c r="SMP7" s="643"/>
      <c r="SMQ7" s="643"/>
      <c r="SMR7" s="643"/>
      <c r="SMS7" s="643"/>
      <c r="SMT7" s="643"/>
      <c r="SMU7" s="643"/>
      <c r="SMV7" s="643"/>
      <c r="SMW7" s="643"/>
      <c r="SMX7" s="643"/>
      <c r="SMY7" s="643"/>
      <c r="SMZ7" s="643"/>
      <c r="SNA7" s="643"/>
      <c r="SNB7" s="643"/>
      <c r="SNC7" s="643"/>
      <c r="SND7" s="643"/>
      <c r="SNE7" s="643"/>
      <c r="SNF7" s="643"/>
      <c r="SNG7" s="643"/>
      <c r="SNH7" s="643"/>
      <c r="SNI7" s="643"/>
      <c r="SNJ7" s="643"/>
      <c r="SNK7" s="643"/>
      <c r="SNL7" s="643"/>
      <c r="SNM7" s="643"/>
      <c r="SNN7" s="643"/>
      <c r="SNO7" s="643"/>
      <c r="SNP7" s="643"/>
      <c r="SNQ7" s="643"/>
      <c r="SNR7" s="643"/>
      <c r="SNS7" s="643"/>
      <c r="SNT7" s="643"/>
      <c r="SNU7" s="643"/>
      <c r="SNV7" s="643"/>
      <c r="SNW7" s="643"/>
      <c r="SNX7" s="643"/>
      <c r="SNY7" s="643"/>
      <c r="SNZ7" s="643"/>
      <c r="SOA7" s="643"/>
      <c r="SOB7" s="643"/>
      <c r="SOC7" s="643"/>
      <c r="SOD7" s="643"/>
      <c r="SOE7" s="643"/>
      <c r="SOF7" s="643"/>
      <c r="SOG7" s="643"/>
      <c r="SOH7" s="643"/>
      <c r="SOI7" s="643"/>
      <c r="SOJ7" s="643"/>
      <c r="SOK7" s="643"/>
      <c r="SOL7" s="643"/>
      <c r="SOM7" s="643"/>
      <c r="SON7" s="643"/>
      <c r="SOO7" s="643"/>
      <c r="SOP7" s="643"/>
      <c r="SOQ7" s="643"/>
      <c r="SOR7" s="643"/>
      <c r="SOS7" s="643"/>
      <c r="SOT7" s="643"/>
      <c r="SOU7" s="643"/>
      <c r="SOV7" s="643"/>
      <c r="SOW7" s="643"/>
      <c r="SOX7" s="643"/>
      <c r="SOY7" s="643"/>
      <c r="SOZ7" s="643"/>
      <c r="SPA7" s="643"/>
      <c r="SPB7" s="643"/>
      <c r="SPC7" s="643"/>
      <c r="SPD7" s="643"/>
      <c r="SPE7" s="643"/>
      <c r="SPF7" s="643"/>
      <c r="SPG7" s="643"/>
      <c r="SPH7" s="643"/>
      <c r="SPI7" s="643"/>
      <c r="SPJ7" s="643"/>
      <c r="SPK7" s="643"/>
      <c r="SPL7" s="643"/>
      <c r="SPM7" s="643"/>
      <c r="SPN7" s="643"/>
      <c r="SPO7" s="643"/>
      <c r="SPP7" s="643"/>
      <c r="SPQ7" s="643"/>
      <c r="SPR7" s="643"/>
      <c r="SPS7" s="643"/>
      <c r="SPT7" s="643"/>
      <c r="SPU7" s="643"/>
      <c r="SPV7" s="643"/>
      <c r="SPW7" s="643"/>
      <c r="SPX7" s="643"/>
      <c r="SPY7" s="643"/>
      <c r="SPZ7" s="643"/>
      <c r="SQA7" s="643"/>
      <c r="SQB7" s="643"/>
      <c r="SQC7" s="643"/>
      <c r="SQD7" s="643"/>
      <c r="SQE7" s="643"/>
      <c r="SQF7" s="643"/>
      <c r="SQG7" s="643"/>
      <c r="SQH7" s="643"/>
      <c r="SQI7" s="643"/>
      <c r="SQJ7" s="643"/>
      <c r="SQK7" s="643"/>
      <c r="SQL7" s="643"/>
      <c r="SQM7" s="643"/>
      <c r="SQN7" s="643"/>
      <c r="SQO7" s="643"/>
      <c r="SQP7" s="643"/>
      <c r="SQQ7" s="643"/>
      <c r="SQR7" s="643"/>
      <c r="SQS7" s="643"/>
      <c r="SQT7" s="643"/>
      <c r="SQU7" s="643"/>
      <c r="SQV7" s="643"/>
      <c r="SQW7" s="643"/>
      <c r="SQX7" s="643"/>
      <c r="SQY7" s="643"/>
      <c r="SQZ7" s="643"/>
      <c r="SRA7" s="643"/>
      <c r="SRB7" s="643"/>
      <c r="SRC7" s="643"/>
      <c r="SRD7" s="643"/>
      <c r="SRE7" s="643"/>
      <c r="SRF7" s="643"/>
      <c r="SRG7" s="643"/>
      <c r="SRH7" s="643"/>
      <c r="SRI7" s="643"/>
      <c r="SRJ7" s="643"/>
      <c r="SRK7" s="643"/>
      <c r="SRL7" s="643"/>
      <c r="SRM7" s="643"/>
      <c r="SRN7" s="643"/>
      <c r="SRO7" s="643"/>
      <c r="SRP7" s="643"/>
      <c r="SRQ7" s="643"/>
      <c r="SRR7" s="643"/>
      <c r="SRS7" s="643"/>
      <c r="SRT7" s="643"/>
      <c r="SRU7" s="643"/>
      <c r="SRV7" s="643"/>
      <c r="SRW7" s="643"/>
      <c r="SRX7" s="643"/>
      <c r="SRY7" s="643"/>
      <c r="SRZ7" s="643"/>
      <c r="SSA7" s="643"/>
      <c r="SSB7" s="643"/>
      <c r="SSC7" s="643"/>
      <c r="SSD7" s="643"/>
      <c r="SSE7" s="643"/>
      <c r="SSF7" s="643"/>
      <c r="SSG7" s="643"/>
      <c r="SSH7" s="643"/>
      <c r="SSI7" s="643"/>
      <c r="SSJ7" s="643"/>
      <c r="SSK7" s="643"/>
      <c r="SSL7" s="643"/>
      <c r="SSM7" s="643"/>
      <c r="SSN7" s="643"/>
      <c r="SSO7" s="643"/>
      <c r="SSP7" s="643"/>
      <c r="SSQ7" s="643"/>
      <c r="SSR7" s="643"/>
      <c r="SSS7" s="643"/>
      <c r="SST7" s="643"/>
      <c r="SSU7" s="643"/>
      <c r="SSV7" s="643"/>
      <c r="SSW7" s="643"/>
      <c r="SSX7" s="643"/>
      <c r="SSY7" s="643"/>
      <c r="SSZ7" s="643"/>
      <c r="STA7" s="643"/>
      <c r="STB7" s="643"/>
      <c r="STC7" s="643"/>
      <c r="STD7" s="643"/>
      <c r="STE7" s="643"/>
      <c r="STF7" s="643"/>
      <c r="STG7" s="643"/>
      <c r="STH7" s="643"/>
      <c r="STI7" s="643"/>
      <c r="STJ7" s="643"/>
      <c r="STK7" s="643"/>
      <c r="STL7" s="643"/>
      <c r="STM7" s="643"/>
      <c r="STN7" s="643"/>
      <c r="STO7" s="643"/>
      <c r="STP7" s="643"/>
      <c r="STQ7" s="643"/>
      <c r="STR7" s="643"/>
      <c r="STS7" s="643"/>
      <c r="STT7" s="643"/>
      <c r="STU7" s="643"/>
      <c r="STV7" s="643"/>
      <c r="STW7" s="643"/>
      <c r="STX7" s="643"/>
      <c r="STY7" s="643"/>
      <c r="STZ7" s="643"/>
      <c r="SUA7" s="643"/>
      <c r="SUB7" s="643"/>
      <c r="SUC7" s="643"/>
      <c r="SUD7" s="643"/>
      <c r="SUE7" s="643"/>
      <c r="SUF7" s="643"/>
      <c r="SUG7" s="643"/>
      <c r="SUH7" s="643"/>
      <c r="SUI7" s="643"/>
      <c r="SUJ7" s="643"/>
      <c r="SUK7" s="643"/>
      <c r="SUL7" s="643"/>
      <c r="SUM7" s="643"/>
      <c r="SUN7" s="643"/>
      <c r="SUO7" s="643"/>
      <c r="SUP7" s="643"/>
      <c r="SUQ7" s="643"/>
      <c r="SUR7" s="643"/>
      <c r="SUS7" s="643"/>
      <c r="SUT7" s="643"/>
      <c r="SUU7" s="643"/>
      <c r="SUV7" s="643"/>
      <c r="SUW7" s="643"/>
      <c r="SUX7" s="643"/>
      <c r="SUY7" s="643"/>
      <c r="SUZ7" s="643"/>
      <c r="SVA7" s="643"/>
      <c r="SVB7" s="643"/>
      <c r="SVC7" s="643"/>
      <c r="SVD7" s="643"/>
      <c r="SVE7" s="643"/>
      <c r="SVF7" s="643"/>
      <c r="SVG7" s="643"/>
      <c r="SVH7" s="643"/>
      <c r="SVI7" s="643"/>
      <c r="SVJ7" s="643"/>
      <c r="SVK7" s="643"/>
      <c r="SVL7" s="643"/>
      <c r="SVM7" s="643"/>
      <c r="SVN7" s="643"/>
      <c r="SVO7" s="643"/>
      <c r="SVP7" s="643"/>
      <c r="SVQ7" s="643"/>
      <c r="SVR7" s="643"/>
      <c r="SVS7" s="643"/>
      <c r="SVT7" s="643"/>
      <c r="SVU7" s="643"/>
      <c r="SVV7" s="643"/>
      <c r="SVW7" s="643"/>
      <c r="SVX7" s="643"/>
      <c r="SVY7" s="643"/>
      <c r="SVZ7" s="643"/>
      <c r="SWA7" s="643"/>
      <c r="SWB7" s="643"/>
      <c r="SWC7" s="643"/>
      <c r="SWD7" s="643"/>
      <c r="SWE7" s="643"/>
      <c r="SWF7" s="643"/>
      <c r="SWG7" s="643"/>
      <c r="SWH7" s="643"/>
      <c r="SWI7" s="643"/>
      <c r="SWJ7" s="643"/>
      <c r="SWK7" s="643"/>
      <c r="SWL7" s="643"/>
      <c r="SWM7" s="643"/>
      <c r="SWN7" s="643"/>
      <c r="SWO7" s="643"/>
      <c r="SWP7" s="643"/>
      <c r="SWQ7" s="643"/>
      <c r="SWR7" s="643"/>
      <c r="SWS7" s="643"/>
      <c r="SWT7" s="643"/>
      <c r="SWU7" s="643"/>
      <c r="SWV7" s="643"/>
      <c r="SWW7" s="643"/>
      <c r="SWX7" s="643"/>
      <c r="SWY7" s="643"/>
      <c r="SWZ7" s="643"/>
      <c r="SXA7" s="643"/>
      <c r="SXB7" s="643"/>
      <c r="SXC7" s="643"/>
      <c r="SXD7" s="643"/>
      <c r="SXE7" s="643"/>
      <c r="SXF7" s="643"/>
      <c r="SXG7" s="643"/>
      <c r="SXH7" s="643"/>
      <c r="SXI7" s="643"/>
      <c r="SXJ7" s="643"/>
      <c r="SXK7" s="643"/>
      <c r="SXL7" s="643"/>
      <c r="SXM7" s="643"/>
      <c r="SXN7" s="643"/>
      <c r="SXO7" s="643"/>
      <c r="SXP7" s="643"/>
      <c r="SXQ7" s="643"/>
      <c r="SXR7" s="643"/>
      <c r="SXS7" s="643"/>
      <c r="SXT7" s="643"/>
      <c r="SXU7" s="643"/>
      <c r="SXV7" s="643"/>
      <c r="SXW7" s="643"/>
      <c r="SXX7" s="643"/>
      <c r="SXY7" s="643"/>
      <c r="SXZ7" s="643"/>
      <c r="SYA7" s="643"/>
      <c r="SYB7" s="643"/>
      <c r="SYC7" s="643"/>
      <c r="SYD7" s="643"/>
      <c r="SYE7" s="643"/>
      <c r="SYF7" s="643"/>
      <c r="SYG7" s="643"/>
      <c r="SYH7" s="643"/>
      <c r="SYI7" s="643"/>
      <c r="SYJ7" s="643"/>
      <c r="SYK7" s="643"/>
      <c r="SYL7" s="643"/>
      <c r="SYM7" s="643"/>
      <c r="SYN7" s="643"/>
      <c r="SYO7" s="643"/>
      <c r="SYP7" s="643"/>
      <c r="SYQ7" s="643"/>
      <c r="SYR7" s="643"/>
      <c r="SYS7" s="643"/>
      <c r="SYT7" s="643"/>
      <c r="SYU7" s="643"/>
      <c r="SYV7" s="643"/>
      <c r="SYW7" s="643"/>
      <c r="SYX7" s="643"/>
      <c r="SYY7" s="643"/>
      <c r="SYZ7" s="643"/>
      <c r="SZA7" s="643"/>
      <c r="SZB7" s="643"/>
      <c r="SZC7" s="643"/>
      <c r="SZD7" s="643"/>
      <c r="SZE7" s="643"/>
      <c r="SZF7" s="643"/>
      <c r="SZG7" s="643"/>
      <c r="SZH7" s="643"/>
      <c r="SZI7" s="643"/>
      <c r="SZJ7" s="643"/>
      <c r="SZK7" s="643"/>
      <c r="SZL7" s="643"/>
      <c r="SZM7" s="643"/>
      <c r="SZN7" s="643"/>
      <c r="SZO7" s="643"/>
      <c r="SZP7" s="643"/>
      <c r="SZQ7" s="643"/>
      <c r="SZR7" s="643"/>
      <c r="SZS7" s="643"/>
      <c r="SZT7" s="643"/>
      <c r="SZU7" s="643"/>
      <c r="SZV7" s="643"/>
      <c r="SZW7" s="643"/>
      <c r="SZX7" s="643"/>
      <c r="SZY7" s="643"/>
      <c r="SZZ7" s="643"/>
      <c r="TAA7" s="643"/>
      <c r="TAB7" s="643"/>
      <c r="TAC7" s="643"/>
      <c r="TAD7" s="643"/>
      <c r="TAE7" s="643"/>
      <c r="TAF7" s="643"/>
      <c r="TAG7" s="643"/>
      <c r="TAH7" s="643"/>
      <c r="TAI7" s="643"/>
      <c r="TAJ7" s="643"/>
      <c r="TAK7" s="643"/>
      <c r="TAL7" s="643"/>
      <c r="TAM7" s="643"/>
      <c r="TAN7" s="643"/>
      <c r="TAO7" s="643"/>
      <c r="TAP7" s="643"/>
      <c r="TAQ7" s="643"/>
      <c r="TAR7" s="643"/>
      <c r="TAS7" s="643"/>
      <c r="TAT7" s="643"/>
      <c r="TAU7" s="643"/>
      <c r="TAV7" s="643"/>
      <c r="TAW7" s="643"/>
      <c r="TAX7" s="643"/>
      <c r="TAY7" s="643"/>
      <c r="TAZ7" s="643"/>
      <c r="TBA7" s="643"/>
      <c r="TBB7" s="643"/>
      <c r="TBC7" s="643"/>
      <c r="TBD7" s="643"/>
      <c r="TBE7" s="643"/>
      <c r="TBF7" s="643"/>
      <c r="TBG7" s="643"/>
      <c r="TBH7" s="643"/>
      <c r="TBI7" s="643"/>
      <c r="TBJ7" s="643"/>
      <c r="TBK7" s="643"/>
      <c r="TBL7" s="643"/>
      <c r="TBM7" s="643"/>
      <c r="TBN7" s="643"/>
      <c r="TBO7" s="643"/>
      <c r="TBP7" s="643"/>
      <c r="TBQ7" s="643"/>
      <c r="TBR7" s="643"/>
      <c r="TBS7" s="643"/>
      <c r="TBT7" s="643"/>
      <c r="TBU7" s="643"/>
      <c r="TBV7" s="643"/>
      <c r="TBW7" s="643"/>
      <c r="TBX7" s="643"/>
      <c r="TBY7" s="643"/>
      <c r="TBZ7" s="643"/>
      <c r="TCA7" s="643"/>
      <c r="TCB7" s="643"/>
      <c r="TCC7" s="643"/>
      <c r="TCD7" s="643"/>
      <c r="TCE7" s="643"/>
      <c r="TCF7" s="643"/>
      <c r="TCG7" s="643"/>
      <c r="TCH7" s="643"/>
      <c r="TCI7" s="643"/>
      <c r="TCJ7" s="643"/>
      <c r="TCK7" s="643"/>
      <c r="TCL7" s="643"/>
      <c r="TCM7" s="643"/>
      <c r="TCN7" s="643"/>
      <c r="TCO7" s="643"/>
      <c r="TCP7" s="643"/>
      <c r="TCQ7" s="643"/>
      <c r="TCR7" s="643"/>
      <c r="TCS7" s="643"/>
      <c r="TCT7" s="643"/>
      <c r="TCU7" s="643"/>
      <c r="TCV7" s="643"/>
      <c r="TCW7" s="643"/>
      <c r="TCX7" s="643"/>
      <c r="TCY7" s="643"/>
      <c r="TCZ7" s="643"/>
      <c r="TDA7" s="643"/>
      <c r="TDB7" s="643"/>
      <c r="TDC7" s="643"/>
      <c r="TDD7" s="643"/>
      <c r="TDE7" s="643"/>
      <c r="TDF7" s="643"/>
      <c r="TDG7" s="643"/>
      <c r="TDH7" s="643"/>
      <c r="TDI7" s="643"/>
      <c r="TDJ7" s="643"/>
      <c r="TDK7" s="643"/>
      <c r="TDL7" s="643"/>
      <c r="TDM7" s="643"/>
      <c r="TDN7" s="643"/>
      <c r="TDO7" s="643"/>
      <c r="TDP7" s="643"/>
      <c r="TDQ7" s="643"/>
      <c r="TDR7" s="643"/>
      <c r="TDS7" s="643"/>
      <c r="TDT7" s="643"/>
      <c r="TDU7" s="643"/>
      <c r="TDV7" s="643"/>
      <c r="TDW7" s="643"/>
      <c r="TDX7" s="643"/>
      <c r="TDY7" s="643"/>
      <c r="TDZ7" s="643"/>
      <c r="TEA7" s="643"/>
      <c r="TEB7" s="643"/>
      <c r="TEC7" s="643"/>
      <c r="TED7" s="643"/>
      <c r="TEE7" s="643"/>
      <c r="TEF7" s="643"/>
      <c r="TEG7" s="643"/>
      <c r="TEH7" s="643"/>
      <c r="TEI7" s="643"/>
      <c r="TEJ7" s="643"/>
      <c r="TEK7" s="643"/>
      <c r="TEL7" s="643"/>
      <c r="TEM7" s="643"/>
      <c r="TEN7" s="643"/>
      <c r="TEO7" s="643"/>
      <c r="TEP7" s="643"/>
      <c r="TEQ7" s="643"/>
      <c r="TER7" s="643"/>
      <c r="TES7" s="643"/>
      <c r="TET7" s="643"/>
      <c r="TEU7" s="643"/>
      <c r="TEV7" s="643"/>
      <c r="TEW7" s="643"/>
      <c r="TEX7" s="643"/>
      <c r="TEY7" s="643"/>
      <c r="TEZ7" s="643"/>
      <c r="TFA7" s="643"/>
      <c r="TFB7" s="643"/>
      <c r="TFC7" s="643"/>
      <c r="TFD7" s="643"/>
      <c r="TFE7" s="643"/>
      <c r="TFF7" s="643"/>
      <c r="TFG7" s="643"/>
      <c r="TFH7" s="643"/>
      <c r="TFI7" s="643"/>
      <c r="TFJ7" s="643"/>
      <c r="TFK7" s="643"/>
      <c r="TFL7" s="643"/>
      <c r="TFM7" s="643"/>
      <c r="TFN7" s="643"/>
      <c r="TFO7" s="643"/>
      <c r="TFP7" s="643"/>
      <c r="TFQ7" s="643"/>
      <c r="TFR7" s="643"/>
      <c r="TFS7" s="643"/>
      <c r="TFT7" s="643"/>
      <c r="TFU7" s="643"/>
      <c r="TFV7" s="643"/>
      <c r="TFW7" s="643"/>
      <c r="TFX7" s="643"/>
      <c r="TFY7" s="643"/>
      <c r="TFZ7" s="643"/>
      <c r="TGA7" s="643"/>
      <c r="TGB7" s="643"/>
      <c r="TGC7" s="643"/>
      <c r="TGD7" s="643"/>
      <c r="TGE7" s="643"/>
      <c r="TGF7" s="643"/>
      <c r="TGG7" s="643"/>
      <c r="TGH7" s="643"/>
      <c r="TGI7" s="643"/>
      <c r="TGJ7" s="643"/>
      <c r="TGK7" s="643"/>
      <c r="TGL7" s="643"/>
      <c r="TGM7" s="643"/>
      <c r="TGN7" s="643"/>
      <c r="TGO7" s="643"/>
      <c r="TGP7" s="643"/>
      <c r="TGQ7" s="643"/>
      <c r="TGR7" s="643"/>
      <c r="TGS7" s="643"/>
      <c r="TGT7" s="643"/>
      <c r="TGU7" s="643"/>
      <c r="TGV7" s="643"/>
      <c r="TGW7" s="643"/>
      <c r="TGX7" s="643"/>
      <c r="TGY7" s="643"/>
      <c r="TGZ7" s="643"/>
      <c r="THA7" s="643"/>
      <c r="THB7" s="643"/>
      <c r="THC7" s="643"/>
      <c r="THD7" s="643"/>
      <c r="THE7" s="643"/>
      <c r="THF7" s="643"/>
      <c r="THG7" s="643"/>
      <c r="THH7" s="643"/>
      <c r="THI7" s="643"/>
      <c r="THJ7" s="643"/>
      <c r="THK7" s="643"/>
      <c r="THL7" s="643"/>
      <c r="THM7" s="643"/>
      <c r="THN7" s="643"/>
      <c r="THO7" s="643"/>
      <c r="THP7" s="643"/>
      <c r="THQ7" s="643"/>
      <c r="THR7" s="643"/>
      <c r="THS7" s="643"/>
      <c r="THT7" s="643"/>
      <c r="THU7" s="643"/>
      <c r="THV7" s="643"/>
      <c r="THW7" s="643"/>
      <c r="THX7" s="643"/>
      <c r="THY7" s="643"/>
      <c r="THZ7" s="643"/>
      <c r="TIA7" s="643"/>
      <c r="TIB7" s="643"/>
      <c r="TIC7" s="643"/>
      <c r="TID7" s="643"/>
      <c r="TIE7" s="643"/>
      <c r="TIF7" s="643"/>
      <c r="TIG7" s="643"/>
      <c r="TIH7" s="643"/>
      <c r="TII7" s="643"/>
      <c r="TIJ7" s="643"/>
      <c r="TIK7" s="643"/>
      <c r="TIL7" s="643"/>
      <c r="TIM7" s="643"/>
      <c r="TIN7" s="643"/>
      <c r="TIO7" s="643"/>
      <c r="TIP7" s="643"/>
      <c r="TIQ7" s="643"/>
      <c r="TIR7" s="643"/>
      <c r="TIS7" s="643"/>
      <c r="TIT7" s="643"/>
      <c r="TIU7" s="643"/>
      <c r="TIV7" s="643"/>
      <c r="TIW7" s="643"/>
      <c r="TIX7" s="643"/>
      <c r="TIY7" s="643"/>
      <c r="TIZ7" s="643"/>
      <c r="TJA7" s="643"/>
      <c r="TJB7" s="643"/>
      <c r="TJC7" s="643"/>
      <c r="TJD7" s="643"/>
      <c r="TJE7" s="643"/>
      <c r="TJF7" s="643"/>
      <c r="TJG7" s="643"/>
      <c r="TJH7" s="643"/>
      <c r="TJI7" s="643"/>
      <c r="TJJ7" s="643"/>
      <c r="TJK7" s="643"/>
      <c r="TJL7" s="643"/>
      <c r="TJM7" s="643"/>
      <c r="TJN7" s="643"/>
      <c r="TJO7" s="643"/>
      <c r="TJP7" s="643"/>
      <c r="TJQ7" s="643"/>
      <c r="TJR7" s="643"/>
      <c r="TJS7" s="643"/>
      <c r="TJT7" s="643"/>
      <c r="TJU7" s="643"/>
      <c r="TJV7" s="643"/>
      <c r="TJW7" s="643"/>
      <c r="TJX7" s="643"/>
      <c r="TJY7" s="643"/>
      <c r="TJZ7" s="643"/>
      <c r="TKA7" s="643"/>
      <c r="TKB7" s="643"/>
      <c r="TKC7" s="643"/>
      <c r="TKD7" s="643"/>
      <c r="TKE7" s="643"/>
      <c r="TKF7" s="643"/>
      <c r="TKG7" s="643"/>
      <c r="TKH7" s="643"/>
      <c r="TKI7" s="643"/>
      <c r="TKJ7" s="643"/>
      <c r="TKK7" s="643"/>
      <c r="TKL7" s="643"/>
      <c r="TKM7" s="643"/>
      <c r="TKN7" s="643"/>
      <c r="TKO7" s="643"/>
      <c r="TKP7" s="643"/>
      <c r="TKQ7" s="643"/>
      <c r="TKR7" s="643"/>
      <c r="TKS7" s="643"/>
      <c r="TKT7" s="643"/>
      <c r="TKU7" s="643"/>
      <c r="TKV7" s="643"/>
      <c r="TKW7" s="643"/>
      <c r="TKX7" s="643"/>
      <c r="TKY7" s="643"/>
      <c r="TKZ7" s="643"/>
      <c r="TLA7" s="643"/>
      <c r="TLB7" s="643"/>
      <c r="TLC7" s="643"/>
      <c r="TLD7" s="643"/>
      <c r="TLE7" s="643"/>
      <c r="TLF7" s="643"/>
      <c r="TLG7" s="643"/>
      <c r="TLH7" s="643"/>
      <c r="TLI7" s="643"/>
      <c r="TLJ7" s="643"/>
      <c r="TLK7" s="643"/>
      <c r="TLL7" s="643"/>
      <c r="TLM7" s="643"/>
      <c r="TLN7" s="643"/>
      <c r="TLO7" s="643"/>
      <c r="TLP7" s="643"/>
      <c r="TLQ7" s="643"/>
      <c r="TLR7" s="643"/>
      <c r="TLS7" s="643"/>
      <c r="TLT7" s="643"/>
      <c r="TLU7" s="643"/>
      <c r="TLV7" s="643"/>
      <c r="TLW7" s="643"/>
      <c r="TLX7" s="643"/>
      <c r="TLY7" s="643"/>
      <c r="TLZ7" s="643"/>
      <c r="TMA7" s="643"/>
      <c r="TMB7" s="643"/>
      <c r="TMC7" s="643"/>
      <c r="TMD7" s="643"/>
      <c r="TME7" s="643"/>
      <c r="TMF7" s="643"/>
      <c r="TMG7" s="643"/>
      <c r="TMH7" s="643"/>
      <c r="TMI7" s="643"/>
      <c r="TMJ7" s="643"/>
      <c r="TMK7" s="643"/>
      <c r="TML7" s="643"/>
      <c r="TMM7" s="643"/>
      <c r="TMN7" s="643"/>
      <c r="TMO7" s="643"/>
      <c r="TMP7" s="643"/>
      <c r="TMQ7" s="643"/>
      <c r="TMR7" s="643"/>
      <c r="TMS7" s="643"/>
      <c r="TMT7" s="643"/>
      <c r="TMU7" s="643"/>
      <c r="TMV7" s="643"/>
      <c r="TMW7" s="643"/>
      <c r="TMX7" s="643"/>
      <c r="TMY7" s="643"/>
      <c r="TMZ7" s="643"/>
      <c r="TNA7" s="643"/>
      <c r="TNB7" s="643"/>
      <c r="TNC7" s="643"/>
      <c r="TND7" s="643"/>
      <c r="TNE7" s="643"/>
      <c r="TNF7" s="643"/>
      <c r="TNG7" s="643"/>
      <c r="TNH7" s="643"/>
      <c r="TNI7" s="643"/>
      <c r="TNJ7" s="643"/>
      <c r="TNK7" s="643"/>
      <c r="TNL7" s="643"/>
      <c r="TNM7" s="643"/>
      <c r="TNN7" s="643"/>
      <c r="TNO7" s="643"/>
      <c r="TNP7" s="643"/>
      <c r="TNQ7" s="643"/>
      <c r="TNR7" s="643"/>
      <c r="TNS7" s="643"/>
      <c r="TNT7" s="643"/>
      <c r="TNU7" s="643"/>
      <c r="TNV7" s="643"/>
      <c r="TNW7" s="643"/>
      <c r="TNX7" s="643"/>
      <c r="TNY7" s="643"/>
      <c r="TNZ7" s="643"/>
      <c r="TOA7" s="643"/>
      <c r="TOB7" s="643"/>
      <c r="TOC7" s="643"/>
      <c r="TOD7" s="643"/>
      <c r="TOE7" s="643"/>
      <c r="TOF7" s="643"/>
      <c r="TOG7" s="643"/>
      <c r="TOH7" s="643"/>
      <c r="TOI7" s="643"/>
      <c r="TOJ7" s="643"/>
      <c r="TOK7" s="643"/>
      <c r="TOL7" s="643"/>
      <c r="TOM7" s="643"/>
      <c r="TON7" s="643"/>
      <c r="TOO7" s="643"/>
      <c r="TOP7" s="643"/>
      <c r="TOQ7" s="643"/>
      <c r="TOR7" s="643"/>
      <c r="TOS7" s="643"/>
      <c r="TOT7" s="643"/>
      <c r="TOU7" s="643"/>
      <c r="TOV7" s="643"/>
      <c r="TOW7" s="643"/>
      <c r="TOX7" s="643"/>
      <c r="TOY7" s="643"/>
      <c r="TOZ7" s="643"/>
      <c r="TPA7" s="643"/>
      <c r="TPB7" s="643"/>
      <c r="TPC7" s="643"/>
      <c r="TPD7" s="643"/>
      <c r="TPE7" s="643"/>
      <c r="TPF7" s="643"/>
      <c r="TPG7" s="643"/>
      <c r="TPH7" s="643"/>
      <c r="TPI7" s="643"/>
      <c r="TPJ7" s="643"/>
      <c r="TPK7" s="643"/>
      <c r="TPL7" s="643"/>
      <c r="TPM7" s="643"/>
      <c r="TPN7" s="643"/>
      <c r="TPO7" s="643"/>
      <c r="TPP7" s="643"/>
      <c r="TPQ7" s="643"/>
      <c r="TPR7" s="643"/>
      <c r="TPS7" s="643"/>
      <c r="TPT7" s="643"/>
      <c r="TPU7" s="643"/>
      <c r="TPV7" s="643"/>
      <c r="TPW7" s="643"/>
      <c r="TPX7" s="643"/>
      <c r="TPY7" s="643"/>
      <c r="TPZ7" s="643"/>
      <c r="TQA7" s="643"/>
      <c r="TQB7" s="643"/>
      <c r="TQC7" s="643"/>
      <c r="TQD7" s="643"/>
      <c r="TQE7" s="643"/>
      <c r="TQF7" s="643"/>
      <c r="TQG7" s="643"/>
      <c r="TQH7" s="643"/>
      <c r="TQI7" s="643"/>
      <c r="TQJ7" s="643"/>
      <c r="TQK7" s="643"/>
      <c r="TQL7" s="643"/>
      <c r="TQM7" s="643"/>
      <c r="TQN7" s="643"/>
      <c r="TQO7" s="643"/>
      <c r="TQP7" s="643"/>
      <c r="TQQ7" s="643"/>
      <c r="TQR7" s="643"/>
      <c r="TQS7" s="643"/>
      <c r="TQT7" s="643"/>
      <c r="TQU7" s="643"/>
      <c r="TQV7" s="643"/>
      <c r="TQW7" s="643"/>
      <c r="TQX7" s="643"/>
      <c r="TQY7" s="643"/>
      <c r="TQZ7" s="643"/>
      <c r="TRA7" s="643"/>
      <c r="TRB7" s="643"/>
      <c r="TRC7" s="643"/>
      <c r="TRD7" s="643"/>
      <c r="TRE7" s="643"/>
      <c r="TRF7" s="643"/>
      <c r="TRG7" s="643"/>
      <c r="TRH7" s="643"/>
      <c r="TRI7" s="643"/>
      <c r="TRJ7" s="643"/>
      <c r="TRK7" s="643"/>
      <c r="TRL7" s="643"/>
      <c r="TRM7" s="643"/>
      <c r="TRN7" s="643"/>
      <c r="TRO7" s="643"/>
      <c r="TRP7" s="643"/>
      <c r="TRQ7" s="643"/>
      <c r="TRR7" s="643"/>
      <c r="TRS7" s="643"/>
      <c r="TRT7" s="643"/>
      <c r="TRU7" s="643"/>
      <c r="TRV7" s="643"/>
      <c r="TRW7" s="643"/>
      <c r="TRX7" s="643"/>
      <c r="TRY7" s="643"/>
      <c r="TRZ7" s="643"/>
      <c r="TSA7" s="643"/>
      <c r="TSB7" s="643"/>
      <c r="TSC7" s="643"/>
      <c r="TSD7" s="643"/>
      <c r="TSE7" s="643"/>
      <c r="TSF7" s="643"/>
      <c r="TSG7" s="643"/>
      <c r="TSH7" s="643"/>
      <c r="TSI7" s="643"/>
      <c r="TSJ7" s="643"/>
      <c r="TSK7" s="643"/>
      <c r="TSL7" s="643"/>
      <c r="TSM7" s="643"/>
      <c r="TSN7" s="643"/>
      <c r="TSO7" s="643"/>
      <c r="TSP7" s="643"/>
      <c r="TSQ7" s="643"/>
      <c r="TSR7" s="643"/>
      <c r="TSS7" s="643"/>
      <c r="TST7" s="643"/>
      <c r="TSU7" s="643"/>
      <c r="TSV7" s="643"/>
      <c r="TSW7" s="643"/>
      <c r="TSX7" s="643"/>
      <c r="TSY7" s="643"/>
      <c r="TSZ7" s="643"/>
      <c r="TTA7" s="643"/>
      <c r="TTB7" s="643"/>
      <c r="TTC7" s="643"/>
      <c r="TTD7" s="643"/>
      <c r="TTE7" s="643"/>
      <c r="TTF7" s="643"/>
      <c r="TTG7" s="643"/>
      <c r="TTH7" s="643"/>
      <c r="TTI7" s="643"/>
      <c r="TTJ7" s="643"/>
      <c r="TTK7" s="643"/>
      <c r="TTL7" s="643"/>
      <c r="TTM7" s="643"/>
      <c r="TTN7" s="643"/>
      <c r="TTO7" s="643"/>
      <c r="TTP7" s="643"/>
      <c r="TTQ7" s="643"/>
      <c r="TTR7" s="643"/>
      <c r="TTS7" s="643"/>
      <c r="TTT7" s="643"/>
      <c r="TTU7" s="643"/>
      <c r="TTV7" s="643"/>
      <c r="TTW7" s="643"/>
      <c r="TTX7" s="643"/>
      <c r="TTY7" s="643"/>
      <c r="TTZ7" s="643"/>
      <c r="TUA7" s="643"/>
      <c r="TUB7" s="643"/>
      <c r="TUC7" s="643"/>
      <c r="TUD7" s="643"/>
      <c r="TUE7" s="643"/>
      <c r="TUF7" s="643"/>
      <c r="TUG7" s="643"/>
      <c r="TUH7" s="643"/>
      <c r="TUI7" s="643"/>
      <c r="TUJ7" s="643"/>
      <c r="TUK7" s="643"/>
      <c r="TUL7" s="643"/>
      <c r="TUM7" s="643"/>
      <c r="TUN7" s="643"/>
      <c r="TUO7" s="643"/>
      <c r="TUP7" s="643"/>
      <c r="TUQ7" s="643"/>
      <c r="TUR7" s="643"/>
      <c r="TUS7" s="643"/>
      <c r="TUT7" s="643"/>
      <c r="TUU7" s="643"/>
      <c r="TUV7" s="643"/>
      <c r="TUW7" s="643"/>
      <c r="TUX7" s="643"/>
      <c r="TUY7" s="643"/>
      <c r="TUZ7" s="643"/>
      <c r="TVA7" s="643"/>
      <c r="TVB7" s="643"/>
      <c r="TVC7" s="643"/>
      <c r="TVD7" s="643"/>
      <c r="TVE7" s="643"/>
      <c r="TVF7" s="643"/>
      <c r="TVG7" s="643"/>
      <c r="TVH7" s="643"/>
      <c r="TVI7" s="643"/>
      <c r="TVJ7" s="643"/>
      <c r="TVK7" s="643"/>
      <c r="TVL7" s="643"/>
      <c r="TVM7" s="643"/>
      <c r="TVN7" s="643"/>
      <c r="TVO7" s="643"/>
      <c r="TVP7" s="643"/>
      <c r="TVQ7" s="643"/>
      <c r="TVR7" s="643"/>
      <c r="TVS7" s="643"/>
      <c r="TVT7" s="643"/>
      <c r="TVU7" s="643"/>
      <c r="TVV7" s="643"/>
      <c r="TVW7" s="643"/>
      <c r="TVX7" s="643"/>
      <c r="TVY7" s="643"/>
      <c r="TVZ7" s="643"/>
      <c r="TWA7" s="643"/>
      <c r="TWB7" s="643"/>
      <c r="TWC7" s="643"/>
      <c r="TWD7" s="643"/>
      <c r="TWE7" s="643"/>
      <c r="TWF7" s="643"/>
      <c r="TWG7" s="643"/>
      <c r="TWH7" s="643"/>
      <c r="TWI7" s="643"/>
      <c r="TWJ7" s="643"/>
      <c r="TWK7" s="643"/>
      <c r="TWL7" s="643"/>
      <c r="TWM7" s="643"/>
      <c r="TWN7" s="643"/>
      <c r="TWO7" s="643"/>
      <c r="TWP7" s="643"/>
      <c r="TWQ7" s="643"/>
      <c r="TWR7" s="643"/>
      <c r="TWS7" s="643"/>
      <c r="TWT7" s="643"/>
      <c r="TWU7" s="643"/>
      <c r="TWV7" s="643"/>
      <c r="TWW7" s="643"/>
      <c r="TWX7" s="643"/>
      <c r="TWY7" s="643"/>
      <c r="TWZ7" s="643"/>
      <c r="TXA7" s="643"/>
      <c r="TXB7" s="643"/>
      <c r="TXC7" s="643"/>
      <c r="TXD7" s="643"/>
      <c r="TXE7" s="643"/>
      <c r="TXF7" s="643"/>
      <c r="TXG7" s="643"/>
      <c r="TXH7" s="643"/>
      <c r="TXI7" s="643"/>
      <c r="TXJ7" s="643"/>
      <c r="TXK7" s="643"/>
      <c r="TXL7" s="643"/>
      <c r="TXM7" s="643"/>
      <c r="TXN7" s="643"/>
      <c r="TXO7" s="643"/>
      <c r="TXP7" s="643"/>
      <c r="TXQ7" s="643"/>
      <c r="TXR7" s="643"/>
      <c r="TXS7" s="643"/>
      <c r="TXT7" s="643"/>
      <c r="TXU7" s="643"/>
      <c r="TXV7" s="643"/>
      <c r="TXW7" s="643"/>
      <c r="TXX7" s="643"/>
      <c r="TXY7" s="643"/>
      <c r="TXZ7" s="643"/>
      <c r="TYA7" s="643"/>
      <c r="TYB7" s="643"/>
      <c r="TYC7" s="643"/>
      <c r="TYD7" s="643"/>
      <c r="TYE7" s="643"/>
      <c r="TYF7" s="643"/>
      <c r="TYG7" s="643"/>
      <c r="TYH7" s="643"/>
      <c r="TYI7" s="643"/>
      <c r="TYJ7" s="643"/>
      <c r="TYK7" s="643"/>
      <c r="TYL7" s="643"/>
      <c r="TYM7" s="643"/>
      <c r="TYN7" s="643"/>
      <c r="TYO7" s="643"/>
      <c r="TYP7" s="643"/>
      <c r="TYQ7" s="643"/>
      <c r="TYR7" s="643"/>
      <c r="TYS7" s="643"/>
      <c r="TYT7" s="643"/>
      <c r="TYU7" s="643"/>
      <c r="TYV7" s="643"/>
      <c r="TYW7" s="643"/>
      <c r="TYX7" s="643"/>
      <c r="TYY7" s="643"/>
      <c r="TYZ7" s="643"/>
      <c r="TZA7" s="643"/>
      <c r="TZB7" s="643"/>
      <c r="TZC7" s="643"/>
      <c r="TZD7" s="643"/>
      <c r="TZE7" s="643"/>
      <c r="TZF7" s="643"/>
      <c r="TZG7" s="643"/>
      <c r="TZH7" s="643"/>
      <c r="TZI7" s="643"/>
      <c r="TZJ7" s="643"/>
      <c r="TZK7" s="643"/>
      <c r="TZL7" s="643"/>
      <c r="TZM7" s="643"/>
      <c r="TZN7" s="643"/>
      <c r="TZO7" s="643"/>
      <c r="TZP7" s="643"/>
      <c r="TZQ7" s="643"/>
      <c r="TZR7" s="643"/>
      <c r="TZS7" s="643"/>
      <c r="TZT7" s="643"/>
      <c r="TZU7" s="643"/>
      <c r="TZV7" s="643"/>
      <c r="TZW7" s="643"/>
      <c r="TZX7" s="643"/>
      <c r="TZY7" s="643"/>
      <c r="TZZ7" s="643"/>
      <c r="UAA7" s="643"/>
      <c r="UAB7" s="643"/>
      <c r="UAC7" s="643"/>
      <c r="UAD7" s="643"/>
      <c r="UAE7" s="643"/>
      <c r="UAF7" s="643"/>
      <c r="UAG7" s="643"/>
      <c r="UAH7" s="643"/>
      <c r="UAI7" s="643"/>
      <c r="UAJ7" s="643"/>
      <c r="UAK7" s="643"/>
      <c r="UAL7" s="643"/>
      <c r="UAM7" s="643"/>
      <c r="UAN7" s="643"/>
      <c r="UAO7" s="643"/>
      <c r="UAP7" s="643"/>
      <c r="UAQ7" s="643"/>
      <c r="UAR7" s="643"/>
      <c r="UAS7" s="643"/>
      <c r="UAT7" s="643"/>
      <c r="UAU7" s="643"/>
      <c r="UAV7" s="643"/>
      <c r="UAW7" s="643"/>
      <c r="UAX7" s="643"/>
      <c r="UAY7" s="643"/>
      <c r="UAZ7" s="643"/>
      <c r="UBA7" s="643"/>
      <c r="UBB7" s="643"/>
      <c r="UBC7" s="643"/>
      <c r="UBD7" s="643"/>
      <c r="UBE7" s="643"/>
      <c r="UBF7" s="643"/>
      <c r="UBG7" s="643"/>
      <c r="UBH7" s="643"/>
      <c r="UBI7" s="643"/>
      <c r="UBJ7" s="643"/>
      <c r="UBK7" s="643"/>
      <c r="UBL7" s="643"/>
      <c r="UBM7" s="643"/>
      <c r="UBN7" s="643"/>
      <c r="UBO7" s="643"/>
      <c r="UBP7" s="643"/>
      <c r="UBQ7" s="643"/>
      <c r="UBR7" s="643"/>
      <c r="UBS7" s="643"/>
      <c r="UBT7" s="643"/>
      <c r="UBU7" s="643"/>
      <c r="UBV7" s="643"/>
      <c r="UBW7" s="643"/>
      <c r="UBX7" s="643"/>
      <c r="UBY7" s="643"/>
      <c r="UBZ7" s="643"/>
      <c r="UCA7" s="643"/>
      <c r="UCB7" s="643"/>
      <c r="UCC7" s="643"/>
      <c r="UCD7" s="643"/>
      <c r="UCE7" s="643"/>
      <c r="UCF7" s="643"/>
      <c r="UCG7" s="643"/>
      <c r="UCH7" s="643"/>
      <c r="UCI7" s="643"/>
      <c r="UCJ7" s="643"/>
      <c r="UCK7" s="643"/>
      <c r="UCL7" s="643"/>
      <c r="UCM7" s="643"/>
      <c r="UCN7" s="643"/>
      <c r="UCO7" s="643"/>
      <c r="UCP7" s="643"/>
      <c r="UCQ7" s="643"/>
      <c r="UCR7" s="643"/>
      <c r="UCS7" s="643"/>
      <c r="UCT7" s="643"/>
      <c r="UCU7" s="643"/>
      <c r="UCV7" s="643"/>
      <c r="UCW7" s="643"/>
      <c r="UCX7" s="643"/>
      <c r="UCY7" s="643"/>
      <c r="UCZ7" s="643"/>
      <c r="UDA7" s="643"/>
      <c r="UDB7" s="643"/>
      <c r="UDC7" s="643"/>
      <c r="UDD7" s="643"/>
      <c r="UDE7" s="643"/>
      <c r="UDF7" s="643"/>
      <c r="UDG7" s="643"/>
      <c r="UDH7" s="643"/>
      <c r="UDI7" s="643"/>
      <c r="UDJ7" s="643"/>
      <c r="UDK7" s="643"/>
      <c r="UDL7" s="643"/>
      <c r="UDM7" s="643"/>
      <c r="UDN7" s="643"/>
      <c r="UDO7" s="643"/>
      <c r="UDP7" s="643"/>
      <c r="UDQ7" s="643"/>
      <c r="UDR7" s="643"/>
      <c r="UDS7" s="643"/>
      <c r="UDT7" s="643"/>
      <c r="UDU7" s="643"/>
      <c r="UDV7" s="643"/>
      <c r="UDW7" s="643"/>
      <c r="UDX7" s="643"/>
      <c r="UDY7" s="643"/>
      <c r="UDZ7" s="643"/>
      <c r="UEA7" s="643"/>
      <c r="UEB7" s="643"/>
      <c r="UEC7" s="643"/>
      <c r="UED7" s="643"/>
      <c r="UEE7" s="643"/>
      <c r="UEF7" s="643"/>
      <c r="UEG7" s="643"/>
      <c r="UEH7" s="643"/>
      <c r="UEI7" s="643"/>
      <c r="UEJ7" s="643"/>
      <c r="UEK7" s="643"/>
      <c r="UEL7" s="643"/>
      <c r="UEM7" s="643"/>
      <c r="UEN7" s="643"/>
      <c r="UEO7" s="643"/>
      <c r="UEP7" s="643"/>
      <c r="UEQ7" s="643"/>
      <c r="UER7" s="643"/>
      <c r="UES7" s="643"/>
      <c r="UET7" s="643"/>
      <c r="UEU7" s="643"/>
      <c r="UEV7" s="643"/>
      <c r="UEW7" s="643"/>
      <c r="UEX7" s="643"/>
      <c r="UEY7" s="643"/>
      <c r="UEZ7" s="643"/>
      <c r="UFA7" s="643"/>
      <c r="UFB7" s="643"/>
      <c r="UFC7" s="643"/>
      <c r="UFD7" s="643"/>
      <c r="UFE7" s="643"/>
      <c r="UFF7" s="643"/>
      <c r="UFG7" s="643"/>
      <c r="UFH7" s="643"/>
      <c r="UFI7" s="643"/>
      <c r="UFJ7" s="643"/>
      <c r="UFK7" s="643"/>
      <c r="UFL7" s="643"/>
      <c r="UFM7" s="643"/>
      <c r="UFN7" s="643"/>
      <c r="UFO7" s="643"/>
      <c r="UFP7" s="643"/>
      <c r="UFQ7" s="643"/>
      <c r="UFR7" s="643"/>
      <c r="UFS7" s="643"/>
      <c r="UFT7" s="643"/>
      <c r="UFU7" s="643"/>
      <c r="UFV7" s="643"/>
      <c r="UFW7" s="643"/>
      <c r="UFX7" s="643"/>
      <c r="UFY7" s="643"/>
      <c r="UFZ7" s="643"/>
      <c r="UGA7" s="643"/>
      <c r="UGB7" s="643"/>
      <c r="UGC7" s="643"/>
      <c r="UGD7" s="643"/>
      <c r="UGE7" s="643"/>
      <c r="UGF7" s="643"/>
      <c r="UGG7" s="643"/>
      <c r="UGH7" s="643"/>
      <c r="UGI7" s="643"/>
      <c r="UGJ7" s="643"/>
      <c r="UGK7" s="643"/>
      <c r="UGL7" s="643"/>
      <c r="UGM7" s="643"/>
      <c r="UGN7" s="643"/>
      <c r="UGO7" s="643"/>
      <c r="UGP7" s="643"/>
      <c r="UGQ7" s="643"/>
      <c r="UGR7" s="643"/>
      <c r="UGS7" s="643"/>
      <c r="UGT7" s="643"/>
      <c r="UGU7" s="643"/>
      <c r="UGV7" s="643"/>
      <c r="UGW7" s="643"/>
      <c r="UGX7" s="643"/>
      <c r="UGY7" s="643"/>
      <c r="UGZ7" s="643"/>
      <c r="UHA7" s="643"/>
      <c r="UHB7" s="643"/>
      <c r="UHC7" s="643"/>
      <c r="UHD7" s="643"/>
      <c r="UHE7" s="643"/>
      <c r="UHF7" s="643"/>
      <c r="UHG7" s="643"/>
      <c r="UHH7" s="643"/>
      <c r="UHI7" s="643"/>
      <c r="UHJ7" s="643"/>
      <c r="UHK7" s="643"/>
      <c r="UHL7" s="643"/>
      <c r="UHM7" s="643"/>
      <c r="UHN7" s="643"/>
      <c r="UHO7" s="643"/>
      <c r="UHP7" s="643"/>
      <c r="UHQ7" s="643"/>
      <c r="UHR7" s="643"/>
      <c r="UHS7" s="643"/>
      <c r="UHT7" s="643"/>
      <c r="UHU7" s="643"/>
      <c r="UHV7" s="643"/>
      <c r="UHW7" s="643"/>
      <c r="UHX7" s="643"/>
      <c r="UHY7" s="643"/>
      <c r="UHZ7" s="643"/>
      <c r="UIA7" s="643"/>
      <c r="UIB7" s="643"/>
      <c r="UIC7" s="643"/>
      <c r="UID7" s="643"/>
      <c r="UIE7" s="643"/>
      <c r="UIF7" s="643"/>
      <c r="UIG7" s="643"/>
      <c r="UIH7" s="643"/>
      <c r="UII7" s="643"/>
      <c r="UIJ7" s="643"/>
      <c r="UIK7" s="643"/>
      <c r="UIL7" s="643"/>
      <c r="UIM7" s="643"/>
      <c r="UIN7" s="643"/>
      <c r="UIO7" s="643"/>
      <c r="UIP7" s="643"/>
      <c r="UIQ7" s="643"/>
      <c r="UIR7" s="643"/>
      <c r="UIS7" s="643"/>
      <c r="UIT7" s="643"/>
      <c r="UIU7" s="643"/>
      <c r="UIV7" s="643"/>
      <c r="UIW7" s="643"/>
      <c r="UIX7" s="643"/>
      <c r="UIY7" s="643"/>
      <c r="UIZ7" s="643"/>
      <c r="UJA7" s="643"/>
      <c r="UJB7" s="643"/>
      <c r="UJC7" s="643"/>
      <c r="UJD7" s="643"/>
      <c r="UJE7" s="643"/>
      <c r="UJF7" s="643"/>
      <c r="UJG7" s="643"/>
      <c r="UJH7" s="643"/>
      <c r="UJI7" s="643"/>
      <c r="UJJ7" s="643"/>
      <c r="UJK7" s="643"/>
      <c r="UJL7" s="643"/>
      <c r="UJM7" s="643"/>
      <c r="UJN7" s="643"/>
      <c r="UJO7" s="643"/>
      <c r="UJP7" s="643"/>
      <c r="UJQ7" s="643"/>
      <c r="UJR7" s="643"/>
      <c r="UJS7" s="643"/>
      <c r="UJT7" s="643"/>
      <c r="UJU7" s="643"/>
      <c r="UJV7" s="643"/>
      <c r="UJW7" s="643"/>
      <c r="UJX7" s="643"/>
      <c r="UJY7" s="643"/>
      <c r="UJZ7" s="643"/>
      <c r="UKA7" s="643"/>
      <c r="UKB7" s="643"/>
      <c r="UKC7" s="643"/>
      <c r="UKD7" s="643"/>
      <c r="UKE7" s="643"/>
      <c r="UKF7" s="643"/>
      <c r="UKG7" s="643"/>
      <c r="UKH7" s="643"/>
      <c r="UKI7" s="643"/>
      <c r="UKJ7" s="643"/>
      <c r="UKK7" s="643"/>
      <c r="UKL7" s="643"/>
      <c r="UKM7" s="643"/>
      <c r="UKN7" s="643"/>
      <c r="UKO7" s="643"/>
      <c r="UKP7" s="643"/>
      <c r="UKQ7" s="643"/>
      <c r="UKR7" s="643"/>
      <c r="UKS7" s="643"/>
      <c r="UKT7" s="643"/>
      <c r="UKU7" s="643"/>
      <c r="UKV7" s="643"/>
      <c r="UKW7" s="643"/>
      <c r="UKX7" s="643"/>
      <c r="UKY7" s="643"/>
      <c r="UKZ7" s="643"/>
      <c r="ULA7" s="643"/>
      <c r="ULB7" s="643"/>
      <c r="ULC7" s="643"/>
      <c r="ULD7" s="643"/>
      <c r="ULE7" s="643"/>
      <c r="ULF7" s="643"/>
      <c r="ULG7" s="643"/>
      <c r="ULH7" s="643"/>
      <c r="ULI7" s="643"/>
      <c r="ULJ7" s="643"/>
      <c r="ULK7" s="643"/>
      <c r="ULL7" s="643"/>
      <c r="ULM7" s="643"/>
      <c r="ULN7" s="643"/>
      <c r="ULO7" s="643"/>
      <c r="ULP7" s="643"/>
      <c r="ULQ7" s="643"/>
      <c r="ULR7" s="643"/>
      <c r="ULS7" s="643"/>
      <c r="ULT7" s="643"/>
      <c r="ULU7" s="643"/>
      <c r="ULV7" s="643"/>
      <c r="ULW7" s="643"/>
      <c r="ULX7" s="643"/>
      <c r="ULY7" s="643"/>
      <c r="ULZ7" s="643"/>
      <c r="UMA7" s="643"/>
      <c r="UMB7" s="643"/>
      <c r="UMC7" s="643"/>
      <c r="UMD7" s="643"/>
      <c r="UME7" s="643"/>
      <c r="UMF7" s="643"/>
      <c r="UMG7" s="643"/>
      <c r="UMH7" s="643"/>
      <c r="UMI7" s="643"/>
      <c r="UMJ7" s="643"/>
      <c r="UMK7" s="643"/>
      <c r="UML7" s="643"/>
      <c r="UMM7" s="643"/>
      <c r="UMN7" s="643"/>
      <c r="UMO7" s="643"/>
      <c r="UMP7" s="643"/>
      <c r="UMQ7" s="643"/>
      <c r="UMR7" s="643"/>
      <c r="UMS7" s="643"/>
      <c r="UMT7" s="643"/>
      <c r="UMU7" s="643"/>
      <c r="UMV7" s="643"/>
      <c r="UMW7" s="643"/>
      <c r="UMX7" s="643"/>
      <c r="UMY7" s="643"/>
      <c r="UMZ7" s="643"/>
      <c r="UNA7" s="643"/>
      <c r="UNB7" s="643"/>
      <c r="UNC7" s="643"/>
      <c r="UND7" s="643"/>
      <c r="UNE7" s="643"/>
      <c r="UNF7" s="643"/>
      <c r="UNG7" s="643"/>
      <c r="UNH7" s="643"/>
      <c r="UNI7" s="643"/>
      <c r="UNJ7" s="643"/>
      <c r="UNK7" s="643"/>
      <c r="UNL7" s="643"/>
      <c r="UNM7" s="643"/>
      <c r="UNN7" s="643"/>
      <c r="UNO7" s="643"/>
      <c r="UNP7" s="643"/>
      <c r="UNQ7" s="643"/>
      <c r="UNR7" s="643"/>
      <c r="UNS7" s="643"/>
      <c r="UNT7" s="643"/>
      <c r="UNU7" s="643"/>
      <c r="UNV7" s="643"/>
      <c r="UNW7" s="643"/>
      <c r="UNX7" s="643"/>
      <c r="UNY7" s="643"/>
      <c r="UNZ7" s="643"/>
      <c r="UOA7" s="643"/>
      <c r="UOB7" s="643"/>
      <c r="UOC7" s="643"/>
      <c r="UOD7" s="643"/>
      <c r="UOE7" s="643"/>
      <c r="UOF7" s="643"/>
      <c r="UOG7" s="643"/>
      <c r="UOH7" s="643"/>
      <c r="UOI7" s="643"/>
      <c r="UOJ7" s="643"/>
      <c r="UOK7" s="643"/>
      <c r="UOL7" s="643"/>
      <c r="UOM7" s="643"/>
      <c r="UON7" s="643"/>
      <c r="UOO7" s="643"/>
      <c r="UOP7" s="643"/>
      <c r="UOQ7" s="643"/>
      <c r="UOR7" s="643"/>
      <c r="UOS7" s="643"/>
      <c r="UOT7" s="643"/>
      <c r="UOU7" s="643"/>
      <c r="UOV7" s="643"/>
      <c r="UOW7" s="643"/>
      <c r="UOX7" s="643"/>
      <c r="UOY7" s="643"/>
      <c r="UOZ7" s="643"/>
      <c r="UPA7" s="643"/>
      <c r="UPB7" s="643"/>
      <c r="UPC7" s="643"/>
      <c r="UPD7" s="643"/>
      <c r="UPE7" s="643"/>
      <c r="UPF7" s="643"/>
      <c r="UPG7" s="643"/>
      <c r="UPH7" s="643"/>
      <c r="UPI7" s="643"/>
      <c r="UPJ7" s="643"/>
      <c r="UPK7" s="643"/>
      <c r="UPL7" s="643"/>
      <c r="UPM7" s="643"/>
      <c r="UPN7" s="643"/>
      <c r="UPO7" s="643"/>
      <c r="UPP7" s="643"/>
      <c r="UPQ7" s="643"/>
      <c r="UPR7" s="643"/>
      <c r="UPS7" s="643"/>
      <c r="UPT7" s="643"/>
      <c r="UPU7" s="643"/>
      <c r="UPV7" s="643"/>
      <c r="UPW7" s="643"/>
      <c r="UPX7" s="643"/>
      <c r="UPY7" s="643"/>
      <c r="UPZ7" s="643"/>
      <c r="UQA7" s="643"/>
      <c r="UQB7" s="643"/>
      <c r="UQC7" s="643"/>
      <c r="UQD7" s="643"/>
      <c r="UQE7" s="643"/>
      <c r="UQF7" s="643"/>
      <c r="UQG7" s="643"/>
      <c r="UQH7" s="643"/>
      <c r="UQI7" s="643"/>
      <c r="UQJ7" s="643"/>
      <c r="UQK7" s="643"/>
      <c r="UQL7" s="643"/>
      <c r="UQM7" s="643"/>
      <c r="UQN7" s="643"/>
      <c r="UQO7" s="643"/>
      <c r="UQP7" s="643"/>
      <c r="UQQ7" s="643"/>
      <c r="UQR7" s="643"/>
      <c r="UQS7" s="643"/>
      <c r="UQT7" s="643"/>
      <c r="UQU7" s="643"/>
      <c r="UQV7" s="643"/>
      <c r="UQW7" s="643"/>
      <c r="UQX7" s="643"/>
      <c r="UQY7" s="643"/>
      <c r="UQZ7" s="643"/>
      <c r="URA7" s="643"/>
      <c r="URB7" s="643"/>
      <c r="URC7" s="643"/>
      <c r="URD7" s="643"/>
      <c r="URE7" s="643"/>
      <c r="URF7" s="643"/>
      <c r="URG7" s="643"/>
      <c r="URH7" s="643"/>
      <c r="URI7" s="643"/>
      <c r="URJ7" s="643"/>
      <c r="URK7" s="643"/>
      <c r="URL7" s="643"/>
      <c r="URM7" s="643"/>
      <c r="URN7" s="643"/>
      <c r="URO7" s="643"/>
      <c r="URP7" s="643"/>
      <c r="URQ7" s="643"/>
      <c r="URR7" s="643"/>
      <c r="URS7" s="643"/>
      <c r="URT7" s="643"/>
      <c r="URU7" s="643"/>
      <c r="URV7" s="643"/>
      <c r="URW7" s="643"/>
      <c r="URX7" s="643"/>
      <c r="URY7" s="643"/>
      <c r="URZ7" s="643"/>
      <c r="USA7" s="643"/>
      <c r="USB7" s="643"/>
      <c r="USC7" s="643"/>
      <c r="USD7" s="643"/>
      <c r="USE7" s="643"/>
      <c r="USF7" s="643"/>
      <c r="USG7" s="643"/>
      <c r="USH7" s="643"/>
      <c r="USI7" s="643"/>
      <c r="USJ7" s="643"/>
      <c r="USK7" s="643"/>
      <c r="USL7" s="643"/>
      <c r="USM7" s="643"/>
      <c r="USN7" s="643"/>
      <c r="USO7" s="643"/>
      <c r="USP7" s="643"/>
      <c r="USQ7" s="643"/>
      <c r="USR7" s="643"/>
      <c r="USS7" s="643"/>
      <c r="UST7" s="643"/>
      <c r="USU7" s="643"/>
      <c r="USV7" s="643"/>
      <c r="USW7" s="643"/>
      <c r="USX7" s="643"/>
      <c r="USY7" s="643"/>
      <c r="USZ7" s="643"/>
      <c r="UTA7" s="643"/>
      <c r="UTB7" s="643"/>
      <c r="UTC7" s="643"/>
      <c r="UTD7" s="643"/>
      <c r="UTE7" s="643"/>
      <c r="UTF7" s="643"/>
      <c r="UTG7" s="643"/>
      <c r="UTH7" s="643"/>
      <c r="UTI7" s="643"/>
      <c r="UTJ7" s="643"/>
      <c r="UTK7" s="643"/>
      <c r="UTL7" s="643"/>
      <c r="UTM7" s="643"/>
      <c r="UTN7" s="643"/>
      <c r="UTO7" s="643"/>
      <c r="UTP7" s="643"/>
      <c r="UTQ7" s="643"/>
      <c r="UTR7" s="643"/>
      <c r="UTS7" s="643"/>
      <c r="UTT7" s="643"/>
      <c r="UTU7" s="643"/>
      <c r="UTV7" s="643"/>
      <c r="UTW7" s="643"/>
      <c r="UTX7" s="643"/>
      <c r="UTY7" s="643"/>
      <c r="UTZ7" s="643"/>
      <c r="UUA7" s="643"/>
      <c r="UUB7" s="643"/>
      <c r="UUC7" s="643"/>
      <c r="UUD7" s="643"/>
      <c r="UUE7" s="643"/>
      <c r="UUF7" s="643"/>
      <c r="UUG7" s="643"/>
      <c r="UUH7" s="643"/>
      <c r="UUI7" s="643"/>
      <c r="UUJ7" s="643"/>
      <c r="UUK7" s="643"/>
      <c r="UUL7" s="643"/>
      <c r="UUM7" s="643"/>
      <c r="UUN7" s="643"/>
      <c r="UUO7" s="643"/>
      <c r="UUP7" s="643"/>
      <c r="UUQ7" s="643"/>
      <c r="UUR7" s="643"/>
      <c r="UUS7" s="643"/>
      <c r="UUT7" s="643"/>
      <c r="UUU7" s="643"/>
      <c r="UUV7" s="643"/>
      <c r="UUW7" s="643"/>
      <c r="UUX7" s="643"/>
      <c r="UUY7" s="643"/>
      <c r="UUZ7" s="643"/>
      <c r="UVA7" s="643"/>
      <c r="UVB7" s="643"/>
      <c r="UVC7" s="643"/>
      <c r="UVD7" s="643"/>
      <c r="UVE7" s="643"/>
      <c r="UVF7" s="643"/>
      <c r="UVG7" s="643"/>
      <c r="UVH7" s="643"/>
      <c r="UVI7" s="643"/>
      <c r="UVJ7" s="643"/>
      <c r="UVK7" s="643"/>
      <c r="UVL7" s="643"/>
      <c r="UVM7" s="643"/>
      <c r="UVN7" s="643"/>
      <c r="UVO7" s="643"/>
      <c r="UVP7" s="643"/>
      <c r="UVQ7" s="643"/>
      <c r="UVR7" s="643"/>
      <c r="UVS7" s="643"/>
      <c r="UVT7" s="643"/>
      <c r="UVU7" s="643"/>
      <c r="UVV7" s="643"/>
      <c r="UVW7" s="643"/>
      <c r="UVX7" s="643"/>
      <c r="UVY7" s="643"/>
      <c r="UVZ7" s="643"/>
      <c r="UWA7" s="643"/>
      <c r="UWB7" s="643"/>
      <c r="UWC7" s="643"/>
      <c r="UWD7" s="643"/>
      <c r="UWE7" s="643"/>
      <c r="UWF7" s="643"/>
      <c r="UWG7" s="643"/>
      <c r="UWH7" s="643"/>
      <c r="UWI7" s="643"/>
      <c r="UWJ7" s="643"/>
      <c r="UWK7" s="643"/>
      <c r="UWL7" s="643"/>
      <c r="UWM7" s="643"/>
      <c r="UWN7" s="643"/>
      <c r="UWO7" s="643"/>
      <c r="UWP7" s="643"/>
      <c r="UWQ7" s="643"/>
      <c r="UWR7" s="643"/>
      <c r="UWS7" s="643"/>
      <c r="UWT7" s="643"/>
      <c r="UWU7" s="643"/>
      <c r="UWV7" s="643"/>
      <c r="UWW7" s="643"/>
      <c r="UWX7" s="643"/>
      <c r="UWY7" s="643"/>
      <c r="UWZ7" s="643"/>
      <c r="UXA7" s="643"/>
      <c r="UXB7" s="643"/>
      <c r="UXC7" s="643"/>
      <c r="UXD7" s="643"/>
      <c r="UXE7" s="643"/>
      <c r="UXF7" s="643"/>
      <c r="UXG7" s="643"/>
      <c r="UXH7" s="643"/>
      <c r="UXI7" s="643"/>
      <c r="UXJ7" s="643"/>
      <c r="UXK7" s="643"/>
      <c r="UXL7" s="643"/>
      <c r="UXM7" s="643"/>
      <c r="UXN7" s="643"/>
      <c r="UXO7" s="643"/>
      <c r="UXP7" s="643"/>
      <c r="UXQ7" s="643"/>
      <c r="UXR7" s="643"/>
      <c r="UXS7" s="643"/>
      <c r="UXT7" s="643"/>
      <c r="UXU7" s="643"/>
      <c r="UXV7" s="643"/>
      <c r="UXW7" s="643"/>
      <c r="UXX7" s="643"/>
      <c r="UXY7" s="643"/>
      <c r="UXZ7" s="643"/>
      <c r="UYA7" s="643"/>
      <c r="UYB7" s="643"/>
      <c r="UYC7" s="643"/>
      <c r="UYD7" s="643"/>
      <c r="UYE7" s="643"/>
      <c r="UYF7" s="643"/>
      <c r="UYG7" s="643"/>
      <c r="UYH7" s="643"/>
      <c r="UYI7" s="643"/>
      <c r="UYJ7" s="643"/>
      <c r="UYK7" s="643"/>
      <c r="UYL7" s="643"/>
      <c r="UYM7" s="643"/>
      <c r="UYN7" s="643"/>
      <c r="UYO7" s="643"/>
      <c r="UYP7" s="643"/>
      <c r="UYQ7" s="643"/>
      <c r="UYR7" s="643"/>
      <c r="UYS7" s="643"/>
      <c r="UYT7" s="643"/>
      <c r="UYU7" s="643"/>
      <c r="UYV7" s="643"/>
      <c r="UYW7" s="643"/>
      <c r="UYX7" s="643"/>
      <c r="UYY7" s="643"/>
      <c r="UYZ7" s="643"/>
      <c r="UZA7" s="643"/>
      <c r="UZB7" s="643"/>
      <c r="UZC7" s="643"/>
      <c r="UZD7" s="643"/>
      <c r="UZE7" s="643"/>
      <c r="UZF7" s="643"/>
      <c r="UZG7" s="643"/>
      <c r="UZH7" s="643"/>
      <c r="UZI7" s="643"/>
      <c r="UZJ7" s="643"/>
      <c r="UZK7" s="643"/>
      <c r="UZL7" s="643"/>
      <c r="UZM7" s="643"/>
      <c r="UZN7" s="643"/>
      <c r="UZO7" s="643"/>
      <c r="UZP7" s="643"/>
      <c r="UZQ7" s="643"/>
      <c r="UZR7" s="643"/>
      <c r="UZS7" s="643"/>
      <c r="UZT7" s="643"/>
      <c r="UZU7" s="643"/>
      <c r="UZV7" s="643"/>
      <c r="UZW7" s="643"/>
      <c r="UZX7" s="643"/>
      <c r="UZY7" s="643"/>
      <c r="UZZ7" s="643"/>
      <c r="VAA7" s="643"/>
      <c r="VAB7" s="643"/>
      <c r="VAC7" s="643"/>
      <c r="VAD7" s="643"/>
      <c r="VAE7" s="643"/>
      <c r="VAF7" s="643"/>
      <c r="VAG7" s="643"/>
      <c r="VAH7" s="643"/>
      <c r="VAI7" s="643"/>
      <c r="VAJ7" s="643"/>
      <c r="VAK7" s="643"/>
      <c r="VAL7" s="643"/>
      <c r="VAM7" s="643"/>
      <c r="VAN7" s="643"/>
      <c r="VAO7" s="643"/>
      <c r="VAP7" s="643"/>
      <c r="VAQ7" s="643"/>
      <c r="VAR7" s="643"/>
      <c r="VAS7" s="643"/>
      <c r="VAT7" s="643"/>
      <c r="VAU7" s="643"/>
      <c r="VAV7" s="643"/>
      <c r="VAW7" s="643"/>
      <c r="VAX7" s="643"/>
      <c r="VAY7" s="643"/>
      <c r="VAZ7" s="643"/>
      <c r="VBA7" s="643"/>
      <c r="VBB7" s="643"/>
      <c r="VBC7" s="643"/>
      <c r="VBD7" s="643"/>
      <c r="VBE7" s="643"/>
      <c r="VBF7" s="643"/>
      <c r="VBG7" s="643"/>
      <c r="VBH7" s="643"/>
      <c r="VBI7" s="643"/>
      <c r="VBJ7" s="643"/>
      <c r="VBK7" s="643"/>
      <c r="VBL7" s="643"/>
      <c r="VBM7" s="643"/>
      <c r="VBN7" s="643"/>
      <c r="VBO7" s="643"/>
      <c r="VBP7" s="643"/>
      <c r="VBQ7" s="643"/>
      <c r="VBR7" s="643"/>
      <c r="VBS7" s="643"/>
      <c r="VBT7" s="643"/>
      <c r="VBU7" s="643"/>
      <c r="VBV7" s="643"/>
      <c r="VBW7" s="643"/>
      <c r="VBX7" s="643"/>
      <c r="VBY7" s="643"/>
      <c r="VBZ7" s="643"/>
      <c r="VCA7" s="643"/>
      <c r="VCB7" s="643"/>
      <c r="VCC7" s="643"/>
      <c r="VCD7" s="643"/>
      <c r="VCE7" s="643"/>
      <c r="VCF7" s="643"/>
      <c r="VCG7" s="643"/>
      <c r="VCH7" s="643"/>
      <c r="VCI7" s="643"/>
      <c r="VCJ7" s="643"/>
      <c r="VCK7" s="643"/>
      <c r="VCL7" s="643"/>
      <c r="VCM7" s="643"/>
      <c r="VCN7" s="643"/>
      <c r="VCO7" s="643"/>
      <c r="VCP7" s="643"/>
      <c r="VCQ7" s="643"/>
      <c r="VCR7" s="643"/>
      <c r="VCS7" s="643"/>
      <c r="VCT7" s="643"/>
      <c r="VCU7" s="643"/>
      <c r="VCV7" s="643"/>
      <c r="VCW7" s="643"/>
      <c r="VCX7" s="643"/>
      <c r="VCY7" s="643"/>
      <c r="VCZ7" s="643"/>
      <c r="VDA7" s="643"/>
      <c r="VDB7" s="643"/>
      <c r="VDC7" s="643"/>
      <c r="VDD7" s="643"/>
      <c r="VDE7" s="643"/>
      <c r="VDF7" s="643"/>
      <c r="VDG7" s="643"/>
      <c r="VDH7" s="643"/>
      <c r="VDI7" s="643"/>
      <c r="VDJ7" s="643"/>
      <c r="VDK7" s="643"/>
      <c r="VDL7" s="643"/>
      <c r="VDM7" s="643"/>
      <c r="VDN7" s="643"/>
      <c r="VDO7" s="643"/>
      <c r="VDP7" s="643"/>
      <c r="VDQ7" s="643"/>
      <c r="VDR7" s="643"/>
      <c r="VDS7" s="643"/>
      <c r="VDT7" s="643"/>
      <c r="VDU7" s="643"/>
      <c r="VDV7" s="643"/>
      <c r="VDW7" s="643"/>
      <c r="VDX7" s="643"/>
      <c r="VDY7" s="643"/>
      <c r="VDZ7" s="643"/>
      <c r="VEA7" s="643"/>
      <c r="VEB7" s="643"/>
      <c r="VEC7" s="643"/>
      <c r="VED7" s="643"/>
      <c r="VEE7" s="643"/>
      <c r="VEF7" s="643"/>
      <c r="VEG7" s="643"/>
      <c r="VEH7" s="643"/>
      <c r="VEI7" s="643"/>
      <c r="VEJ7" s="643"/>
      <c r="VEK7" s="643"/>
      <c r="VEL7" s="643"/>
      <c r="VEM7" s="643"/>
      <c r="VEN7" s="643"/>
      <c r="VEO7" s="643"/>
      <c r="VEP7" s="643"/>
      <c r="VEQ7" s="643"/>
      <c r="VER7" s="643"/>
      <c r="VES7" s="643"/>
      <c r="VET7" s="643"/>
      <c r="VEU7" s="643"/>
      <c r="VEV7" s="643"/>
      <c r="VEW7" s="643"/>
      <c r="VEX7" s="643"/>
      <c r="VEY7" s="643"/>
      <c r="VEZ7" s="643"/>
      <c r="VFA7" s="643"/>
      <c r="VFB7" s="643"/>
      <c r="VFC7" s="643"/>
      <c r="VFD7" s="643"/>
      <c r="VFE7" s="643"/>
      <c r="VFF7" s="643"/>
      <c r="VFG7" s="643"/>
      <c r="VFH7" s="643"/>
      <c r="VFI7" s="643"/>
      <c r="VFJ7" s="643"/>
      <c r="VFK7" s="643"/>
      <c r="VFL7" s="643"/>
      <c r="VFM7" s="643"/>
      <c r="VFN7" s="643"/>
      <c r="VFO7" s="643"/>
      <c r="VFP7" s="643"/>
      <c r="VFQ7" s="643"/>
      <c r="VFR7" s="643"/>
      <c r="VFS7" s="643"/>
      <c r="VFT7" s="643"/>
      <c r="VFU7" s="643"/>
      <c r="VFV7" s="643"/>
      <c r="VFW7" s="643"/>
      <c r="VFX7" s="643"/>
      <c r="VFY7" s="643"/>
      <c r="VFZ7" s="643"/>
      <c r="VGA7" s="643"/>
      <c r="VGB7" s="643"/>
      <c r="VGC7" s="643"/>
      <c r="VGD7" s="643"/>
      <c r="VGE7" s="643"/>
      <c r="VGF7" s="643"/>
      <c r="VGG7" s="643"/>
      <c r="VGH7" s="643"/>
      <c r="VGI7" s="643"/>
      <c r="VGJ7" s="643"/>
      <c r="VGK7" s="643"/>
      <c r="VGL7" s="643"/>
      <c r="VGM7" s="643"/>
      <c r="VGN7" s="643"/>
      <c r="VGO7" s="643"/>
      <c r="VGP7" s="643"/>
      <c r="VGQ7" s="643"/>
      <c r="VGR7" s="643"/>
      <c r="VGS7" s="643"/>
      <c r="VGT7" s="643"/>
      <c r="VGU7" s="643"/>
      <c r="VGV7" s="643"/>
      <c r="VGW7" s="643"/>
      <c r="VGX7" s="643"/>
      <c r="VGY7" s="643"/>
      <c r="VGZ7" s="643"/>
      <c r="VHA7" s="643"/>
      <c r="VHB7" s="643"/>
      <c r="VHC7" s="643"/>
      <c r="VHD7" s="643"/>
      <c r="VHE7" s="643"/>
      <c r="VHF7" s="643"/>
      <c r="VHG7" s="643"/>
      <c r="VHH7" s="643"/>
      <c r="VHI7" s="643"/>
      <c r="VHJ7" s="643"/>
      <c r="VHK7" s="643"/>
      <c r="VHL7" s="643"/>
      <c r="VHM7" s="643"/>
      <c r="VHN7" s="643"/>
      <c r="VHO7" s="643"/>
      <c r="VHP7" s="643"/>
      <c r="VHQ7" s="643"/>
      <c r="VHR7" s="643"/>
      <c r="VHS7" s="643"/>
      <c r="VHT7" s="643"/>
      <c r="VHU7" s="643"/>
      <c r="VHV7" s="643"/>
      <c r="VHW7" s="643"/>
      <c r="VHX7" s="643"/>
      <c r="VHY7" s="643"/>
      <c r="VHZ7" s="643"/>
      <c r="VIA7" s="643"/>
      <c r="VIB7" s="643"/>
      <c r="VIC7" s="643"/>
      <c r="VID7" s="643"/>
      <c r="VIE7" s="643"/>
      <c r="VIF7" s="643"/>
      <c r="VIG7" s="643"/>
      <c r="VIH7" s="643"/>
      <c r="VII7" s="643"/>
      <c r="VIJ7" s="643"/>
      <c r="VIK7" s="643"/>
      <c r="VIL7" s="643"/>
      <c r="VIM7" s="643"/>
      <c r="VIN7" s="643"/>
      <c r="VIO7" s="643"/>
      <c r="VIP7" s="643"/>
      <c r="VIQ7" s="643"/>
      <c r="VIR7" s="643"/>
      <c r="VIS7" s="643"/>
      <c r="VIT7" s="643"/>
      <c r="VIU7" s="643"/>
      <c r="VIV7" s="643"/>
      <c r="VIW7" s="643"/>
      <c r="VIX7" s="643"/>
      <c r="VIY7" s="643"/>
      <c r="VIZ7" s="643"/>
      <c r="VJA7" s="643"/>
      <c r="VJB7" s="643"/>
      <c r="VJC7" s="643"/>
      <c r="VJD7" s="643"/>
      <c r="VJE7" s="643"/>
      <c r="VJF7" s="643"/>
      <c r="VJG7" s="643"/>
      <c r="VJH7" s="643"/>
      <c r="VJI7" s="643"/>
      <c r="VJJ7" s="643"/>
      <c r="VJK7" s="643"/>
      <c r="VJL7" s="643"/>
      <c r="VJM7" s="643"/>
      <c r="VJN7" s="643"/>
      <c r="VJO7" s="643"/>
      <c r="VJP7" s="643"/>
      <c r="VJQ7" s="643"/>
      <c r="VJR7" s="643"/>
      <c r="VJS7" s="643"/>
      <c r="VJT7" s="643"/>
      <c r="VJU7" s="643"/>
      <c r="VJV7" s="643"/>
      <c r="VJW7" s="643"/>
      <c r="VJX7" s="643"/>
      <c r="VJY7" s="643"/>
      <c r="VJZ7" s="643"/>
      <c r="VKA7" s="643"/>
      <c r="VKB7" s="643"/>
      <c r="VKC7" s="643"/>
      <c r="VKD7" s="643"/>
      <c r="VKE7" s="643"/>
      <c r="VKF7" s="643"/>
      <c r="VKG7" s="643"/>
      <c r="VKH7" s="643"/>
      <c r="VKI7" s="643"/>
      <c r="VKJ7" s="643"/>
      <c r="VKK7" s="643"/>
      <c r="VKL7" s="643"/>
      <c r="VKM7" s="643"/>
      <c r="VKN7" s="643"/>
      <c r="VKO7" s="643"/>
      <c r="VKP7" s="643"/>
      <c r="VKQ7" s="643"/>
      <c r="VKR7" s="643"/>
      <c r="VKS7" s="643"/>
      <c r="VKT7" s="643"/>
      <c r="VKU7" s="643"/>
      <c r="VKV7" s="643"/>
      <c r="VKW7" s="643"/>
      <c r="VKX7" s="643"/>
      <c r="VKY7" s="643"/>
      <c r="VKZ7" s="643"/>
      <c r="VLA7" s="643"/>
      <c r="VLB7" s="643"/>
      <c r="VLC7" s="643"/>
      <c r="VLD7" s="643"/>
      <c r="VLE7" s="643"/>
      <c r="VLF7" s="643"/>
      <c r="VLG7" s="643"/>
      <c r="VLH7" s="643"/>
      <c r="VLI7" s="643"/>
      <c r="VLJ7" s="643"/>
      <c r="VLK7" s="643"/>
      <c r="VLL7" s="643"/>
      <c r="VLM7" s="643"/>
      <c r="VLN7" s="643"/>
      <c r="VLO7" s="643"/>
      <c r="VLP7" s="643"/>
      <c r="VLQ7" s="643"/>
      <c r="VLR7" s="643"/>
      <c r="VLS7" s="643"/>
      <c r="VLT7" s="643"/>
      <c r="VLU7" s="643"/>
      <c r="VLV7" s="643"/>
      <c r="VLW7" s="643"/>
      <c r="VLX7" s="643"/>
      <c r="VLY7" s="643"/>
      <c r="VLZ7" s="643"/>
      <c r="VMA7" s="643"/>
      <c r="VMB7" s="643"/>
      <c r="VMC7" s="643"/>
      <c r="VMD7" s="643"/>
      <c r="VME7" s="643"/>
      <c r="VMF7" s="643"/>
      <c r="VMG7" s="643"/>
      <c r="VMH7" s="643"/>
      <c r="VMI7" s="643"/>
      <c r="VMJ7" s="643"/>
      <c r="VMK7" s="643"/>
      <c r="VML7" s="643"/>
      <c r="VMM7" s="643"/>
      <c r="VMN7" s="643"/>
      <c r="VMO7" s="643"/>
      <c r="VMP7" s="643"/>
      <c r="VMQ7" s="643"/>
      <c r="VMR7" s="643"/>
      <c r="VMS7" s="643"/>
      <c r="VMT7" s="643"/>
      <c r="VMU7" s="643"/>
      <c r="VMV7" s="643"/>
      <c r="VMW7" s="643"/>
      <c r="VMX7" s="643"/>
      <c r="VMY7" s="643"/>
      <c r="VMZ7" s="643"/>
      <c r="VNA7" s="643"/>
      <c r="VNB7" s="643"/>
      <c r="VNC7" s="643"/>
      <c r="VND7" s="643"/>
      <c r="VNE7" s="643"/>
      <c r="VNF7" s="643"/>
      <c r="VNG7" s="643"/>
      <c r="VNH7" s="643"/>
      <c r="VNI7" s="643"/>
      <c r="VNJ7" s="643"/>
      <c r="VNK7" s="643"/>
      <c r="VNL7" s="643"/>
      <c r="VNM7" s="643"/>
      <c r="VNN7" s="643"/>
      <c r="VNO7" s="643"/>
      <c r="VNP7" s="643"/>
      <c r="VNQ7" s="643"/>
      <c r="VNR7" s="643"/>
      <c r="VNS7" s="643"/>
      <c r="VNT7" s="643"/>
      <c r="VNU7" s="643"/>
      <c r="VNV7" s="643"/>
      <c r="VNW7" s="643"/>
      <c r="VNX7" s="643"/>
      <c r="VNY7" s="643"/>
      <c r="VNZ7" s="643"/>
      <c r="VOA7" s="643"/>
      <c r="VOB7" s="643"/>
      <c r="VOC7" s="643"/>
      <c r="VOD7" s="643"/>
      <c r="VOE7" s="643"/>
      <c r="VOF7" s="643"/>
      <c r="VOG7" s="643"/>
      <c r="VOH7" s="643"/>
      <c r="VOI7" s="643"/>
      <c r="VOJ7" s="643"/>
      <c r="VOK7" s="643"/>
      <c r="VOL7" s="643"/>
      <c r="VOM7" s="643"/>
      <c r="VON7" s="643"/>
      <c r="VOO7" s="643"/>
      <c r="VOP7" s="643"/>
      <c r="VOQ7" s="643"/>
      <c r="VOR7" s="643"/>
      <c r="VOS7" s="643"/>
      <c r="VOT7" s="643"/>
      <c r="VOU7" s="643"/>
      <c r="VOV7" s="643"/>
      <c r="VOW7" s="643"/>
      <c r="VOX7" s="643"/>
      <c r="VOY7" s="643"/>
      <c r="VOZ7" s="643"/>
      <c r="VPA7" s="643"/>
      <c r="VPB7" s="643"/>
      <c r="VPC7" s="643"/>
      <c r="VPD7" s="643"/>
      <c r="VPE7" s="643"/>
      <c r="VPF7" s="643"/>
      <c r="VPG7" s="643"/>
      <c r="VPH7" s="643"/>
      <c r="VPI7" s="643"/>
      <c r="VPJ7" s="643"/>
      <c r="VPK7" s="643"/>
      <c r="VPL7" s="643"/>
      <c r="VPM7" s="643"/>
      <c r="VPN7" s="643"/>
      <c r="VPO7" s="643"/>
      <c r="VPP7" s="643"/>
      <c r="VPQ7" s="643"/>
      <c r="VPR7" s="643"/>
      <c r="VPS7" s="643"/>
      <c r="VPT7" s="643"/>
      <c r="VPU7" s="643"/>
      <c r="VPV7" s="643"/>
      <c r="VPW7" s="643"/>
      <c r="VPX7" s="643"/>
      <c r="VPY7" s="643"/>
      <c r="VPZ7" s="643"/>
      <c r="VQA7" s="643"/>
      <c r="VQB7" s="643"/>
      <c r="VQC7" s="643"/>
      <c r="VQD7" s="643"/>
      <c r="VQE7" s="643"/>
      <c r="VQF7" s="643"/>
      <c r="VQG7" s="643"/>
      <c r="VQH7" s="643"/>
      <c r="VQI7" s="643"/>
      <c r="VQJ7" s="643"/>
      <c r="VQK7" s="643"/>
      <c r="VQL7" s="643"/>
      <c r="VQM7" s="643"/>
      <c r="VQN7" s="643"/>
      <c r="VQO7" s="643"/>
      <c r="VQP7" s="643"/>
      <c r="VQQ7" s="643"/>
      <c r="VQR7" s="643"/>
      <c r="VQS7" s="643"/>
      <c r="VQT7" s="643"/>
      <c r="VQU7" s="643"/>
      <c r="VQV7" s="643"/>
      <c r="VQW7" s="643"/>
      <c r="VQX7" s="643"/>
      <c r="VQY7" s="643"/>
      <c r="VQZ7" s="643"/>
      <c r="VRA7" s="643"/>
      <c r="VRB7" s="643"/>
      <c r="VRC7" s="643"/>
      <c r="VRD7" s="643"/>
      <c r="VRE7" s="643"/>
      <c r="VRF7" s="643"/>
      <c r="VRG7" s="643"/>
      <c r="VRH7" s="643"/>
      <c r="VRI7" s="643"/>
      <c r="VRJ7" s="643"/>
      <c r="VRK7" s="643"/>
      <c r="VRL7" s="643"/>
      <c r="VRM7" s="643"/>
      <c r="VRN7" s="643"/>
      <c r="VRO7" s="643"/>
      <c r="VRP7" s="643"/>
      <c r="VRQ7" s="643"/>
      <c r="VRR7" s="643"/>
      <c r="VRS7" s="643"/>
      <c r="VRT7" s="643"/>
      <c r="VRU7" s="643"/>
      <c r="VRV7" s="643"/>
      <c r="VRW7" s="643"/>
      <c r="VRX7" s="643"/>
      <c r="VRY7" s="643"/>
      <c r="VRZ7" s="643"/>
      <c r="VSA7" s="643"/>
      <c r="VSB7" s="643"/>
      <c r="VSC7" s="643"/>
      <c r="VSD7" s="643"/>
      <c r="VSE7" s="643"/>
      <c r="VSF7" s="643"/>
      <c r="VSG7" s="643"/>
      <c r="VSH7" s="643"/>
      <c r="VSI7" s="643"/>
      <c r="VSJ7" s="643"/>
      <c r="VSK7" s="643"/>
      <c r="VSL7" s="643"/>
      <c r="VSM7" s="643"/>
      <c r="VSN7" s="643"/>
      <c r="VSO7" s="643"/>
      <c r="VSP7" s="643"/>
      <c r="VSQ7" s="643"/>
      <c r="VSR7" s="643"/>
      <c r="VSS7" s="643"/>
      <c r="VST7" s="643"/>
      <c r="VSU7" s="643"/>
      <c r="VSV7" s="643"/>
      <c r="VSW7" s="643"/>
      <c r="VSX7" s="643"/>
      <c r="VSY7" s="643"/>
      <c r="VSZ7" s="643"/>
      <c r="VTA7" s="643"/>
      <c r="VTB7" s="643"/>
      <c r="VTC7" s="643"/>
      <c r="VTD7" s="643"/>
      <c r="VTE7" s="643"/>
      <c r="VTF7" s="643"/>
      <c r="VTG7" s="643"/>
      <c r="VTH7" s="643"/>
      <c r="VTI7" s="643"/>
      <c r="VTJ7" s="643"/>
      <c r="VTK7" s="643"/>
      <c r="VTL7" s="643"/>
      <c r="VTM7" s="643"/>
      <c r="VTN7" s="643"/>
      <c r="VTO7" s="643"/>
      <c r="VTP7" s="643"/>
      <c r="VTQ7" s="643"/>
      <c r="VTR7" s="643"/>
      <c r="VTS7" s="643"/>
      <c r="VTT7" s="643"/>
      <c r="VTU7" s="643"/>
      <c r="VTV7" s="643"/>
      <c r="VTW7" s="643"/>
      <c r="VTX7" s="643"/>
      <c r="VTY7" s="643"/>
      <c r="VTZ7" s="643"/>
      <c r="VUA7" s="643"/>
      <c r="VUB7" s="643"/>
      <c r="VUC7" s="643"/>
      <c r="VUD7" s="643"/>
      <c r="VUE7" s="643"/>
      <c r="VUF7" s="643"/>
      <c r="VUG7" s="643"/>
      <c r="VUH7" s="643"/>
      <c r="VUI7" s="643"/>
      <c r="VUJ7" s="643"/>
      <c r="VUK7" s="643"/>
      <c r="VUL7" s="643"/>
      <c r="VUM7" s="643"/>
      <c r="VUN7" s="643"/>
      <c r="VUO7" s="643"/>
      <c r="VUP7" s="643"/>
      <c r="VUQ7" s="643"/>
      <c r="VUR7" s="643"/>
      <c r="VUS7" s="643"/>
      <c r="VUT7" s="643"/>
      <c r="VUU7" s="643"/>
      <c r="VUV7" s="643"/>
      <c r="VUW7" s="643"/>
      <c r="VUX7" s="643"/>
      <c r="VUY7" s="643"/>
      <c r="VUZ7" s="643"/>
      <c r="VVA7" s="643"/>
      <c r="VVB7" s="643"/>
      <c r="VVC7" s="643"/>
      <c r="VVD7" s="643"/>
      <c r="VVE7" s="643"/>
      <c r="VVF7" s="643"/>
      <c r="VVG7" s="643"/>
      <c r="VVH7" s="643"/>
      <c r="VVI7" s="643"/>
      <c r="VVJ7" s="643"/>
      <c r="VVK7" s="643"/>
      <c r="VVL7" s="643"/>
      <c r="VVM7" s="643"/>
      <c r="VVN7" s="643"/>
      <c r="VVO7" s="643"/>
      <c r="VVP7" s="643"/>
      <c r="VVQ7" s="643"/>
      <c r="VVR7" s="643"/>
      <c r="VVS7" s="643"/>
      <c r="VVT7" s="643"/>
      <c r="VVU7" s="643"/>
      <c r="VVV7" s="643"/>
      <c r="VVW7" s="643"/>
      <c r="VVX7" s="643"/>
      <c r="VVY7" s="643"/>
      <c r="VVZ7" s="643"/>
      <c r="VWA7" s="643"/>
      <c r="VWB7" s="643"/>
      <c r="VWC7" s="643"/>
      <c r="VWD7" s="643"/>
      <c r="VWE7" s="643"/>
      <c r="VWF7" s="643"/>
      <c r="VWG7" s="643"/>
      <c r="VWH7" s="643"/>
      <c r="VWI7" s="643"/>
      <c r="VWJ7" s="643"/>
      <c r="VWK7" s="643"/>
      <c r="VWL7" s="643"/>
      <c r="VWM7" s="643"/>
      <c r="VWN7" s="643"/>
      <c r="VWO7" s="643"/>
      <c r="VWP7" s="643"/>
      <c r="VWQ7" s="643"/>
      <c r="VWR7" s="643"/>
      <c r="VWS7" s="643"/>
      <c r="VWT7" s="643"/>
      <c r="VWU7" s="643"/>
      <c r="VWV7" s="643"/>
      <c r="VWW7" s="643"/>
      <c r="VWX7" s="643"/>
      <c r="VWY7" s="643"/>
      <c r="VWZ7" s="643"/>
      <c r="VXA7" s="643"/>
      <c r="VXB7" s="643"/>
      <c r="VXC7" s="643"/>
      <c r="VXD7" s="643"/>
      <c r="VXE7" s="643"/>
      <c r="VXF7" s="643"/>
      <c r="VXG7" s="643"/>
      <c r="VXH7" s="643"/>
      <c r="VXI7" s="643"/>
      <c r="VXJ7" s="643"/>
      <c r="VXK7" s="643"/>
      <c r="VXL7" s="643"/>
      <c r="VXM7" s="643"/>
      <c r="VXN7" s="643"/>
      <c r="VXO7" s="643"/>
      <c r="VXP7" s="643"/>
      <c r="VXQ7" s="643"/>
      <c r="VXR7" s="643"/>
      <c r="VXS7" s="643"/>
      <c r="VXT7" s="643"/>
      <c r="VXU7" s="643"/>
      <c r="VXV7" s="643"/>
      <c r="VXW7" s="643"/>
      <c r="VXX7" s="643"/>
      <c r="VXY7" s="643"/>
      <c r="VXZ7" s="643"/>
      <c r="VYA7" s="643"/>
      <c r="VYB7" s="643"/>
      <c r="VYC7" s="643"/>
      <c r="VYD7" s="643"/>
      <c r="VYE7" s="643"/>
      <c r="VYF7" s="643"/>
      <c r="VYG7" s="643"/>
      <c r="VYH7" s="643"/>
      <c r="VYI7" s="643"/>
      <c r="VYJ7" s="643"/>
      <c r="VYK7" s="643"/>
      <c r="VYL7" s="643"/>
      <c r="VYM7" s="643"/>
      <c r="VYN7" s="643"/>
      <c r="VYO7" s="643"/>
      <c r="VYP7" s="643"/>
      <c r="VYQ7" s="643"/>
      <c r="VYR7" s="643"/>
      <c r="VYS7" s="643"/>
      <c r="VYT7" s="643"/>
      <c r="VYU7" s="643"/>
      <c r="VYV7" s="643"/>
      <c r="VYW7" s="643"/>
      <c r="VYX7" s="643"/>
      <c r="VYY7" s="643"/>
      <c r="VYZ7" s="643"/>
      <c r="VZA7" s="643"/>
      <c r="VZB7" s="643"/>
      <c r="VZC7" s="643"/>
      <c r="VZD7" s="643"/>
      <c r="VZE7" s="643"/>
      <c r="VZF7" s="643"/>
      <c r="VZG7" s="643"/>
      <c r="VZH7" s="643"/>
      <c r="VZI7" s="643"/>
      <c r="VZJ7" s="643"/>
      <c r="VZK7" s="643"/>
      <c r="VZL7" s="643"/>
      <c r="VZM7" s="643"/>
      <c r="VZN7" s="643"/>
      <c r="VZO7" s="643"/>
      <c r="VZP7" s="643"/>
      <c r="VZQ7" s="643"/>
      <c r="VZR7" s="643"/>
      <c r="VZS7" s="643"/>
      <c r="VZT7" s="643"/>
      <c r="VZU7" s="643"/>
      <c r="VZV7" s="643"/>
      <c r="VZW7" s="643"/>
      <c r="VZX7" s="643"/>
      <c r="VZY7" s="643"/>
      <c r="VZZ7" s="643"/>
      <c r="WAA7" s="643"/>
      <c r="WAB7" s="643"/>
      <c r="WAC7" s="643"/>
      <c r="WAD7" s="643"/>
      <c r="WAE7" s="643"/>
      <c r="WAF7" s="643"/>
      <c r="WAG7" s="643"/>
      <c r="WAH7" s="643"/>
      <c r="WAI7" s="643"/>
      <c r="WAJ7" s="643"/>
      <c r="WAK7" s="643"/>
      <c r="WAL7" s="643"/>
      <c r="WAM7" s="643"/>
      <c r="WAN7" s="643"/>
      <c r="WAO7" s="643"/>
      <c r="WAP7" s="643"/>
      <c r="WAQ7" s="643"/>
      <c r="WAR7" s="643"/>
      <c r="WAS7" s="643"/>
      <c r="WAT7" s="643"/>
      <c r="WAU7" s="643"/>
      <c r="WAV7" s="643"/>
      <c r="WAW7" s="643"/>
      <c r="WAX7" s="643"/>
      <c r="WAY7" s="643"/>
      <c r="WAZ7" s="643"/>
      <c r="WBA7" s="643"/>
      <c r="WBB7" s="643"/>
      <c r="WBC7" s="643"/>
      <c r="WBD7" s="643"/>
      <c r="WBE7" s="643"/>
      <c r="WBF7" s="643"/>
      <c r="WBG7" s="643"/>
      <c r="WBH7" s="643"/>
      <c r="WBI7" s="643"/>
      <c r="WBJ7" s="643"/>
      <c r="WBK7" s="643"/>
      <c r="WBL7" s="643"/>
      <c r="WBM7" s="643"/>
      <c r="WBN7" s="643"/>
      <c r="WBO7" s="643"/>
      <c r="WBP7" s="643"/>
      <c r="WBQ7" s="643"/>
      <c r="WBR7" s="643"/>
      <c r="WBS7" s="643"/>
      <c r="WBT7" s="643"/>
      <c r="WBU7" s="643"/>
      <c r="WBV7" s="643"/>
      <c r="WBW7" s="643"/>
      <c r="WBX7" s="643"/>
      <c r="WBY7" s="643"/>
      <c r="WBZ7" s="643"/>
      <c r="WCA7" s="643"/>
      <c r="WCB7" s="643"/>
      <c r="WCC7" s="643"/>
      <c r="WCD7" s="643"/>
      <c r="WCE7" s="643"/>
      <c r="WCF7" s="643"/>
      <c r="WCG7" s="643"/>
      <c r="WCH7" s="643"/>
      <c r="WCI7" s="643"/>
      <c r="WCJ7" s="643"/>
      <c r="WCK7" s="643"/>
      <c r="WCL7" s="643"/>
      <c r="WCM7" s="643"/>
      <c r="WCN7" s="643"/>
      <c r="WCO7" s="643"/>
      <c r="WCP7" s="643"/>
      <c r="WCQ7" s="643"/>
      <c r="WCR7" s="643"/>
      <c r="WCS7" s="643"/>
      <c r="WCT7" s="643"/>
      <c r="WCU7" s="643"/>
      <c r="WCV7" s="643"/>
      <c r="WCW7" s="643"/>
      <c r="WCX7" s="643"/>
      <c r="WCY7" s="643"/>
      <c r="WCZ7" s="643"/>
      <c r="WDA7" s="643"/>
      <c r="WDB7" s="643"/>
      <c r="WDC7" s="643"/>
      <c r="WDD7" s="643"/>
      <c r="WDE7" s="643"/>
      <c r="WDF7" s="643"/>
      <c r="WDG7" s="643"/>
      <c r="WDH7" s="643"/>
      <c r="WDI7" s="643"/>
      <c r="WDJ7" s="643"/>
      <c r="WDK7" s="643"/>
      <c r="WDL7" s="643"/>
      <c r="WDM7" s="643"/>
      <c r="WDN7" s="643"/>
      <c r="WDO7" s="643"/>
      <c r="WDP7" s="643"/>
      <c r="WDQ7" s="643"/>
      <c r="WDR7" s="643"/>
      <c r="WDS7" s="643"/>
      <c r="WDT7" s="643"/>
      <c r="WDU7" s="643"/>
      <c r="WDV7" s="643"/>
      <c r="WDW7" s="643"/>
      <c r="WDX7" s="643"/>
      <c r="WDY7" s="643"/>
      <c r="WDZ7" s="643"/>
      <c r="WEA7" s="643"/>
      <c r="WEB7" s="643"/>
      <c r="WEC7" s="643"/>
      <c r="WED7" s="643"/>
      <c r="WEE7" s="643"/>
      <c r="WEF7" s="643"/>
      <c r="WEG7" s="643"/>
      <c r="WEH7" s="643"/>
      <c r="WEI7" s="643"/>
      <c r="WEJ7" s="643"/>
      <c r="WEK7" s="643"/>
      <c r="WEL7" s="643"/>
      <c r="WEM7" s="643"/>
      <c r="WEN7" s="643"/>
      <c r="WEO7" s="643"/>
      <c r="WEP7" s="643"/>
      <c r="WEQ7" s="643"/>
      <c r="WER7" s="643"/>
      <c r="WES7" s="643"/>
      <c r="WET7" s="643"/>
      <c r="WEU7" s="643"/>
      <c r="WEV7" s="643"/>
      <c r="WEW7" s="643"/>
      <c r="WEX7" s="643"/>
      <c r="WEY7" s="643"/>
      <c r="WEZ7" s="643"/>
      <c r="WFA7" s="643"/>
      <c r="WFB7" s="643"/>
      <c r="WFC7" s="643"/>
      <c r="WFD7" s="643"/>
      <c r="WFE7" s="643"/>
      <c r="WFF7" s="643"/>
      <c r="WFG7" s="643"/>
      <c r="WFH7" s="643"/>
      <c r="WFI7" s="643"/>
      <c r="WFJ7" s="643"/>
      <c r="WFK7" s="643"/>
      <c r="WFL7" s="643"/>
      <c r="WFM7" s="643"/>
      <c r="WFN7" s="643"/>
      <c r="WFO7" s="643"/>
      <c r="WFP7" s="643"/>
      <c r="WFQ7" s="643"/>
      <c r="WFR7" s="643"/>
      <c r="WFS7" s="643"/>
      <c r="WFT7" s="643"/>
      <c r="WFU7" s="643"/>
      <c r="WFV7" s="643"/>
      <c r="WFW7" s="643"/>
      <c r="WFX7" s="643"/>
      <c r="WFY7" s="643"/>
      <c r="WFZ7" s="643"/>
      <c r="WGA7" s="643"/>
      <c r="WGB7" s="643"/>
      <c r="WGC7" s="643"/>
      <c r="WGD7" s="643"/>
      <c r="WGE7" s="643"/>
      <c r="WGF7" s="643"/>
      <c r="WGG7" s="643"/>
      <c r="WGH7" s="643"/>
      <c r="WGI7" s="643"/>
      <c r="WGJ7" s="643"/>
      <c r="WGK7" s="643"/>
      <c r="WGL7" s="643"/>
      <c r="WGM7" s="643"/>
      <c r="WGN7" s="643"/>
      <c r="WGO7" s="643"/>
      <c r="WGP7" s="643"/>
      <c r="WGQ7" s="643"/>
      <c r="WGR7" s="643"/>
      <c r="WGS7" s="643"/>
      <c r="WGT7" s="643"/>
      <c r="WGU7" s="643"/>
      <c r="WGV7" s="643"/>
      <c r="WGW7" s="643"/>
      <c r="WGX7" s="643"/>
      <c r="WGY7" s="643"/>
      <c r="WGZ7" s="643"/>
      <c r="WHA7" s="643"/>
      <c r="WHB7" s="643"/>
      <c r="WHC7" s="643"/>
      <c r="WHD7" s="643"/>
      <c r="WHE7" s="643"/>
      <c r="WHF7" s="643"/>
      <c r="WHG7" s="643"/>
      <c r="WHH7" s="643"/>
      <c r="WHI7" s="643"/>
      <c r="WHJ7" s="643"/>
      <c r="WHK7" s="643"/>
      <c r="WHL7" s="643"/>
      <c r="WHM7" s="643"/>
      <c r="WHN7" s="643"/>
      <c r="WHO7" s="643"/>
      <c r="WHP7" s="643"/>
      <c r="WHQ7" s="643"/>
      <c r="WHR7" s="643"/>
      <c r="WHS7" s="643"/>
      <c r="WHT7" s="643"/>
      <c r="WHU7" s="643"/>
      <c r="WHV7" s="643"/>
      <c r="WHW7" s="643"/>
      <c r="WHX7" s="643"/>
      <c r="WHY7" s="643"/>
      <c r="WHZ7" s="643"/>
      <c r="WIA7" s="643"/>
      <c r="WIB7" s="643"/>
      <c r="WIC7" s="643"/>
      <c r="WID7" s="643"/>
      <c r="WIE7" s="643"/>
      <c r="WIF7" s="643"/>
      <c r="WIG7" s="643"/>
      <c r="WIH7" s="643"/>
      <c r="WII7" s="643"/>
      <c r="WIJ7" s="643"/>
      <c r="WIK7" s="643"/>
      <c r="WIL7" s="643"/>
      <c r="WIM7" s="643"/>
      <c r="WIN7" s="643"/>
      <c r="WIO7" s="643"/>
      <c r="WIP7" s="643"/>
      <c r="WIQ7" s="643"/>
      <c r="WIR7" s="643"/>
      <c r="WIS7" s="643"/>
      <c r="WIT7" s="643"/>
      <c r="WIU7" s="643"/>
      <c r="WIV7" s="643"/>
      <c r="WIW7" s="643"/>
      <c r="WIX7" s="643"/>
      <c r="WIY7" s="643"/>
      <c r="WIZ7" s="643"/>
      <c r="WJA7" s="643"/>
      <c r="WJB7" s="643"/>
      <c r="WJC7" s="643"/>
      <c r="WJD7" s="643"/>
      <c r="WJE7" s="643"/>
      <c r="WJF7" s="643"/>
      <c r="WJG7" s="643"/>
      <c r="WJH7" s="643"/>
      <c r="WJI7" s="643"/>
      <c r="WJJ7" s="643"/>
      <c r="WJK7" s="643"/>
      <c r="WJL7" s="643"/>
      <c r="WJM7" s="643"/>
      <c r="WJN7" s="643"/>
      <c r="WJO7" s="643"/>
      <c r="WJP7" s="643"/>
      <c r="WJQ7" s="643"/>
      <c r="WJR7" s="643"/>
      <c r="WJS7" s="643"/>
      <c r="WJT7" s="643"/>
      <c r="WJU7" s="643"/>
      <c r="WJV7" s="643"/>
      <c r="WJW7" s="643"/>
      <c r="WJX7" s="643"/>
      <c r="WJY7" s="643"/>
      <c r="WJZ7" s="643"/>
      <c r="WKA7" s="643"/>
      <c r="WKB7" s="643"/>
      <c r="WKC7" s="643"/>
      <c r="WKD7" s="643"/>
      <c r="WKE7" s="643"/>
      <c r="WKF7" s="643"/>
      <c r="WKG7" s="643"/>
      <c r="WKH7" s="643"/>
      <c r="WKI7" s="643"/>
      <c r="WKJ7" s="643"/>
      <c r="WKK7" s="643"/>
      <c r="WKL7" s="643"/>
      <c r="WKM7" s="643"/>
      <c r="WKN7" s="643"/>
      <c r="WKO7" s="643"/>
      <c r="WKP7" s="643"/>
      <c r="WKQ7" s="643"/>
      <c r="WKR7" s="643"/>
      <c r="WKS7" s="643"/>
      <c r="WKT7" s="643"/>
      <c r="WKU7" s="643"/>
      <c r="WKV7" s="643"/>
      <c r="WKW7" s="643"/>
      <c r="WKX7" s="643"/>
      <c r="WKY7" s="643"/>
      <c r="WKZ7" s="643"/>
      <c r="WLA7" s="643"/>
      <c r="WLB7" s="643"/>
      <c r="WLC7" s="643"/>
      <c r="WLD7" s="643"/>
      <c r="WLE7" s="643"/>
      <c r="WLF7" s="643"/>
      <c r="WLG7" s="643"/>
      <c r="WLH7" s="643"/>
      <c r="WLI7" s="643"/>
      <c r="WLJ7" s="643"/>
      <c r="WLK7" s="643"/>
      <c r="WLL7" s="643"/>
      <c r="WLM7" s="643"/>
      <c r="WLN7" s="643"/>
      <c r="WLO7" s="643"/>
      <c r="WLP7" s="643"/>
      <c r="WLQ7" s="643"/>
      <c r="WLR7" s="643"/>
      <c r="WLS7" s="643"/>
      <c r="WLT7" s="643"/>
      <c r="WLU7" s="643"/>
      <c r="WLV7" s="643"/>
      <c r="WLW7" s="643"/>
      <c r="WLX7" s="643"/>
      <c r="WLY7" s="643"/>
      <c r="WLZ7" s="643"/>
      <c r="WMA7" s="643"/>
      <c r="WMB7" s="643"/>
      <c r="WMC7" s="643"/>
      <c r="WMD7" s="643"/>
      <c r="WME7" s="643"/>
      <c r="WMF7" s="643"/>
      <c r="WMG7" s="643"/>
      <c r="WMH7" s="643"/>
      <c r="WMI7" s="643"/>
      <c r="WMJ7" s="643"/>
      <c r="WMK7" s="643"/>
      <c r="WML7" s="643"/>
      <c r="WMM7" s="643"/>
      <c r="WMN7" s="643"/>
      <c r="WMO7" s="643"/>
      <c r="WMP7" s="643"/>
      <c r="WMQ7" s="643"/>
      <c r="WMR7" s="643"/>
      <c r="WMS7" s="643"/>
      <c r="WMT7" s="643"/>
      <c r="WMU7" s="643"/>
      <c r="WMV7" s="643"/>
      <c r="WMW7" s="643"/>
      <c r="WMX7" s="643"/>
      <c r="WMY7" s="643"/>
      <c r="WMZ7" s="643"/>
      <c r="WNA7" s="643"/>
      <c r="WNB7" s="643"/>
      <c r="WNC7" s="643"/>
      <c r="WND7" s="643"/>
      <c r="WNE7" s="643"/>
      <c r="WNF7" s="643"/>
      <c r="WNG7" s="643"/>
      <c r="WNH7" s="643"/>
      <c r="WNI7" s="643"/>
      <c r="WNJ7" s="643"/>
      <c r="WNK7" s="643"/>
      <c r="WNL7" s="643"/>
      <c r="WNM7" s="643"/>
      <c r="WNN7" s="643"/>
      <c r="WNO7" s="643"/>
      <c r="WNP7" s="643"/>
      <c r="WNQ7" s="643"/>
      <c r="WNR7" s="643"/>
      <c r="WNS7" s="643"/>
      <c r="WNT7" s="643"/>
      <c r="WNU7" s="643"/>
      <c r="WNV7" s="643"/>
      <c r="WNW7" s="643"/>
      <c r="WNX7" s="643"/>
      <c r="WNY7" s="643"/>
      <c r="WNZ7" s="643"/>
      <c r="WOA7" s="643"/>
      <c r="WOB7" s="643"/>
      <c r="WOC7" s="643"/>
      <c r="WOD7" s="643"/>
      <c r="WOE7" s="643"/>
      <c r="WOF7" s="643"/>
      <c r="WOG7" s="643"/>
      <c r="WOH7" s="643"/>
      <c r="WOI7" s="643"/>
      <c r="WOJ7" s="643"/>
      <c r="WOK7" s="643"/>
      <c r="WOL7" s="643"/>
      <c r="WOM7" s="643"/>
      <c r="WON7" s="643"/>
      <c r="WOO7" s="643"/>
      <c r="WOP7" s="643"/>
      <c r="WOQ7" s="643"/>
      <c r="WOR7" s="643"/>
      <c r="WOS7" s="643"/>
      <c r="WOT7" s="643"/>
      <c r="WOU7" s="643"/>
      <c r="WOV7" s="643"/>
      <c r="WOW7" s="643"/>
      <c r="WOX7" s="643"/>
      <c r="WOY7" s="643"/>
      <c r="WOZ7" s="643"/>
      <c r="WPA7" s="643"/>
      <c r="WPB7" s="643"/>
      <c r="WPC7" s="643"/>
      <c r="WPD7" s="643"/>
      <c r="WPE7" s="643"/>
      <c r="WPF7" s="643"/>
      <c r="WPG7" s="643"/>
      <c r="WPH7" s="643"/>
      <c r="WPI7" s="643"/>
      <c r="WPJ7" s="643"/>
      <c r="WPK7" s="643"/>
      <c r="WPL7" s="643"/>
      <c r="WPM7" s="643"/>
      <c r="WPN7" s="643"/>
      <c r="WPO7" s="643"/>
      <c r="WPP7" s="643"/>
      <c r="WPQ7" s="643"/>
      <c r="WPR7" s="643"/>
      <c r="WPS7" s="643"/>
      <c r="WPT7" s="643"/>
      <c r="WPU7" s="643"/>
      <c r="WPV7" s="643"/>
      <c r="WPW7" s="643"/>
      <c r="WPX7" s="643"/>
      <c r="WPY7" s="643"/>
      <c r="WPZ7" s="643"/>
      <c r="WQA7" s="643"/>
      <c r="WQB7" s="643"/>
      <c r="WQC7" s="643"/>
      <c r="WQD7" s="643"/>
      <c r="WQE7" s="643"/>
      <c r="WQF7" s="643"/>
      <c r="WQG7" s="643"/>
      <c r="WQH7" s="643"/>
      <c r="WQI7" s="643"/>
      <c r="WQJ7" s="643"/>
      <c r="WQK7" s="643"/>
      <c r="WQL7" s="643"/>
      <c r="WQM7" s="643"/>
      <c r="WQN7" s="643"/>
      <c r="WQO7" s="643"/>
      <c r="WQP7" s="643"/>
      <c r="WQQ7" s="643"/>
      <c r="WQR7" s="643"/>
      <c r="WQS7" s="643"/>
      <c r="WQT7" s="643"/>
      <c r="WQU7" s="643"/>
      <c r="WQV7" s="643"/>
      <c r="WQW7" s="643"/>
      <c r="WQX7" s="643"/>
      <c r="WQY7" s="643"/>
      <c r="WQZ7" s="643"/>
      <c r="WRA7" s="643"/>
      <c r="WRB7" s="643"/>
      <c r="WRC7" s="643"/>
      <c r="WRD7" s="643"/>
      <c r="WRE7" s="643"/>
      <c r="WRF7" s="643"/>
      <c r="WRG7" s="643"/>
      <c r="WRH7" s="643"/>
      <c r="WRI7" s="643"/>
      <c r="WRJ7" s="643"/>
      <c r="WRK7" s="643"/>
      <c r="WRL7" s="643"/>
      <c r="WRM7" s="643"/>
      <c r="WRN7" s="643"/>
      <c r="WRO7" s="643"/>
      <c r="WRP7" s="643"/>
      <c r="WRQ7" s="643"/>
      <c r="WRR7" s="643"/>
      <c r="WRS7" s="643"/>
      <c r="WRT7" s="643"/>
      <c r="WRU7" s="643"/>
      <c r="WRV7" s="643"/>
      <c r="WRW7" s="643"/>
      <c r="WRX7" s="643"/>
      <c r="WRY7" s="643"/>
      <c r="WRZ7" s="643"/>
      <c r="WSA7" s="643"/>
      <c r="WSB7" s="643"/>
      <c r="WSC7" s="643"/>
      <c r="WSD7" s="643"/>
      <c r="WSE7" s="643"/>
      <c r="WSF7" s="643"/>
      <c r="WSG7" s="643"/>
      <c r="WSH7" s="643"/>
      <c r="WSI7" s="643"/>
      <c r="WSJ7" s="643"/>
      <c r="WSK7" s="643"/>
      <c r="WSL7" s="643"/>
      <c r="WSM7" s="643"/>
      <c r="WSN7" s="643"/>
      <c r="WSO7" s="643"/>
      <c r="WSP7" s="643"/>
      <c r="WSQ7" s="643"/>
      <c r="WSR7" s="643"/>
      <c r="WSS7" s="643"/>
      <c r="WST7" s="643"/>
      <c r="WSU7" s="643"/>
      <c r="WSV7" s="643"/>
      <c r="WSW7" s="643"/>
      <c r="WSX7" s="643"/>
      <c r="WSY7" s="643"/>
      <c r="WSZ7" s="643"/>
      <c r="WTA7" s="643"/>
      <c r="WTB7" s="643"/>
      <c r="WTC7" s="643"/>
      <c r="WTD7" s="643"/>
      <c r="WTE7" s="643"/>
      <c r="WTF7" s="643"/>
      <c r="WTG7" s="643"/>
      <c r="WTH7" s="643"/>
      <c r="WTI7" s="643"/>
      <c r="WTJ7" s="643"/>
      <c r="WTK7" s="643"/>
      <c r="WTL7" s="643"/>
      <c r="WTM7" s="643"/>
      <c r="WTN7" s="643"/>
      <c r="WTO7" s="643"/>
      <c r="WTP7" s="643"/>
      <c r="WTQ7" s="643"/>
      <c r="WTR7" s="643"/>
      <c r="WTS7" s="643"/>
      <c r="WTT7" s="643"/>
      <c r="WTU7" s="643"/>
      <c r="WTV7" s="643"/>
      <c r="WTW7" s="643"/>
      <c r="WTX7" s="643"/>
      <c r="WTY7" s="643"/>
      <c r="WTZ7" s="643"/>
      <c r="WUA7" s="643"/>
      <c r="WUB7" s="643"/>
      <c r="WUC7" s="643"/>
      <c r="WUD7" s="643"/>
      <c r="WUE7" s="643"/>
      <c r="WUF7" s="643"/>
      <c r="WUG7" s="643"/>
      <c r="WUH7" s="643"/>
      <c r="WUI7" s="643"/>
      <c r="WUJ7" s="643"/>
      <c r="WUK7" s="643"/>
      <c r="WUL7" s="643"/>
      <c r="WUM7" s="643"/>
      <c r="WUN7" s="643"/>
      <c r="WUO7" s="643"/>
      <c r="WUP7" s="643"/>
      <c r="WUQ7" s="643"/>
      <c r="WUR7" s="643"/>
      <c r="WUS7" s="643"/>
      <c r="WUT7" s="643"/>
      <c r="WUU7" s="643"/>
      <c r="WUV7" s="643"/>
      <c r="WUW7" s="643"/>
      <c r="WUX7" s="643"/>
      <c r="WUY7" s="643"/>
      <c r="WUZ7" s="643"/>
      <c r="WVA7" s="643"/>
      <c r="WVB7" s="643"/>
      <c r="WVC7" s="643"/>
      <c r="WVD7" s="643"/>
      <c r="WVE7" s="643"/>
      <c r="WVF7" s="643"/>
      <c r="WVG7" s="643"/>
      <c r="WVH7" s="643"/>
      <c r="WVI7" s="643"/>
      <c r="WVJ7" s="643"/>
      <c r="WVK7" s="643"/>
      <c r="WVL7" s="643"/>
      <c r="WVM7" s="643"/>
      <c r="WVN7" s="643"/>
      <c r="WVO7" s="643"/>
      <c r="WVP7" s="643"/>
      <c r="WVQ7" s="643"/>
      <c r="WVR7" s="643"/>
      <c r="WVS7" s="643"/>
      <c r="WVT7" s="643"/>
      <c r="WVU7" s="643"/>
      <c r="WVV7" s="643"/>
      <c r="WVW7" s="643"/>
      <c r="WVX7" s="643"/>
      <c r="WVY7" s="643"/>
      <c r="WVZ7" s="643"/>
      <c r="WWA7" s="643"/>
      <c r="WWB7" s="643"/>
      <c r="WWC7" s="643"/>
      <c r="WWD7" s="643"/>
      <c r="WWE7" s="643"/>
      <c r="WWF7" s="643"/>
      <c r="WWG7" s="643"/>
      <c r="WWH7" s="643"/>
      <c r="WWI7" s="643"/>
      <c r="WWJ7" s="643"/>
      <c r="WWK7" s="643"/>
      <c r="WWL7" s="643"/>
      <c r="WWM7" s="643"/>
      <c r="WWN7" s="643"/>
      <c r="WWO7" s="643"/>
      <c r="WWP7" s="643"/>
      <c r="WWQ7" s="643"/>
      <c r="WWR7" s="643"/>
      <c r="WWS7" s="643"/>
      <c r="WWT7" s="643"/>
      <c r="WWU7" s="643"/>
      <c r="WWV7" s="643"/>
      <c r="WWW7" s="643"/>
      <c r="WWX7" s="643"/>
      <c r="WWY7" s="643"/>
      <c r="WWZ7" s="643"/>
      <c r="WXA7" s="643"/>
      <c r="WXB7" s="643"/>
      <c r="WXC7" s="643"/>
      <c r="WXD7" s="643"/>
      <c r="WXE7" s="643"/>
      <c r="WXF7" s="643"/>
      <c r="WXG7" s="643"/>
      <c r="WXH7" s="643"/>
      <c r="WXI7" s="643"/>
      <c r="WXJ7" s="643"/>
      <c r="WXK7" s="643"/>
      <c r="WXL7" s="643"/>
      <c r="WXM7" s="643"/>
      <c r="WXN7" s="643"/>
      <c r="WXO7" s="643"/>
      <c r="WXP7" s="643"/>
      <c r="WXQ7" s="643"/>
      <c r="WXR7" s="643"/>
      <c r="WXS7" s="643"/>
      <c r="WXT7" s="643"/>
      <c r="WXU7" s="643"/>
      <c r="WXV7" s="643"/>
      <c r="WXW7" s="643"/>
      <c r="WXX7" s="643"/>
      <c r="WXY7" s="643"/>
      <c r="WXZ7" s="643"/>
      <c r="WYA7" s="643"/>
      <c r="WYB7" s="643"/>
      <c r="WYC7" s="643"/>
      <c r="WYD7" s="643"/>
      <c r="WYE7" s="643"/>
      <c r="WYF7" s="643"/>
      <c r="WYG7" s="643"/>
      <c r="WYH7" s="643"/>
      <c r="WYI7" s="643"/>
      <c r="WYJ7" s="643"/>
      <c r="WYK7" s="643"/>
      <c r="WYL7" s="643"/>
      <c r="WYM7" s="643"/>
      <c r="WYN7" s="643"/>
      <c r="WYO7" s="643"/>
      <c r="WYP7" s="643"/>
      <c r="WYQ7" s="643"/>
      <c r="WYR7" s="643"/>
      <c r="WYS7" s="643"/>
      <c r="WYT7" s="643"/>
      <c r="WYU7" s="643"/>
      <c r="WYV7" s="643"/>
      <c r="WYW7" s="643"/>
      <c r="WYX7" s="643"/>
      <c r="WYY7" s="643"/>
      <c r="WYZ7" s="643"/>
      <c r="WZA7" s="643"/>
      <c r="WZB7" s="643"/>
      <c r="WZC7" s="643"/>
      <c r="WZD7" s="643"/>
      <c r="WZE7" s="643"/>
      <c r="WZF7" s="643"/>
      <c r="WZG7" s="643"/>
      <c r="WZH7" s="643"/>
      <c r="WZI7" s="643"/>
      <c r="WZJ7" s="643"/>
      <c r="WZK7" s="643"/>
      <c r="WZL7" s="643"/>
      <c r="WZM7" s="643"/>
      <c r="WZN7" s="643"/>
      <c r="WZO7" s="643"/>
      <c r="WZP7" s="643"/>
      <c r="WZQ7" s="643"/>
      <c r="WZR7" s="643"/>
      <c r="WZS7" s="643"/>
      <c r="WZT7" s="643"/>
      <c r="WZU7" s="643"/>
      <c r="WZV7" s="643"/>
      <c r="WZW7" s="643"/>
      <c r="WZX7" s="643"/>
      <c r="WZY7" s="643"/>
      <c r="WZZ7" s="643"/>
      <c r="XAA7" s="643"/>
      <c r="XAB7" s="643"/>
      <c r="XAC7" s="643"/>
      <c r="XAD7" s="643"/>
      <c r="XAE7" s="643"/>
      <c r="XAF7" s="643"/>
      <c r="XAG7" s="643"/>
      <c r="XAH7" s="643"/>
      <c r="XAI7" s="643"/>
      <c r="XAJ7" s="643"/>
      <c r="XAK7" s="643"/>
      <c r="XAL7" s="643"/>
      <c r="XAM7" s="643"/>
      <c r="XAN7" s="643"/>
      <c r="XAO7" s="643"/>
      <c r="XAP7" s="643"/>
      <c r="XAQ7" s="643"/>
      <c r="XAR7" s="643"/>
      <c r="XAS7" s="643"/>
      <c r="XAT7" s="643"/>
      <c r="XAU7" s="643"/>
      <c r="XAV7" s="643"/>
      <c r="XAW7" s="643"/>
      <c r="XAX7" s="643"/>
      <c r="XAY7" s="643"/>
      <c r="XAZ7" s="643"/>
      <c r="XBA7" s="643"/>
      <c r="XBB7" s="643"/>
      <c r="XBC7" s="643"/>
      <c r="XBD7" s="643"/>
      <c r="XBE7" s="643"/>
      <c r="XBF7" s="643"/>
      <c r="XBG7" s="643"/>
      <c r="XBH7" s="643"/>
      <c r="XBI7" s="643"/>
      <c r="XBJ7" s="643"/>
      <c r="XBK7" s="643"/>
      <c r="XBL7" s="643"/>
      <c r="XBM7" s="643"/>
      <c r="XBN7" s="643"/>
      <c r="XBO7" s="643"/>
      <c r="XBP7" s="643"/>
      <c r="XBQ7" s="643"/>
      <c r="XBR7" s="643"/>
      <c r="XBS7" s="643"/>
      <c r="XBT7" s="643"/>
      <c r="XBU7" s="643"/>
      <c r="XBV7" s="643"/>
      <c r="XBW7" s="643"/>
      <c r="XBX7" s="643"/>
      <c r="XBY7" s="643"/>
      <c r="XBZ7" s="643"/>
      <c r="XCA7" s="643"/>
      <c r="XCB7" s="643"/>
      <c r="XCC7" s="643"/>
      <c r="XCD7" s="643"/>
      <c r="XCE7" s="643"/>
      <c r="XCF7" s="643"/>
      <c r="XCG7" s="643"/>
      <c r="XCH7" s="643"/>
      <c r="XCI7" s="643"/>
      <c r="XCJ7" s="643"/>
      <c r="XCK7" s="643"/>
      <c r="XCL7" s="643"/>
      <c r="XCM7" s="643"/>
      <c r="XCN7" s="643"/>
      <c r="XCO7" s="643"/>
      <c r="XCP7" s="643"/>
      <c r="XCQ7" s="643"/>
      <c r="XCR7" s="643"/>
      <c r="XCS7" s="643"/>
      <c r="XCT7" s="643"/>
      <c r="XCU7" s="643"/>
      <c r="XCV7" s="643"/>
      <c r="XCW7" s="643"/>
      <c r="XCX7" s="643"/>
      <c r="XCY7" s="643"/>
      <c r="XCZ7" s="643"/>
      <c r="XDA7" s="643"/>
      <c r="XDB7" s="643"/>
      <c r="XDC7" s="643"/>
      <c r="XDD7" s="643"/>
      <c r="XDE7" s="643"/>
      <c r="XDF7" s="643"/>
      <c r="XDG7" s="643"/>
      <c r="XDH7" s="643"/>
      <c r="XDI7" s="643"/>
      <c r="XDJ7" s="643"/>
      <c r="XDK7" s="643"/>
      <c r="XDL7" s="643"/>
      <c r="XDM7" s="643"/>
      <c r="XDN7" s="643"/>
      <c r="XDO7" s="643"/>
      <c r="XDP7" s="643"/>
      <c r="XDQ7" s="643"/>
      <c r="XDR7" s="643"/>
      <c r="XDS7" s="643"/>
    </row>
    <row r="8" spans="1:16347" ht="102">
      <c r="A8" s="477" t="s">
        <v>478</v>
      </c>
      <c r="B8" s="478">
        <v>241869</v>
      </c>
      <c r="C8" s="426" t="s">
        <v>913</v>
      </c>
      <c r="D8" s="640" t="s">
        <v>914</v>
      </c>
      <c r="E8" s="167"/>
      <c r="F8" s="171" t="s">
        <v>313</v>
      </c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/>
      <c r="AM8" s="171"/>
      <c r="AN8" s="171"/>
      <c r="AO8" s="171"/>
      <c r="AP8" s="171"/>
      <c r="AQ8" s="171"/>
      <c r="AR8" s="171"/>
      <c r="AS8" s="171"/>
      <c r="AT8" s="171"/>
      <c r="AU8" s="171"/>
      <c r="AV8" s="171"/>
      <c r="AW8" s="171"/>
      <c r="AX8" s="171"/>
      <c r="AY8" s="171"/>
      <c r="AZ8" s="171"/>
      <c r="BA8" s="171"/>
      <c r="BB8" s="171"/>
      <c r="BC8" s="171"/>
      <c r="BD8" s="171"/>
      <c r="BE8" s="171"/>
      <c r="BF8" s="171"/>
      <c r="BG8" s="171"/>
      <c r="BH8" s="171"/>
      <c r="BI8" s="171"/>
      <c r="BJ8" s="171"/>
      <c r="BK8" s="171"/>
      <c r="BL8" s="171"/>
      <c r="BM8" s="171"/>
      <c r="BN8" s="171"/>
      <c r="BO8" s="171"/>
      <c r="BP8" s="171"/>
      <c r="BQ8" s="171"/>
      <c r="BR8" s="171"/>
      <c r="BS8" s="171"/>
      <c r="BT8" s="171"/>
      <c r="BU8" s="171"/>
      <c r="BV8" s="171"/>
      <c r="BW8" s="171"/>
      <c r="BX8" s="171"/>
      <c r="BY8" s="171"/>
      <c r="BZ8" s="171"/>
      <c r="CA8" s="171"/>
      <c r="CB8" s="171"/>
      <c r="CC8" s="171"/>
      <c r="CD8" s="171"/>
      <c r="CE8" s="171"/>
      <c r="CF8" s="171"/>
      <c r="CG8" s="171"/>
      <c r="CH8" s="171"/>
      <c r="CI8" s="171"/>
      <c r="CJ8" s="171"/>
      <c r="CK8" s="171"/>
      <c r="CL8" s="171"/>
      <c r="CM8" s="171"/>
      <c r="CN8" s="171"/>
      <c r="CO8" s="171"/>
      <c r="CP8" s="171"/>
      <c r="CQ8" s="171"/>
      <c r="CR8" s="171"/>
      <c r="CS8" s="171"/>
      <c r="CT8" s="171"/>
      <c r="CU8" s="171"/>
      <c r="CV8" s="171"/>
      <c r="CW8" s="171"/>
      <c r="CX8" s="171"/>
      <c r="CY8" s="171"/>
      <c r="CZ8" s="171"/>
      <c r="DA8" s="171"/>
      <c r="DB8" s="171"/>
      <c r="DC8" s="171"/>
      <c r="DD8" s="171"/>
      <c r="DE8" s="171"/>
      <c r="DF8" s="171"/>
      <c r="DG8" s="171"/>
      <c r="DH8" s="171"/>
      <c r="DI8" s="171"/>
      <c r="DJ8" s="171"/>
      <c r="DK8" s="171"/>
      <c r="DL8" s="171"/>
      <c r="DM8" s="171"/>
      <c r="DN8" s="171"/>
      <c r="DO8" s="171"/>
      <c r="DP8" s="171"/>
      <c r="DQ8" s="171"/>
      <c r="DR8" s="171"/>
      <c r="DS8" s="171"/>
      <c r="DT8" s="171"/>
      <c r="DU8" s="171"/>
      <c r="DV8" s="171"/>
      <c r="DW8" s="171"/>
      <c r="DX8" s="171"/>
      <c r="DY8" s="171"/>
      <c r="DZ8" s="171"/>
      <c r="EA8" s="171"/>
      <c r="EB8" s="171"/>
      <c r="EC8" s="171"/>
      <c r="ED8" s="171"/>
      <c r="EE8" s="171"/>
      <c r="EF8" s="171"/>
      <c r="EG8" s="171"/>
      <c r="EH8" s="171"/>
      <c r="EI8" s="171"/>
      <c r="EJ8" s="171"/>
      <c r="EK8" s="171"/>
      <c r="EL8" s="171"/>
      <c r="EM8" s="171"/>
      <c r="EN8" s="171"/>
      <c r="EO8" s="171"/>
      <c r="EP8" s="171"/>
      <c r="EQ8" s="171"/>
      <c r="ER8" s="171"/>
      <c r="ES8" s="171"/>
      <c r="ET8" s="171"/>
      <c r="EU8" s="171"/>
      <c r="EV8" s="171"/>
      <c r="EW8" s="171"/>
      <c r="EX8" s="171"/>
      <c r="EY8" s="171"/>
      <c r="EZ8" s="171"/>
      <c r="FA8" s="171"/>
      <c r="FB8" s="171"/>
      <c r="FC8" s="171"/>
      <c r="FD8" s="171"/>
      <c r="FE8" s="171"/>
      <c r="FF8" s="171"/>
      <c r="FG8" s="171"/>
      <c r="FH8" s="171"/>
      <c r="FI8" s="171"/>
      <c r="FJ8" s="171"/>
      <c r="FK8" s="171"/>
      <c r="FL8" s="171"/>
      <c r="FM8" s="171"/>
      <c r="FN8" s="171"/>
      <c r="FO8" s="171"/>
      <c r="FP8" s="171"/>
      <c r="FQ8" s="171"/>
      <c r="FR8" s="171"/>
      <c r="FS8" s="171"/>
      <c r="FT8" s="171"/>
      <c r="FU8" s="171"/>
      <c r="FV8" s="171"/>
      <c r="FW8" s="171"/>
      <c r="FX8" s="171"/>
      <c r="FY8" s="171"/>
      <c r="FZ8" s="171"/>
      <c r="GA8" s="171"/>
      <c r="GB8" s="171"/>
      <c r="GC8" s="171"/>
      <c r="GD8" s="171"/>
      <c r="GE8" s="171"/>
      <c r="GF8" s="171"/>
      <c r="GG8" s="171"/>
      <c r="GH8" s="171"/>
      <c r="GI8" s="171"/>
      <c r="GJ8" s="171"/>
      <c r="GK8" s="171"/>
      <c r="GL8" s="171"/>
      <c r="GM8" s="171"/>
      <c r="GN8" s="171"/>
      <c r="GO8" s="171"/>
      <c r="GP8" s="171"/>
      <c r="GQ8" s="171"/>
      <c r="GR8" s="171"/>
      <c r="GS8" s="171"/>
      <c r="GT8" s="171"/>
      <c r="GU8" s="171"/>
      <c r="GV8" s="171"/>
      <c r="GW8" s="171"/>
      <c r="GX8" s="171"/>
      <c r="GY8" s="171"/>
      <c r="GZ8" s="171"/>
      <c r="HA8" s="171"/>
      <c r="HB8" s="171"/>
      <c r="HC8" s="171"/>
      <c r="HD8" s="171"/>
      <c r="HE8" s="171"/>
      <c r="HF8" s="171"/>
      <c r="HG8" s="171"/>
      <c r="HH8" s="171"/>
      <c r="HI8" s="171"/>
      <c r="HJ8" s="171"/>
      <c r="HK8" s="171"/>
      <c r="HL8" s="171"/>
      <c r="HM8" s="171"/>
      <c r="HN8" s="171"/>
      <c r="HO8" s="171"/>
      <c r="HP8" s="171"/>
      <c r="HQ8" s="171"/>
      <c r="HR8" s="171"/>
      <c r="HS8" s="171"/>
      <c r="HT8" s="171"/>
      <c r="HU8" s="171"/>
      <c r="HV8" s="171"/>
      <c r="HW8" s="171"/>
      <c r="HX8" s="171"/>
      <c r="HY8" s="171"/>
      <c r="HZ8" s="171"/>
      <c r="IA8" s="171"/>
      <c r="IB8" s="171"/>
      <c r="IC8" s="171"/>
      <c r="ID8" s="171"/>
      <c r="IE8" s="171"/>
      <c r="IF8" s="171"/>
      <c r="IG8" s="171"/>
      <c r="IH8" s="171"/>
      <c r="II8" s="171"/>
      <c r="IJ8" s="171"/>
      <c r="IK8" s="171"/>
      <c r="IL8" s="171"/>
      <c r="IM8" s="171"/>
      <c r="IN8" s="171"/>
      <c r="IO8" s="171"/>
      <c r="IP8" s="171"/>
      <c r="IQ8" s="171"/>
      <c r="IR8" s="171"/>
      <c r="IS8" s="171"/>
      <c r="IT8" s="171"/>
      <c r="IU8" s="171"/>
      <c r="IV8" s="171"/>
      <c r="IW8" s="171"/>
      <c r="IX8" s="171"/>
      <c r="IY8" s="171"/>
      <c r="IZ8" s="171"/>
      <c r="JA8" s="171"/>
      <c r="JB8" s="171"/>
      <c r="JC8" s="171"/>
      <c r="JD8" s="171"/>
      <c r="JE8" s="171"/>
      <c r="JF8" s="171"/>
      <c r="JG8" s="171"/>
      <c r="JH8" s="171"/>
      <c r="JI8" s="171"/>
      <c r="JJ8" s="171"/>
      <c r="JK8" s="171"/>
      <c r="JL8" s="171"/>
      <c r="JM8" s="171"/>
      <c r="JN8" s="171"/>
      <c r="JO8" s="171"/>
      <c r="JP8" s="171"/>
      <c r="JQ8" s="171"/>
      <c r="JR8" s="171"/>
      <c r="JS8" s="171"/>
      <c r="JT8" s="171"/>
      <c r="JU8" s="171"/>
      <c r="JV8" s="171"/>
      <c r="JW8" s="171"/>
      <c r="JX8" s="171"/>
      <c r="JY8" s="171"/>
      <c r="JZ8" s="171"/>
      <c r="KA8" s="171"/>
      <c r="KB8" s="171"/>
      <c r="KC8" s="171"/>
      <c r="KD8" s="171"/>
      <c r="KE8" s="171"/>
      <c r="KF8" s="171"/>
      <c r="KG8" s="171"/>
      <c r="KH8" s="171"/>
      <c r="KI8" s="171"/>
      <c r="KJ8" s="171"/>
      <c r="KK8" s="171"/>
      <c r="KL8" s="171"/>
      <c r="KM8" s="171"/>
      <c r="KN8" s="171"/>
      <c r="KO8" s="171"/>
      <c r="KP8" s="171"/>
      <c r="KQ8" s="171"/>
      <c r="KR8" s="171"/>
      <c r="KS8" s="171"/>
      <c r="KT8" s="171"/>
      <c r="KU8" s="171"/>
      <c r="KV8" s="171"/>
      <c r="KW8" s="171"/>
      <c r="KX8" s="171"/>
      <c r="KY8" s="171"/>
      <c r="KZ8" s="171"/>
      <c r="LA8" s="171"/>
      <c r="LB8" s="171"/>
      <c r="LC8" s="171"/>
      <c r="LD8" s="171"/>
      <c r="LE8" s="171"/>
      <c r="LF8" s="171"/>
      <c r="LG8" s="171"/>
      <c r="LH8" s="171"/>
      <c r="LI8" s="171"/>
      <c r="LJ8" s="171"/>
      <c r="LK8" s="171"/>
      <c r="LL8" s="171"/>
      <c r="LM8" s="171"/>
      <c r="LN8" s="171"/>
      <c r="LO8" s="171"/>
      <c r="LP8" s="171"/>
      <c r="LQ8" s="171"/>
      <c r="LR8" s="171"/>
      <c r="LS8" s="171"/>
      <c r="LT8" s="171"/>
      <c r="LU8" s="171"/>
      <c r="LV8" s="171"/>
      <c r="LW8" s="171"/>
      <c r="LX8" s="171"/>
      <c r="LY8" s="171"/>
      <c r="LZ8" s="171"/>
      <c r="MA8" s="171"/>
      <c r="MB8" s="171"/>
      <c r="MC8" s="171"/>
      <c r="MD8" s="171"/>
      <c r="ME8" s="171"/>
      <c r="MF8" s="171"/>
      <c r="MG8" s="171"/>
      <c r="MH8" s="171"/>
      <c r="MI8" s="171"/>
      <c r="MJ8" s="171"/>
      <c r="MK8" s="171"/>
      <c r="ML8" s="171"/>
      <c r="MM8" s="171"/>
      <c r="MN8" s="171"/>
      <c r="MO8" s="171"/>
      <c r="MP8" s="171"/>
      <c r="MQ8" s="171"/>
      <c r="MR8" s="171"/>
      <c r="MS8" s="171"/>
      <c r="MT8" s="171"/>
      <c r="MU8" s="171"/>
      <c r="MV8" s="171"/>
      <c r="MW8" s="171"/>
      <c r="MX8" s="171"/>
      <c r="MY8" s="171"/>
      <c r="MZ8" s="171"/>
      <c r="NA8" s="171"/>
      <c r="NB8" s="171"/>
      <c r="NC8" s="171"/>
      <c r="ND8" s="171"/>
      <c r="NE8" s="171"/>
      <c r="NF8" s="171"/>
      <c r="NG8" s="171"/>
      <c r="NH8" s="171"/>
      <c r="NI8" s="171"/>
      <c r="NJ8" s="171"/>
      <c r="NK8" s="171"/>
      <c r="NL8" s="171"/>
      <c r="NM8" s="171"/>
      <c r="NN8" s="171"/>
      <c r="NO8" s="171"/>
      <c r="NP8" s="171"/>
      <c r="NQ8" s="171"/>
      <c r="NR8" s="171"/>
      <c r="NS8" s="171"/>
      <c r="NT8" s="171"/>
      <c r="NU8" s="171"/>
      <c r="NV8" s="171"/>
      <c r="NW8" s="171"/>
      <c r="NX8" s="171"/>
      <c r="NY8" s="171"/>
      <c r="NZ8" s="171"/>
      <c r="OA8" s="171"/>
      <c r="OB8" s="171"/>
      <c r="OC8" s="171"/>
      <c r="OD8" s="171"/>
      <c r="OE8" s="171"/>
      <c r="OF8" s="171"/>
      <c r="OG8" s="171"/>
      <c r="OH8" s="171"/>
      <c r="OI8" s="171"/>
      <c r="OJ8" s="171"/>
      <c r="OK8" s="171"/>
      <c r="OL8" s="171"/>
      <c r="OM8" s="171"/>
      <c r="ON8" s="171"/>
      <c r="OO8" s="171"/>
      <c r="OP8" s="171"/>
      <c r="OQ8" s="171"/>
      <c r="OR8" s="171"/>
      <c r="OS8" s="171"/>
      <c r="OT8" s="171"/>
      <c r="OU8" s="171"/>
      <c r="OV8" s="171"/>
      <c r="OW8" s="171"/>
      <c r="OX8" s="171"/>
      <c r="OY8" s="171"/>
      <c r="OZ8" s="171"/>
      <c r="PA8" s="171"/>
      <c r="PB8" s="171"/>
      <c r="PC8" s="171"/>
      <c r="PD8" s="171"/>
      <c r="PE8" s="171"/>
      <c r="PF8" s="171"/>
      <c r="PG8" s="171"/>
      <c r="PH8" s="171"/>
      <c r="PI8" s="171"/>
      <c r="PJ8" s="171"/>
      <c r="PK8" s="171"/>
      <c r="PL8" s="171"/>
      <c r="PM8" s="171"/>
      <c r="PN8" s="171"/>
      <c r="PO8" s="171"/>
      <c r="PP8" s="171"/>
      <c r="PQ8" s="171"/>
      <c r="PR8" s="171"/>
      <c r="PS8" s="171"/>
      <c r="PT8" s="171"/>
      <c r="PU8" s="171"/>
      <c r="PV8" s="171"/>
      <c r="PW8" s="171"/>
      <c r="PX8" s="171"/>
      <c r="PY8" s="171"/>
      <c r="PZ8" s="171"/>
      <c r="QA8" s="171"/>
      <c r="QB8" s="171"/>
      <c r="QC8" s="171"/>
      <c r="QD8" s="171"/>
      <c r="QE8" s="171"/>
      <c r="QF8" s="171"/>
      <c r="QG8" s="171"/>
      <c r="QH8" s="171"/>
      <c r="QI8" s="171"/>
      <c r="QJ8" s="171"/>
      <c r="QK8" s="171"/>
      <c r="QL8" s="171"/>
      <c r="QM8" s="171"/>
      <c r="QN8" s="171"/>
      <c r="QO8" s="171"/>
      <c r="QP8" s="171"/>
      <c r="QQ8" s="171"/>
      <c r="QR8" s="171"/>
      <c r="QS8" s="171"/>
      <c r="QT8" s="171"/>
      <c r="QU8" s="171"/>
      <c r="QV8" s="171"/>
      <c r="QW8" s="171"/>
      <c r="QX8" s="171"/>
      <c r="QY8" s="171"/>
      <c r="QZ8" s="171"/>
      <c r="RA8" s="171"/>
      <c r="RB8" s="171"/>
      <c r="RC8" s="171"/>
      <c r="RD8" s="171"/>
      <c r="RE8" s="171"/>
      <c r="RF8" s="171"/>
      <c r="RG8" s="171"/>
      <c r="RH8" s="171"/>
      <c r="RI8" s="171"/>
      <c r="RJ8" s="171"/>
      <c r="RK8" s="171"/>
      <c r="RL8" s="171"/>
      <c r="RM8" s="171"/>
      <c r="RN8" s="171"/>
      <c r="RO8" s="171"/>
      <c r="RP8" s="171"/>
      <c r="RQ8" s="171"/>
      <c r="RR8" s="171"/>
      <c r="RS8" s="171"/>
      <c r="RT8" s="171"/>
      <c r="RU8" s="171"/>
      <c r="RV8" s="171"/>
      <c r="RW8" s="171"/>
      <c r="RX8" s="171"/>
      <c r="RY8" s="171"/>
      <c r="RZ8" s="171"/>
      <c r="SA8" s="171"/>
      <c r="SB8" s="171"/>
      <c r="SC8" s="171"/>
      <c r="SD8" s="171"/>
      <c r="SE8" s="171"/>
      <c r="SF8" s="171"/>
      <c r="SG8" s="171"/>
      <c r="SH8" s="171"/>
      <c r="SI8" s="171"/>
      <c r="SJ8" s="171"/>
      <c r="SK8" s="171"/>
      <c r="SL8" s="171"/>
      <c r="SM8" s="171"/>
      <c r="SN8" s="171"/>
      <c r="SO8" s="171"/>
      <c r="SP8" s="171"/>
      <c r="SQ8" s="171"/>
      <c r="SR8" s="171"/>
      <c r="SS8" s="171"/>
      <c r="ST8" s="171"/>
      <c r="SU8" s="171"/>
      <c r="SV8" s="171"/>
      <c r="SW8" s="171"/>
      <c r="SX8" s="171"/>
      <c r="SY8" s="171"/>
      <c r="SZ8" s="171"/>
      <c r="TA8" s="171"/>
      <c r="TB8" s="171"/>
      <c r="TC8" s="171"/>
      <c r="TD8" s="171"/>
      <c r="TE8" s="171"/>
      <c r="TF8" s="171"/>
      <c r="TG8" s="171"/>
      <c r="TH8" s="171"/>
      <c r="TI8" s="171"/>
      <c r="TJ8" s="171"/>
      <c r="TK8" s="171"/>
      <c r="TL8" s="171"/>
      <c r="TM8" s="171"/>
      <c r="TN8" s="171"/>
      <c r="TO8" s="171"/>
      <c r="TP8" s="171"/>
      <c r="TQ8" s="171"/>
      <c r="TR8" s="171"/>
      <c r="TS8" s="171"/>
      <c r="TT8" s="171"/>
      <c r="TU8" s="171"/>
      <c r="TV8" s="171"/>
      <c r="TW8" s="171"/>
      <c r="TX8" s="171"/>
      <c r="TY8" s="171"/>
      <c r="TZ8" s="171"/>
      <c r="UA8" s="171"/>
      <c r="UB8" s="171"/>
      <c r="UC8" s="171"/>
      <c r="UD8" s="171"/>
      <c r="UE8" s="171"/>
      <c r="UF8" s="171"/>
      <c r="UG8" s="171"/>
      <c r="UH8" s="171"/>
      <c r="UI8" s="171"/>
      <c r="UJ8" s="171"/>
      <c r="UK8" s="171"/>
      <c r="UL8" s="171"/>
      <c r="UM8" s="171"/>
      <c r="UN8" s="171"/>
      <c r="UO8" s="171"/>
      <c r="UP8" s="171"/>
      <c r="UQ8" s="171"/>
      <c r="UR8" s="171"/>
      <c r="US8" s="171"/>
      <c r="UT8" s="171"/>
      <c r="UU8" s="171"/>
      <c r="UV8" s="171"/>
      <c r="UW8" s="171"/>
      <c r="UX8" s="171"/>
      <c r="UY8" s="171"/>
      <c r="UZ8" s="171"/>
      <c r="VA8" s="171"/>
      <c r="VB8" s="171"/>
      <c r="VC8" s="171"/>
      <c r="VD8" s="171"/>
      <c r="VE8" s="171"/>
      <c r="VF8" s="171"/>
      <c r="VG8" s="171"/>
      <c r="VH8" s="171"/>
      <c r="VI8" s="171"/>
      <c r="VJ8" s="171"/>
      <c r="VK8" s="171"/>
      <c r="VL8" s="171"/>
      <c r="VM8" s="171"/>
      <c r="VN8" s="171"/>
      <c r="VO8" s="171"/>
      <c r="VP8" s="171"/>
      <c r="VQ8" s="171"/>
      <c r="VR8" s="171"/>
      <c r="VS8" s="171"/>
      <c r="VT8" s="171"/>
      <c r="VU8" s="171"/>
      <c r="VV8" s="171"/>
      <c r="VW8" s="171"/>
      <c r="VX8" s="171"/>
      <c r="VY8" s="171"/>
      <c r="VZ8" s="171"/>
      <c r="WA8" s="171"/>
      <c r="WB8" s="171"/>
      <c r="WC8" s="171"/>
      <c r="WD8" s="171"/>
      <c r="WE8" s="171"/>
      <c r="WF8" s="171"/>
      <c r="WG8" s="171"/>
      <c r="WH8" s="171"/>
      <c r="WI8" s="171"/>
      <c r="WJ8" s="171"/>
      <c r="WK8" s="171"/>
      <c r="WL8" s="171"/>
      <c r="WM8" s="171"/>
      <c r="WN8" s="171"/>
      <c r="WO8" s="171"/>
      <c r="WP8" s="171"/>
      <c r="WQ8" s="171"/>
      <c r="WR8" s="171"/>
      <c r="WS8" s="171"/>
      <c r="WT8" s="171"/>
      <c r="WU8" s="171"/>
      <c r="WV8" s="171"/>
      <c r="WW8" s="171"/>
      <c r="WX8" s="171"/>
      <c r="WY8" s="171"/>
      <c r="WZ8" s="171"/>
      <c r="XA8" s="171"/>
      <c r="XB8" s="171"/>
      <c r="XC8" s="171"/>
      <c r="XD8" s="171"/>
      <c r="XE8" s="171"/>
      <c r="XF8" s="171"/>
      <c r="XG8" s="171"/>
      <c r="XH8" s="171"/>
      <c r="XI8" s="171"/>
      <c r="XJ8" s="171"/>
      <c r="XK8" s="171"/>
      <c r="XL8" s="171"/>
      <c r="XM8" s="171"/>
      <c r="XN8" s="171"/>
      <c r="XO8" s="171"/>
      <c r="XP8" s="171"/>
      <c r="XQ8" s="171"/>
      <c r="XR8" s="171"/>
      <c r="XS8" s="171"/>
      <c r="XT8" s="171"/>
      <c r="XU8" s="171"/>
      <c r="XV8" s="171"/>
      <c r="XW8" s="171"/>
      <c r="XX8" s="171"/>
      <c r="XY8" s="171"/>
      <c r="XZ8" s="171"/>
      <c r="YA8" s="171"/>
      <c r="YB8" s="171"/>
      <c r="YC8" s="171"/>
      <c r="YD8" s="171"/>
      <c r="YE8" s="171"/>
      <c r="YF8" s="171"/>
      <c r="YG8" s="171"/>
      <c r="YH8" s="171"/>
      <c r="YI8" s="171"/>
      <c r="YJ8" s="171"/>
      <c r="YK8" s="171"/>
      <c r="YL8" s="171"/>
      <c r="YM8" s="171"/>
      <c r="YN8" s="171"/>
      <c r="YO8" s="171"/>
      <c r="YP8" s="171"/>
      <c r="YQ8" s="171"/>
      <c r="YR8" s="171"/>
      <c r="YS8" s="171"/>
      <c r="YT8" s="171"/>
      <c r="YU8" s="171"/>
      <c r="YV8" s="171"/>
      <c r="YW8" s="171"/>
      <c r="YX8" s="171"/>
      <c r="YY8" s="171"/>
      <c r="YZ8" s="171"/>
      <c r="ZA8" s="171"/>
      <c r="ZB8" s="171"/>
      <c r="ZC8" s="171"/>
      <c r="ZD8" s="171"/>
      <c r="ZE8" s="171"/>
      <c r="ZF8" s="171"/>
      <c r="ZG8" s="171"/>
      <c r="ZH8" s="171"/>
      <c r="ZI8" s="171"/>
      <c r="ZJ8" s="171"/>
      <c r="ZK8" s="171"/>
      <c r="ZL8" s="171"/>
      <c r="ZM8" s="171"/>
      <c r="ZN8" s="171"/>
      <c r="ZO8" s="171"/>
      <c r="ZP8" s="171"/>
      <c r="ZQ8" s="171"/>
      <c r="ZR8" s="171"/>
      <c r="ZS8" s="171"/>
      <c r="ZT8" s="171"/>
      <c r="ZU8" s="171"/>
      <c r="ZV8" s="171"/>
      <c r="ZW8" s="171"/>
      <c r="ZX8" s="171"/>
      <c r="ZY8" s="171"/>
      <c r="ZZ8" s="171"/>
      <c r="AAA8" s="171"/>
      <c r="AAB8" s="171"/>
      <c r="AAC8" s="171"/>
      <c r="AAD8" s="171"/>
      <c r="AAE8" s="171"/>
      <c r="AAF8" s="171"/>
      <c r="AAG8" s="171"/>
      <c r="AAH8" s="171"/>
      <c r="AAI8" s="171"/>
      <c r="AAJ8" s="171"/>
      <c r="AAK8" s="171"/>
      <c r="AAL8" s="171"/>
      <c r="AAM8" s="171"/>
      <c r="AAN8" s="171"/>
      <c r="AAO8" s="171"/>
      <c r="AAP8" s="171"/>
      <c r="AAQ8" s="171"/>
      <c r="AAR8" s="171"/>
      <c r="AAS8" s="171"/>
      <c r="AAT8" s="171"/>
      <c r="AAU8" s="171"/>
      <c r="AAV8" s="171"/>
      <c r="AAW8" s="171"/>
      <c r="AAX8" s="171"/>
      <c r="AAY8" s="171"/>
      <c r="AAZ8" s="171"/>
      <c r="ABA8" s="171"/>
      <c r="ABB8" s="171"/>
      <c r="ABC8" s="171"/>
      <c r="ABD8" s="171"/>
      <c r="ABE8" s="171"/>
      <c r="ABF8" s="171"/>
      <c r="ABG8" s="171"/>
      <c r="ABH8" s="171"/>
      <c r="ABI8" s="171"/>
      <c r="ABJ8" s="171"/>
      <c r="ABK8" s="171"/>
      <c r="ABL8" s="171"/>
      <c r="ABM8" s="171"/>
      <c r="ABN8" s="171"/>
      <c r="ABO8" s="171"/>
      <c r="ABP8" s="171"/>
      <c r="ABQ8" s="171"/>
      <c r="ABR8" s="171"/>
      <c r="ABS8" s="171"/>
      <c r="ABT8" s="171"/>
      <c r="ABU8" s="171"/>
      <c r="ABV8" s="171"/>
      <c r="ABW8" s="171"/>
      <c r="ABX8" s="171"/>
      <c r="ABY8" s="171"/>
      <c r="ABZ8" s="171"/>
      <c r="ACA8" s="171"/>
      <c r="ACB8" s="171"/>
      <c r="ACC8" s="171"/>
      <c r="ACD8" s="171"/>
      <c r="ACE8" s="171"/>
      <c r="ACF8" s="171"/>
      <c r="ACG8" s="171"/>
      <c r="ACH8" s="171"/>
      <c r="ACI8" s="171"/>
      <c r="ACJ8" s="171"/>
      <c r="ACK8" s="171"/>
      <c r="ACL8" s="171"/>
      <c r="ACM8" s="171"/>
      <c r="ACN8" s="171"/>
      <c r="ACO8" s="171"/>
      <c r="ACP8" s="171"/>
      <c r="ACQ8" s="171"/>
      <c r="ACR8" s="171"/>
      <c r="ACS8" s="171"/>
      <c r="ACT8" s="171"/>
      <c r="ACU8" s="171"/>
      <c r="ACV8" s="171"/>
      <c r="ACW8" s="171"/>
      <c r="ACX8" s="171"/>
      <c r="ACY8" s="171"/>
      <c r="ACZ8" s="171"/>
      <c r="ADA8" s="171"/>
      <c r="ADB8" s="171"/>
      <c r="ADC8" s="171"/>
      <c r="ADD8" s="171"/>
      <c r="ADE8" s="171"/>
      <c r="ADF8" s="171"/>
      <c r="ADG8" s="171"/>
      <c r="ADH8" s="171"/>
      <c r="ADI8" s="171"/>
      <c r="ADJ8" s="171"/>
      <c r="ADK8" s="171"/>
      <c r="ADL8" s="171"/>
      <c r="ADM8" s="171"/>
      <c r="ADN8" s="171"/>
      <c r="ADO8" s="171"/>
      <c r="ADP8" s="171"/>
      <c r="ADQ8" s="171"/>
      <c r="ADR8" s="171"/>
      <c r="ADS8" s="171"/>
      <c r="ADT8" s="171"/>
      <c r="ADU8" s="171"/>
      <c r="ADV8" s="171"/>
      <c r="ADW8" s="171"/>
      <c r="ADX8" s="171"/>
      <c r="ADY8" s="171"/>
      <c r="ADZ8" s="171"/>
      <c r="AEA8" s="171"/>
      <c r="AEB8" s="171"/>
      <c r="AEC8" s="171"/>
      <c r="AED8" s="171"/>
      <c r="AEE8" s="171"/>
      <c r="AEF8" s="171"/>
      <c r="AEG8" s="171"/>
      <c r="AEH8" s="171"/>
      <c r="AEI8" s="171"/>
      <c r="AEJ8" s="171"/>
      <c r="AEK8" s="171"/>
      <c r="AEL8" s="171"/>
      <c r="AEM8" s="171"/>
      <c r="AEN8" s="171"/>
      <c r="AEO8" s="171"/>
      <c r="AEP8" s="171"/>
      <c r="AEQ8" s="171"/>
      <c r="AER8" s="171"/>
      <c r="AES8" s="171"/>
      <c r="AET8" s="171"/>
      <c r="AEU8" s="171"/>
      <c r="AEV8" s="171"/>
      <c r="AEW8" s="171"/>
      <c r="AEX8" s="171"/>
      <c r="AEY8" s="171"/>
      <c r="AEZ8" s="171"/>
      <c r="AFA8" s="171"/>
      <c r="AFB8" s="171"/>
      <c r="AFC8" s="171"/>
      <c r="AFD8" s="171"/>
      <c r="AFE8" s="171"/>
      <c r="AFF8" s="171"/>
      <c r="AFG8" s="171"/>
      <c r="AFH8" s="171"/>
      <c r="AFI8" s="171"/>
      <c r="AFJ8" s="171"/>
      <c r="AFK8" s="171"/>
      <c r="AFL8" s="171"/>
      <c r="AFM8" s="171"/>
      <c r="AFN8" s="171"/>
      <c r="AFO8" s="171"/>
      <c r="AFP8" s="171"/>
      <c r="AFQ8" s="171"/>
      <c r="AFR8" s="171"/>
      <c r="AFS8" s="171"/>
      <c r="AFT8" s="171"/>
      <c r="AFU8" s="171"/>
      <c r="AFV8" s="171"/>
      <c r="AFW8" s="171"/>
      <c r="AFX8" s="171"/>
      <c r="AFY8" s="171"/>
      <c r="AFZ8" s="171"/>
      <c r="AGA8" s="171"/>
      <c r="AGB8" s="171"/>
      <c r="AGC8" s="171"/>
      <c r="AGD8" s="171"/>
      <c r="AGE8" s="171"/>
      <c r="AGF8" s="171"/>
      <c r="AGG8" s="171"/>
      <c r="AGH8" s="171"/>
      <c r="AGI8" s="171"/>
      <c r="AGJ8" s="171"/>
      <c r="AGK8" s="171"/>
      <c r="AGL8" s="171"/>
      <c r="AGM8" s="171"/>
      <c r="AGN8" s="171"/>
      <c r="AGO8" s="171"/>
      <c r="AGP8" s="171"/>
      <c r="AGQ8" s="171"/>
      <c r="AGR8" s="171"/>
      <c r="AGS8" s="171"/>
      <c r="AGT8" s="171"/>
      <c r="AGU8" s="171"/>
      <c r="AGV8" s="171"/>
      <c r="AGW8" s="171"/>
      <c r="AGX8" s="171"/>
      <c r="AGY8" s="171"/>
      <c r="AGZ8" s="171"/>
      <c r="AHA8" s="171"/>
      <c r="AHB8" s="171"/>
      <c r="AHC8" s="171"/>
      <c r="AHD8" s="171"/>
      <c r="AHE8" s="171"/>
      <c r="AHF8" s="171"/>
      <c r="AHG8" s="171"/>
      <c r="AHH8" s="171"/>
      <c r="AHI8" s="171"/>
      <c r="AHJ8" s="171"/>
      <c r="AHK8" s="171"/>
      <c r="AHL8" s="171"/>
      <c r="AHM8" s="171"/>
      <c r="AHN8" s="171"/>
      <c r="AHO8" s="171"/>
      <c r="AHP8" s="171"/>
      <c r="AHQ8" s="171"/>
      <c r="AHR8" s="171"/>
      <c r="AHS8" s="171"/>
      <c r="AHT8" s="171"/>
      <c r="AHU8" s="171"/>
      <c r="AHV8" s="171"/>
      <c r="AHW8" s="171"/>
      <c r="AHX8" s="171"/>
      <c r="AHY8" s="171"/>
      <c r="AHZ8" s="171"/>
      <c r="AIA8" s="171"/>
      <c r="AIB8" s="171"/>
      <c r="AIC8" s="171"/>
      <c r="AID8" s="171"/>
      <c r="AIE8" s="171"/>
      <c r="AIF8" s="171"/>
      <c r="AIG8" s="171"/>
      <c r="AIH8" s="171"/>
      <c r="AII8" s="171"/>
      <c r="AIJ8" s="171"/>
      <c r="AIK8" s="171"/>
      <c r="AIL8" s="171"/>
      <c r="AIM8" s="171"/>
      <c r="AIN8" s="171"/>
      <c r="AIO8" s="171"/>
      <c r="AIP8" s="171"/>
      <c r="AIQ8" s="171"/>
      <c r="AIR8" s="171"/>
      <c r="AIS8" s="171"/>
      <c r="AIT8" s="171"/>
      <c r="AIU8" s="171"/>
      <c r="AIV8" s="171"/>
      <c r="AIW8" s="171"/>
      <c r="AIX8" s="171"/>
      <c r="AIY8" s="171"/>
      <c r="AIZ8" s="171"/>
      <c r="AJA8" s="171"/>
      <c r="AJB8" s="171"/>
      <c r="AJC8" s="171"/>
      <c r="AJD8" s="171"/>
      <c r="AJE8" s="171"/>
      <c r="AJF8" s="171"/>
      <c r="AJG8" s="171"/>
      <c r="AJH8" s="171"/>
      <c r="AJI8" s="171"/>
      <c r="AJJ8" s="171"/>
      <c r="AJK8" s="171"/>
      <c r="AJL8" s="171"/>
      <c r="AJM8" s="171"/>
      <c r="AJN8" s="171"/>
      <c r="AJO8" s="171"/>
      <c r="AJP8" s="171"/>
      <c r="AJQ8" s="171"/>
      <c r="AJR8" s="171"/>
      <c r="AJS8" s="171"/>
      <c r="AJT8" s="171"/>
      <c r="AJU8" s="171"/>
      <c r="AJV8" s="171"/>
      <c r="AJW8" s="171"/>
      <c r="AJX8" s="171"/>
      <c r="AJY8" s="171"/>
      <c r="AJZ8" s="171"/>
      <c r="AKA8" s="171"/>
      <c r="AKB8" s="171"/>
      <c r="AKC8" s="171"/>
      <c r="AKD8" s="171"/>
      <c r="AKE8" s="171"/>
      <c r="AKF8" s="171"/>
      <c r="AKG8" s="171"/>
      <c r="AKH8" s="171"/>
      <c r="AKI8" s="171"/>
      <c r="AKJ8" s="171"/>
      <c r="AKK8" s="171"/>
      <c r="AKL8" s="171"/>
      <c r="AKM8" s="171"/>
      <c r="AKN8" s="171"/>
      <c r="AKO8" s="171"/>
      <c r="AKP8" s="171"/>
      <c r="AKQ8" s="171"/>
      <c r="AKR8" s="171"/>
      <c r="AKS8" s="171"/>
      <c r="AKT8" s="171"/>
      <c r="AKU8" s="171"/>
      <c r="AKV8" s="171"/>
      <c r="AKW8" s="171"/>
      <c r="AKX8" s="171"/>
      <c r="AKY8" s="171"/>
      <c r="AKZ8" s="171"/>
      <c r="ALA8" s="171"/>
      <c r="ALB8" s="171"/>
      <c r="ALC8" s="171"/>
      <c r="ALD8" s="171"/>
      <c r="ALE8" s="171"/>
      <c r="ALF8" s="171"/>
      <c r="ALG8" s="171"/>
      <c r="ALH8" s="171"/>
      <c r="ALI8" s="171"/>
      <c r="ALJ8" s="171"/>
      <c r="ALK8" s="171"/>
      <c r="ALL8" s="171"/>
      <c r="ALM8" s="171"/>
      <c r="ALN8" s="171"/>
      <c r="ALO8" s="171"/>
      <c r="ALP8" s="171"/>
      <c r="ALQ8" s="171"/>
      <c r="ALR8" s="171"/>
      <c r="ALS8" s="171"/>
      <c r="ALT8" s="171"/>
      <c r="ALU8" s="171"/>
      <c r="ALV8" s="171"/>
      <c r="ALW8" s="171"/>
      <c r="ALX8" s="171"/>
      <c r="ALY8" s="171"/>
      <c r="ALZ8" s="171"/>
      <c r="AMA8" s="171"/>
      <c r="AMB8" s="171"/>
      <c r="AMC8" s="171"/>
      <c r="AMD8" s="171"/>
      <c r="AME8" s="171"/>
      <c r="AMF8" s="171"/>
      <c r="AMG8" s="171"/>
      <c r="AMH8" s="171"/>
      <c r="AMI8" s="171"/>
      <c r="AMJ8" s="171"/>
      <c r="AMK8" s="171"/>
      <c r="AML8" s="171"/>
      <c r="AMM8" s="171"/>
      <c r="AMN8" s="171"/>
      <c r="AMO8" s="171"/>
      <c r="AMP8" s="171"/>
      <c r="AMQ8" s="171"/>
      <c r="AMR8" s="171"/>
      <c r="AMS8" s="171"/>
      <c r="AMT8" s="171"/>
      <c r="AMU8" s="171"/>
      <c r="AMV8" s="171"/>
      <c r="AMW8" s="171"/>
      <c r="AMX8" s="171"/>
      <c r="AMY8" s="171"/>
      <c r="AMZ8" s="171"/>
      <c r="ANA8" s="171"/>
      <c r="ANB8" s="171"/>
      <c r="ANC8" s="171"/>
      <c r="AND8" s="171"/>
      <c r="ANE8" s="171"/>
      <c r="ANF8" s="171"/>
      <c r="ANG8" s="171"/>
      <c r="ANH8" s="171"/>
      <c r="ANI8" s="171"/>
      <c r="ANJ8" s="171"/>
      <c r="ANK8" s="171"/>
      <c r="ANL8" s="171"/>
      <c r="ANM8" s="171"/>
      <c r="ANN8" s="171"/>
      <c r="ANO8" s="171"/>
      <c r="ANP8" s="171"/>
      <c r="ANQ8" s="171"/>
      <c r="ANR8" s="171"/>
      <c r="ANS8" s="171"/>
      <c r="ANT8" s="171"/>
      <c r="ANU8" s="171"/>
      <c r="ANV8" s="171"/>
      <c r="ANW8" s="171"/>
      <c r="ANX8" s="171"/>
      <c r="ANY8" s="171"/>
      <c r="ANZ8" s="171"/>
      <c r="AOA8" s="171"/>
      <c r="AOB8" s="171"/>
      <c r="AOC8" s="171"/>
      <c r="AOD8" s="171"/>
      <c r="AOE8" s="171"/>
      <c r="AOF8" s="171"/>
      <c r="AOG8" s="171"/>
      <c r="AOH8" s="171"/>
      <c r="AOI8" s="171"/>
      <c r="AOJ8" s="171"/>
      <c r="AOK8" s="171"/>
      <c r="AOL8" s="171"/>
      <c r="AOM8" s="171"/>
      <c r="AON8" s="171"/>
      <c r="AOO8" s="171"/>
      <c r="AOP8" s="171"/>
      <c r="AOQ8" s="171"/>
      <c r="AOR8" s="171"/>
      <c r="AOS8" s="171"/>
      <c r="AOT8" s="171"/>
      <c r="AOU8" s="171"/>
      <c r="AOV8" s="171"/>
      <c r="AOW8" s="171"/>
      <c r="AOX8" s="171"/>
      <c r="AOY8" s="171"/>
      <c r="AOZ8" s="171"/>
      <c r="APA8" s="171"/>
      <c r="APB8" s="171"/>
      <c r="APC8" s="171"/>
      <c r="APD8" s="171"/>
      <c r="APE8" s="171"/>
      <c r="APF8" s="171"/>
      <c r="APG8" s="171"/>
      <c r="APH8" s="171"/>
      <c r="API8" s="171"/>
      <c r="APJ8" s="171"/>
      <c r="APK8" s="171"/>
      <c r="APL8" s="171"/>
      <c r="APM8" s="171"/>
      <c r="APN8" s="171"/>
      <c r="APO8" s="171"/>
      <c r="APP8" s="171"/>
      <c r="APQ8" s="171"/>
      <c r="APR8" s="171"/>
      <c r="APS8" s="171"/>
      <c r="APT8" s="171"/>
      <c r="APU8" s="171"/>
      <c r="APV8" s="171"/>
      <c r="APW8" s="171"/>
      <c r="APX8" s="171"/>
      <c r="APY8" s="171"/>
      <c r="APZ8" s="171"/>
      <c r="AQA8" s="171"/>
      <c r="AQB8" s="171"/>
      <c r="AQC8" s="171"/>
      <c r="AQD8" s="171"/>
      <c r="AQE8" s="171"/>
      <c r="AQF8" s="171"/>
      <c r="AQG8" s="171"/>
      <c r="AQH8" s="171"/>
      <c r="AQI8" s="171"/>
      <c r="AQJ8" s="171"/>
      <c r="AQK8" s="171"/>
      <c r="AQL8" s="171"/>
      <c r="AQM8" s="171"/>
      <c r="AQN8" s="171"/>
      <c r="AQO8" s="171"/>
      <c r="AQP8" s="171"/>
      <c r="AQQ8" s="171"/>
      <c r="AQR8" s="171"/>
      <c r="AQS8" s="171"/>
      <c r="AQT8" s="171"/>
      <c r="AQU8" s="171"/>
      <c r="AQV8" s="171"/>
      <c r="AQW8" s="171"/>
      <c r="AQX8" s="171"/>
      <c r="AQY8" s="171"/>
      <c r="AQZ8" s="171"/>
      <c r="ARA8" s="171"/>
      <c r="ARB8" s="171"/>
      <c r="ARC8" s="171"/>
      <c r="ARD8" s="171"/>
      <c r="ARE8" s="171"/>
      <c r="ARF8" s="171"/>
      <c r="ARG8" s="171"/>
      <c r="ARH8" s="171"/>
      <c r="ARI8" s="171"/>
      <c r="ARJ8" s="171"/>
      <c r="ARK8" s="171"/>
      <c r="ARL8" s="171"/>
      <c r="ARM8" s="171"/>
      <c r="ARN8" s="171"/>
      <c r="ARO8" s="171"/>
      <c r="ARP8" s="171"/>
      <c r="ARQ8" s="171"/>
      <c r="ARR8" s="171"/>
      <c r="ARS8" s="171"/>
      <c r="ART8" s="171"/>
      <c r="ARU8" s="171"/>
      <c r="ARV8" s="171"/>
      <c r="ARW8" s="171"/>
      <c r="ARX8" s="171"/>
      <c r="ARY8" s="171"/>
      <c r="ARZ8" s="171"/>
      <c r="ASA8" s="171"/>
      <c r="ASB8" s="171"/>
      <c r="ASC8" s="171"/>
      <c r="ASD8" s="171"/>
      <c r="ASE8" s="171"/>
      <c r="ASF8" s="171"/>
      <c r="ASG8" s="171"/>
      <c r="ASH8" s="171"/>
      <c r="ASI8" s="171"/>
      <c r="ASJ8" s="171"/>
      <c r="ASK8" s="171"/>
      <c r="ASL8" s="171"/>
      <c r="ASM8" s="171"/>
      <c r="ASN8" s="171"/>
      <c r="ASO8" s="171"/>
      <c r="ASP8" s="171"/>
      <c r="ASQ8" s="171"/>
      <c r="ASR8" s="171"/>
      <c r="ASS8" s="171"/>
      <c r="AST8" s="171"/>
      <c r="ASU8" s="171"/>
      <c r="ASV8" s="171"/>
      <c r="ASW8" s="171"/>
      <c r="ASX8" s="171"/>
      <c r="ASY8" s="171"/>
      <c r="ASZ8" s="171"/>
      <c r="ATA8" s="171"/>
      <c r="ATB8" s="171"/>
      <c r="ATC8" s="171"/>
      <c r="ATD8" s="171"/>
      <c r="ATE8" s="171"/>
      <c r="ATF8" s="171"/>
      <c r="ATG8" s="171"/>
      <c r="ATH8" s="171"/>
      <c r="ATI8" s="171"/>
      <c r="ATJ8" s="171"/>
      <c r="ATK8" s="171"/>
      <c r="ATL8" s="171"/>
      <c r="ATM8" s="171"/>
      <c r="ATN8" s="171"/>
      <c r="ATO8" s="171"/>
      <c r="ATP8" s="171"/>
      <c r="ATQ8" s="171"/>
      <c r="ATR8" s="171"/>
      <c r="ATS8" s="171"/>
      <c r="ATT8" s="171"/>
      <c r="ATU8" s="171"/>
      <c r="ATV8" s="171"/>
      <c r="ATW8" s="171"/>
      <c r="ATX8" s="171"/>
      <c r="ATY8" s="171"/>
      <c r="ATZ8" s="171"/>
      <c r="AUA8" s="171"/>
      <c r="AUB8" s="171"/>
      <c r="AUC8" s="171"/>
      <c r="AUD8" s="171"/>
      <c r="AUE8" s="171"/>
      <c r="AUF8" s="171"/>
      <c r="AUG8" s="171"/>
      <c r="AUH8" s="171"/>
      <c r="AUI8" s="171"/>
      <c r="AUJ8" s="171"/>
      <c r="AUK8" s="171"/>
      <c r="AUL8" s="171"/>
      <c r="AUM8" s="171"/>
      <c r="AUN8" s="171"/>
      <c r="AUO8" s="171"/>
      <c r="AUP8" s="171"/>
      <c r="AUQ8" s="171"/>
      <c r="AUR8" s="171"/>
      <c r="AUS8" s="171"/>
      <c r="AUT8" s="171"/>
      <c r="AUU8" s="171"/>
      <c r="AUV8" s="171"/>
      <c r="AUW8" s="171"/>
      <c r="AUX8" s="171"/>
      <c r="AUY8" s="171"/>
      <c r="AUZ8" s="171"/>
      <c r="AVA8" s="171"/>
      <c r="AVB8" s="171"/>
      <c r="AVC8" s="171"/>
      <c r="AVD8" s="171"/>
      <c r="AVE8" s="171"/>
      <c r="AVF8" s="171"/>
      <c r="AVG8" s="171"/>
      <c r="AVH8" s="171"/>
      <c r="AVI8" s="171"/>
      <c r="AVJ8" s="171"/>
      <c r="AVK8" s="171"/>
      <c r="AVL8" s="171"/>
      <c r="AVM8" s="171"/>
      <c r="AVN8" s="171"/>
      <c r="AVO8" s="171"/>
      <c r="AVP8" s="171"/>
      <c r="AVQ8" s="171"/>
      <c r="AVR8" s="171"/>
      <c r="AVS8" s="171"/>
      <c r="AVT8" s="171"/>
      <c r="AVU8" s="171"/>
      <c r="AVV8" s="171"/>
      <c r="AVW8" s="171"/>
      <c r="AVX8" s="171"/>
      <c r="AVY8" s="171"/>
      <c r="AVZ8" s="171"/>
      <c r="AWA8" s="171"/>
      <c r="AWB8" s="171"/>
      <c r="AWC8" s="171"/>
      <c r="AWD8" s="171"/>
      <c r="AWE8" s="171"/>
      <c r="AWF8" s="171"/>
      <c r="AWG8" s="171"/>
      <c r="AWH8" s="171"/>
      <c r="AWI8" s="171"/>
      <c r="AWJ8" s="171"/>
      <c r="AWK8" s="171"/>
      <c r="AWL8" s="171"/>
      <c r="AWM8" s="171"/>
      <c r="AWN8" s="171"/>
      <c r="AWO8" s="171"/>
      <c r="AWP8" s="171"/>
      <c r="AWQ8" s="171"/>
      <c r="AWR8" s="171"/>
      <c r="AWS8" s="171"/>
      <c r="AWT8" s="171"/>
      <c r="AWU8" s="171"/>
      <c r="AWV8" s="171"/>
      <c r="AWW8" s="171"/>
      <c r="AWX8" s="171"/>
      <c r="AWY8" s="171"/>
      <c r="AWZ8" s="171"/>
      <c r="AXA8" s="171"/>
      <c r="AXB8" s="171"/>
      <c r="AXC8" s="171"/>
      <c r="AXD8" s="171"/>
      <c r="AXE8" s="171"/>
      <c r="AXF8" s="171"/>
      <c r="AXG8" s="171"/>
      <c r="AXH8" s="171"/>
      <c r="AXI8" s="171"/>
      <c r="AXJ8" s="171"/>
      <c r="AXK8" s="171"/>
      <c r="AXL8" s="171"/>
      <c r="AXM8" s="171"/>
      <c r="AXN8" s="171"/>
      <c r="AXO8" s="171"/>
      <c r="AXP8" s="171"/>
      <c r="AXQ8" s="171"/>
      <c r="AXR8" s="171"/>
      <c r="AXS8" s="171"/>
      <c r="AXT8" s="171"/>
      <c r="AXU8" s="171"/>
      <c r="AXV8" s="171"/>
      <c r="AXW8" s="171"/>
      <c r="AXX8" s="171"/>
      <c r="AXY8" s="171"/>
      <c r="AXZ8" s="171"/>
      <c r="AYA8" s="171"/>
      <c r="AYB8" s="171"/>
      <c r="AYC8" s="171"/>
      <c r="AYD8" s="171"/>
      <c r="AYE8" s="171"/>
      <c r="AYF8" s="171"/>
      <c r="AYG8" s="171"/>
      <c r="AYH8" s="171"/>
      <c r="AYI8" s="171"/>
      <c r="AYJ8" s="171"/>
      <c r="AYK8" s="171"/>
      <c r="AYL8" s="171"/>
      <c r="AYM8" s="171"/>
      <c r="AYN8" s="171"/>
      <c r="AYO8" s="171"/>
      <c r="AYP8" s="171"/>
      <c r="AYQ8" s="171"/>
      <c r="AYR8" s="171"/>
      <c r="AYS8" s="171"/>
      <c r="AYT8" s="171"/>
      <c r="AYU8" s="171"/>
      <c r="AYV8" s="171"/>
      <c r="AYW8" s="171"/>
      <c r="AYX8" s="171"/>
      <c r="AYY8" s="171"/>
      <c r="AYZ8" s="171"/>
      <c r="AZA8" s="171"/>
      <c r="AZB8" s="171"/>
      <c r="AZC8" s="171"/>
      <c r="AZD8" s="171"/>
      <c r="AZE8" s="171"/>
      <c r="AZF8" s="171"/>
      <c r="AZG8" s="171"/>
      <c r="AZH8" s="171"/>
      <c r="AZI8" s="171"/>
      <c r="AZJ8" s="171"/>
      <c r="AZK8" s="171"/>
      <c r="AZL8" s="171"/>
      <c r="AZM8" s="171"/>
      <c r="AZN8" s="171"/>
      <c r="AZO8" s="171"/>
      <c r="AZP8" s="171"/>
      <c r="AZQ8" s="171"/>
      <c r="AZR8" s="171"/>
      <c r="AZS8" s="171"/>
      <c r="AZT8" s="171"/>
      <c r="AZU8" s="171"/>
      <c r="AZV8" s="171"/>
      <c r="AZW8" s="171"/>
      <c r="AZX8" s="171"/>
      <c r="AZY8" s="171"/>
      <c r="AZZ8" s="171"/>
      <c r="BAA8" s="171"/>
      <c r="BAB8" s="171"/>
      <c r="BAC8" s="171"/>
      <c r="BAD8" s="171"/>
      <c r="BAE8" s="171"/>
      <c r="BAF8" s="171"/>
      <c r="BAG8" s="171"/>
      <c r="BAH8" s="171"/>
      <c r="BAI8" s="171"/>
      <c r="BAJ8" s="171"/>
      <c r="BAK8" s="171"/>
      <c r="BAL8" s="171"/>
      <c r="BAM8" s="171"/>
      <c r="BAN8" s="171"/>
      <c r="BAO8" s="171"/>
      <c r="BAP8" s="171"/>
      <c r="BAQ8" s="171"/>
      <c r="BAR8" s="171"/>
      <c r="BAS8" s="171"/>
      <c r="BAT8" s="171"/>
      <c r="BAU8" s="171"/>
      <c r="BAV8" s="171"/>
      <c r="BAW8" s="171"/>
      <c r="BAX8" s="171"/>
      <c r="BAY8" s="171"/>
      <c r="BAZ8" s="171"/>
      <c r="BBA8" s="171"/>
      <c r="BBB8" s="171"/>
      <c r="BBC8" s="171"/>
      <c r="BBD8" s="171"/>
      <c r="BBE8" s="171"/>
      <c r="BBF8" s="171"/>
      <c r="BBG8" s="171"/>
      <c r="BBH8" s="171"/>
      <c r="BBI8" s="171"/>
      <c r="BBJ8" s="171"/>
      <c r="BBK8" s="171"/>
      <c r="BBL8" s="171"/>
      <c r="BBM8" s="171"/>
      <c r="BBN8" s="171"/>
      <c r="BBO8" s="171"/>
      <c r="BBP8" s="171"/>
      <c r="BBQ8" s="171"/>
      <c r="BBR8" s="171"/>
      <c r="BBS8" s="171"/>
      <c r="BBT8" s="171"/>
      <c r="BBU8" s="171"/>
      <c r="BBV8" s="171"/>
      <c r="BBW8" s="171"/>
      <c r="BBX8" s="171"/>
      <c r="BBY8" s="171"/>
      <c r="BBZ8" s="171"/>
      <c r="BCA8" s="171"/>
      <c r="BCB8" s="171"/>
      <c r="BCC8" s="171"/>
      <c r="BCD8" s="171"/>
      <c r="BCE8" s="171"/>
      <c r="BCF8" s="171"/>
      <c r="BCG8" s="171"/>
      <c r="BCH8" s="171"/>
      <c r="BCI8" s="171"/>
      <c r="BCJ8" s="171"/>
      <c r="BCK8" s="171"/>
      <c r="BCL8" s="171"/>
      <c r="BCM8" s="171"/>
      <c r="BCN8" s="171"/>
      <c r="BCO8" s="171"/>
      <c r="BCP8" s="171"/>
      <c r="BCQ8" s="171"/>
      <c r="BCR8" s="171"/>
      <c r="BCS8" s="171"/>
      <c r="BCT8" s="171"/>
      <c r="BCU8" s="171"/>
      <c r="BCV8" s="171"/>
      <c r="BCW8" s="171"/>
      <c r="BCX8" s="171"/>
      <c r="BCY8" s="171"/>
      <c r="BCZ8" s="171"/>
      <c r="BDA8" s="171"/>
      <c r="BDB8" s="171"/>
      <c r="BDC8" s="171"/>
      <c r="BDD8" s="171"/>
      <c r="BDE8" s="171"/>
      <c r="BDF8" s="171"/>
      <c r="BDG8" s="171"/>
      <c r="BDH8" s="171"/>
      <c r="BDI8" s="171"/>
      <c r="BDJ8" s="171"/>
      <c r="BDK8" s="171"/>
      <c r="BDL8" s="171"/>
      <c r="BDM8" s="171"/>
      <c r="BDN8" s="171"/>
      <c r="BDO8" s="171"/>
      <c r="BDP8" s="171"/>
      <c r="BDQ8" s="171"/>
      <c r="BDR8" s="171"/>
      <c r="BDS8" s="171"/>
      <c r="BDT8" s="171"/>
      <c r="BDU8" s="171"/>
      <c r="BDV8" s="171"/>
      <c r="BDW8" s="171"/>
      <c r="BDX8" s="171"/>
      <c r="BDY8" s="171"/>
      <c r="BDZ8" s="171"/>
      <c r="BEA8" s="171"/>
      <c r="BEB8" s="171"/>
      <c r="BEC8" s="171"/>
      <c r="BED8" s="171"/>
      <c r="BEE8" s="171"/>
      <c r="BEF8" s="171"/>
      <c r="BEG8" s="171"/>
      <c r="BEH8" s="171"/>
      <c r="BEI8" s="171"/>
      <c r="BEJ8" s="171"/>
      <c r="BEK8" s="171"/>
      <c r="BEL8" s="171"/>
      <c r="BEM8" s="171"/>
      <c r="BEN8" s="171"/>
      <c r="BEO8" s="171"/>
      <c r="BEP8" s="171"/>
      <c r="BEQ8" s="171"/>
      <c r="BER8" s="171"/>
      <c r="BES8" s="171"/>
      <c r="BET8" s="171"/>
      <c r="BEU8" s="171"/>
      <c r="BEV8" s="171"/>
      <c r="BEW8" s="171"/>
      <c r="BEX8" s="171"/>
      <c r="BEY8" s="171"/>
      <c r="BEZ8" s="171"/>
      <c r="BFA8" s="171"/>
      <c r="BFB8" s="171"/>
      <c r="BFC8" s="171"/>
      <c r="BFD8" s="171"/>
      <c r="BFE8" s="171"/>
      <c r="BFF8" s="171"/>
      <c r="BFG8" s="171"/>
      <c r="BFH8" s="171"/>
      <c r="BFI8" s="171"/>
      <c r="BFJ8" s="171"/>
      <c r="BFK8" s="171"/>
      <c r="BFL8" s="171"/>
      <c r="BFM8" s="171"/>
      <c r="BFN8" s="171"/>
      <c r="BFO8" s="171"/>
      <c r="BFP8" s="171"/>
      <c r="BFQ8" s="171"/>
      <c r="BFR8" s="171"/>
      <c r="BFS8" s="171"/>
      <c r="BFT8" s="171"/>
      <c r="BFU8" s="171"/>
      <c r="BFV8" s="171"/>
      <c r="BFW8" s="171"/>
      <c r="BFX8" s="171"/>
      <c r="BFY8" s="171"/>
      <c r="BFZ8" s="171"/>
      <c r="BGA8" s="171"/>
      <c r="BGB8" s="171"/>
      <c r="BGC8" s="171"/>
      <c r="BGD8" s="171"/>
      <c r="BGE8" s="171"/>
      <c r="BGF8" s="171"/>
      <c r="BGG8" s="171"/>
      <c r="BGH8" s="171"/>
      <c r="BGI8" s="171"/>
      <c r="BGJ8" s="171"/>
      <c r="BGK8" s="171"/>
      <c r="BGL8" s="171"/>
      <c r="BGM8" s="171"/>
      <c r="BGN8" s="171"/>
      <c r="BGO8" s="171"/>
      <c r="BGP8" s="171"/>
      <c r="BGQ8" s="171"/>
      <c r="BGR8" s="171"/>
      <c r="BGS8" s="171"/>
      <c r="BGT8" s="171"/>
      <c r="BGU8" s="171"/>
      <c r="BGV8" s="171"/>
      <c r="BGW8" s="171"/>
      <c r="BGX8" s="171"/>
      <c r="BGY8" s="171"/>
      <c r="BGZ8" s="171"/>
      <c r="BHA8" s="171"/>
      <c r="BHB8" s="171"/>
      <c r="BHC8" s="171"/>
      <c r="BHD8" s="171"/>
      <c r="BHE8" s="171"/>
      <c r="BHF8" s="171"/>
      <c r="BHG8" s="171"/>
      <c r="BHH8" s="171"/>
      <c r="BHI8" s="171"/>
      <c r="BHJ8" s="171"/>
      <c r="BHK8" s="171"/>
      <c r="BHL8" s="171"/>
      <c r="BHM8" s="171"/>
      <c r="BHN8" s="171"/>
      <c r="BHO8" s="171"/>
      <c r="BHP8" s="171"/>
      <c r="BHQ8" s="171"/>
      <c r="BHR8" s="171"/>
      <c r="BHS8" s="171"/>
      <c r="BHT8" s="171"/>
      <c r="BHU8" s="171"/>
      <c r="BHV8" s="171"/>
      <c r="BHW8" s="171"/>
      <c r="BHX8" s="171"/>
      <c r="BHY8" s="171"/>
      <c r="BHZ8" s="171"/>
      <c r="BIA8" s="171"/>
      <c r="BIB8" s="171"/>
      <c r="BIC8" s="171"/>
      <c r="BID8" s="171"/>
      <c r="BIE8" s="171"/>
      <c r="BIF8" s="171"/>
      <c r="BIG8" s="171"/>
      <c r="BIH8" s="171"/>
      <c r="BII8" s="171"/>
      <c r="BIJ8" s="171"/>
      <c r="BIK8" s="171"/>
      <c r="BIL8" s="171"/>
      <c r="BIM8" s="171"/>
      <c r="BIN8" s="171"/>
      <c r="BIO8" s="171"/>
      <c r="BIP8" s="171"/>
      <c r="BIQ8" s="171"/>
      <c r="BIR8" s="171"/>
      <c r="BIS8" s="171"/>
      <c r="BIT8" s="171"/>
      <c r="BIU8" s="171"/>
      <c r="BIV8" s="171"/>
      <c r="BIW8" s="171"/>
      <c r="BIX8" s="171"/>
      <c r="BIY8" s="171"/>
      <c r="BIZ8" s="171"/>
      <c r="BJA8" s="171"/>
      <c r="BJB8" s="171"/>
      <c r="BJC8" s="171"/>
      <c r="BJD8" s="171"/>
      <c r="BJE8" s="171"/>
      <c r="BJF8" s="171"/>
      <c r="BJG8" s="171"/>
      <c r="BJH8" s="171"/>
      <c r="BJI8" s="171"/>
      <c r="BJJ8" s="171"/>
      <c r="BJK8" s="171"/>
      <c r="BJL8" s="171"/>
      <c r="BJM8" s="171"/>
      <c r="BJN8" s="171"/>
      <c r="BJO8" s="171"/>
      <c r="BJP8" s="171"/>
      <c r="BJQ8" s="171"/>
      <c r="BJR8" s="171"/>
      <c r="BJS8" s="171"/>
      <c r="BJT8" s="171"/>
      <c r="BJU8" s="171"/>
      <c r="BJV8" s="171"/>
      <c r="BJW8" s="171"/>
      <c r="BJX8" s="171"/>
      <c r="BJY8" s="171"/>
      <c r="BJZ8" s="171"/>
      <c r="BKA8" s="171"/>
      <c r="BKB8" s="171"/>
      <c r="BKC8" s="171"/>
      <c r="BKD8" s="171"/>
      <c r="BKE8" s="171"/>
      <c r="BKF8" s="171"/>
      <c r="BKG8" s="171"/>
      <c r="BKH8" s="171"/>
      <c r="BKI8" s="171"/>
      <c r="BKJ8" s="171"/>
      <c r="BKK8" s="171"/>
      <c r="BKL8" s="171"/>
      <c r="BKM8" s="171"/>
      <c r="BKN8" s="171"/>
      <c r="BKO8" s="171"/>
      <c r="BKP8" s="171"/>
      <c r="BKQ8" s="171"/>
      <c r="BKR8" s="171"/>
      <c r="BKS8" s="171"/>
      <c r="BKT8" s="171"/>
      <c r="BKU8" s="171"/>
      <c r="BKV8" s="171"/>
      <c r="BKW8" s="171"/>
      <c r="BKX8" s="171"/>
      <c r="BKY8" s="171"/>
      <c r="BKZ8" s="171"/>
      <c r="BLA8" s="171"/>
      <c r="BLB8" s="171"/>
      <c r="BLC8" s="171"/>
      <c r="BLD8" s="171"/>
      <c r="BLE8" s="171"/>
      <c r="BLF8" s="171"/>
      <c r="BLG8" s="171"/>
      <c r="BLH8" s="171"/>
      <c r="BLI8" s="171"/>
      <c r="BLJ8" s="171"/>
      <c r="BLK8" s="171"/>
      <c r="BLL8" s="171"/>
      <c r="BLM8" s="171"/>
      <c r="BLN8" s="171"/>
      <c r="BLO8" s="171"/>
      <c r="BLP8" s="171"/>
      <c r="BLQ8" s="171"/>
      <c r="BLR8" s="171"/>
      <c r="BLS8" s="171"/>
      <c r="BLT8" s="171"/>
      <c r="BLU8" s="171"/>
      <c r="BLV8" s="171"/>
      <c r="BLW8" s="171"/>
      <c r="BLX8" s="171"/>
      <c r="BLY8" s="171"/>
      <c r="BLZ8" s="171"/>
      <c r="BMA8" s="171"/>
      <c r="BMB8" s="171"/>
      <c r="BMC8" s="171"/>
      <c r="BMD8" s="171"/>
      <c r="BME8" s="171"/>
      <c r="BMF8" s="171"/>
      <c r="BMG8" s="171"/>
      <c r="BMH8" s="171"/>
      <c r="BMI8" s="171"/>
      <c r="BMJ8" s="171"/>
      <c r="BMK8" s="171"/>
      <c r="BML8" s="171"/>
      <c r="BMM8" s="171"/>
      <c r="BMN8" s="171"/>
      <c r="BMO8" s="171"/>
      <c r="BMP8" s="171"/>
      <c r="BMQ8" s="171"/>
      <c r="BMR8" s="171"/>
      <c r="BMS8" s="171"/>
      <c r="BMT8" s="171"/>
      <c r="BMU8" s="171"/>
      <c r="BMV8" s="171"/>
      <c r="BMW8" s="171"/>
      <c r="BMX8" s="171"/>
      <c r="BMY8" s="171"/>
      <c r="BMZ8" s="171"/>
      <c r="BNA8" s="171"/>
      <c r="BNB8" s="171"/>
      <c r="BNC8" s="171"/>
      <c r="BND8" s="171"/>
      <c r="BNE8" s="171"/>
      <c r="BNF8" s="171"/>
      <c r="BNG8" s="171"/>
      <c r="BNH8" s="171"/>
      <c r="BNI8" s="171"/>
      <c r="BNJ8" s="171"/>
      <c r="BNK8" s="171"/>
      <c r="BNL8" s="171"/>
      <c r="BNM8" s="171"/>
      <c r="BNN8" s="171"/>
      <c r="BNO8" s="171"/>
      <c r="BNP8" s="171"/>
      <c r="BNQ8" s="171"/>
      <c r="BNR8" s="171"/>
      <c r="BNS8" s="171"/>
      <c r="BNT8" s="171"/>
      <c r="BNU8" s="171"/>
      <c r="BNV8" s="171"/>
      <c r="BNW8" s="171"/>
      <c r="BNX8" s="171"/>
      <c r="BNY8" s="171"/>
      <c r="BNZ8" s="171"/>
      <c r="BOA8" s="171"/>
      <c r="BOB8" s="171"/>
      <c r="BOC8" s="171"/>
      <c r="BOD8" s="171"/>
      <c r="BOE8" s="171"/>
      <c r="BOF8" s="171"/>
      <c r="BOG8" s="171"/>
      <c r="BOH8" s="171"/>
      <c r="BOI8" s="171"/>
      <c r="BOJ8" s="171"/>
      <c r="BOK8" s="171"/>
      <c r="BOL8" s="171"/>
      <c r="BOM8" s="171"/>
      <c r="BON8" s="171"/>
      <c r="BOO8" s="171"/>
      <c r="BOP8" s="171"/>
      <c r="BOQ8" s="171"/>
      <c r="BOR8" s="171"/>
      <c r="BOS8" s="171"/>
      <c r="BOT8" s="171"/>
      <c r="BOU8" s="171"/>
      <c r="BOV8" s="171"/>
      <c r="BOW8" s="171"/>
      <c r="BOX8" s="171"/>
      <c r="BOY8" s="171"/>
      <c r="BOZ8" s="171"/>
      <c r="BPA8" s="171"/>
      <c r="BPB8" s="171"/>
      <c r="BPC8" s="171"/>
      <c r="BPD8" s="171"/>
      <c r="BPE8" s="171"/>
      <c r="BPF8" s="171"/>
      <c r="BPG8" s="171"/>
      <c r="BPH8" s="171"/>
      <c r="BPI8" s="171"/>
      <c r="BPJ8" s="171"/>
      <c r="BPK8" s="171"/>
      <c r="BPL8" s="171"/>
      <c r="BPM8" s="171"/>
      <c r="BPN8" s="171"/>
      <c r="BPO8" s="171"/>
      <c r="BPP8" s="171"/>
      <c r="BPQ8" s="171"/>
      <c r="BPR8" s="171"/>
      <c r="BPS8" s="171"/>
      <c r="BPT8" s="171"/>
      <c r="BPU8" s="171"/>
      <c r="BPV8" s="171"/>
      <c r="BPW8" s="171"/>
      <c r="BPX8" s="171"/>
      <c r="BPY8" s="171"/>
      <c r="BPZ8" s="171"/>
      <c r="BQA8" s="171"/>
      <c r="BQB8" s="171"/>
      <c r="BQC8" s="171"/>
      <c r="BQD8" s="171"/>
      <c r="BQE8" s="171"/>
      <c r="BQF8" s="171"/>
      <c r="BQG8" s="171"/>
      <c r="BQH8" s="171"/>
      <c r="BQI8" s="171"/>
      <c r="BQJ8" s="171"/>
      <c r="BQK8" s="171"/>
      <c r="BQL8" s="171"/>
      <c r="BQM8" s="171"/>
      <c r="BQN8" s="171"/>
      <c r="BQO8" s="171"/>
      <c r="BQP8" s="171"/>
      <c r="BQQ8" s="171"/>
      <c r="BQR8" s="171"/>
      <c r="BQS8" s="171"/>
      <c r="BQT8" s="171"/>
      <c r="BQU8" s="171"/>
      <c r="BQV8" s="171"/>
      <c r="BQW8" s="171"/>
      <c r="BQX8" s="171"/>
      <c r="BQY8" s="171"/>
      <c r="BQZ8" s="171"/>
      <c r="BRA8" s="171"/>
      <c r="BRB8" s="171"/>
      <c r="BRC8" s="171"/>
      <c r="BRD8" s="171"/>
      <c r="BRE8" s="171"/>
      <c r="BRF8" s="171"/>
      <c r="BRG8" s="171"/>
      <c r="BRH8" s="171"/>
      <c r="BRI8" s="171"/>
      <c r="BRJ8" s="171"/>
      <c r="BRK8" s="171"/>
      <c r="BRL8" s="171"/>
      <c r="BRM8" s="171"/>
      <c r="BRN8" s="171"/>
      <c r="BRO8" s="171"/>
      <c r="BRP8" s="171"/>
      <c r="BRQ8" s="171"/>
      <c r="BRR8" s="171"/>
      <c r="BRS8" s="171"/>
      <c r="BRT8" s="171"/>
      <c r="BRU8" s="171"/>
      <c r="BRV8" s="171"/>
      <c r="BRW8" s="171"/>
      <c r="BRX8" s="171"/>
      <c r="BRY8" s="171"/>
      <c r="BRZ8" s="171"/>
      <c r="BSA8" s="171"/>
      <c r="BSB8" s="171"/>
      <c r="BSC8" s="171"/>
      <c r="BSD8" s="171"/>
      <c r="BSE8" s="171"/>
      <c r="BSF8" s="171"/>
      <c r="BSG8" s="171"/>
      <c r="BSH8" s="171"/>
      <c r="BSI8" s="171"/>
      <c r="BSJ8" s="171"/>
      <c r="BSK8" s="171"/>
      <c r="BSL8" s="171"/>
      <c r="BSM8" s="171"/>
      <c r="BSN8" s="171"/>
      <c r="BSO8" s="171"/>
      <c r="BSP8" s="171"/>
      <c r="BSQ8" s="171"/>
      <c r="BSR8" s="171"/>
      <c r="BSS8" s="171"/>
      <c r="BST8" s="171"/>
      <c r="BSU8" s="171"/>
      <c r="BSV8" s="171"/>
      <c r="BSW8" s="171"/>
      <c r="BSX8" s="171"/>
      <c r="BSY8" s="171"/>
      <c r="BSZ8" s="171"/>
      <c r="BTA8" s="171"/>
      <c r="BTB8" s="171"/>
      <c r="BTC8" s="171"/>
      <c r="BTD8" s="171"/>
      <c r="BTE8" s="171"/>
      <c r="BTF8" s="171"/>
      <c r="BTG8" s="171"/>
      <c r="BTH8" s="171"/>
      <c r="BTI8" s="171"/>
      <c r="BTJ8" s="171"/>
      <c r="BTK8" s="171"/>
      <c r="BTL8" s="171"/>
      <c r="BTM8" s="171"/>
      <c r="BTN8" s="171"/>
      <c r="BTO8" s="171"/>
      <c r="BTP8" s="171"/>
      <c r="BTQ8" s="171"/>
      <c r="BTR8" s="171"/>
      <c r="BTS8" s="171"/>
      <c r="BTT8" s="171"/>
      <c r="BTU8" s="171"/>
      <c r="BTV8" s="171"/>
      <c r="BTW8" s="171"/>
      <c r="BTX8" s="171"/>
      <c r="BTY8" s="171"/>
      <c r="BTZ8" s="171"/>
      <c r="BUA8" s="171"/>
      <c r="BUB8" s="171"/>
      <c r="BUC8" s="171"/>
      <c r="BUD8" s="171"/>
      <c r="BUE8" s="171"/>
      <c r="BUF8" s="171"/>
      <c r="BUG8" s="171"/>
      <c r="BUH8" s="171"/>
      <c r="BUI8" s="171"/>
      <c r="BUJ8" s="171"/>
      <c r="BUK8" s="171"/>
      <c r="BUL8" s="171"/>
      <c r="BUM8" s="171"/>
      <c r="BUN8" s="171"/>
      <c r="BUO8" s="171"/>
      <c r="BUP8" s="171"/>
      <c r="BUQ8" s="171"/>
      <c r="BUR8" s="171"/>
      <c r="BUS8" s="171"/>
      <c r="BUT8" s="171"/>
      <c r="BUU8" s="171"/>
      <c r="BUV8" s="171"/>
      <c r="BUW8" s="171"/>
      <c r="BUX8" s="171"/>
      <c r="BUY8" s="171"/>
      <c r="BUZ8" s="171"/>
      <c r="BVA8" s="171"/>
      <c r="BVB8" s="171"/>
      <c r="BVC8" s="171"/>
      <c r="BVD8" s="171"/>
      <c r="BVE8" s="171"/>
      <c r="BVF8" s="171"/>
      <c r="BVG8" s="171"/>
      <c r="BVH8" s="171"/>
      <c r="BVI8" s="171"/>
      <c r="BVJ8" s="171"/>
      <c r="BVK8" s="171"/>
      <c r="BVL8" s="171"/>
      <c r="BVM8" s="171"/>
      <c r="BVN8" s="171"/>
      <c r="BVO8" s="171"/>
      <c r="BVP8" s="171"/>
      <c r="BVQ8" s="171"/>
      <c r="BVR8" s="171"/>
      <c r="BVS8" s="171"/>
      <c r="BVT8" s="171"/>
      <c r="BVU8" s="171"/>
      <c r="BVV8" s="171"/>
      <c r="BVW8" s="171"/>
      <c r="BVX8" s="171"/>
      <c r="BVY8" s="171"/>
      <c r="BVZ8" s="171"/>
      <c r="BWA8" s="171"/>
      <c r="BWB8" s="171"/>
      <c r="BWC8" s="171"/>
      <c r="BWD8" s="171"/>
      <c r="BWE8" s="171"/>
      <c r="BWF8" s="171"/>
      <c r="BWG8" s="171"/>
      <c r="BWH8" s="171"/>
      <c r="BWI8" s="171"/>
      <c r="BWJ8" s="171"/>
      <c r="BWK8" s="171"/>
      <c r="BWL8" s="171"/>
      <c r="BWM8" s="171"/>
      <c r="BWN8" s="171"/>
      <c r="BWO8" s="171"/>
      <c r="BWP8" s="171"/>
      <c r="BWQ8" s="171"/>
      <c r="BWR8" s="171"/>
      <c r="BWS8" s="171"/>
      <c r="BWT8" s="171"/>
      <c r="BWU8" s="171"/>
      <c r="BWV8" s="171"/>
      <c r="BWW8" s="171"/>
      <c r="BWX8" s="171"/>
      <c r="BWY8" s="171"/>
      <c r="BWZ8" s="171"/>
      <c r="BXA8" s="171"/>
      <c r="BXB8" s="171"/>
      <c r="BXC8" s="171"/>
      <c r="BXD8" s="171"/>
      <c r="BXE8" s="171"/>
      <c r="BXF8" s="171"/>
      <c r="BXG8" s="171"/>
      <c r="BXH8" s="171"/>
      <c r="BXI8" s="171"/>
      <c r="BXJ8" s="171"/>
      <c r="BXK8" s="171"/>
      <c r="BXL8" s="171"/>
      <c r="BXM8" s="171"/>
      <c r="BXN8" s="171"/>
      <c r="BXO8" s="171"/>
      <c r="BXP8" s="171"/>
      <c r="BXQ8" s="171"/>
      <c r="BXR8" s="171"/>
      <c r="BXS8" s="171"/>
      <c r="BXT8" s="171"/>
      <c r="BXU8" s="171"/>
      <c r="BXV8" s="171"/>
      <c r="BXW8" s="171"/>
      <c r="BXX8" s="171"/>
      <c r="BXY8" s="171"/>
      <c r="BXZ8" s="171"/>
      <c r="BYA8" s="171"/>
      <c r="BYB8" s="171"/>
      <c r="BYC8" s="171"/>
      <c r="BYD8" s="171"/>
      <c r="BYE8" s="171"/>
      <c r="BYF8" s="171"/>
      <c r="BYG8" s="171"/>
      <c r="BYH8" s="171"/>
      <c r="BYI8" s="171"/>
      <c r="BYJ8" s="171"/>
      <c r="BYK8" s="171"/>
      <c r="BYL8" s="171"/>
      <c r="BYM8" s="171"/>
      <c r="BYN8" s="171"/>
      <c r="BYO8" s="171"/>
      <c r="BYP8" s="171"/>
      <c r="BYQ8" s="171"/>
      <c r="BYR8" s="171"/>
      <c r="BYS8" s="171"/>
      <c r="BYT8" s="171"/>
      <c r="BYU8" s="171"/>
      <c r="BYV8" s="171"/>
      <c r="BYW8" s="171"/>
      <c r="BYX8" s="171"/>
      <c r="BYY8" s="171"/>
      <c r="BYZ8" s="171"/>
      <c r="BZA8" s="171"/>
      <c r="BZB8" s="171"/>
      <c r="BZC8" s="171"/>
      <c r="BZD8" s="171"/>
      <c r="BZE8" s="171"/>
      <c r="BZF8" s="171"/>
      <c r="BZG8" s="171"/>
      <c r="BZH8" s="171"/>
      <c r="BZI8" s="171"/>
      <c r="BZJ8" s="171"/>
      <c r="BZK8" s="171"/>
      <c r="BZL8" s="171"/>
      <c r="BZM8" s="171"/>
      <c r="BZN8" s="171"/>
      <c r="BZO8" s="171"/>
      <c r="BZP8" s="171"/>
      <c r="BZQ8" s="171"/>
      <c r="BZR8" s="171"/>
      <c r="BZS8" s="171"/>
      <c r="BZT8" s="171"/>
      <c r="BZU8" s="171"/>
      <c r="BZV8" s="171"/>
      <c r="BZW8" s="171"/>
      <c r="BZX8" s="171"/>
      <c r="BZY8" s="171"/>
      <c r="BZZ8" s="171"/>
      <c r="CAA8" s="171"/>
      <c r="CAB8" s="171"/>
      <c r="CAC8" s="171"/>
      <c r="CAD8" s="171"/>
      <c r="CAE8" s="171"/>
      <c r="CAF8" s="171"/>
      <c r="CAG8" s="171"/>
      <c r="CAH8" s="171"/>
      <c r="CAI8" s="171"/>
      <c r="CAJ8" s="171"/>
      <c r="CAK8" s="171"/>
      <c r="CAL8" s="171"/>
      <c r="CAM8" s="171"/>
      <c r="CAN8" s="171"/>
      <c r="CAO8" s="171"/>
      <c r="CAP8" s="171"/>
      <c r="CAQ8" s="171"/>
      <c r="CAR8" s="171"/>
      <c r="CAS8" s="171"/>
      <c r="CAT8" s="171"/>
      <c r="CAU8" s="171"/>
      <c r="CAV8" s="171"/>
      <c r="CAW8" s="171"/>
      <c r="CAX8" s="171"/>
      <c r="CAY8" s="171"/>
      <c r="CAZ8" s="171"/>
      <c r="CBA8" s="171"/>
      <c r="CBB8" s="171"/>
      <c r="CBC8" s="171"/>
      <c r="CBD8" s="171"/>
      <c r="CBE8" s="171"/>
      <c r="CBF8" s="171"/>
      <c r="CBG8" s="171"/>
      <c r="CBH8" s="171"/>
      <c r="CBI8" s="171"/>
      <c r="CBJ8" s="171"/>
      <c r="CBK8" s="171"/>
      <c r="CBL8" s="171"/>
      <c r="CBM8" s="171"/>
      <c r="CBN8" s="171"/>
      <c r="CBO8" s="171"/>
      <c r="CBP8" s="171"/>
      <c r="CBQ8" s="171"/>
      <c r="CBR8" s="171"/>
      <c r="CBS8" s="171"/>
      <c r="CBT8" s="171"/>
      <c r="CBU8" s="171"/>
      <c r="CBV8" s="171"/>
      <c r="CBW8" s="171"/>
      <c r="CBX8" s="171"/>
      <c r="CBY8" s="171"/>
      <c r="CBZ8" s="171"/>
      <c r="CCA8" s="171"/>
      <c r="CCB8" s="171"/>
      <c r="CCC8" s="171"/>
      <c r="CCD8" s="171"/>
      <c r="CCE8" s="171"/>
      <c r="CCF8" s="171"/>
      <c r="CCG8" s="171"/>
      <c r="CCH8" s="171"/>
      <c r="CCI8" s="171"/>
      <c r="CCJ8" s="171"/>
      <c r="CCK8" s="171"/>
      <c r="CCL8" s="171"/>
      <c r="CCM8" s="171"/>
      <c r="CCN8" s="171"/>
      <c r="CCO8" s="171"/>
      <c r="CCP8" s="171"/>
      <c r="CCQ8" s="171"/>
      <c r="CCR8" s="171"/>
      <c r="CCS8" s="171"/>
      <c r="CCT8" s="171"/>
      <c r="CCU8" s="171"/>
      <c r="CCV8" s="171"/>
      <c r="CCW8" s="171"/>
      <c r="CCX8" s="171"/>
      <c r="CCY8" s="171"/>
      <c r="CCZ8" s="171"/>
      <c r="CDA8" s="171"/>
      <c r="CDB8" s="171"/>
      <c r="CDC8" s="171"/>
      <c r="CDD8" s="171"/>
      <c r="CDE8" s="171"/>
      <c r="CDF8" s="171"/>
      <c r="CDG8" s="171"/>
      <c r="CDH8" s="171"/>
      <c r="CDI8" s="171"/>
      <c r="CDJ8" s="171"/>
      <c r="CDK8" s="171"/>
      <c r="CDL8" s="171"/>
      <c r="CDM8" s="171"/>
      <c r="CDN8" s="171"/>
      <c r="CDO8" s="171"/>
      <c r="CDP8" s="171"/>
      <c r="CDQ8" s="171"/>
      <c r="CDR8" s="171"/>
      <c r="CDS8" s="171"/>
      <c r="CDT8" s="171"/>
      <c r="CDU8" s="171"/>
      <c r="CDV8" s="171"/>
      <c r="CDW8" s="171"/>
      <c r="CDX8" s="171"/>
      <c r="CDY8" s="171"/>
      <c r="CDZ8" s="171"/>
      <c r="CEA8" s="171"/>
      <c r="CEB8" s="171"/>
      <c r="CEC8" s="171"/>
      <c r="CED8" s="171"/>
      <c r="CEE8" s="171"/>
      <c r="CEF8" s="171"/>
      <c r="CEG8" s="171"/>
      <c r="CEH8" s="171"/>
      <c r="CEI8" s="171"/>
      <c r="CEJ8" s="171"/>
      <c r="CEK8" s="171"/>
      <c r="CEL8" s="171"/>
      <c r="CEM8" s="171"/>
      <c r="CEN8" s="171"/>
      <c r="CEO8" s="171"/>
      <c r="CEP8" s="171"/>
      <c r="CEQ8" s="171"/>
      <c r="CER8" s="171"/>
      <c r="CES8" s="171"/>
      <c r="CET8" s="171"/>
      <c r="CEU8" s="171"/>
      <c r="CEV8" s="171"/>
      <c r="CEW8" s="171"/>
      <c r="CEX8" s="171"/>
      <c r="CEY8" s="171"/>
      <c r="CEZ8" s="171"/>
      <c r="CFA8" s="171"/>
      <c r="CFB8" s="171"/>
      <c r="CFC8" s="171"/>
      <c r="CFD8" s="171"/>
      <c r="CFE8" s="171"/>
      <c r="CFF8" s="171"/>
      <c r="CFG8" s="171"/>
      <c r="CFH8" s="171"/>
      <c r="CFI8" s="171"/>
      <c r="CFJ8" s="171"/>
      <c r="CFK8" s="171"/>
      <c r="CFL8" s="171"/>
      <c r="CFM8" s="171"/>
      <c r="CFN8" s="171"/>
      <c r="CFO8" s="171"/>
      <c r="CFP8" s="171"/>
      <c r="CFQ8" s="171"/>
      <c r="CFR8" s="171"/>
      <c r="CFS8" s="171"/>
      <c r="CFT8" s="171"/>
      <c r="CFU8" s="171"/>
      <c r="CFV8" s="171"/>
      <c r="CFW8" s="171"/>
      <c r="CFX8" s="171"/>
      <c r="CFY8" s="171"/>
      <c r="CFZ8" s="171"/>
      <c r="CGA8" s="171"/>
      <c r="CGB8" s="171"/>
      <c r="CGC8" s="171"/>
      <c r="CGD8" s="171"/>
      <c r="CGE8" s="171"/>
      <c r="CGF8" s="171"/>
      <c r="CGG8" s="171"/>
      <c r="CGH8" s="171"/>
      <c r="CGI8" s="171"/>
      <c r="CGJ8" s="171"/>
      <c r="CGK8" s="171"/>
      <c r="CGL8" s="171"/>
      <c r="CGM8" s="171"/>
      <c r="CGN8" s="171"/>
      <c r="CGO8" s="171"/>
      <c r="CGP8" s="171"/>
      <c r="CGQ8" s="171"/>
      <c r="CGR8" s="171"/>
      <c r="CGS8" s="171"/>
      <c r="CGT8" s="171"/>
      <c r="CGU8" s="171"/>
      <c r="CGV8" s="171"/>
      <c r="CGW8" s="171"/>
      <c r="CGX8" s="171"/>
      <c r="CGY8" s="171"/>
      <c r="CGZ8" s="171"/>
      <c r="CHA8" s="171"/>
      <c r="CHB8" s="171"/>
      <c r="CHC8" s="171"/>
      <c r="CHD8" s="171"/>
      <c r="CHE8" s="171"/>
      <c r="CHF8" s="171"/>
      <c r="CHG8" s="171"/>
      <c r="CHH8" s="171"/>
      <c r="CHI8" s="171"/>
      <c r="CHJ8" s="171"/>
      <c r="CHK8" s="171"/>
      <c r="CHL8" s="171"/>
      <c r="CHM8" s="171"/>
      <c r="CHN8" s="171"/>
      <c r="CHO8" s="171"/>
      <c r="CHP8" s="171"/>
      <c r="CHQ8" s="171"/>
      <c r="CHR8" s="171"/>
      <c r="CHS8" s="171"/>
      <c r="CHT8" s="171"/>
      <c r="CHU8" s="171"/>
      <c r="CHV8" s="171"/>
      <c r="CHW8" s="171"/>
      <c r="CHX8" s="171"/>
      <c r="CHY8" s="171"/>
      <c r="CHZ8" s="171"/>
      <c r="CIA8" s="171"/>
      <c r="CIB8" s="171"/>
      <c r="CIC8" s="171"/>
      <c r="CID8" s="171"/>
      <c r="CIE8" s="171"/>
      <c r="CIF8" s="171"/>
      <c r="CIG8" s="171"/>
      <c r="CIH8" s="171"/>
      <c r="CII8" s="171"/>
      <c r="CIJ8" s="171"/>
      <c r="CIK8" s="171"/>
      <c r="CIL8" s="171"/>
      <c r="CIM8" s="171"/>
      <c r="CIN8" s="171"/>
      <c r="CIO8" s="171"/>
      <c r="CIP8" s="171"/>
      <c r="CIQ8" s="171"/>
      <c r="CIR8" s="171"/>
      <c r="CIS8" s="171"/>
      <c r="CIT8" s="171"/>
      <c r="CIU8" s="171"/>
      <c r="CIV8" s="171"/>
      <c r="CIW8" s="171"/>
      <c r="CIX8" s="171"/>
      <c r="CIY8" s="171"/>
      <c r="CIZ8" s="171"/>
      <c r="CJA8" s="171"/>
      <c r="CJB8" s="171"/>
      <c r="CJC8" s="171"/>
      <c r="CJD8" s="171"/>
      <c r="CJE8" s="171"/>
      <c r="CJF8" s="171"/>
      <c r="CJG8" s="171"/>
      <c r="CJH8" s="171"/>
      <c r="CJI8" s="171"/>
      <c r="CJJ8" s="171"/>
      <c r="CJK8" s="171"/>
      <c r="CJL8" s="171"/>
      <c r="CJM8" s="171"/>
      <c r="CJN8" s="171"/>
      <c r="CJO8" s="171"/>
      <c r="CJP8" s="171"/>
      <c r="CJQ8" s="171"/>
      <c r="CJR8" s="171"/>
      <c r="CJS8" s="171"/>
      <c r="CJT8" s="171"/>
      <c r="CJU8" s="171"/>
      <c r="CJV8" s="171"/>
      <c r="CJW8" s="171"/>
      <c r="CJX8" s="171"/>
      <c r="CJY8" s="171"/>
      <c r="CJZ8" s="171"/>
      <c r="CKA8" s="171"/>
      <c r="CKB8" s="171"/>
      <c r="CKC8" s="171"/>
      <c r="CKD8" s="171"/>
      <c r="CKE8" s="171"/>
      <c r="CKF8" s="171"/>
      <c r="CKG8" s="171"/>
      <c r="CKH8" s="171"/>
      <c r="CKI8" s="171"/>
      <c r="CKJ8" s="171"/>
      <c r="CKK8" s="171"/>
      <c r="CKL8" s="171"/>
      <c r="CKM8" s="171"/>
      <c r="CKN8" s="171"/>
      <c r="CKO8" s="171"/>
      <c r="CKP8" s="171"/>
      <c r="CKQ8" s="171"/>
      <c r="CKR8" s="171"/>
      <c r="CKS8" s="171"/>
      <c r="CKT8" s="171"/>
      <c r="CKU8" s="171"/>
      <c r="CKV8" s="171"/>
      <c r="CKW8" s="171"/>
      <c r="CKX8" s="171"/>
      <c r="CKY8" s="171"/>
      <c r="CKZ8" s="171"/>
      <c r="CLA8" s="171"/>
      <c r="CLB8" s="171"/>
      <c r="CLC8" s="171"/>
      <c r="CLD8" s="171"/>
      <c r="CLE8" s="171"/>
      <c r="CLF8" s="171"/>
      <c r="CLG8" s="171"/>
      <c r="CLH8" s="171"/>
      <c r="CLI8" s="171"/>
      <c r="CLJ8" s="171"/>
      <c r="CLK8" s="171"/>
      <c r="CLL8" s="171"/>
      <c r="CLM8" s="171"/>
      <c r="CLN8" s="171"/>
      <c r="CLO8" s="171"/>
      <c r="CLP8" s="171"/>
      <c r="CLQ8" s="171"/>
      <c r="CLR8" s="171"/>
      <c r="CLS8" s="171"/>
      <c r="CLT8" s="171"/>
      <c r="CLU8" s="171"/>
      <c r="CLV8" s="171"/>
      <c r="CLW8" s="171"/>
      <c r="CLX8" s="171"/>
      <c r="CLY8" s="171"/>
      <c r="CLZ8" s="171"/>
      <c r="CMA8" s="171"/>
      <c r="CMB8" s="171"/>
      <c r="CMC8" s="171"/>
      <c r="CMD8" s="171"/>
      <c r="CME8" s="171"/>
      <c r="CMF8" s="171"/>
      <c r="CMG8" s="171"/>
      <c r="CMH8" s="171"/>
      <c r="CMI8" s="171"/>
      <c r="CMJ8" s="171"/>
      <c r="CMK8" s="171"/>
      <c r="CML8" s="171"/>
      <c r="CMM8" s="171"/>
      <c r="CMN8" s="171"/>
      <c r="CMO8" s="171"/>
      <c r="CMP8" s="171"/>
      <c r="CMQ8" s="171"/>
      <c r="CMR8" s="171"/>
      <c r="CMS8" s="171"/>
      <c r="CMT8" s="171"/>
      <c r="CMU8" s="171"/>
      <c r="CMV8" s="171"/>
      <c r="CMW8" s="171"/>
      <c r="CMX8" s="171"/>
      <c r="CMY8" s="171"/>
      <c r="CMZ8" s="171"/>
      <c r="CNA8" s="171"/>
      <c r="CNB8" s="171"/>
      <c r="CNC8" s="171"/>
      <c r="CND8" s="171"/>
      <c r="CNE8" s="171"/>
      <c r="CNF8" s="171"/>
      <c r="CNG8" s="171"/>
      <c r="CNH8" s="171"/>
      <c r="CNI8" s="171"/>
      <c r="CNJ8" s="171"/>
      <c r="CNK8" s="171"/>
      <c r="CNL8" s="171"/>
      <c r="CNM8" s="171"/>
      <c r="CNN8" s="171"/>
      <c r="CNO8" s="171"/>
      <c r="CNP8" s="171"/>
      <c r="CNQ8" s="171"/>
      <c r="CNR8" s="171"/>
      <c r="CNS8" s="171"/>
      <c r="CNT8" s="171"/>
      <c r="CNU8" s="171"/>
      <c r="CNV8" s="171"/>
      <c r="CNW8" s="171"/>
      <c r="CNX8" s="171"/>
      <c r="CNY8" s="171"/>
      <c r="CNZ8" s="171"/>
      <c r="COA8" s="171"/>
      <c r="COB8" s="171"/>
      <c r="COC8" s="171"/>
      <c r="COD8" s="171"/>
      <c r="COE8" s="171"/>
      <c r="COF8" s="171"/>
      <c r="COG8" s="171"/>
      <c r="COH8" s="171"/>
      <c r="COI8" s="171"/>
      <c r="COJ8" s="171"/>
      <c r="COK8" s="171"/>
      <c r="COL8" s="171"/>
      <c r="COM8" s="171"/>
      <c r="CON8" s="171"/>
      <c r="COO8" s="171"/>
      <c r="COP8" s="171"/>
      <c r="COQ8" s="171"/>
      <c r="COR8" s="171"/>
      <c r="COS8" s="171"/>
      <c r="COT8" s="171"/>
      <c r="COU8" s="171"/>
      <c r="COV8" s="171"/>
      <c r="COW8" s="171"/>
      <c r="COX8" s="171"/>
      <c r="COY8" s="171"/>
      <c r="COZ8" s="171"/>
      <c r="CPA8" s="171"/>
      <c r="CPB8" s="171"/>
      <c r="CPC8" s="171"/>
      <c r="CPD8" s="171"/>
      <c r="CPE8" s="171"/>
      <c r="CPF8" s="171"/>
      <c r="CPG8" s="171"/>
      <c r="CPH8" s="171"/>
      <c r="CPI8" s="171"/>
      <c r="CPJ8" s="171"/>
      <c r="CPK8" s="171"/>
      <c r="CPL8" s="171"/>
      <c r="CPM8" s="171"/>
      <c r="CPN8" s="171"/>
      <c r="CPO8" s="171"/>
      <c r="CPP8" s="171"/>
      <c r="CPQ8" s="171"/>
      <c r="CPR8" s="171"/>
      <c r="CPS8" s="171"/>
      <c r="CPT8" s="171"/>
      <c r="CPU8" s="171"/>
      <c r="CPV8" s="171"/>
      <c r="CPW8" s="171"/>
      <c r="CPX8" s="171"/>
      <c r="CPY8" s="171"/>
      <c r="CPZ8" s="171"/>
      <c r="CQA8" s="171"/>
      <c r="CQB8" s="171"/>
      <c r="CQC8" s="171"/>
      <c r="CQD8" s="171"/>
      <c r="CQE8" s="171"/>
      <c r="CQF8" s="171"/>
      <c r="CQG8" s="171"/>
      <c r="CQH8" s="171"/>
      <c r="CQI8" s="171"/>
      <c r="CQJ8" s="171"/>
      <c r="CQK8" s="171"/>
      <c r="CQL8" s="171"/>
      <c r="CQM8" s="171"/>
      <c r="CQN8" s="171"/>
      <c r="CQO8" s="171"/>
      <c r="CQP8" s="171"/>
      <c r="CQQ8" s="171"/>
      <c r="CQR8" s="171"/>
      <c r="CQS8" s="171"/>
      <c r="CQT8" s="171"/>
      <c r="CQU8" s="171"/>
      <c r="CQV8" s="171"/>
      <c r="CQW8" s="171"/>
      <c r="CQX8" s="171"/>
      <c r="CQY8" s="171"/>
      <c r="CQZ8" s="171"/>
      <c r="CRA8" s="171"/>
      <c r="CRB8" s="171"/>
      <c r="CRC8" s="171"/>
      <c r="CRD8" s="171"/>
      <c r="CRE8" s="171"/>
      <c r="CRF8" s="171"/>
      <c r="CRG8" s="171"/>
      <c r="CRH8" s="171"/>
      <c r="CRI8" s="171"/>
      <c r="CRJ8" s="171"/>
      <c r="CRK8" s="171"/>
      <c r="CRL8" s="171"/>
      <c r="CRM8" s="171"/>
      <c r="CRN8" s="171"/>
      <c r="CRO8" s="171"/>
      <c r="CRP8" s="171"/>
      <c r="CRQ8" s="171"/>
      <c r="CRR8" s="171"/>
      <c r="CRS8" s="171"/>
      <c r="CRT8" s="171"/>
      <c r="CRU8" s="171"/>
      <c r="CRV8" s="171"/>
      <c r="CRW8" s="171"/>
      <c r="CRX8" s="171"/>
      <c r="CRY8" s="171"/>
      <c r="CRZ8" s="171"/>
      <c r="CSA8" s="171"/>
      <c r="CSB8" s="171"/>
      <c r="CSC8" s="171"/>
      <c r="CSD8" s="171"/>
      <c r="CSE8" s="171"/>
      <c r="CSF8" s="171"/>
      <c r="CSG8" s="171"/>
      <c r="CSH8" s="171"/>
      <c r="CSI8" s="171"/>
      <c r="CSJ8" s="171"/>
      <c r="CSK8" s="171"/>
      <c r="CSL8" s="171"/>
      <c r="CSM8" s="171"/>
      <c r="CSN8" s="171"/>
      <c r="CSO8" s="171"/>
      <c r="CSP8" s="171"/>
      <c r="CSQ8" s="171"/>
      <c r="CSR8" s="171"/>
      <c r="CSS8" s="171"/>
      <c r="CST8" s="171"/>
      <c r="CSU8" s="171"/>
      <c r="CSV8" s="171"/>
      <c r="CSW8" s="171"/>
      <c r="CSX8" s="171"/>
      <c r="CSY8" s="171"/>
      <c r="CSZ8" s="171"/>
      <c r="CTA8" s="171"/>
      <c r="CTB8" s="171"/>
      <c r="CTC8" s="171"/>
      <c r="CTD8" s="171"/>
      <c r="CTE8" s="171"/>
      <c r="CTF8" s="171"/>
      <c r="CTG8" s="171"/>
      <c r="CTH8" s="171"/>
      <c r="CTI8" s="171"/>
      <c r="CTJ8" s="171"/>
      <c r="CTK8" s="171"/>
      <c r="CTL8" s="171"/>
      <c r="CTM8" s="171"/>
      <c r="CTN8" s="171"/>
      <c r="CTO8" s="171"/>
      <c r="CTP8" s="171"/>
      <c r="CTQ8" s="171"/>
      <c r="CTR8" s="171"/>
      <c r="CTS8" s="171"/>
      <c r="CTT8" s="171"/>
      <c r="CTU8" s="171"/>
      <c r="CTV8" s="171"/>
      <c r="CTW8" s="171"/>
      <c r="CTX8" s="171"/>
      <c r="CTY8" s="171"/>
      <c r="CTZ8" s="171"/>
      <c r="CUA8" s="171"/>
      <c r="CUB8" s="171"/>
      <c r="CUC8" s="171"/>
      <c r="CUD8" s="171"/>
      <c r="CUE8" s="171"/>
      <c r="CUF8" s="171"/>
      <c r="CUG8" s="171"/>
      <c r="CUH8" s="171"/>
      <c r="CUI8" s="171"/>
      <c r="CUJ8" s="171"/>
      <c r="CUK8" s="171"/>
      <c r="CUL8" s="171"/>
      <c r="CUM8" s="171"/>
      <c r="CUN8" s="171"/>
      <c r="CUO8" s="171"/>
      <c r="CUP8" s="171"/>
      <c r="CUQ8" s="171"/>
      <c r="CUR8" s="171"/>
      <c r="CUS8" s="171"/>
      <c r="CUT8" s="171"/>
      <c r="CUU8" s="171"/>
      <c r="CUV8" s="171"/>
      <c r="CUW8" s="171"/>
      <c r="CUX8" s="171"/>
      <c r="CUY8" s="171"/>
      <c r="CUZ8" s="171"/>
      <c r="CVA8" s="171"/>
      <c r="CVB8" s="171"/>
      <c r="CVC8" s="171"/>
      <c r="CVD8" s="171"/>
      <c r="CVE8" s="171"/>
      <c r="CVF8" s="171"/>
      <c r="CVG8" s="171"/>
      <c r="CVH8" s="171"/>
      <c r="CVI8" s="171"/>
      <c r="CVJ8" s="171"/>
      <c r="CVK8" s="171"/>
      <c r="CVL8" s="171"/>
      <c r="CVM8" s="171"/>
      <c r="CVN8" s="171"/>
      <c r="CVO8" s="171"/>
      <c r="CVP8" s="171"/>
      <c r="CVQ8" s="171"/>
      <c r="CVR8" s="171"/>
      <c r="CVS8" s="171"/>
      <c r="CVT8" s="171"/>
      <c r="CVU8" s="171"/>
      <c r="CVV8" s="171"/>
      <c r="CVW8" s="171"/>
      <c r="CVX8" s="171"/>
      <c r="CVY8" s="171"/>
      <c r="CVZ8" s="171"/>
      <c r="CWA8" s="171"/>
      <c r="CWB8" s="171"/>
      <c r="CWC8" s="171"/>
      <c r="CWD8" s="171"/>
      <c r="CWE8" s="171"/>
      <c r="CWF8" s="171"/>
      <c r="CWG8" s="171"/>
      <c r="CWH8" s="171"/>
      <c r="CWI8" s="171"/>
      <c r="CWJ8" s="171"/>
      <c r="CWK8" s="171"/>
      <c r="CWL8" s="171"/>
      <c r="CWM8" s="171"/>
      <c r="CWN8" s="171"/>
      <c r="CWO8" s="171"/>
      <c r="CWP8" s="171"/>
      <c r="CWQ8" s="171"/>
      <c r="CWR8" s="171"/>
      <c r="CWS8" s="171"/>
      <c r="CWT8" s="171"/>
      <c r="CWU8" s="171"/>
      <c r="CWV8" s="171"/>
      <c r="CWW8" s="171"/>
      <c r="CWX8" s="171"/>
      <c r="CWY8" s="171"/>
      <c r="CWZ8" s="171"/>
      <c r="CXA8" s="171"/>
      <c r="CXB8" s="171"/>
      <c r="CXC8" s="171"/>
      <c r="CXD8" s="171"/>
      <c r="CXE8" s="171"/>
      <c r="CXF8" s="171"/>
      <c r="CXG8" s="171"/>
      <c r="CXH8" s="171"/>
      <c r="CXI8" s="171"/>
      <c r="CXJ8" s="171"/>
      <c r="CXK8" s="171"/>
      <c r="CXL8" s="171"/>
      <c r="CXM8" s="171"/>
      <c r="CXN8" s="171"/>
      <c r="CXO8" s="171"/>
      <c r="CXP8" s="171"/>
      <c r="CXQ8" s="171"/>
      <c r="CXR8" s="171"/>
      <c r="CXS8" s="171"/>
      <c r="CXT8" s="171"/>
      <c r="CXU8" s="171"/>
      <c r="CXV8" s="171"/>
      <c r="CXW8" s="171"/>
      <c r="CXX8" s="171"/>
      <c r="CXY8" s="171"/>
      <c r="CXZ8" s="171"/>
      <c r="CYA8" s="171"/>
      <c r="CYB8" s="171"/>
      <c r="CYC8" s="171"/>
      <c r="CYD8" s="171"/>
      <c r="CYE8" s="171"/>
      <c r="CYF8" s="171"/>
      <c r="CYG8" s="171"/>
      <c r="CYH8" s="171"/>
      <c r="CYI8" s="171"/>
      <c r="CYJ8" s="171"/>
      <c r="CYK8" s="171"/>
      <c r="CYL8" s="171"/>
      <c r="CYM8" s="171"/>
      <c r="CYN8" s="171"/>
      <c r="CYO8" s="171"/>
      <c r="CYP8" s="171"/>
      <c r="CYQ8" s="171"/>
      <c r="CYR8" s="171"/>
      <c r="CYS8" s="171"/>
      <c r="CYT8" s="171"/>
      <c r="CYU8" s="171"/>
      <c r="CYV8" s="171"/>
      <c r="CYW8" s="171"/>
      <c r="CYX8" s="171"/>
      <c r="CYY8" s="171"/>
      <c r="CYZ8" s="171"/>
      <c r="CZA8" s="171"/>
      <c r="CZB8" s="171"/>
      <c r="CZC8" s="171"/>
      <c r="CZD8" s="171"/>
      <c r="CZE8" s="171"/>
      <c r="CZF8" s="171"/>
      <c r="CZG8" s="171"/>
      <c r="CZH8" s="171"/>
      <c r="CZI8" s="171"/>
      <c r="CZJ8" s="171"/>
      <c r="CZK8" s="171"/>
      <c r="CZL8" s="171"/>
      <c r="CZM8" s="171"/>
      <c r="CZN8" s="171"/>
      <c r="CZO8" s="171"/>
      <c r="CZP8" s="171"/>
      <c r="CZQ8" s="171"/>
      <c r="CZR8" s="171"/>
      <c r="CZS8" s="171"/>
      <c r="CZT8" s="171"/>
      <c r="CZU8" s="171"/>
      <c r="CZV8" s="171"/>
      <c r="CZW8" s="171"/>
      <c r="CZX8" s="171"/>
      <c r="CZY8" s="171"/>
      <c r="CZZ8" s="171"/>
      <c r="DAA8" s="171"/>
      <c r="DAB8" s="171"/>
      <c r="DAC8" s="171"/>
      <c r="DAD8" s="171"/>
      <c r="DAE8" s="171"/>
      <c r="DAF8" s="171"/>
      <c r="DAG8" s="171"/>
      <c r="DAH8" s="171"/>
      <c r="DAI8" s="171"/>
      <c r="DAJ8" s="171"/>
      <c r="DAK8" s="171"/>
      <c r="DAL8" s="171"/>
      <c r="DAM8" s="171"/>
      <c r="DAN8" s="171"/>
      <c r="DAO8" s="171"/>
      <c r="DAP8" s="171"/>
      <c r="DAQ8" s="171"/>
      <c r="DAR8" s="171"/>
      <c r="DAS8" s="171"/>
      <c r="DAT8" s="171"/>
      <c r="DAU8" s="171"/>
      <c r="DAV8" s="171"/>
      <c r="DAW8" s="171"/>
      <c r="DAX8" s="171"/>
      <c r="DAY8" s="171"/>
      <c r="DAZ8" s="171"/>
      <c r="DBA8" s="171"/>
      <c r="DBB8" s="171"/>
      <c r="DBC8" s="171"/>
      <c r="DBD8" s="171"/>
      <c r="DBE8" s="171"/>
      <c r="DBF8" s="171"/>
      <c r="DBG8" s="171"/>
      <c r="DBH8" s="171"/>
      <c r="DBI8" s="171"/>
      <c r="DBJ8" s="171"/>
      <c r="DBK8" s="171"/>
      <c r="DBL8" s="171"/>
      <c r="DBM8" s="171"/>
      <c r="DBN8" s="171"/>
      <c r="DBO8" s="171"/>
      <c r="DBP8" s="171"/>
      <c r="DBQ8" s="171"/>
      <c r="DBR8" s="171"/>
      <c r="DBS8" s="171"/>
      <c r="DBT8" s="171"/>
      <c r="DBU8" s="171"/>
      <c r="DBV8" s="171"/>
      <c r="DBW8" s="171"/>
      <c r="DBX8" s="171"/>
      <c r="DBY8" s="171"/>
      <c r="DBZ8" s="171"/>
      <c r="DCA8" s="171"/>
      <c r="DCB8" s="171"/>
      <c r="DCC8" s="171"/>
      <c r="DCD8" s="171"/>
      <c r="DCE8" s="171"/>
      <c r="DCF8" s="171"/>
      <c r="DCG8" s="171"/>
      <c r="DCH8" s="171"/>
      <c r="DCI8" s="171"/>
      <c r="DCJ8" s="171"/>
      <c r="DCK8" s="171"/>
      <c r="DCL8" s="171"/>
      <c r="DCM8" s="171"/>
      <c r="DCN8" s="171"/>
      <c r="DCO8" s="171"/>
      <c r="DCP8" s="171"/>
      <c r="DCQ8" s="171"/>
      <c r="DCR8" s="171"/>
      <c r="DCS8" s="171"/>
      <c r="DCT8" s="171"/>
      <c r="DCU8" s="171"/>
      <c r="DCV8" s="171"/>
      <c r="DCW8" s="171"/>
      <c r="DCX8" s="171"/>
      <c r="DCY8" s="171"/>
      <c r="DCZ8" s="171"/>
      <c r="DDA8" s="171"/>
      <c r="DDB8" s="171"/>
      <c r="DDC8" s="171"/>
      <c r="DDD8" s="171"/>
      <c r="DDE8" s="171"/>
      <c r="DDF8" s="171"/>
      <c r="DDG8" s="171"/>
      <c r="DDH8" s="171"/>
      <c r="DDI8" s="171"/>
      <c r="DDJ8" s="171"/>
      <c r="DDK8" s="171"/>
      <c r="DDL8" s="171"/>
      <c r="DDM8" s="171"/>
      <c r="DDN8" s="171"/>
      <c r="DDO8" s="171"/>
      <c r="DDP8" s="171"/>
      <c r="DDQ8" s="171"/>
      <c r="DDR8" s="171"/>
      <c r="DDS8" s="171"/>
      <c r="DDT8" s="171"/>
      <c r="DDU8" s="171"/>
      <c r="DDV8" s="171"/>
      <c r="DDW8" s="171"/>
      <c r="DDX8" s="171"/>
      <c r="DDY8" s="171"/>
      <c r="DDZ8" s="171"/>
      <c r="DEA8" s="171"/>
      <c r="DEB8" s="171"/>
      <c r="DEC8" s="171"/>
      <c r="DED8" s="171"/>
      <c r="DEE8" s="171"/>
      <c r="DEF8" s="171"/>
      <c r="DEG8" s="171"/>
      <c r="DEH8" s="171"/>
      <c r="DEI8" s="171"/>
      <c r="DEJ8" s="171"/>
      <c r="DEK8" s="171"/>
      <c r="DEL8" s="171"/>
      <c r="DEM8" s="171"/>
      <c r="DEN8" s="171"/>
      <c r="DEO8" s="171"/>
      <c r="DEP8" s="171"/>
      <c r="DEQ8" s="171"/>
      <c r="DER8" s="171"/>
      <c r="DES8" s="171"/>
      <c r="DET8" s="171"/>
      <c r="DEU8" s="171"/>
      <c r="DEV8" s="171"/>
      <c r="DEW8" s="171"/>
      <c r="DEX8" s="171"/>
      <c r="DEY8" s="171"/>
      <c r="DEZ8" s="171"/>
      <c r="DFA8" s="171"/>
      <c r="DFB8" s="171"/>
      <c r="DFC8" s="171"/>
      <c r="DFD8" s="171"/>
      <c r="DFE8" s="171"/>
      <c r="DFF8" s="171"/>
      <c r="DFG8" s="171"/>
      <c r="DFH8" s="171"/>
      <c r="DFI8" s="171"/>
      <c r="DFJ8" s="171"/>
      <c r="DFK8" s="171"/>
      <c r="DFL8" s="171"/>
      <c r="DFM8" s="171"/>
      <c r="DFN8" s="171"/>
      <c r="DFO8" s="171"/>
      <c r="DFP8" s="171"/>
      <c r="DFQ8" s="171"/>
      <c r="DFR8" s="171"/>
      <c r="DFS8" s="171"/>
      <c r="DFT8" s="171"/>
      <c r="DFU8" s="171"/>
      <c r="DFV8" s="171"/>
      <c r="DFW8" s="171"/>
      <c r="DFX8" s="171"/>
      <c r="DFY8" s="171"/>
      <c r="DFZ8" s="171"/>
      <c r="DGA8" s="171"/>
      <c r="DGB8" s="171"/>
      <c r="DGC8" s="171"/>
      <c r="DGD8" s="171"/>
      <c r="DGE8" s="171"/>
      <c r="DGF8" s="171"/>
      <c r="DGG8" s="171"/>
      <c r="DGH8" s="171"/>
      <c r="DGI8" s="171"/>
      <c r="DGJ8" s="171"/>
      <c r="DGK8" s="171"/>
      <c r="DGL8" s="171"/>
      <c r="DGM8" s="171"/>
      <c r="DGN8" s="171"/>
      <c r="DGO8" s="171"/>
      <c r="DGP8" s="171"/>
      <c r="DGQ8" s="171"/>
      <c r="DGR8" s="171"/>
      <c r="DGS8" s="171"/>
      <c r="DGT8" s="171"/>
      <c r="DGU8" s="171"/>
      <c r="DGV8" s="171"/>
      <c r="DGW8" s="171"/>
      <c r="DGX8" s="171"/>
      <c r="DGY8" s="171"/>
      <c r="DGZ8" s="171"/>
      <c r="DHA8" s="171"/>
      <c r="DHB8" s="171"/>
      <c r="DHC8" s="171"/>
      <c r="DHD8" s="171"/>
      <c r="DHE8" s="171"/>
      <c r="DHF8" s="171"/>
      <c r="DHG8" s="171"/>
      <c r="DHH8" s="171"/>
      <c r="DHI8" s="171"/>
      <c r="DHJ8" s="171"/>
      <c r="DHK8" s="171"/>
      <c r="DHL8" s="171"/>
      <c r="DHM8" s="171"/>
      <c r="DHN8" s="171"/>
      <c r="DHO8" s="171"/>
      <c r="DHP8" s="171"/>
      <c r="DHQ8" s="171"/>
      <c r="DHR8" s="171"/>
      <c r="DHS8" s="171"/>
      <c r="DHT8" s="171"/>
      <c r="DHU8" s="171"/>
      <c r="DHV8" s="171"/>
      <c r="DHW8" s="171"/>
      <c r="DHX8" s="171"/>
      <c r="DHY8" s="171"/>
      <c r="DHZ8" s="171"/>
      <c r="DIA8" s="171"/>
      <c r="DIB8" s="171"/>
      <c r="DIC8" s="171"/>
      <c r="DID8" s="171"/>
      <c r="DIE8" s="171"/>
      <c r="DIF8" s="171"/>
      <c r="DIG8" s="171"/>
      <c r="DIH8" s="171"/>
      <c r="DII8" s="171"/>
      <c r="DIJ8" s="171"/>
      <c r="DIK8" s="171"/>
      <c r="DIL8" s="171"/>
      <c r="DIM8" s="171"/>
      <c r="DIN8" s="171"/>
      <c r="DIO8" s="171"/>
      <c r="DIP8" s="171"/>
      <c r="DIQ8" s="171"/>
      <c r="DIR8" s="171"/>
      <c r="DIS8" s="171"/>
      <c r="DIT8" s="171"/>
      <c r="DIU8" s="171"/>
      <c r="DIV8" s="171"/>
      <c r="DIW8" s="171"/>
      <c r="DIX8" s="171"/>
      <c r="DIY8" s="171"/>
      <c r="DIZ8" s="171"/>
      <c r="DJA8" s="171"/>
      <c r="DJB8" s="171"/>
      <c r="DJC8" s="171"/>
      <c r="DJD8" s="171"/>
      <c r="DJE8" s="171"/>
      <c r="DJF8" s="171"/>
      <c r="DJG8" s="171"/>
      <c r="DJH8" s="171"/>
      <c r="DJI8" s="171"/>
      <c r="DJJ8" s="171"/>
      <c r="DJK8" s="171"/>
      <c r="DJL8" s="171"/>
      <c r="DJM8" s="171"/>
      <c r="DJN8" s="171"/>
      <c r="DJO8" s="171"/>
      <c r="DJP8" s="171"/>
      <c r="DJQ8" s="171"/>
      <c r="DJR8" s="171"/>
      <c r="DJS8" s="171"/>
      <c r="DJT8" s="171"/>
      <c r="DJU8" s="171"/>
      <c r="DJV8" s="171"/>
      <c r="DJW8" s="171"/>
      <c r="DJX8" s="171"/>
      <c r="DJY8" s="171"/>
      <c r="DJZ8" s="171"/>
      <c r="DKA8" s="171"/>
      <c r="DKB8" s="171"/>
      <c r="DKC8" s="171"/>
      <c r="DKD8" s="171"/>
      <c r="DKE8" s="171"/>
      <c r="DKF8" s="171"/>
      <c r="DKG8" s="171"/>
      <c r="DKH8" s="171"/>
      <c r="DKI8" s="171"/>
      <c r="DKJ8" s="171"/>
      <c r="DKK8" s="171"/>
      <c r="DKL8" s="171"/>
      <c r="DKM8" s="171"/>
      <c r="DKN8" s="171"/>
      <c r="DKO8" s="171"/>
      <c r="DKP8" s="171"/>
      <c r="DKQ8" s="171"/>
      <c r="DKR8" s="171"/>
      <c r="DKS8" s="171"/>
      <c r="DKT8" s="171"/>
      <c r="DKU8" s="171"/>
      <c r="DKV8" s="171"/>
      <c r="DKW8" s="171"/>
      <c r="DKX8" s="171"/>
      <c r="DKY8" s="171"/>
      <c r="DKZ8" s="171"/>
      <c r="DLA8" s="171"/>
      <c r="DLB8" s="171"/>
      <c r="DLC8" s="171"/>
      <c r="DLD8" s="171"/>
      <c r="DLE8" s="171"/>
      <c r="DLF8" s="171"/>
      <c r="DLG8" s="171"/>
      <c r="DLH8" s="171"/>
      <c r="DLI8" s="171"/>
      <c r="DLJ8" s="171"/>
      <c r="DLK8" s="171"/>
      <c r="DLL8" s="171"/>
      <c r="DLM8" s="171"/>
      <c r="DLN8" s="171"/>
      <c r="DLO8" s="171"/>
      <c r="DLP8" s="171"/>
      <c r="DLQ8" s="171"/>
      <c r="DLR8" s="171"/>
      <c r="DLS8" s="171"/>
      <c r="DLT8" s="171"/>
      <c r="DLU8" s="171"/>
      <c r="DLV8" s="171"/>
      <c r="DLW8" s="171"/>
      <c r="DLX8" s="171"/>
      <c r="DLY8" s="171"/>
      <c r="DLZ8" s="171"/>
      <c r="DMA8" s="171"/>
      <c r="DMB8" s="171"/>
      <c r="DMC8" s="171"/>
      <c r="DMD8" s="171"/>
      <c r="DME8" s="171"/>
      <c r="DMF8" s="171"/>
      <c r="DMG8" s="171"/>
      <c r="DMH8" s="171"/>
      <c r="DMI8" s="171"/>
      <c r="DMJ8" s="171"/>
      <c r="DMK8" s="171"/>
      <c r="DML8" s="171"/>
      <c r="DMM8" s="171"/>
      <c r="DMN8" s="171"/>
      <c r="DMO8" s="171"/>
      <c r="DMP8" s="171"/>
      <c r="DMQ8" s="171"/>
      <c r="DMR8" s="171"/>
      <c r="DMS8" s="171"/>
      <c r="DMT8" s="171"/>
      <c r="DMU8" s="171"/>
      <c r="DMV8" s="171"/>
      <c r="DMW8" s="171"/>
      <c r="DMX8" s="171"/>
      <c r="DMY8" s="171"/>
      <c r="DMZ8" s="171"/>
      <c r="DNA8" s="171"/>
      <c r="DNB8" s="171"/>
      <c r="DNC8" s="171"/>
      <c r="DND8" s="171"/>
      <c r="DNE8" s="171"/>
      <c r="DNF8" s="171"/>
      <c r="DNG8" s="171"/>
      <c r="DNH8" s="171"/>
      <c r="DNI8" s="171"/>
      <c r="DNJ8" s="171"/>
      <c r="DNK8" s="171"/>
      <c r="DNL8" s="171"/>
      <c r="DNM8" s="171"/>
      <c r="DNN8" s="171"/>
      <c r="DNO8" s="171"/>
      <c r="DNP8" s="171"/>
      <c r="DNQ8" s="171"/>
      <c r="DNR8" s="171"/>
      <c r="DNS8" s="171"/>
      <c r="DNT8" s="171"/>
      <c r="DNU8" s="171"/>
      <c r="DNV8" s="171"/>
      <c r="DNW8" s="171"/>
      <c r="DNX8" s="171"/>
      <c r="DNY8" s="171"/>
      <c r="DNZ8" s="171"/>
      <c r="DOA8" s="171"/>
      <c r="DOB8" s="171"/>
      <c r="DOC8" s="171"/>
      <c r="DOD8" s="171"/>
      <c r="DOE8" s="171"/>
      <c r="DOF8" s="171"/>
      <c r="DOG8" s="171"/>
      <c r="DOH8" s="171"/>
      <c r="DOI8" s="171"/>
      <c r="DOJ8" s="171"/>
      <c r="DOK8" s="171"/>
      <c r="DOL8" s="171"/>
      <c r="DOM8" s="171"/>
      <c r="DON8" s="171"/>
      <c r="DOO8" s="171"/>
      <c r="DOP8" s="171"/>
      <c r="DOQ8" s="171"/>
      <c r="DOR8" s="171"/>
      <c r="DOS8" s="171"/>
      <c r="DOT8" s="171"/>
      <c r="DOU8" s="171"/>
      <c r="DOV8" s="171"/>
      <c r="DOW8" s="171"/>
      <c r="DOX8" s="171"/>
      <c r="DOY8" s="171"/>
      <c r="DOZ8" s="171"/>
      <c r="DPA8" s="171"/>
      <c r="DPB8" s="171"/>
      <c r="DPC8" s="171"/>
      <c r="DPD8" s="171"/>
      <c r="DPE8" s="171"/>
      <c r="DPF8" s="171"/>
      <c r="DPG8" s="171"/>
      <c r="DPH8" s="171"/>
      <c r="DPI8" s="171"/>
      <c r="DPJ8" s="171"/>
      <c r="DPK8" s="171"/>
      <c r="DPL8" s="171"/>
      <c r="DPM8" s="171"/>
      <c r="DPN8" s="171"/>
      <c r="DPO8" s="171"/>
      <c r="DPP8" s="171"/>
      <c r="DPQ8" s="171"/>
      <c r="DPR8" s="171"/>
      <c r="DPS8" s="171"/>
      <c r="DPT8" s="171"/>
      <c r="DPU8" s="171"/>
      <c r="DPV8" s="171"/>
      <c r="DPW8" s="171"/>
      <c r="DPX8" s="171"/>
      <c r="DPY8" s="171"/>
      <c r="DPZ8" s="171"/>
      <c r="DQA8" s="171"/>
      <c r="DQB8" s="171"/>
      <c r="DQC8" s="171"/>
      <c r="DQD8" s="171"/>
      <c r="DQE8" s="171"/>
      <c r="DQF8" s="171"/>
      <c r="DQG8" s="171"/>
      <c r="DQH8" s="171"/>
      <c r="DQI8" s="171"/>
      <c r="DQJ8" s="171"/>
      <c r="DQK8" s="171"/>
      <c r="DQL8" s="171"/>
      <c r="DQM8" s="171"/>
      <c r="DQN8" s="171"/>
      <c r="DQO8" s="171"/>
      <c r="DQP8" s="171"/>
      <c r="DQQ8" s="171"/>
      <c r="DQR8" s="171"/>
      <c r="DQS8" s="171"/>
      <c r="DQT8" s="171"/>
      <c r="DQU8" s="171"/>
      <c r="DQV8" s="171"/>
      <c r="DQW8" s="171"/>
      <c r="DQX8" s="171"/>
      <c r="DQY8" s="171"/>
      <c r="DQZ8" s="171"/>
      <c r="DRA8" s="171"/>
      <c r="DRB8" s="171"/>
      <c r="DRC8" s="171"/>
      <c r="DRD8" s="171"/>
      <c r="DRE8" s="171"/>
      <c r="DRF8" s="171"/>
      <c r="DRG8" s="171"/>
      <c r="DRH8" s="171"/>
      <c r="DRI8" s="171"/>
      <c r="DRJ8" s="171"/>
      <c r="DRK8" s="171"/>
      <c r="DRL8" s="171"/>
      <c r="DRM8" s="171"/>
      <c r="DRN8" s="171"/>
      <c r="DRO8" s="171"/>
      <c r="DRP8" s="171"/>
      <c r="DRQ8" s="171"/>
      <c r="DRR8" s="171"/>
      <c r="DRS8" s="171"/>
      <c r="DRT8" s="171"/>
      <c r="DRU8" s="171"/>
      <c r="DRV8" s="171"/>
      <c r="DRW8" s="171"/>
      <c r="DRX8" s="171"/>
      <c r="DRY8" s="171"/>
      <c r="DRZ8" s="171"/>
      <c r="DSA8" s="171"/>
      <c r="DSB8" s="171"/>
      <c r="DSC8" s="171"/>
      <c r="DSD8" s="171"/>
      <c r="DSE8" s="171"/>
      <c r="DSF8" s="171"/>
      <c r="DSG8" s="171"/>
      <c r="DSH8" s="171"/>
      <c r="DSI8" s="171"/>
      <c r="DSJ8" s="171"/>
      <c r="DSK8" s="171"/>
      <c r="DSL8" s="171"/>
      <c r="DSM8" s="171"/>
      <c r="DSN8" s="171"/>
      <c r="DSO8" s="171"/>
      <c r="DSP8" s="171"/>
      <c r="DSQ8" s="171"/>
      <c r="DSR8" s="171"/>
      <c r="DSS8" s="171"/>
      <c r="DST8" s="171"/>
      <c r="DSU8" s="171"/>
      <c r="DSV8" s="171"/>
      <c r="DSW8" s="171"/>
      <c r="DSX8" s="171"/>
      <c r="DSY8" s="171"/>
      <c r="DSZ8" s="171"/>
      <c r="DTA8" s="171"/>
      <c r="DTB8" s="171"/>
      <c r="DTC8" s="171"/>
      <c r="DTD8" s="171"/>
      <c r="DTE8" s="171"/>
      <c r="DTF8" s="171"/>
      <c r="DTG8" s="171"/>
      <c r="DTH8" s="171"/>
      <c r="DTI8" s="171"/>
      <c r="DTJ8" s="171"/>
      <c r="DTK8" s="171"/>
      <c r="DTL8" s="171"/>
      <c r="DTM8" s="171"/>
      <c r="DTN8" s="171"/>
      <c r="DTO8" s="171"/>
      <c r="DTP8" s="171"/>
      <c r="DTQ8" s="171"/>
      <c r="DTR8" s="171"/>
      <c r="DTS8" s="171"/>
      <c r="DTT8" s="171"/>
      <c r="DTU8" s="171"/>
      <c r="DTV8" s="171"/>
      <c r="DTW8" s="171"/>
      <c r="DTX8" s="171"/>
      <c r="DTY8" s="171"/>
      <c r="DTZ8" s="171"/>
      <c r="DUA8" s="171"/>
      <c r="DUB8" s="171"/>
      <c r="DUC8" s="171"/>
      <c r="DUD8" s="171"/>
      <c r="DUE8" s="171"/>
      <c r="DUF8" s="171"/>
      <c r="DUG8" s="171"/>
      <c r="DUH8" s="171"/>
      <c r="DUI8" s="171"/>
      <c r="DUJ8" s="171"/>
      <c r="DUK8" s="171"/>
      <c r="DUL8" s="171"/>
      <c r="DUM8" s="171"/>
      <c r="DUN8" s="171"/>
      <c r="DUO8" s="171"/>
      <c r="DUP8" s="171"/>
      <c r="DUQ8" s="171"/>
      <c r="DUR8" s="171"/>
      <c r="DUS8" s="171"/>
      <c r="DUT8" s="171"/>
      <c r="DUU8" s="171"/>
      <c r="DUV8" s="171"/>
      <c r="DUW8" s="171"/>
      <c r="DUX8" s="171"/>
      <c r="DUY8" s="171"/>
      <c r="DUZ8" s="171"/>
      <c r="DVA8" s="171"/>
      <c r="DVB8" s="171"/>
      <c r="DVC8" s="171"/>
      <c r="DVD8" s="171"/>
      <c r="DVE8" s="171"/>
      <c r="DVF8" s="171"/>
      <c r="DVG8" s="171"/>
      <c r="DVH8" s="171"/>
      <c r="DVI8" s="171"/>
      <c r="DVJ8" s="171"/>
      <c r="DVK8" s="171"/>
      <c r="DVL8" s="171"/>
      <c r="DVM8" s="171"/>
      <c r="DVN8" s="171"/>
      <c r="DVO8" s="171"/>
      <c r="DVP8" s="171"/>
      <c r="DVQ8" s="171"/>
      <c r="DVR8" s="171"/>
      <c r="DVS8" s="171"/>
      <c r="DVT8" s="171"/>
      <c r="DVU8" s="171"/>
      <c r="DVV8" s="171"/>
      <c r="DVW8" s="171"/>
      <c r="DVX8" s="171"/>
      <c r="DVY8" s="171"/>
      <c r="DVZ8" s="171"/>
      <c r="DWA8" s="171"/>
      <c r="DWB8" s="171"/>
      <c r="DWC8" s="171"/>
      <c r="DWD8" s="171"/>
      <c r="DWE8" s="171"/>
      <c r="DWF8" s="171"/>
      <c r="DWG8" s="171"/>
      <c r="DWH8" s="171"/>
      <c r="DWI8" s="171"/>
      <c r="DWJ8" s="171"/>
      <c r="DWK8" s="171"/>
      <c r="DWL8" s="171"/>
      <c r="DWM8" s="171"/>
      <c r="DWN8" s="171"/>
      <c r="DWO8" s="171"/>
      <c r="DWP8" s="171"/>
      <c r="DWQ8" s="171"/>
      <c r="DWR8" s="171"/>
      <c r="DWS8" s="171"/>
      <c r="DWT8" s="171"/>
      <c r="DWU8" s="171"/>
      <c r="DWV8" s="171"/>
      <c r="DWW8" s="171"/>
      <c r="DWX8" s="171"/>
      <c r="DWY8" s="171"/>
      <c r="DWZ8" s="171"/>
      <c r="DXA8" s="171"/>
      <c r="DXB8" s="171"/>
      <c r="DXC8" s="171"/>
      <c r="DXD8" s="171"/>
      <c r="DXE8" s="171"/>
      <c r="DXF8" s="171"/>
      <c r="DXG8" s="171"/>
      <c r="DXH8" s="171"/>
      <c r="DXI8" s="171"/>
      <c r="DXJ8" s="171"/>
      <c r="DXK8" s="171"/>
      <c r="DXL8" s="171"/>
      <c r="DXM8" s="171"/>
      <c r="DXN8" s="171"/>
      <c r="DXO8" s="171"/>
      <c r="DXP8" s="171"/>
      <c r="DXQ8" s="171"/>
      <c r="DXR8" s="171"/>
      <c r="DXS8" s="171"/>
      <c r="DXT8" s="171"/>
      <c r="DXU8" s="171"/>
      <c r="DXV8" s="171"/>
      <c r="DXW8" s="171"/>
      <c r="DXX8" s="171"/>
      <c r="DXY8" s="171"/>
      <c r="DXZ8" s="171"/>
      <c r="DYA8" s="171"/>
      <c r="DYB8" s="171"/>
      <c r="DYC8" s="171"/>
      <c r="DYD8" s="171"/>
      <c r="DYE8" s="171"/>
      <c r="DYF8" s="171"/>
      <c r="DYG8" s="171"/>
      <c r="DYH8" s="171"/>
      <c r="DYI8" s="171"/>
      <c r="DYJ8" s="171"/>
      <c r="DYK8" s="171"/>
      <c r="DYL8" s="171"/>
      <c r="DYM8" s="171"/>
      <c r="DYN8" s="171"/>
      <c r="DYO8" s="171"/>
      <c r="DYP8" s="171"/>
      <c r="DYQ8" s="171"/>
      <c r="DYR8" s="171"/>
      <c r="DYS8" s="171"/>
      <c r="DYT8" s="171"/>
      <c r="DYU8" s="171"/>
      <c r="DYV8" s="171"/>
      <c r="DYW8" s="171"/>
      <c r="DYX8" s="171"/>
      <c r="DYY8" s="171"/>
      <c r="DYZ8" s="171"/>
      <c r="DZA8" s="171"/>
      <c r="DZB8" s="171"/>
      <c r="DZC8" s="171"/>
      <c r="DZD8" s="171"/>
      <c r="DZE8" s="171"/>
      <c r="DZF8" s="171"/>
      <c r="DZG8" s="171"/>
      <c r="DZH8" s="171"/>
      <c r="DZI8" s="171"/>
      <c r="DZJ8" s="171"/>
      <c r="DZK8" s="171"/>
      <c r="DZL8" s="171"/>
      <c r="DZM8" s="171"/>
      <c r="DZN8" s="171"/>
      <c r="DZO8" s="171"/>
      <c r="DZP8" s="171"/>
      <c r="DZQ8" s="171"/>
      <c r="DZR8" s="171"/>
      <c r="DZS8" s="171"/>
      <c r="DZT8" s="171"/>
      <c r="DZU8" s="171"/>
      <c r="DZV8" s="171"/>
      <c r="DZW8" s="171"/>
      <c r="DZX8" s="171"/>
      <c r="DZY8" s="171"/>
      <c r="DZZ8" s="171"/>
      <c r="EAA8" s="171"/>
      <c r="EAB8" s="171"/>
      <c r="EAC8" s="171"/>
      <c r="EAD8" s="171"/>
      <c r="EAE8" s="171"/>
      <c r="EAF8" s="171"/>
      <c r="EAG8" s="171"/>
      <c r="EAH8" s="171"/>
      <c r="EAI8" s="171"/>
      <c r="EAJ8" s="171"/>
      <c r="EAK8" s="171"/>
      <c r="EAL8" s="171"/>
      <c r="EAM8" s="171"/>
      <c r="EAN8" s="171"/>
      <c r="EAO8" s="171"/>
      <c r="EAP8" s="171"/>
      <c r="EAQ8" s="171"/>
      <c r="EAR8" s="171"/>
      <c r="EAS8" s="171"/>
      <c r="EAT8" s="171"/>
      <c r="EAU8" s="171"/>
      <c r="EAV8" s="171"/>
      <c r="EAW8" s="171"/>
      <c r="EAX8" s="171"/>
      <c r="EAY8" s="171"/>
      <c r="EAZ8" s="171"/>
      <c r="EBA8" s="171"/>
      <c r="EBB8" s="171"/>
      <c r="EBC8" s="171"/>
      <c r="EBD8" s="171"/>
      <c r="EBE8" s="171"/>
      <c r="EBF8" s="171"/>
      <c r="EBG8" s="171"/>
      <c r="EBH8" s="171"/>
      <c r="EBI8" s="171"/>
      <c r="EBJ8" s="171"/>
      <c r="EBK8" s="171"/>
      <c r="EBL8" s="171"/>
      <c r="EBM8" s="171"/>
      <c r="EBN8" s="171"/>
      <c r="EBO8" s="171"/>
      <c r="EBP8" s="171"/>
      <c r="EBQ8" s="171"/>
      <c r="EBR8" s="171"/>
      <c r="EBS8" s="171"/>
      <c r="EBT8" s="171"/>
      <c r="EBU8" s="171"/>
      <c r="EBV8" s="171"/>
      <c r="EBW8" s="171"/>
      <c r="EBX8" s="171"/>
      <c r="EBY8" s="171"/>
      <c r="EBZ8" s="171"/>
      <c r="ECA8" s="171"/>
      <c r="ECB8" s="171"/>
      <c r="ECC8" s="171"/>
      <c r="ECD8" s="171"/>
      <c r="ECE8" s="171"/>
      <c r="ECF8" s="171"/>
      <c r="ECG8" s="171"/>
      <c r="ECH8" s="171"/>
      <c r="ECI8" s="171"/>
      <c r="ECJ8" s="171"/>
      <c r="ECK8" s="171"/>
      <c r="ECL8" s="171"/>
      <c r="ECM8" s="171"/>
      <c r="ECN8" s="171"/>
      <c r="ECO8" s="171"/>
      <c r="ECP8" s="171"/>
      <c r="ECQ8" s="171"/>
      <c r="ECR8" s="171"/>
      <c r="ECS8" s="171"/>
      <c r="ECT8" s="171"/>
      <c r="ECU8" s="171"/>
      <c r="ECV8" s="171"/>
      <c r="ECW8" s="171"/>
      <c r="ECX8" s="171"/>
      <c r="ECY8" s="171"/>
      <c r="ECZ8" s="171"/>
      <c r="EDA8" s="171"/>
      <c r="EDB8" s="171"/>
      <c r="EDC8" s="171"/>
      <c r="EDD8" s="171"/>
      <c r="EDE8" s="171"/>
      <c r="EDF8" s="171"/>
      <c r="EDG8" s="171"/>
      <c r="EDH8" s="171"/>
      <c r="EDI8" s="171"/>
      <c r="EDJ8" s="171"/>
      <c r="EDK8" s="171"/>
      <c r="EDL8" s="171"/>
      <c r="EDM8" s="171"/>
      <c r="EDN8" s="171"/>
      <c r="EDO8" s="171"/>
      <c r="EDP8" s="171"/>
      <c r="EDQ8" s="171"/>
      <c r="EDR8" s="171"/>
      <c r="EDS8" s="171"/>
      <c r="EDT8" s="171"/>
      <c r="EDU8" s="171"/>
      <c r="EDV8" s="171"/>
      <c r="EDW8" s="171"/>
      <c r="EDX8" s="171"/>
      <c r="EDY8" s="171"/>
      <c r="EDZ8" s="171"/>
      <c r="EEA8" s="171"/>
      <c r="EEB8" s="171"/>
      <c r="EEC8" s="171"/>
      <c r="EED8" s="171"/>
      <c r="EEE8" s="171"/>
      <c r="EEF8" s="171"/>
      <c r="EEG8" s="171"/>
      <c r="EEH8" s="171"/>
      <c r="EEI8" s="171"/>
      <c r="EEJ8" s="171"/>
      <c r="EEK8" s="171"/>
      <c r="EEL8" s="171"/>
      <c r="EEM8" s="171"/>
      <c r="EEN8" s="171"/>
      <c r="EEO8" s="171"/>
      <c r="EEP8" s="171"/>
      <c r="EEQ8" s="171"/>
      <c r="EER8" s="171"/>
      <c r="EES8" s="171"/>
      <c r="EET8" s="171"/>
      <c r="EEU8" s="171"/>
      <c r="EEV8" s="171"/>
      <c r="EEW8" s="171"/>
      <c r="EEX8" s="171"/>
      <c r="EEY8" s="171"/>
      <c r="EEZ8" s="171"/>
      <c r="EFA8" s="171"/>
      <c r="EFB8" s="171"/>
      <c r="EFC8" s="171"/>
      <c r="EFD8" s="171"/>
      <c r="EFE8" s="171"/>
      <c r="EFF8" s="171"/>
      <c r="EFG8" s="171"/>
      <c r="EFH8" s="171"/>
      <c r="EFI8" s="171"/>
      <c r="EFJ8" s="171"/>
      <c r="EFK8" s="171"/>
      <c r="EFL8" s="171"/>
      <c r="EFM8" s="171"/>
      <c r="EFN8" s="171"/>
      <c r="EFO8" s="171"/>
      <c r="EFP8" s="171"/>
      <c r="EFQ8" s="171"/>
      <c r="EFR8" s="171"/>
      <c r="EFS8" s="171"/>
      <c r="EFT8" s="171"/>
      <c r="EFU8" s="171"/>
      <c r="EFV8" s="171"/>
      <c r="EFW8" s="171"/>
      <c r="EFX8" s="171"/>
      <c r="EFY8" s="171"/>
      <c r="EFZ8" s="171"/>
      <c r="EGA8" s="171"/>
      <c r="EGB8" s="171"/>
      <c r="EGC8" s="171"/>
      <c r="EGD8" s="171"/>
      <c r="EGE8" s="171"/>
      <c r="EGF8" s="171"/>
      <c r="EGG8" s="171"/>
      <c r="EGH8" s="171"/>
      <c r="EGI8" s="171"/>
      <c r="EGJ8" s="171"/>
      <c r="EGK8" s="171"/>
      <c r="EGL8" s="171"/>
      <c r="EGM8" s="171"/>
      <c r="EGN8" s="171"/>
      <c r="EGO8" s="171"/>
      <c r="EGP8" s="171"/>
      <c r="EGQ8" s="171"/>
      <c r="EGR8" s="171"/>
      <c r="EGS8" s="171"/>
      <c r="EGT8" s="171"/>
      <c r="EGU8" s="171"/>
      <c r="EGV8" s="171"/>
      <c r="EGW8" s="171"/>
      <c r="EGX8" s="171"/>
      <c r="EGY8" s="171"/>
      <c r="EGZ8" s="171"/>
      <c r="EHA8" s="171"/>
      <c r="EHB8" s="171"/>
      <c r="EHC8" s="171"/>
      <c r="EHD8" s="171"/>
      <c r="EHE8" s="171"/>
      <c r="EHF8" s="171"/>
      <c r="EHG8" s="171"/>
      <c r="EHH8" s="171"/>
      <c r="EHI8" s="171"/>
      <c r="EHJ8" s="171"/>
      <c r="EHK8" s="171"/>
      <c r="EHL8" s="171"/>
      <c r="EHM8" s="171"/>
      <c r="EHN8" s="171"/>
      <c r="EHO8" s="171"/>
      <c r="EHP8" s="171"/>
      <c r="EHQ8" s="171"/>
      <c r="EHR8" s="171"/>
      <c r="EHS8" s="171"/>
      <c r="EHT8" s="171"/>
      <c r="EHU8" s="171"/>
      <c r="EHV8" s="171"/>
      <c r="EHW8" s="171"/>
      <c r="EHX8" s="171"/>
      <c r="EHY8" s="171"/>
      <c r="EHZ8" s="171"/>
      <c r="EIA8" s="171"/>
      <c r="EIB8" s="171"/>
      <c r="EIC8" s="171"/>
      <c r="EID8" s="171"/>
      <c r="EIE8" s="171"/>
      <c r="EIF8" s="171"/>
      <c r="EIG8" s="171"/>
      <c r="EIH8" s="171"/>
      <c r="EII8" s="171"/>
      <c r="EIJ8" s="171"/>
      <c r="EIK8" s="171"/>
      <c r="EIL8" s="171"/>
      <c r="EIM8" s="171"/>
      <c r="EIN8" s="171"/>
      <c r="EIO8" s="171"/>
      <c r="EIP8" s="171"/>
      <c r="EIQ8" s="171"/>
      <c r="EIR8" s="171"/>
      <c r="EIS8" s="171"/>
      <c r="EIT8" s="171"/>
      <c r="EIU8" s="171"/>
      <c r="EIV8" s="171"/>
      <c r="EIW8" s="171"/>
      <c r="EIX8" s="171"/>
      <c r="EIY8" s="171"/>
      <c r="EIZ8" s="171"/>
      <c r="EJA8" s="171"/>
      <c r="EJB8" s="171"/>
      <c r="EJC8" s="171"/>
      <c r="EJD8" s="171"/>
      <c r="EJE8" s="171"/>
      <c r="EJF8" s="171"/>
      <c r="EJG8" s="171"/>
      <c r="EJH8" s="171"/>
      <c r="EJI8" s="171"/>
      <c r="EJJ8" s="171"/>
      <c r="EJK8" s="171"/>
      <c r="EJL8" s="171"/>
      <c r="EJM8" s="171"/>
      <c r="EJN8" s="171"/>
      <c r="EJO8" s="171"/>
      <c r="EJP8" s="171"/>
      <c r="EJQ8" s="171"/>
      <c r="EJR8" s="171"/>
      <c r="EJS8" s="171"/>
      <c r="EJT8" s="171"/>
      <c r="EJU8" s="171"/>
      <c r="EJV8" s="171"/>
      <c r="EJW8" s="171"/>
      <c r="EJX8" s="171"/>
      <c r="EJY8" s="171"/>
      <c r="EJZ8" s="171"/>
      <c r="EKA8" s="171"/>
      <c r="EKB8" s="171"/>
      <c r="EKC8" s="171"/>
      <c r="EKD8" s="171"/>
      <c r="EKE8" s="171"/>
      <c r="EKF8" s="171"/>
      <c r="EKG8" s="171"/>
      <c r="EKH8" s="171"/>
      <c r="EKI8" s="171"/>
      <c r="EKJ8" s="171"/>
      <c r="EKK8" s="171"/>
      <c r="EKL8" s="171"/>
      <c r="EKM8" s="171"/>
      <c r="EKN8" s="171"/>
      <c r="EKO8" s="171"/>
      <c r="EKP8" s="171"/>
      <c r="EKQ8" s="171"/>
      <c r="EKR8" s="171"/>
      <c r="EKS8" s="171"/>
      <c r="EKT8" s="171"/>
      <c r="EKU8" s="171"/>
      <c r="EKV8" s="171"/>
      <c r="EKW8" s="171"/>
      <c r="EKX8" s="171"/>
      <c r="EKY8" s="171"/>
      <c r="EKZ8" s="171"/>
      <c r="ELA8" s="171"/>
      <c r="ELB8" s="171"/>
      <c r="ELC8" s="171"/>
      <c r="ELD8" s="171"/>
      <c r="ELE8" s="171"/>
      <c r="ELF8" s="171"/>
      <c r="ELG8" s="171"/>
      <c r="ELH8" s="171"/>
      <c r="ELI8" s="171"/>
      <c r="ELJ8" s="171"/>
      <c r="ELK8" s="171"/>
      <c r="ELL8" s="171"/>
      <c r="ELM8" s="171"/>
      <c r="ELN8" s="171"/>
      <c r="ELO8" s="171"/>
      <c r="ELP8" s="171"/>
      <c r="ELQ8" s="171"/>
      <c r="ELR8" s="171"/>
      <c r="ELS8" s="171"/>
      <c r="ELT8" s="171"/>
      <c r="ELU8" s="171"/>
      <c r="ELV8" s="171"/>
      <c r="ELW8" s="171"/>
      <c r="ELX8" s="171"/>
      <c r="ELY8" s="171"/>
      <c r="ELZ8" s="171"/>
      <c r="EMA8" s="171"/>
      <c r="EMB8" s="171"/>
      <c r="EMC8" s="171"/>
      <c r="EMD8" s="171"/>
      <c r="EME8" s="171"/>
      <c r="EMF8" s="171"/>
      <c r="EMG8" s="171"/>
      <c r="EMH8" s="171"/>
      <c r="EMI8" s="171"/>
      <c r="EMJ8" s="171"/>
      <c r="EMK8" s="171"/>
      <c r="EML8" s="171"/>
      <c r="EMM8" s="171"/>
      <c r="EMN8" s="171"/>
      <c r="EMO8" s="171"/>
      <c r="EMP8" s="171"/>
      <c r="EMQ8" s="171"/>
      <c r="EMR8" s="171"/>
      <c r="EMS8" s="171"/>
      <c r="EMT8" s="171"/>
      <c r="EMU8" s="171"/>
      <c r="EMV8" s="171"/>
      <c r="EMW8" s="171"/>
      <c r="EMX8" s="171"/>
      <c r="EMY8" s="171"/>
      <c r="EMZ8" s="171"/>
      <c r="ENA8" s="171"/>
      <c r="ENB8" s="171"/>
      <c r="ENC8" s="171"/>
      <c r="END8" s="171"/>
      <c r="ENE8" s="171"/>
      <c r="ENF8" s="171"/>
      <c r="ENG8" s="171"/>
      <c r="ENH8" s="171"/>
      <c r="ENI8" s="171"/>
      <c r="ENJ8" s="171"/>
      <c r="ENK8" s="171"/>
      <c r="ENL8" s="171"/>
      <c r="ENM8" s="171"/>
      <c r="ENN8" s="171"/>
      <c r="ENO8" s="171"/>
      <c r="ENP8" s="171"/>
      <c r="ENQ8" s="171"/>
      <c r="ENR8" s="171"/>
      <c r="ENS8" s="171"/>
      <c r="ENT8" s="171"/>
      <c r="ENU8" s="171"/>
      <c r="ENV8" s="171"/>
      <c r="ENW8" s="171"/>
      <c r="ENX8" s="171"/>
      <c r="ENY8" s="171"/>
      <c r="ENZ8" s="171"/>
      <c r="EOA8" s="171"/>
      <c r="EOB8" s="171"/>
      <c r="EOC8" s="171"/>
      <c r="EOD8" s="171"/>
      <c r="EOE8" s="171"/>
      <c r="EOF8" s="171"/>
      <c r="EOG8" s="171"/>
      <c r="EOH8" s="171"/>
      <c r="EOI8" s="171"/>
      <c r="EOJ8" s="171"/>
      <c r="EOK8" s="171"/>
      <c r="EOL8" s="171"/>
      <c r="EOM8" s="171"/>
      <c r="EON8" s="171"/>
      <c r="EOO8" s="171"/>
      <c r="EOP8" s="171"/>
      <c r="EOQ8" s="171"/>
      <c r="EOR8" s="171"/>
      <c r="EOS8" s="171"/>
      <c r="EOT8" s="171"/>
      <c r="EOU8" s="171"/>
      <c r="EOV8" s="171"/>
      <c r="EOW8" s="171"/>
      <c r="EOX8" s="171"/>
      <c r="EOY8" s="171"/>
      <c r="EOZ8" s="171"/>
      <c r="EPA8" s="171"/>
      <c r="EPB8" s="171"/>
      <c r="EPC8" s="171"/>
      <c r="EPD8" s="171"/>
      <c r="EPE8" s="171"/>
      <c r="EPF8" s="171"/>
      <c r="EPG8" s="171"/>
      <c r="EPH8" s="171"/>
      <c r="EPI8" s="171"/>
      <c r="EPJ8" s="171"/>
      <c r="EPK8" s="171"/>
      <c r="EPL8" s="171"/>
      <c r="EPM8" s="171"/>
      <c r="EPN8" s="171"/>
      <c r="EPO8" s="171"/>
      <c r="EPP8" s="171"/>
      <c r="EPQ8" s="171"/>
      <c r="EPR8" s="171"/>
      <c r="EPS8" s="171"/>
      <c r="EPT8" s="171"/>
      <c r="EPU8" s="171"/>
      <c r="EPV8" s="171"/>
      <c r="EPW8" s="171"/>
      <c r="EPX8" s="171"/>
      <c r="EPY8" s="171"/>
      <c r="EPZ8" s="171"/>
      <c r="EQA8" s="171"/>
      <c r="EQB8" s="171"/>
      <c r="EQC8" s="171"/>
      <c r="EQD8" s="171"/>
      <c r="EQE8" s="171"/>
      <c r="EQF8" s="171"/>
      <c r="EQG8" s="171"/>
      <c r="EQH8" s="171"/>
      <c r="EQI8" s="171"/>
      <c r="EQJ8" s="171"/>
      <c r="EQK8" s="171"/>
      <c r="EQL8" s="171"/>
      <c r="EQM8" s="171"/>
      <c r="EQN8" s="171"/>
      <c r="EQO8" s="171"/>
      <c r="EQP8" s="171"/>
      <c r="EQQ8" s="171"/>
      <c r="EQR8" s="171"/>
      <c r="EQS8" s="171"/>
      <c r="EQT8" s="171"/>
      <c r="EQU8" s="171"/>
      <c r="EQV8" s="171"/>
      <c r="EQW8" s="171"/>
      <c r="EQX8" s="171"/>
      <c r="EQY8" s="171"/>
      <c r="EQZ8" s="171"/>
      <c r="ERA8" s="171"/>
      <c r="ERB8" s="171"/>
      <c r="ERC8" s="171"/>
      <c r="ERD8" s="171"/>
      <c r="ERE8" s="171"/>
      <c r="ERF8" s="171"/>
      <c r="ERG8" s="171"/>
      <c r="ERH8" s="171"/>
      <c r="ERI8" s="171"/>
      <c r="ERJ8" s="171"/>
      <c r="ERK8" s="171"/>
      <c r="ERL8" s="171"/>
      <c r="ERM8" s="171"/>
      <c r="ERN8" s="171"/>
      <c r="ERO8" s="171"/>
      <c r="ERP8" s="171"/>
      <c r="ERQ8" s="171"/>
      <c r="ERR8" s="171"/>
      <c r="ERS8" s="171"/>
      <c r="ERT8" s="171"/>
      <c r="ERU8" s="171"/>
      <c r="ERV8" s="171"/>
      <c r="ERW8" s="171"/>
      <c r="ERX8" s="171"/>
      <c r="ERY8" s="171"/>
      <c r="ERZ8" s="171"/>
      <c r="ESA8" s="171"/>
      <c r="ESB8" s="171"/>
      <c r="ESC8" s="171"/>
      <c r="ESD8" s="171"/>
      <c r="ESE8" s="171"/>
      <c r="ESF8" s="171"/>
      <c r="ESG8" s="171"/>
      <c r="ESH8" s="171"/>
      <c r="ESI8" s="171"/>
      <c r="ESJ8" s="171"/>
      <c r="ESK8" s="171"/>
      <c r="ESL8" s="171"/>
      <c r="ESM8" s="171"/>
      <c r="ESN8" s="171"/>
      <c r="ESO8" s="171"/>
      <c r="ESP8" s="171"/>
      <c r="ESQ8" s="171"/>
      <c r="ESR8" s="171"/>
      <c r="ESS8" s="171"/>
      <c r="EST8" s="171"/>
      <c r="ESU8" s="171"/>
      <c r="ESV8" s="171"/>
      <c r="ESW8" s="171"/>
      <c r="ESX8" s="171"/>
      <c r="ESY8" s="171"/>
      <c r="ESZ8" s="171"/>
      <c r="ETA8" s="171"/>
      <c r="ETB8" s="171"/>
      <c r="ETC8" s="171"/>
      <c r="ETD8" s="171"/>
      <c r="ETE8" s="171"/>
      <c r="ETF8" s="171"/>
      <c r="ETG8" s="171"/>
      <c r="ETH8" s="171"/>
      <c r="ETI8" s="171"/>
      <c r="ETJ8" s="171"/>
      <c r="ETK8" s="171"/>
      <c r="ETL8" s="171"/>
      <c r="ETM8" s="171"/>
      <c r="ETN8" s="171"/>
      <c r="ETO8" s="171"/>
      <c r="ETP8" s="171"/>
      <c r="ETQ8" s="171"/>
      <c r="ETR8" s="171"/>
      <c r="ETS8" s="171"/>
      <c r="ETT8" s="171"/>
      <c r="ETU8" s="171"/>
      <c r="ETV8" s="171"/>
      <c r="ETW8" s="171"/>
      <c r="ETX8" s="171"/>
      <c r="ETY8" s="171"/>
      <c r="ETZ8" s="171"/>
      <c r="EUA8" s="171"/>
      <c r="EUB8" s="171"/>
      <c r="EUC8" s="171"/>
      <c r="EUD8" s="171"/>
      <c r="EUE8" s="171"/>
      <c r="EUF8" s="171"/>
      <c r="EUG8" s="171"/>
      <c r="EUH8" s="171"/>
      <c r="EUI8" s="171"/>
      <c r="EUJ8" s="171"/>
      <c r="EUK8" s="171"/>
      <c r="EUL8" s="171"/>
      <c r="EUM8" s="171"/>
      <c r="EUN8" s="171"/>
      <c r="EUO8" s="171"/>
      <c r="EUP8" s="171"/>
      <c r="EUQ8" s="171"/>
      <c r="EUR8" s="171"/>
      <c r="EUS8" s="171"/>
      <c r="EUT8" s="171"/>
      <c r="EUU8" s="171"/>
      <c r="EUV8" s="171"/>
      <c r="EUW8" s="171"/>
      <c r="EUX8" s="171"/>
      <c r="EUY8" s="171"/>
      <c r="EUZ8" s="171"/>
      <c r="EVA8" s="171"/>
      <c r="EVB8" s="171"/>
      <c r="EVC8" s="171"/>
      <c r="EVD8" s="171"/>
      <c r="EVE8" s="171"/>
      <c r="EVF8" s="171"/>
      <c r="EVG8" s="171"/>
      <c r="EVH8" s="171"/>
      <c r="EVI8" s="171"/>
      <c r="EVJ8" s="171"/>
      <c r="EVK8" s="171"/>
      <c r="EVL8" s="171"/>
      <c r="EVM8" s="171"/>
      <c r="EVN8" s="171"/>
      <c r="EVO8" s="171"/>
      <c r="EVP8" s="171"/>
      <c r="EVQ8" s="171"/>
      <c r="EVR8" s="171"/>
      <c r="EVS8" s="171"/>
      <c r="EVT8" s="171"/>
      <c r="EVU8" s="171"/>
      <c r="EVV8" s="171"/>
      <c r="EVW8" s="171"/>
      <c r="EVX8" s="171"/>
      <c r="EVY8" s="171"/>
      <c r="EVZ8" s="171"/>
      <c r="EWA8" s="171"/>
      <c r="EWB8" s="171"/>
      <c r="EWC8" s="171"/>
      <c r="EWD8" s="171"/>
      <c r="EWE8" s="171"/>
      <c r="EWF8" s="171"/>
      <c r="EWG8" s="171"/>
      <c r="EWH8" s="171"/>
      <c r="EWI8" s="171"/>
      <c r="EWJ8" s="171"/>
      <c r="EWK8" s="171"/>
      <c r="EWL8" s="171"/>
      <c r="EWM8" s="171"/>
      <c r="EWN8" s="171"/>
      <c r="EWO8" s="171"/>
      <c r="EWP8" s="171"/>
      <c r="EWQ8" s="171"/>
      <c r="EWR8" s="171"/>
      <c r="EWS8" s="171"/>
      <c r="EWT8" s="171"/>
      <c r="EWU8" s="171"/>
      <c r="EWV8" s="171"/>
      <c r="EWW8" s="171"/>
      <c r="EWX8" s="171"/>
      <c r="EWY8" s="171"/>
      <c r="EWZ8" s="171"/>
      <c r="EXA8" s="171"/>
      <c r="EXB8" s="171"/>
      <c r="EXC8" s="171"/>
      <c r="EXD8" s="171"/>
      <c r="EXE8" s="171"/>
      <c r="EXF8" s="171"/>
      <c r="EXG8" s="171"/>
      <c r="EXH8" s="171"/>
      <c r="EXI8" s="171"/>
      <c r="EXJ8" s="171"/>
      <c r="EXK8" s="171"/>
      <c r="EXL8" s="171"/>
      <c r="EXM8" s="171"/>
      <c r="EXN8" s="171"/>
      <c r="EXO8" s="171"/>
      <c r="EXP8" s="171"/>
      <c r="EXQ8" s="171"/>
      <c r="EXR8" s="171"/>
      <c r="EXS8" s="171"/>
      <c r="EXT8" s="171"/>
      <c r="EXU8" s="171"/>
      <c r="EXV8" s="171"/>
      <c r="EXW8" s="171"/>
      <c r="EXX8" s="171"/>
      <c r="EXY8" s="171"/>
      <c r="EXZ8" s="171"/>
      <c r="EYA8" s="171"/>
      <c r="EYB8" s="171"/>
      <c r="EYC8" s="171"/>
      <c r="EYD8" s="171"/>
      <c r="EYE8" s="171"/>
      <c r="EYF8" s="171"/>
      <c r="EYG8" s="171"/>
      <c r="EYH8" s="171"/>
      <c r="EYI8" s="171"/>
      <c r="EYJ8" s="171"/>
      <c r="EYK8" s="171"/>
      <c r="EYL8" s="171"/>
      <c r="EYM8" s="171"/>
      <c r="EYN8" s="171"/>
      <c r="EYO8" s="171"/>
      <c r="EYP8" s="171"/>
      <c r="EYQ8" s="171"/>
      <c r="EYR8" s="171"/>
      <c r="EYS8" s="171"/>
      <c r="EYT8" s="171"/>
      <c r="EYU8" s="171"/>
      <c r="EYV8" s="171"/>
      <c r="EYW8" s="171"/>
      <c r="EYX8" s="171"/>
      <c r="EYY8" s="171"/>
      <c r="EYZ8" s="171"/>
      <c r="EZA8" s="171"/>
      <c r="EZB8" s="171"/>
      <c r="EZC8" s="171"/>
      <c r="EZD8" s="171"/>
      <c r="EZE8" s="171"/>
      <c r="EZF8" s="171"/>
      <c r="EZG8" s="171"/>
      <c r="EZH8" s="171"/>
      <c r="EZI8" s="171"/>
      <c r="EZJ8" s="171"/>
      <c r="EZK8" s="171"/>
      <c r="EZL8" s="171"/>
      <c r="EZM8" s="171"/>
      <c r="EZN8" s="171"/>
      <c r="EZO8" s="171"/>
      <c r="EZP8" s="171"/>
      <c r="EZQ8" s="171"/>
      <c r="EZR8" s="171"/>
      <c r="EZS8" s="171"/>
      <c r="EZT8" s="171"/>
      <c r="EZU8" s="171"/>
      <c r="EZV8" s="171"/>
      <c r="EZW8" s="171"/>
      <c r="EZX8" s="171"/>
      <c r="EZY8" s="171"/>
      <c r="EZZ8" s="171"/>
      <c r="FAA8" s="171"/>
      <c r="FAB8" s="171"/>
      <c r="FAC8" s="171"/>
      <c r="FAD8" s="171"/>
      <c r="FAE8" s="171"/>
      <c r="FAF8" s="171"/>
      <c r="FAG8" s="171"/>
      <c r="FAH8" s="171"/>
      <c r="FAI8" s="171"/>
      <c r="FAJ8" s="171"/>
      <c r="FAK8" s="171"/>
      <c r="FAL8" s="171"/>
      <c r="FAM8" s="171"/>
      <c r="FAN8" s="171"/>
      <c r="FAO8" s="171"/>
      <c r="FAP8" s="171"/>
      <c r="FAQ8" s="171"/>
      <c r="FAR8" s="171"/>
      <c r="FAS8" s="171"/>
      <c r="FAT8" s="171"/>
      <c r="FAU8" s="171"/>
      <c r="FAV8" s="171"/>
      <c r="FAW8" s="171"/>
      <c r="FAX8" s="171"/>
      <c r="FAY8" s="171"/>
      <c r="FAZ8" s="171"/>
      <c r="FBA8" s="171"/>
      <c r="FBB8" s="171"/>
      <c r="FBC8" s="171"/>
      <c r="FBD8" s="171"/>
      <c r="FBE8" s="171"/>
      <c r="FBF8" s="171"/>
      <c r="FBG8" s="171"/>
      <c r="FBH8" s="171"/>
      <c r="FBI8" s="171"/>
      <c r="FBJ8" s="171"/>
      <c r="FBK8" s="171"/>
      <c r="FBL8" s="171"/>
      <c r="FBM8" s="171"/>
      <c r="FBN8" s="171"/>
      <c r="FBO8" s="171"/>
      <c r="FBP8" s="171"/>
      <c r="FBQ8" s="171"/>
      <c r="FBR8" s="171"/>
      <c r="FBS8" s="171"/>
      <c r="FBT8" s="171"/>
      <c r="FBU8" s="171"/>
      <c r="FBV8" s="171"/>
      <c r="FBW8" s="171"/>
      <c r="FBX8" s="171"/>
      <c r="FBY8" s="171"/>
      <c r="FBZ8" s="171"/>
      <c r="FCA8" s="171"/>
      <c r="FCB8" s="171"/>
      <c r="FCC8" s="171"/>
      <c r="FCD8" s="171"/>
      <c r="FCE8" s="171"/>
      <c r="FCF8" s="171"/>
      <c r="FCG8" s="171"/>
      <c r="FCH8" s="171"/>
      <c r="FCI8" s="171"/>
      <c r="FCJ8" s="171"/>
      <c r="FCK8" s="171"/>
      <c r="FCL8" s="171"/>
      <c r="FCM8" s="171"/>
      <c r="FCN8" s="171"/>
      <c r="FCO8" s="171"/>
      <c r="FCP8" s="171"/>
      <c r="FCQ8" s="171"/>
      <c r="FCR8" s="171"/>
      <c r="FCS8" s="171"/>
      <c r="FCT8" s="171"/>
      <c r="FCU8" s="171"/>
      <c r="FCV8" s="171"/>
      <c r="FCW8" s="171"/>
      <c r="FCX8" s="171"/>
      <c r="FCY8" s="171"/>
      <c r="FCZ8" s="171"/>
      <c r="FDA8" s="171"/>
      <c r="FDB8" s="171"/>
      <c r="FDC8" s="171"/>
      <c r="FDD8" s="171"/>
      <c r="FDE8" s="171"/>
      <c r="FDF8" s="171"/>
      <c r="FDG8" s="171"/>
      <c r="FDH8" s="171"/>
      <c r="FDI8" s="171"/>
      <c r="FDJ8" s="171"/>
      <c r="FDK8" s="171"/>
      <c r="FDL8" s="171"/>
      <c r="FDM8" s="171"/>
      <c r="FDN8" s="171"/>
      <c r="FDO8" s="171"/>
      <c r="FDP8" s="171"/>
      <c r="FDQ8" s="171"/>
      <c r="FDR8" s="171"/>
      <c r="FDS8" s="171"/>
      <c r="FDT8" s="171"/>
      <c r="FDU8" s="171"/>
      <c r="FDV8" s="171"/>
      <c r="FDW8" s="171"/>
      <c r="FDX8" s="171"/>
      <c r="FDY8" s="171"/>
      <c r="FDZ8" s="171"/>
      <c r="FEA8" s="171"/>
      <c r="FEB8" s="171"/>
      <c r="FEC8" s="171"/>
      <c r="FED8" s="171"/>
      <c r="FEE8" s="171"/>
      <c r="FEF8" s="171"/>
      <c r="FEG8" s="171"/>
      <c r="FEH8" s="171"/>
      <c r="FEI8" s="171"/>
      <c r="FEJ8" s="171"/>
      <c r="FEK8" s="171"/>
      <c r="FEL8" s="171"/>
      <c r="FEM8" s="171"/>
      <c r="FEN8" s="171"/>
      <c r="FEO8" s="171"/>
      <c r="FEP8" s="171"/>
      <c r="FEQ8" s="171"/>
      <c r="FER8" s="171"/>
      <c r="FES8" s="171"/>
      <c r="FET8" s="171"/>
      <c r="FEU8" s="171"/>
      <c r="FEV8" s="171"/>
      <c r="FEW8" s="171"/>
      <c r="FEX8" s="171"/>
      <c r="FEY8" s="171"/>
      <c r="FEZ8" s="171"/>
      <c r="FFA8" s="171"/>
      <c r="FFB8" s="171"/>
      <c r="FFC8" s="171"/>
      <c r="FFD8" s="171"/>
      <c r="FFE8" s="171"/>
      <c r="FFF8" s="171"/>
      <c r="FFG8" s="171"/>
      <c r="FFH8" s="171"/>
      <c r="FFI8" s="171"/>
      <c r="FFJ8" s="171"/>
      <c r="FFK8" s="171"/>
      <c r="FFL8" s="171"/>
      <c r="FFM8" s="171"/>
      <c r="FFN8" s="171"/>
      <c r="FFO8" s="171"/>
      <c r="FFP8" s="171"/>
      <c r="FFQ8" s="171"/>
      <c r="FFR8" s="171"/>
      <c r="FFS8" s="171"/>
      <c r="FFT8" s="171"/>
      <c r="FFU8" s="171"/>
      <c r="FFV8" s="171"/>
      <c r="FFW8" s="171"/>
      <c r="FFX8" s="171"/>
      <c r="FFY8" s="171"/>
      <c r="FFZ8" s="171"/>
      <c r="FGA8" s="171"/>
      <c r="FGB8" s="171"/>
      <c r="FGC8" s="171"/>
      <c r="FGD8" s="171"/>
      <c r="FGE8" s="171"/>
      <c r="FGF8" s="171"/>
      <c r="FGG8" s="171"/>
      <c r="FGH8" s="171"/>
      <c r="FGI8" s="171"/>
      <c r="FGJ8" s="171"/>
      <c r="FGK8" s="171"/>
      <c r="FGL8" s="171"/>
      <c r="FGM8" s="171"/>
      <c r="FGN8" s="171"/>
      <c r="FGO8" s="171"/>
      <c r="FGP8" s="171"/>
      <c r="FGQ8" s="171"/>
      <c r="FGR8" s="171"/>
      <c r="FGS8" s="171"/>
      <c r="FGT8" s="171"/>
      <c r="FGU8" s="171"/>
      <c r="FGV8" s="171"/>
      <c r="FGW8" s="171"/>
      <c r="FGX8" s="171"/>
      <c r="FGY8" s="171"/>
      <c r="FGZ8" s="171"/>
      <c r="FHA8" s="171"/>
      <c r="FHB8" s="171"/>
      <c r="FHC8" s="171"/>
      <c r="FHD8" s="171"/>
      <c r="FHE8" s="171"/>
      <c r="FHF8" s="171"/>
      <c r="FHG8" s="171"/>
      <c r="FHH8" s="171"/>
      <c r="FHI8" s="171"/>
      <c r="FHJ8" s="171"/>
      <c r="FHK8" s="171"/>
      <c r="FHL8" s="171"/>
      <c r="FHM8" s="171"/>
      <c r="FHN8" s="171"/>
      <c r="FHO8" s="171"/>
      <c r="FHP8" s="171"/>
      <c r="FHQ8" s="171"/>
      <c r="FHR8" s="171"/>
      <c r="FHS8" s="171"/>
      <c r="FHT8" s="171"/>
      <c r="FHU8" s="171"/>
      <c r="FHV8" s="171"/>
      <c r="FHW8" s="171"/>
      <c r="FHX8" s="171"/>
      <c r="FHY8" s="171"/>
      <c r="FHZ8" s="171"/>
      <c r="FIA8" s="171"/>
      <c r="FIB8" s="171"/>
      <c r="FIC8" s="171"/>
      <c r="FID8" s="171"/>
      <c r="FIE8" s="171"/>
      <c r="FIF8" s="171"/>
      <c r="FIG8" s="171"/>
      <c r="FIH8" s="171"/>
      <c r="FII8" s="171"/>
      <c r="FIJ8" s="171"/>
      <c r="FIK8" s="171"/>
      <c r="FIL8" s="171"/>
      <c r="FIM8" s="171"/>
      <c r="FIN8" s="171"/>
      <c r="FIO8" s="171"/>
      <c r="FIP8" s="171"/>
      <c r="FIQ8" s="171"/>
      <c r="FIR8" s="171"/>
      <c r="FIS8" s="171"/>
      <c r="FIT8" s="171"/>
      <c r="FIU8" s="171"/>
      <c r="FIV8" s="171"/>
      <c r="FIW8" s="171"/>
      <c r="FIX8" s="171"/>
      <c r="FIY8" s="171"/>
      <c r="FIZ8" s="171"/>
      <c r="FJA8" s="171"/>
      <c r="FJB8" s="171"/>
      <c r="FJC8" s="171"/>
      <c r="FJD8" s="171"/>
      <c r="FJE8" s="171"/>
      <c r="FJF8" s="171"/>
      <c r="FJG8" s="171"/>
      <c r="FJH8" s="171"/>
      <c r="FJI8" s="171"/>
      <c r="FJJ8" s="171"/>
      <c r="FJK8" s="171"/>
      <c r="FJL8" s="171"/>
      <c r="FJM8" s="171"/>
      <c r="FJN8" s="171"/>
      <c r="FJO8" s="171"/>
      <c r="FJP8" s="171"/>
      <c r="FJQ8" s="171"/>
      <c r="FJR8" s="171"/>
      <c r="FJS8" s="171"/>
      <c r="FJT8" s="171"/>
      <c r="FJU8" s="171"/>
      <c r="FJV8" s="171"/>
      <c r="FJW8" s="171"/>
      <c r="FJX8" s="171"/>
      <c r="FJY8" s="171"/>
      <c r="FJZ8" s="171"/>
      <c r="FKA8" s="171"/>
      <c r="FKB8" s="171"/>
      <c r="FKC8" s="171"/>
      <c r="FKD8" s="171"/>
      <c r="FKE8" s="171"/>
      <c r="FKF8" s="171"/>
      <c r="FKG8" s="171"/>
      <c r="FKH8" s="171"/>
      <c r="FKI8" s="171"/>
      <c r="FKJ8" s="171"/>
      <c r="FKK8" s="171"/>
      <c r="FKL8" s="171"/>
      <c r="FKM8" s="171"/>
      <c r="FKN8" s="171"/>
      <c r="FKO8" s="171"/>
      <c r="FKP8" s="171"/>
      <c r="FKQ8" s="171"/>
      <c r="FKR8" s="171"/>
      <c r="FKS8" s="171"/>
      <c r="FKT8" s="171"/>
      <c r="FKU8" s="171"/>
      <c r="FKV8" s="171"/>
      <c r="FKW8" s="171"/>
      <c r="FKX8" s="171"/>
      <c r="FKY8" s="171"/>
      <c r="FKZ8" s="171"/>
      <c r="FLA8" s="171"/>
      <c r="FLB8" s="171"/>
      <c r="FLC8" s="171"/>
      <c r="FLD8" s="171"/>
      <c r="FLE8" s="171"/>
      <c r="FLF8" s="171"/>
      <c r="FLG8" s="171"/>
      <c r="FLH8" s="171"/>
      <c r="FLI8" s="171"/>
      <c r="FLJ8" s="171"/>
      <c r="FLK8" s="171"/>
      <c r="FLL8" s="171"/>
      <c r="FLM8" s="171"/>
      <c r="FLN8" s="171"/>
      <c r="FLO8" s="171"/>
      <c r="FLP8" s="171"/>
      <c r="FLQ8" s="171"/>
      <c r="FLR8" s="171"/>
      <c r="FLS8" s="171"/>
      <c r="FLT8" s="171"/>
      <c r="FLU8" s="171"/>
      <c r="FLV8" s="171"/>
      <c r="FLW8" s="171"/>
      <c r="FLX8" s="171"/>
      <c r="FLY8" s="171"/>
      <c r="FLZ8" s="171"/>
      <c r="FMA8" s="171"/>
      <c r="FMB8" s="171"/>
      <c r="FMC8" s="171"/>
      <c r="FMD8" s="171"/>
      <c r="FME8" s="171"/>
      <c r="FMF8" s="171"/>
      <c r="FMG8" s="171"/>
      <c r="FMH8" s="171"/>
      <c r="FMI8" s="171"/>
      <c r="FMJ8" s="171"/>
      <c r="FMK8" s="171"/>
      <c r="FML8" s="171"/>
      <c r="FMM8" s="171"/>
      <c r="FMN8" s="171"/>
      <c r="FMO8" s="171"/>
      <c r="FMP8" s="171"/>
      <c r="FMQ8" s="171"/>
      <c r="FMR8" s="171"/>
      <c r="FMS8" s="171"/>
      <c r="FMT8" s="171"/>
      <c r="FMU8" s="171"/>
      <c r="FMV8" s="171"/>
      <c r="FMW8" s="171"/>
      <c r="FMX8" s="171"/>
      <c r="FMY8" s="171"/>
      <c r="FMZ8" s="171"/>
      <c r="FNA8" s="171"/>
      <c r="FNB8" s="171"/>
      <c r="FNC8" s="171"/>
      <c r="FND8" s="171"/>
      <c r="FNE8" s="171"/>
      <c r="FNF8" s="171"/>
      <c r="FNG8" s="171"/>
      <c r="FNH8" s="171"/>
      <c r="FNI8" s="171"/>
      <c r="FNJ8" s="171"/>
      <c r="FNK8" s="171"/>
      <c r="FNL8" s="171"/>
      <c r="FNM8" s="171"/>
      <c r="FNN8" s="171"/>
      <c r="FNO8" s="171"/>
      <c r="FNP8" s="171"/>
      <c r="FNQ8" s="171"/>
      <c r="FNR8" s="171"/>
      <c r="FNS8" s="171"/>
      <c r="FNT8" s="171"/>
      <c r="FNU8" s="171"/>
      <c r="FNV8" s="171"/>
      <c r="FNW8" s="171"/>
      <c r="FNX8" s="171"/>
      <c r="FNY8" s="171"/>
      <c r="FNZ8" s="171"/>
      <c r="FOA8" s="171"/>
      <c r="FOB8" s="171"/>
      <c r="FOC8" s="171"/>
      <c r="FOD8" s="171"/>
      <c r="FOE8" s="171"/>
      <c r="FOF8" s="171"/>
      <c r="FOG8" s="171"/>
      <c r="FOH8" s="171"/>
      <c r="FOI8" s="171"/>
      <c r="FOJ8" s="171"/>
      <c r="FOK8" s="171"/>
      <c r="FOL8" s="171"/>
      <c r="FOM8" s="171"/>
      <c r="FON8" s="171"/>
      <c r="FOO8" s="171"/>
      <c r="FOP8" s="171"/>
      <c r="FOQ8" s="171"/>
      <c r="FOR8" s="171"/>
      <c r="FOS8" s="171"/>
      <c r="FOT8" s="171"/>
      <c r="FOU8" s="171"/>
      <c r="FOV8" s="171"/>
      <c r="FOW8" s="171"/>
      <c r="FOX8" s="171"/>
      <c r="FOY8" s="171"/>
      <c r="FOZ8" s="171"/>
      <c r="FPA8" s="171"/>
      <c r="FPB8" s="171"/>
      <c r="FPC8" s="171"/>
      <c r="FPD8" s="171"/>
      <c r="FPE8" s="171"/>
      <c r="FPF8" s="171"/>
      <c r="FPG8" s="171"/>
      <c r="FPH8" s="171"/>
      <c r="FPI8" s="171"/>
      <c r="FPJ8" s="171"/>
      <c r="FPK8" s="171"/>
      <c r="FPL8" s="171"/>
      <c r="FPM8" s="171"/>
      <c r="FPN8" s="171"/>
      <c r="FPO8" s="171"/>
      <c r="FPP8" s="171"/>
      <c r="FPQ8" s="171"/>
      <c r="FPR8" s="171"/>
      <c r="FPS8" s="171"/>
      <c r="FPT8" s="171"/>
      <c r="FPU8" s="171"/>
      <c r="FPV8" s="171"/>
      <c r="FPW8" s="171"/>
      <c r="FPX8" s="171"/>
      <c r="FPY8" s="171"/>
      <c r="FPZ8" s="171"/>
      <c r="FQA8" s="171"/>
      <c r="FQB8" s="171"/>
      <c r="FQC8" s="171"/>
      <c r="FQD8" s="171"/>
      <c r="FQE8" s="171"/>
      <c r="FQF8" s="171"/>
      <c r="FQG8" s="171"/>
      <c r="FQH8" s="171"/>
      <c r="FQI8" s="171"/>
      <c r="FQJ8" s="171"/>
      <c r="FQK8" s="171"/>
      <c r="FQL8" s="171"/>
      <c r="FQM8" s="171"/>
      <c r="FQN8" s="171"/>
      <c r="FQO8" s="171"/>
      <c r="FQP8" s="171"/>
      <c r="FQQ8" s="171"/>
      <c r="FQR8" s="171"/>
      <c r="FQS8" s="171"/>
      <c r="FQT8" s="171"/>
      <c r="FQU8" s="171"/>
      <c r="FQV8" s="171"/>
      <c r="FQW8" s="171"/>
      <c r="FQX8" s="171"/>
      <c r="FQY8" s="171"/>
      <c r="FQZ8" s="171"/>
      <c r="FRA8" s="171"/>
      <c r="FRB8" s="171"/>
      <c r="FRC8" s="171"/>
      <c r="FRD8" s="171"/>
      <c r="FRE8" s="171"/>
      <c r="FRF8" s="171"/>
      <c r="FRG8" s="171"/>
      <c r="FRH8" s="171"/>
      <c r="FRI8" s="171"/>
      <c r="FRJ8" s="171"/>
      <c r="FRK8" s="171"/>
      <c r="FRL8" s="171"/>
      <c r="FRM8" s="171"/>
      <c r="FRN8" s="171"/>
      <c r="FRO8" s="171"/>
      <c r="FRP8" s="171"/>
      <c r="FRQ8" s="171"/>
      <c r="FRR8" s="171"/>
      <c r="FRS8" s="171"/>
      <c r="FRT8" s="171"/>
      <c r="FRU8" s="171"/>
      <c r="FRV8" s="171"/>
      <c r="FRW8" s="171"/>
      <c r="FRX8" s="171"/>
      <c r="FRY8" s="171"/>
      <c r="FRZ8" s="171"/>
      <c r="FSA8" s="171"/>
      <c r="FSB8" s="171"/>
      <c r="FSC8" s="171"/>
      <c r="FSD8" s="171"/>
      <c r="FSE8" s="171"/>
      <c r="FSF8" s="171"/>
      <c r="FSG8" s="171"/>
      <c r="FSH8" s="171"/>
      <c r="FSI8" s="171"/>
      <c r="FSJ8" s="171"/>
      <c r="FSK8" s="171"/>
      <c r="FSL8" s="171"/>
      <c r="FSM8" s="171"/>
      <c r="FSN8" s="171"/>
      <c r="FSO8" s="171"/>
      <c r="FSP8" s="171"/>
      <c r="FSQ8" s="171"/>
      <c r="FSR8" s="171"/>
      <c r="FSS8" s="171"/>
      <c r="FST8" s="171"/>
      <c r="FSU8" s="171"/>
      <c r="FSV8" s="171"/>
      <c r="FSW8" s="171"/>
      <c r="FSX8" s="171"/>
      <c r="FSY8" s="171"/>
      <c r="FSZ8" s="171"/>
      <c r="FTA8" s="171"/>
      <c r="FTB8" s="171"/>
      <c r="FTC8" s="171"/>
      <c r="FTD8" s="171"/>
      <c r="FTE8" s="171"/>
      <c r="FTF8" s="171"/>
      <c r="FTG8" s="171"/>
      <c r="FTH8" s="171"/>
      <c r="FTI8" s="171"/>
      <c r="FTJ8" s="171"/>
      <c r="FTK8" s="171"/>
      <c r="FTL8" s="171"/>
      <c r="FTM8" s="171"/>
      <c r="FTN8" s="171"/>
      <c r="FTO8" s="171"/>
      <c r="FTP8" s="171"/>
      <c r="FTQ8" s="171"/>
      <c r="FTR8" s="171"/>
      <c r="FTS8" s="171"/>
      <c r="FTT8" s="171"/>
      <c r="FTU8" s="171"/>
      <c r="FTV8" s="171"/>
      <c r="FTW8" s="171"/>
      <c r="FTX8" s="171"/>
      <c r="FTY8" s="171"/>
      <c r="FTZ8" s="171"/>
      <c r="FUA8" s="171"/>
      <c r="FUB8" s="171"/>
      <c r="FUC8" s="171"/>
      <c r="FUD8" s="171"/>
      <c r="FUE8" s="171"/>
      <c r="FUF8" s="171"/>
      <c r="FUG8" s="171"/>
      <c r="FUH8" s="171"/>
      <c r="FUI8" s="171"/>
      <c r="FUJ8" s="171"/>
      <c r="FUK8" s="171"/>
      <c r="FUL8" s="171"/>
      <c r="FUM8" s="171"/>
      <c r="FUN8" s="171"/>
      <c r="FUO8" s="171"/>
      <c r="FUP8" s="171"/>
      <c r="FUQ8" s="171"/>
      <c r="FUR8" s="171"/>
      <c r="FUS8" s="171"/>
      <c r="FUT8" s="171"/>
      <c r="FUU8" s="171"/>
      <c r="FUV8" s="171"/>
      <c r="FUW8" s="171"/>
      <c r="FUX8" s="171"/>
      <c r="FUY8" s="171"/>
      <c r="FUZ8" s="171"/>
      <c r="FVA8" s="171"/>
      <c r="FVB8" s="171"/>
      <c r="FVC8" s="171"/>
      <c r="FVD8" s="171"/>
      <c r="FVE8" s="171"/>
      <c r="FVF8" s="171"/>
      <c r="FVG8" s="171"/>
      <c r="FVH8" s="171"/>
      <c r="FVI8" s="171"/>
      <c r="FVJ8" s="171"/>
      <c r="FVK8" s="171"/>
      <c r="FVL8" s="171"/>
      <c r="FVM8" s="171"/>
      <c r="FVN8" s="171"/>
      <c r="FVO8" s="171"/>
      <c r="FVP8" s="171"/>
      <c r="FVQ8" s="171"/>
      <c r="FVR8" s="171"/>
      <c r="FVS8" s="171"/>
      <c r="FVT8" s="171"/>
      <c r="FVU8" s="171"/>
      <c r="FVV8" s="171"/>
      <c r="FVW8" s="171"/>
      <c r="FVX8" s="171"/>
      <c r="FVY8" s="171"/>
      <c r="FVZ8" s="171"/>
      <c r="FWA8" s="171"/>
      <c r="FWB8" s="171"/>
      <c r="FWC8" s="171"/>
      <c r="FWD8" s="171"/>
      <c r="FWE8" s="171"/>
      <c r="FWF8" s="171"/>
      <c r="FWG8" s="171"/>
      <c r="FWH8" s="171"/>
      <c r="FWI8" s="171"/>
      <c r="FWJ8" s="171"/>
      <c r="FWK8" s="171"/>
      <c r="FWL8" s="171"/>
      <c r="FWM8" s="171"/>
      <c r="FWN8" s="171"/>
      <c r="FWO8" s="171"/>
      <c r="FWP8" s="171"/>
      <c r="FWQ8" s="171"/>
      <c r="FWR8" s="171"/>
      <c r="FWS8" s="171"/>
      <c r="FWT8" s="171"/>
      <c r="FWU8" s="171"/>
      <c r="FWV8" s="171"/>
      <c r="FWW8" s="171"/>
      <c r="FWX8" s="171"/>
      <c r="FWY8" s="171"/>
      <c r="FWZ8" s="171"/>
      <c r="FXA8" s="171"/>
      <c r="FXB8" s="171"/>
      <c r="FXC8" s="171"/>
      <c r="FXD8" s="171"/>
      <c r="FXE8" s="171"/>
      <c r="FXF8" s="171"/>
      <c r="FXG8" s="171"/>
      <c r="FXH8" s="171"/>
      <c r="FXI8" s="171"/>
      <c r="FXJ8" s="171"/>
      <c r="FXK8" s="171"/>
      <c r="FXL8" s="171"/>
      <c r="FXM8" s="171"/>
      <c r="FXN8" s="171"/>
      <c r="FXO8" s="171"/>
      <c r="FXP8" s="171"/>
      <c r="FXQ8" s="171"/>
      <c r="FXR8" s="171"/>
      <c r="FXS8" s="171"/>
      <c r="FXT8" s="171"/>
      <c r="FXU8" s="171"/>
      <c r="FXV8" s="171"/>
      <c r="FXW8" s="171"/>
      <c r="FXX8" s="171"/>
      <c r="FXY8" s="171"/>
      <c r="FXZ8" s="171"/>
      <c r="FYA8" s="171"/>
      <c r="FYB8" s="171"/>
      <c r="FYC8" s="171"/>
      <c r="FYD8" s="171"/>
      <c r="FYE8" s="171"/>
      <c r="FYF8" s="171"/>
      <c r="FYG8" s="171"/>
      <c r="FYH8" s="171"/>
      <c r="FYI8" s="171"/>
      <c r="FYJ8" s="171"/>
      <c r="FYK8" s="171"/>
      <c r="FYL8" s="171"/>
      <c r="FYM8" s="171"/>
      <c r="FYN8" s="171"/>
      <c r="FYO8" s="171"/>
      <c r="FYP8" s="171"/>
      <c r="FYQ8" s="171"/>
      <c r="FYR8" s="171"/>
      <c r="FYS8" s="171"/>
      <c r="FYT8" s="171"/>
      <c r="FYU8" s="171"/>
      <c r="FYV8" s="171"/>
      <c r="FYW8" s="171"/>
      <c r="FYX8" s="171"/>
      <c r="FYY8" s="171"/>
      <c r="FYZ8" s="171"/>
      <c r="FZA8" s="171"/>
      <c r="FZB8" s="171"/>
      <c r="FZC8" s="171"/>
      <c r="FZD8" s="171"/>
      <c r="FZE8" s="171"/>
      <c r="FZF8" s="171"/>
      <c r="FZG8" s="171"/>
      <c r="FZH8" s="171"/>
      <c r="FZI8" s="171"/>
      <c r="FZJ8" s="171"/>
      <c r="FZK8" s="171"/>
      <c r="FZL8" s="171"/>
      <c r="FZM8" s="171"/>
      <c r="FZN8" s="171"/>
      <c r="FZO8" s="171"/>
      <c r="FZP8" s="171"/>
      <c r="FZQ8" s="171"/>
      <c r="FZR8" s="171"/>
      <c r="FZS8" s="171"/>
      <c r="FZT8" s="171"/>
      <c r="FZU8" s="171"/>
      <c r="FZV8" s="171"/>
      <c r="FZW8" s="171"/>
      <c r="FZX8" s="171"/>
      <c r="FZY8" s="171"/>
      <c r="FZZ8" s="171"/>
      <c r="GAA8" s="171"/>
      <c r="GAB8" s="171"/>
      <c r="GAC8" s="171"/>
      <c r="GAD8" s="171"/>
      <c r="GAE8" s="171"/>
      <c r="GAF8" s="171"/>
      <c r="GAG8" s="171"/>
      <c r="GAH8" s="171"/>
      <c r="GAI8" s="171"/>
      <c r="GAJ8" s="171"/>
      <c r="GAK8" s="171"/>
      <c r="GAL8" s="171"/>
      <c r="GAM8" s="171"/>
      <c r="GAN8" s="171"/>
      <c r="GAO8" s="171"/>
      <c r="GAP8" s="171"/>
      <c r="GAQ8" s="171"/>
      <c r="GAR8" s="171"/>
      <c r="GAS8" s="171"/>
      <c r="GAT8" s="171"/>
      <c r="GAU8" s="171"/>
      <c r="GAV8" s="171"/>
      <c r="GAW8" s="171"/>
      <c r="GAX8" s="171"/>
      <c r="GAY8" s="171"/>
      <c r="GAZ8" s="171"/>
      <c r="GBA8" s="171"/>
      <c r="GBB8" s="171"/>
      <c r="GBC8" s="171"/>
      <c r="GBD8" s="171"/>
      <c r="GBE8" s="171"/>
      <c r="GBF8" s="171"/>
      <c r="GBG8" s="171"/>
      <c r="GBH8" s="171"/>
      <c r="GBI8" s="171"/>
      <c r="GBJ8" s="171"/>
      <c r="GBK8" s="171"/>
      <c r="GBL8" s="171"/>
      <c r="GBM8" s="171"/>
      <c r="GBN8" s="171"/>
      <c r="GBO8" s="171"/>
      <c r="GBP8" s="171"/>
      <c r="GBQ8" s="171"/>
      <c r="GBR8" s="171"/>
      <c r="GBS8" s="171"/>
      <c r="GBT8" s="171"/>
      <c r="GBU8" s="171"/>
      <c r="GBV8" s="171"/>
      <c r="GBW8" s="171"/>
      <c r="GBX8" s="171"/>
      <c r="GBY8" s="171"/>
      <c r="GBZ8" s="171"/>
      <c r="GCA8" s="171"/>
      <c r="GCB8" s="171"/>
      <c r="GCC8" s="171"/>
      <c r="GCD8" s="171"/>
      <c r="GCE8" s="171"/>
      <c r="GCF8" s="171"/>
      <c r="GCG8" s="171"/>
      <c r="GCH8" s="171"/>
      <c r="GCI8" s="171"/>
      <c r="GCJ8" s="171"/>
      <c r="GCK8" s="171"/>
      <c r="GCL8" s="171"/>
      <c r="GCM8" s="171"/>
      <c r="GCN8" s="171"/>
      <c r="GCO8" s="171"/>
      <c r="GCP8" s="171"/>
      <c r="GCQ8" s="171"/>
      <c r="GCR8" s="171"/>
      <c r="GCS8" s="171"/>
      <c r="GCT8" s="171"/>
      <c r="GCU8" s="171"/>
      <c r="GCV8" s="171"/>
      <c r="GCW8" s="171"/>
      <c r="GCX8" s="171"/>
      <c r="GCY8" s="171"/>
      <c r="GCZ8" s="171"/>
      <c r="GDA8" s="171"/>
      <c r="GDB8" s="171"/>
      <c r="GDC8" s="171"/>
      <c r="GDD8" s="171"/>
      <c r="GDE8" s="171"/>
      <c r="GDF8" s="171"/>
      <c r="GDG8" s="171"/>
      <c r="GDH8" s="171"/>
      <c r="GDI8" s="171"/>
      <c r="GDJ8" s="171"/>
      <c r="GDK8" s="171"/>
      <c r="GDL8" s="171"/>
      <c r="GDM8" s="171"/>
      <c r="GDN8" s="171"/>
      <c r="GDO8" s="171"/>
      <c r="GDP8" s="171"/>
      <c r="GDQ8" s="171"/>
      <c r="GDR8" s="171"/>
      <c r="GDS8" s="171"/>
      <c r="GDT8" s="171"/>
      <c r="GDU8" s="171"/>
      <c r="GDV8" s="171"/>
      <c r="GDW8" s="171"/>
      <c r="GDX8" s="171"/>
      <c r="GDY8" s="171"/>
      <c r="GDZ8" s="171"/>
      <c r="GEA8" s="171"/>
      <c r="GEB8" s="171"/>
      <c r="GEC8" s="171"/>
      <c r="GED8" s="171"/>
      <c r="GEE8" s="171"/>
      <c r="GEF8" s="171"/>
      <c r="GEG8" s="171"/>
      <c r="GEH8" s="171"/>
      <c r="GEI8" s="171"/>
      <c r="GEJ8" s="171"/>
      <c r="GEK8" s="171"/>
      <c r="GEL8" s="171"/>
      <c r="GEM8" s="171"/>
      <c r="GEN8" s="171"/>
      <c r="GEO8" s="171"/>
      <c r="GEP8" s="171"/>
      <c r="GEQ8" s="171"/>
      <c r="GER8" s="171"/>
      <c r="GES8" s="171"/>
      <c r="GET8" s="171"/>
      <c r="GEU8" s="171"/>
      <c r="GEV8" s="171"/>
      <c r="GEW8" s="171"/>
      <c r="GEX8" s="171"/>
      <c r="GEY8" s="171"/>
      <c r="GEZ8" s="171"/>
      <c r="GFA8" s="171"/>
      <c r="GFB8" s="171"/>
      <c r="GFC8" s="171"/>
      <c r="GFD8" s="171"/>
      <c r="GFE8" s="171"/>
      <c r="GFF8" s="171"/>
      <c r="GFG8" s="171"/>
      <c r="GFH8" s="171"/>
      <c r="GFI8" s="171"/>
      <c r="GFJ8" s="171"/>
      <c r="GFK8" s="171"/>
      <c r="GFL8" s="171"/>
      <c r="GFM8" s="171"/>
      <c r="GFN8" s="171"/>
      <c r="GFO8" s="171"/>
      <c r="GFP8" s="171"/>
      <c r="GFQ8" s="171"/>
      <c r="GFR8" s="171"/>
      <c r="GFS8" s="171"/>
      <c r="GFT8" s="171"/>
      <c r="GFU8" s="171"/>
      <c r="GFV8" s="171"/>
      <c r="GFW8" s="171"/>
      <c r="GFX8" s="171"/>
      <c r="GFY8" s="171"/>
      <c r="GFZ8" s="171"/>
      <c r="GGA8" s="171"/>
      <c r="GGB8" s="171"/>
      <c r="GGC8" s="171"/>
      <c r="GGD8" s="171"/>
      <c r="GGE8" s="171"/>
      <c r="GGF8" s="171"/>
      <c r="GGG8" s="171"/>
      <c r="GGH8" s="171"/>
      <c r="GGI8" s="171"/>
      <c r="GGJ8" s="171"/>
      <c r="GGK8" s="171"/>
      <c r="GGL8" s="171"/>
      <c r="GGM8" s="171"/>
      <c r="GGN8" s="171"/>
      <c r="GGO8" s="171"/>
      <c r="GGP8" s="171"/>
      <c r="GGQ8" s="171"/>
      <c r="GGR8" s="171"/>
      <c r="GGS8" s="171"/>
      <c r="GGT8" s="171"/>
      <c r="GGU8" s="171"/>
      <c r="GGV8" s="171"/>
      <c r="GGW8" s="171"/>
      <c r="GGX8" s="171"/>
      <c r="GGY8" s="171"/>
      <c r="GGZ8" s="171"/>
      <c r="GHA8" s="171"/>
      <c r="GHB8" s="171"/>
      <c r="GHC8" s="171"/>
      <c r="GHD8" s="171"/>
      <c r="GHE8" s="171"/>
      <c r="GHF8" s="171"/>
      <c r="GHG8" s="171"/>
      <c r="GHH8" s="171"/>
      <c r="GHI8" s="171"/>
      <c r="GHJ8" s="171"/>
      <c r="GHK8" s="171"/>
      <c r="GHL8" s="171"/>
      <c r="GHM8" s="171"/>
      <c r="GHN8" s="171"/>
      <c r="GHO8" s="171"/>
      <c r="GHP8" s="171"/>
      <c r="GHQ8" s="171"/>
      <c r="GHR8" s="171"/>
      <c r="GHS8" s="171"/>
      <c r="GHT8" s="171"/>
      <c r="GHU8" s="171"/>
      <c r="GHV8" s="171"/>
      <c r="GHW8" s="171"/>
      <c r="GHX8" s="171"/>
      <c r="GHY8" s="171"/>
      <c r="GHZ8" s="171"/>
      <c r="GIA8" s="171"/>
      <c r="GIB8" s="171"/>
      <c r="GIC8" s="171"/>
      <c r="GID8" s="171"/>
      <c r="GIE8" s="171"/>
      <c r="GIF8" s="171"/>
      <c r="GIG8" s="171"/>
      <c r="GIH8" s="171"/>
      <c r="GII8" s="171"/>
      <c r="GIJ8" s="171"/>
      <c r="GIK8" s="171"/>
      <c r="GIL8" s="171"/>
      <c r="GIM8" s="171"/>
      <c r="GIN8" s="171"/>
      <c r="GIO8" s="171"/>
      <c r="GIP8" s="171"/>
      <c r="GIQ8" s="171"/>
      <c r="GIR8" s="171"/>
      <c r="GIS8" s="171"/>
      <c r="GIT8" s="171"/>
      <c r="GIU8" s="171"/>
      <c r="GIV8" s="171"/>
      <c r="GIW8" s="171"/>
      <c r="GIX8" s="171"/>
      <c r="GIY8" s="171"/>
      <c r="GIZ8" s="171"/>
      <c r="GJA8" s="171"/>
      <c r="GJB8" s="171"/>
      <c r="GJC8" s="171"/>
      <c r="GJD8" s="171"/>
      <c r="GJE8" s="171"/>
      <c r="GJF8" s="171"/>
      <c r="GJG8" s="171"/>
      <c r="GJH8" s="171"/>
      <c r="GJI8" s="171"/>
      <c r="GJJ8" s="171"/>
      <c r="GJK8" s="171"/>
      <c r="GJL8" s="171"/>
      <c r="GJM8" s="171"/>
      <c r="GJN8" s="171"/>
      <c r="GJO8" s="171"/>
      <c r="GJP8" s="171"/>
      <c r="GJQ8" s="171"/>
      <c r="GJR8" s="171"/>
      <c r="GJS8" s="171"/>
      <c r="GJT8" s="171"/>
      <c r="GJU8" s="171"/>
      <c r="GJV8" s="171"/>
      <c r="GJW8" s="171"/>
      <c r="GJX8" s="171"/>
      <c r="GJY8" s="171"/>
      <c r="GJZ8" s="171"/>
      <c r="GKA8" s="171"/>
      <c r="GKB8" s="171"/>
      <c r="GKC8" s="171"/>
      <c r="GKD8" s="171"/>
      <c r="GKE8" s="171"/>
      <c r="GKF8" s="171"/>
      <c r="GKG8" s="171"/>
      <c r="GKH8" s="171"/>
      <c r="GKI8" s="171"/>
      <c r="GKJ8" s="171"/>
      <c r="GKK8" s="171"/>
      <c r="GKL8" s="171"/>
      <c r="GKM8" s="171"/>
      <c r="GKN8" s="171"/>
      <c r="GKO8" s="171"/>
      <c r="GKP8" s="171"/>
      <c r="GKQ8" s="171"/>
      <c r="GKR8" s="171"/>
      <c r="GKS8" s="171"/>
      <c r="GKT8" s="171"/>
      <c r="GKU8" s="171"/>
      <c r="GKV8" s="171"/>
      <c r="GKW8" s="171"/>
      <c r="GKX8" s="171"/>
      <c r="GKY8" s="171"/>
      <c r="GKZ8" s="171"/>
      <c r="GLA8" s="171"/>
      <c r="GLB8" s="171"/>
      <c r="GLC8" s="171"/>
      <c r="GLD8" s="171"/>
      <c r="GLE8" s="171"/>
      <c r="GLF8" s="171"/>
      <c r="GLG8" s="171"/>
      <c r="GLH8" s="171"/>
      <c r="GLI8" s="171"/>
      <c r="GLJ8" s="171"/>
      <c r="GLK8" s="171"/>
      <c r="GLL8" s="171"/>
      <c r="GLM8" s="171"/>
      <c r="GLN8" s="171"/>
      <c r="GLO8" s="171"/>
      <c r="GLP8" s="171"/>
      <c r="GLQ8" s="171"/>
      <c r="GLR8" s="171"/>
      <c r="GLS8" s="171"/>
      <c r="GLT8" s="171"/>
      <c r="GLU8" s="171"/>
      <c r="GLV8" s="171"/>
      <c r="GLW8" s="171"/>
      <c r="GLX8" s="171"/>
      <c r="GLY8" s="171"/>
      <c r="GLZ8" s="171"/>
      <c r="GMA8" s="171"/>
      <c r="GMB8" s="171"/>
      <c r="GMC8" s="171"/>
      <c r="GMD8" s="171"/>
      <c r="GME8" s="171"/>
      <c r="GMF8" s="171"/>
      <c r="GMG8" s="171"/>
      <c r="GMH8" s="171"/>
      <c r="GMI8" s="171"/>
      <c r="GMJ8" s="171"/>
      <c r="GMK8" s="171"/>
      <c r="GML8" s="171"/>
      <c r="GMM8" s="171"/>
      <c r="GMN8" s="171"/>
      <c r="GMO8" s="171"/>
      <c r="GMP8" s="171"/>
      <c r="GMQ8" s="171"/>
      <c r="GMR8" s="171"/>
      <c r="GMS8" s="171"/>
      <c r="GMT8" s="171"/>
      <c r="GMU8" s="171"/>
      <c r="GMV8" s="171"/>
      <c r="GMW8" s="171"/>
      <c r="GMX8" s="171"/>
      <c r="GMY8" s="171"/>
      <c r="GMZ8" s="171"/>
      <c r="GNA8" s="171"/>
      <c r="GNB8" s="171"/>
      <c r="GNC8" s="171"/>
      <c r="GND8" s="171"/>
      <c r="GNE8" s="171"/>
      <c r="GNF8" s="171"/>
      <c r="GNG8" s="171"/>
      <c r="GNH8" s="171"/>
      <c r="GNI8" s="171"/>
      <c r="GNJ8" s="171"/>
      <c r="GNK8" s="171"/>
      <c r="GNL8" s="171"/>
      <c r="GNM8" s="171"/>
      <c r="GNN8" s="171"/>
      <c r="GNO8" s="171"/>
      <c r="GNP8" s="171"/>
      <c r="GNQ8" s="171"/>
      <c r="GNR8" s="171"/>
      <c r="GNS8" s="171"/>
      <c r="GNT8" s="171"/>
      <c r="GNU8" s="171"/>
      <c r="GNV8" s="171"/>
      <c r="GNW8" s="171"/>
      <c r="GNX8" s="171"/>
      <c r="GNY8" s="171"/>
      <c r="GNZ8" s="171"/>
      <c r="GOA8" s="171"/>
      <c r="GOB8" s="171"/>
      <c r="GOC8" s="171"/>
      <c r="GOD8" s="171"/>
      <c r="GOE8" s="171"/>
      <c r="GOF8" s="171"/>
      <c r="GOG8" s="171"/>
      <c r="GOH8" s="171"/>
      <c r="GOI8" s="171"/>
      <c r="GOJ8" s="171"/>
      <c r="GOK8" s="171"/>
      <c r="GOL8" s="171"/>
      <c r="GOM8" s="171"/>
      <c r="GON8" s="171"/>
      <c r="GOO8" s="171"/>
      <c r="GOP8" s="171"/>
      <c r="GOQ8" s="171"/>
      <c r="GOR8" s="171"/>
      <c r="GOS8" s="171"/>
      <c r="GOT8" s="171"/>
      <c r="GOU8" s="171"/>
      <c r="GOV8" s="171"/>
      <c r="GOW8" s="171"/>
      <c r="GOX8" s="171"/>
      <c r="GOY8" s="171"/>
      <c r="GOZ8" s="171"/>
      <c r="GPA8" s="171"/>
      <c r="GPB8" s="171"/>
      <c r="GPC8" s="171"/>
      <c r="GPD8" s="171"/>
      <c r="GPE8" s="171"/>
      <c r="GPF8" s="171"/>
      <c r="GPG8" s="171"/>
      <c r="GPH8" s="171"/>
      <c r="GPI8" s="171"/>
      <c r="GPJ8" s="171"/>
      <c r="GPK8" s="171"/>
      <c r="GPL8" s="171"/>
      <c r="GPM8" s="171"/>
      <c r="GPN8" s="171"/>
      <c r="GPO8" s="171"/>
      <c r="GPP8" s="171"/>
      <c r="GPQ8" s="171"/>
      <c r="GPR8" s="171"/>
      <c r="GPS8" s="171"/>
      <c r="GPT8" s="171"/>
      <c r="GPU8" s="171"/>
      <c r="GPV8" s="171"/>
      <c r="GPW8" s="171"/>
      <c r="GPX8" s="171"/>
      <c r="GPY8" s="171"/>
      <c r="GPZ8" s="171"/>
      <c r="GQA8" s="171"/>
      <c r="GQB8" s="171"/>
      <c r="GQC8" s="171"/>
      <c r="GQD8" s="171"/>
      <c r="GQE8" s="171"/>
      <c r="GQF8" s="171"/>
      <c r="GQG8" s="171"/>
      <c r="GQH8" s="171"/>
      <c r="GQI8" s="171"/>
      <c r="GQJ8" s="171"/>
      <c r="GQK8" s="171"/>
      <c r="GQL8" s="171"/>
      <c r="GQM8" s="171"/>
      <c r="GQN8" s="171"/>
      <c r="GQO8" s="171"/>
      <c r="GQP8" s="171"/>
      <c r="GQQ8" s="171"/>
      <c r="GQR8" s="171"/>
      <c r="GQS8" s="171"/>
      <c r="GQT8" s="171"/>
      <c r="GQU8" s="171"/>
      <c r="GQV8" s="171"/>
      <c r="GQW8" s="171"/>
      <c r="GQX8" s="171"/>
      <c r="GQY8" s="171"/>
      <c r="GQZ8" s="171"/>
      <c r="GRA8" s="171"/>
      <c r="GRB8" s="171"/>
      <c r="GRC8" s="171"/>
      <c r="GRD8" s="171"/>
      <c r="GRE8" s="171"/>
      <c r="GRF8" s="171"/>
      <c r="GRG8" s="171"/>
      <c r="GRH8" s="171"/>
      <c r="GRI8" s="171"/>
      <c r="GRJ8" s="171"/>
      <c r="GRK8" s="171"/>
      <c r="GRL8" s="171"/>
      <c r="GRM8" s="171"/>
      <c r="GRN8" s="171"/>
      <c r="GRO8" s="171"/>
      <c r="GRP8" s="171"/>
      <c r="GRQ8" s="171"/>
      <c r="GRR8" s="171"/>
      <c r="GRS8" s="171"/>
      <c r="GRT8" s="171"/>
      <c r="GRU8" s="171"/>
      <c r="GRV8" s="171"/>
      <c r="GRW8" s="171"/>
      <c r="GRX8" s="171"/>
      <c r="GRY8" s="171"/>
      <c r="GRZ8" s="171"/>
      <c r="GSA8" s="171"/>
      <c r="GSB8" s="171"/>
      <c r="GSC8" s="171"/>
      <c r="GSD8" s="171"/>
      <c r="GSE8" s="171"/>
      <c r="GSF8" s="171"/>
      <c r="GSG8" s="171"/>
      <c r="GSH8" s="171"/>
      <c r="GSI8" s="171"/>
      <c r="GSJ8" s="171"/>
      <c r="GSK8" s="171"/>
      <c r="GSL8" s="171"/>
      <c r="GSM8" s="171"/>
      <c r="GSN8" s="171"/>
      <c r="GSO8" s="171"/>
      <c r="GSP8" s="171"/>
      <c r="GSQ8" s="171"/>
      <c r="GSR8" s="171"/>
      <c r="GSS8" s="171"/>
      <c r="GST8" s="171"/>
      <c r="GSU8" s="171"/>
      <c r="GSV8" s="171"/>
      <c r="GSW8" s="171"/>
      <c r="GSX8" s="171"/>
      <c r="GSY8" s="171"/>
      <c r="GSZ8" s="171"/>
      <c r="GTA8" s="171"/>
      <c r="GTB8" s="171"/>
      <c r="GTC8" s="171"/>
      <c r="GTD8" s="171"/>
      <c r="GTE8" s="171"/>
      <c r="GTF8" s="171"/>
      <c r="GTG8" s="171"/>
      <c r="GTH8" s="171"/>
      <c r="GTI8" s="171"/>
      <c r="GTJ8" s="171"/>
      <c r="GTK8" s="171"/>
      <c r="GTL8" s="171"/>
      <c r="GTM8" s="171"/>
      <c r="GTN8" s="171"/>
      <c r="GTO8" s="171"/>
      <c r="GTP8" s="171"/>
      <c r="GTQ8" s="171"/>
      <c r="GTR8" s="171"/>
      <c r="GTS8" s="171"/>
      <c r="GTT8" s="171"/>
      <c r="GTU8" s="171"/>
      <c r="GTV8" s="171"/>
      <c r="GTW8" s="171"/>
      <c r="GTX8" s="171"/>
      <c r="GTY8" s="171"/>
      <c r="GTZ8" s="171"/>
      <c r="GUA8" s="171"/>
      <c r="GUB8" s="171"/>
      <c r="GUC8" s="171"/>
      <c r="GUD8" s="171"/>
      <c r="GUE8" s="171"/>
      <c r="GUF8" s="171"/>
      <c r="GUG8" s="171"/>
      <c r="GUH8" s="171"/>
      <c r="GUI8" s="171"/>
      <c r="GUJ8" s="171"/>
      <c r="GUK8" s="171"/>
      <c r="GUL8" s="171"/>
      <c r="GUM8" s="171"/>
      <c r="GUN8" s="171"/>
      <c r="GUO8" s="171"/>
      <c r="GUP8" s="171"/>
      <c r="GUQ8" s="171"/>
      <c r="GUR8" s="171"/>
      <c r="GUS8" s="171"/>
      <c r="GUT8" s="171"/>
      <c r="GUU8" s="171"/>
      <c r="GUV8" s="171"/>
      <c r="GUW8" s="171"/>
      <c r="GUX8" s="171"/>
      <c r="GUY8" s="171"/>
      <c r="GUZ8" s="171"/>
      <c r="GVA8" s="171"/>
      <c r="GVB8" s="171"/>
      <c r="GVC8" s="171"/>
      <c r="GVD8" s="171"/>
      <c r="GVE8" s="171"/>
      <c r="GVF8" s="171"/>
      <c r="GVG8" s="171"/>
      <c r="GVH8" s="171"/>
      <c r="GVI8" s="171"/>
      <c r="GVJ8" s="171"/>
      <c r="GVK8" s="171"/>
      <c r="GVL8" s="171"/>
      <c r="GVM8" s="171"/>
      <c r="GVN8" s="171"/>
      <c r="GVO8" s="171"/>
      <c r="GVP8" s="171"/>
      <c r="GVQ8" s="171"/>
      <c r="GVR8" s="171"/>
      <c r="GVS8" s="171"/>
      <c r="GVT8" s="171"/>
      <c r="GVU8" s="171"/>
      <c r="GVV8" s="171"/>
      <c r="GVW8" s="171"/>
      <c r="GVX8" s="171"/>
      <c r="GVY8" s="171"/>
      <c r="GVZ8" s="171"/>
      <c r="GWA8" s="171"/>
      <c r="GWB8" s="171"/>
      <c r="GWC8" s="171"/>
      <c r="GWD8" s="171"/>
      <c r="GWE8" s="171"/>
      <c r="GWF8" s="171"/>
      <c r="GWG8" s="171"/>
      <c r="GWH8" s="171"/>
      <c r="GWI8" s="171"/>
      <c r="GWJ8" s="171"/>
      <c r="GWK8" s="171"/>
      <c r="GWL8" s="171"/>
      <c r="GWM8" s="171"/>
      <c r="GWN8" s="171"/>
      <c r="GWO8" s="171"/>
      <c r="GWP8" s="171"/>
      <c r="GWQ8" s="171"/>
      <c r="GWR8" s="171"/>
      <c r="GWS8" s="171"/>
      <c r="GWT8" s="171"/>
      <c r="GWU8" s="171"/>
      <c r="GWV8" s="171"/>
      <c r="GWW8" s="171"/>
      <c r="GWX8" s="171"/>
      <c r="GWY8" s="171"/>
      <c r="GWZ8" s="171"/>
      <c r="GXA8" s="171"/>
      <c r="GXB8" s="171"/>
      <c r="GXC8" s="171"/>
      <c r="GXD8" s="171"/>
      <c r="GXE8" s="171"/>
      <c r="GXF8" s="171"/>
      <c r="GXG8" s="171"/>
      <c r="GXH8" s="171"/>
      <c r="GXI8" s="171"/>
      <c r="GXJ8" s="171"/>
      <c r="GXK8" s="171"/>
      <c r="GXL8" s="171"/>
      <c r="GXM8" s="171"/>
      <c r="GXN8" s="171"/>
      <c r="GXO8" s="171"/>
      <c r="GXP8" s="171"/>
      <c r="GXQ8" s="171"/>
      <c r="GXR8" s="171"/>
      <c r="GXS8" s="171"/>
      <c r="GXT8" s="171"/>
      <c r="GXU8" s="171"/>
      <c r="GXV8" s="171"/>
      <c r="GXW8" s="171"/>
      <c r="GXX8" s="171"/>
      <c r="GXY8" s="171"/>
      <c r="GXZ8" s="171"/>
      <c r="GYA8" s="171"/>
      <c r="GYB8" s="171"/>
      <c r="GYC8" s="171"/>
      <c r="GYD8" s="171"/>
      <c r="GYE8" s="171"/>
      <c r="GYF8" s="171"/>
      <c r="GYG8" s="171"/>
      <c r="GYH8" s="171"/>
      <c r="GYI8" s="171"/>
      <c r="GYJ8" s="171"/>
      <c r="GYK8" s="171"/>
      <c r="GYL8" s="171"/>
      <c r="GYM8" s="171"/>
      <c r="GYN8" s="171"/>
      <c r="GYO8" s="171"/>
      <c r="GYP8" s="171"/>
      <c r="GYQ8" s="171"/>
      <c r="GYR8" s="171"/>
      <c r="GYS8" s="171"/>
      <c r="GYT8" s="171"/>
      <c r="GYU8" s="171"/>
      <c r="GYV8" s="171"/>
      <c r="GYW8" s="171"/>
      <c r="GYX8" s="171"/>
      <c r="GYY8" s="171"/>
      <c r="GYZ8" s="171"/>
      <c r="GZA8" s="171"/>
      <c r="GZB8" s="171"/>
      <c r="GZC8" s="171"/>
      <c r="GZD8" s="171"/>
      <c r="GZE8" s="171"/>
      <c r="GZF8" s="171"/>
      <c r="GZG8" s="171"/>
      <c r="GZH8" s="171"/>
      <c r="GZI8" s="171"/>
      <c r="GZJ8" s="171"/>
      <c r="GZK8" s="171"/>
      <c r="GZL8" s="171"/>
      <c r="GZM8" s="171"/>
      <c r="GZN8" s="171"/>
      <c r="GZO8" s="171"/>
      <c r="GZP8" s="171"/>
      <c r="GZQ8" s="171"/>
      <c r="GZR8" s="171"/>
      <c r="GZS8" s="171"/>
      <c r="GZT8" s="171"/>
      <c r="GZU8" s="171"/>
      <c r="GZV8" s="171"/>
      <c r="GZW8" s="171"/>
      <c r="GZX8" s="171"/>
      <c r="GZY8" s="171"/>
      <c r="GZZ8" s="171"/>
      <c r="HAA8" s="171"/>
      <c r="HAB8" s="171"/>
      <c r="HAC8" s="171"/>
      <c r="HAD8" s="171"/>
      <c r="HAE8" s="171"/>
      <c r="HAF8" s="171"/>
      <c r="HAG8" s="171"/>
      <c r="HAH8" s="171"/>
      <c r="HAI8" s="171"/>
      <c r="HAJ8" s="171"/>
      <c r="HAK8" s="171"/>
      <c r="HAL8" s="171"/>
      <c r="HAM8" s="171"/>
      <c r="HAN8" s="171"/>
      <c r="HAO8" s="171"/>
      <c r="HAP8" s="171"/>
      <c r="HAQ8" s="171"/>
      <c r="HAR8" s="171"/>
      <c r="HAS8" s="171"/>
      <c r="HAT8" s="171"/>
      <c r="HAU8" s="171"/>
      <c r="HAV8" s="171"/>
      <c r="HAW8" s="171"/>
      <c r="HAX8" s="171"/>
      <c r="HAY8" s="171"/>
      <c r="HAZ8" s="171"/>
      <c r="HBA8" s="171"/>
      <c r="HBB8" s="171"/>
      <c r="HBC8" s="171"/>
      <c r="HBD8" s="171"/>
      <c r="HBE8" s="171"/>
      <c r="HBF8" s="171"/>
      <c r="HBG8" s="171"/>
      <c r="HBH8" s="171"/>
      <c r="HBI8" s="171"/>
      <c r="HBJ8" s="171"/>
      <c r="HBK8" s="171"/>
      <c r="HBL8" s="171"/>
      <c r="HBM8" s="171"/>
      <c r="HBN8" s="171"/>
      <c r="HBO8" s="171"/>
      <c r="HBP8" s="171"/>
      <c r="HBQ8" s="171"/>
      <c r="HBR8" s="171"/>
      <c r="HBS8" s="171"/>
      <c r="HBT8" s="171"/>
      <c r="HBU8" s="171"/>
      <c r="HBV8" s="171"/>
      <c r="HBW8" s="171"/>
      <c r="HBX8" s="171"/>
      <c r="HBY8" s="171"/>
      <c r="HBZ8" s="171"/>
      <c r="HCA8" s="171"/>
      <c r="HCB8" s="171"/>
      <c r="HCC8" s="171"/>
      <c r="HCD8" s="171"/>
      <c r="HCE8" s="171"/>
      <c r="HCF8" s="171"/>
      <c r="HCG8" s="171"/>
      <c r="HCH8" s="171"/>
      <c r="HCI8" s="171"/>
      <c r="HCJ8" s="171"/>
      <c r="HCK8" s="171"/>
      <c r="HCL8" s="171"/>
      <c r="HCM8" s="171"/>
      <c r="HCN8" s="171"/>
      <c r="HCO8" s="171"/>
      <c r="HCP8" s="171"/>
      <c r="HCQ8" s="171"/>
      <c r="HCR8" s="171"/>
      <c r="HCS8" s="171"/>
      <c r="HCT8" s="171"/>
      <c r="HCU8" s="171"/>
      <c r="HCV8" s="171"/>
      <c r="HCW8" s="171"/>
      <c r="HCX8" s="171"/>
      <c r="HCY8" s="171"/>
      <c r="HCZ8" s="171"/>
      <c r="HDA8" s="171"/>
      <c r="HDB8" s="171"/>
      <c r="HDC8" s="171"/>
      <c r="HDD8" s="171"/>
      <c r="HDE8" s="171"/>
      <c r="HDF8" s="171"/>
      <c r="HDG8" s="171"/>
      <c r="HDH8" s="171"/>
      <c r="HDI8" s="171"/>
      <c r="HDJ8" s="171"/>
      <c r="HDK8" s="171"/>
      <c r="HDL8" s="171"/>
      <c r="HDM8" s="171"/>
      <c r="HDN8" s="171"/>
      <c r="HDO8" s="171"/>
      <c r="HDP8" s="171"/>
      <c r="HDQ8" s="171"/>
      <c r="HDR8" s="171"/>
      <c r="HDS8" s="171"/>
      <c r="HDT8" s="171"/>
      <c r="HDU8" s="171"/>
      <c r="HDV8" s="171"/>
      <c r="HDW8" s="171"/>
      <c r="HDX8" s="171"/>
      <c r="HDY8" s="171"/>
      <c r="HDZ8" s="171"/>
      <c r="HEA8" s="171"/>
      <c r="HEB8" s="171"/>
      <c r="HEC8" s="171"/>
      <c r="HED8" s="171"/>
      <c r="HEE8" s="171"/>
      <c r="HEF8" s="171"/>
      <c r="HEG8" s="171"/>
      <c r="HEH8" s="171"/>
      <c r="HEI8" s="171"/>
      <c r="HEJ8" s="171"/>
      <c r="HEK8" s="171"/>
      <c r="HEL8" s="171"/>
      <c r="HEM8" s="171"/>
      <c r="HEN8" s="171"/>
      <c r="HEO8" s="171"/>
      <c r="HEP8" s="171"/>
      <c r="HEQ8" s="171"/>
      <c r="HER8" s="171"/>
      <c r="HES8" s="171"/>
      <c r="HET8" s="171"/>
      <c r="HEU8" s="171"/>
      <c r="HEV8" s="171"/>
      <c r="HEW8" s="171"/>
      <c r="HEX8" s="171"/>
      <c r="HEY8" s="171"/>
      <c r="HEZ8" s="171"/>
      <c r="HFA8" s="171"/>
      <c r="HFB8" s="171"/>
      <c r="HFC8" s="171"/>
      <c r="HFD8" s="171"/>
      <c r="HFE8" s="171"/>
      <c r="HFF8" s="171"/>
      <c r="HFG8" s="171"/>
      <c r="HFH8" s="171"/>
      <c r="HFI8" s="171"/>
      <c r="HFJ8" s="171"/>
      <c r="HFK8" s="171"/>
      <c r="HFL8" s="171"/>
      <c r="HFM8" s="171"/>
      <c r="HFN8" s="171"/>
      <c r="HFO8" s="171"/>
      <c r="HFP8" s="171"/>
      <c r="HFQ8" s="171"/>
      <c r="HFR8" s="171"/>
      <c r="HFS8" s="171"/>
      <c r="HFT8" s="171"/>
      <c r="HFU8" s="171"/>
      <c r="HFV8" s="171"/>
      <c r="HFW8" s="171"/>
      <c r="HFX8" s="171"/>
      <c r="HFY8" s="171"/>
      <c r="HFZ8" s="171"/>
      <c r="HGA8" s="171"/>
      <c r="HGB8" s="171"/>
      <c r="HGC8" s="171"/>
      <c r="HGD8" s="171"/>
      <c r="HGE8" s="171"/>
      <c r="HGF8" s="171"/>
      <c r="HGG8" s="171"/>
      <c r="HGH8" s="171"/>
      <c r="HGI8" s="171"/>
      <c r="HGJ8" s="171"/>
      <c r="HGK8" s="171"/>
      <c r="HGL8" s="171"/>
      <c r="HGM8" s="171"/>
      <c r="HGN8" s="171"/>
      <c r="HGO8" s="171"/>
      <c r="HGP8" s="171"/>
      <c r="HGQ8" s="171"/>
      <c r="HGR8" s="171"/>
      <c r="HGS8" s="171"/>
      <c r="HGT8" s="171"/>
      <c r="HGU8" s="171"/>
      <c r="HGV8" s="171"/>
      <c r="HGW8" s="171"/>
      <c r="HGX8" s="171"/>
      <c r="HGY8" s="171"/>
      <c r="HGZ8" s="171"/>
      <c r="HHA8" s="171"/>
      <c r="HHB8" s="171"/>
      <c r="HHC8" s="171"/>
      <c r="HHD8" s="171"/>
      <c r="HHE8" s="171"/>
      <c r="HHF8" s="171"/>
      <c r="HHG8" s="171"/>
      <c r="HHH8" s="171"/>
      <c r="HHI8" s="171"/>
      <c r="HHJ8" s="171"/>
      <c r="HHK8" s="171"/>
      <c r="HHL8" s="171"/>
      <c r="HHM8" s="171"/>
      <c r="HHN8" s="171"/>
      <c r="HHO8" s="171"/>
      <c r="HHP8" s="171"/>
      <c r="HHQ8" s="171"/>
      <c r="HHR8" s="171"/>
      <c r="HHS8" s="171"/>
      <c r="HHT8" s="171"/>
      <c r="HHU8" s="171"/>
      <c r="HHV8" s="171"/>
      <c r="HHW8" s="171"/>
      <c r="HHX8" s="171"/>
      <c r="HHY8" s="171"/>
      <c r="HHZ8" s="171"/>
      <c r="HIA8" s="171"/>
      <c r="HIB8" s="171"/>
      <c r="HIC8" s="171"/>
      <c r="HID8" s="171"/>
      <c r="HIE8" s="171"/>
      <c r="HIF8" s="171"/>
      <c r="HIG8" s="171"/>
      <c r="HIH8" s="171"/>
      <c r="HII8" s="171"/>
      <c r="HIJ8" s="171"/>
      <c r="HIK8" s="171"/>
      <c r="HIL8" s="171"/>
      <c r="HIM8" s="171"/>
      <c r="HIN8" s="171"/>
      <c r="HIO8" s="171"/>
      <c r="HIP8" s="171"/>
      <c r="HIQ8" s="171"/>
      <c r="HIR8" s="171"/>
      <c r="HIS8" s="171"/>
      <c r="HIT8" s="171"/>
      <c r="HIU8" s="171"/>
      <c r="HIV8" s="171"/>
      <c r="HIW8" s="171"/>
      <c r="HIX8" s="171"/>
      <c r="HIY8" s="171"/>
      <c r="HIZ8" s="171"/>
      <c r="HJA8" s="171"/>
      <c r="HJB8" s="171"/>
      <c r="HJC8" s="171"/>
      <c r="HJD8" s="171"/>
      <c r="HJE8" s="171"/>
      <c r="HJF8" s="171"/>
      <c r="HJG8" s="171"/>
      <c r="HJH8" s="171"/>
      <c r="HJI8" s="171"/>
      <c r="HJJ8" s="171"/>
      <c r="HJK8" s="171"/>
      <c r="HJL8" s="171"/>
      <c r="HJM8" s="171"/>
      <c r="HJN8" s="171"/>
      <c r="HJO8" s="171"/>
      <c r="HJP8" s="171"/>
      <c r="HJQ8" s="171"/>
      <c r="HJR8" s="171"/>
      <c r="HJS8" s="171"/>
      <c r="HJT8" s="171"/>
      <c r="HJU8" s="171"/>
      <c r="HJV8" s="171"/>
      <c r="HJW8" s="171"/>
      <c r="HJX8" s="171"/>
      <c r="HJY8" s="171"/>
      <c r="HJZ8" s="171"/>
      <c r="HKA8" s="171"/>
      <c r="HKB8" s="171"/>
      <c r="HKC8" s="171"/>
      <c r="HKD8" s="171"/>
      <c r="HKE8" s="171"/>
      <c r="HKF8" s="171"/>
      <c r="HKG8" s="171"/>
      <c r="HKH8" s="171"/>
      <c r="HKI8" s="171"/>
      <c r="HKJ8" s="171"/>
      <c r="HKK8" s="171"/>
      <c r="HKL8" s="171"/>
      <c r="HKM8" s="171"/>
      <c r="HKN8" s="171"/>
      <c r="HKO8" s="171"/>
      <c r="HKP8" s="171"/>
      <c r="HKQ8" s="171"/>
      <c r="HKR8" s="171"/>
      <c r="HKS8" s="171"/>
      <c r="HKT8" s="171"/>
      <c r="HKU8" s="171"/>
      <c r="HKV8" s="171"/>
      <c r="HKW8" s="171"/>
      <c r="HKX8" s="171"/>
      <c r="HKY8" s="171"/>
      <c r="HKZ8" s="171"/>
      <c r="HLA8" s="171"/>
      <c r="HLB8" s="171"/>
      <c r="HLC8" s="171"/>
      <c r="HLD8" s="171"/>
      <c r="HLE8" s="171"/>
      <c r="HLF8" s="171"/>
      <c r="HLG8" s="171"/>
      <c r="HLH8" s="171"/>
      <c r="HLI8" s="171"/>
      <c r="HLJ8" s="171"/>
      <c r="HLK8" s="171"/>
      <c r="HLL8" s="171"/>
      <c r="HLM8" s="171"/>
      <c r="HLN8" s="171"/>
      <c r="HLO8" s="171"/>
      <c r="HLP8" s="171"/>
      <c r="HLQ8" s="171"/>
      <c r="HLR8" s="171"/>
      <c r="HLS8" s="171"/>
      <c r="HLT8" s="171"/>
      <c r="HLU8" s="171"/>
      <c r="HLV8" s="171"/>
      <c r="HLW8" s="171"/>
      <c r="HLX8" s="171"/>
      <c r="HLY8" s="171"/>
      <c r="HLZ8" s="171"/>
      <c r="HMA8" s="171"/>
      <c r="HMB8" s="171"/>
      <c r="HMC8" s="171"/>
      <c r="HMD8" s="171"/>
      <c r="HME8" s="171"/>
      <c r="HMF8" s="171"/>
      <c r="HMG8" s="171"/>
      <c r="HMH8" s="171"/>
      <c r="HMI8" s="171"/>
      <c r="HMJ8" s="171"/>
      <c r="HMK8" s="171"/>
      <c r="HML8" s="171"/>
      <c r="HMM8" s="171"/>
      <c r="HMN8" s="171"/>
      <c r="HMO8" s="171"/>
      <c r="HMP8" s="171"/>
      <c r="HMQ8" s="171"/>
      <c r="HMR8" s="171"/>
      <c r="HMS8" s="171"/>
      <c r="HMT8" s="171"/>
      <c r="HMU8" s="171"/>
      <c r="HMV8" s="171"/>
      <c r="HMW8" s="171"/>
      <c r="HMX8" s="171"/>
      <c r="HMY8" s="171"/>
      <c r="HMZ8" s="171"/>
      <c r="HNA8" s="171"/>
      <c r="HNB8" s="171"/>
      <c r="HNC8" s="171"/>
      <c r="HND8" s="171"/>
      <c r="HNE8" s="171"/>
      <c r="HNF8" s="171"/>
      <c r="HNG8" s="171"/>
      <c r="HNH8" s="171"/>
      <c r="HNI8" s="171"/>
      <c r="HNJ8" s="171"/>
      <c r="HNK8" s="171"/>
      <c r="HNL8" s="171"/>
      <c r="HNM8" s="171"/>
      <c r="HNN8" s="171"/>
      <c r="HNO8" s="171"/>
      <c r="HNP8" s="171"/>
      <c r="HNQ8" s="171"/>
      <c r="HNR8" s="171"/>
      <c r="HNS8" s="171"/>
      <c r="HNT8" s="171"/>
      <c r="HNU8" s="171"/>
      <c r="HNV8" s="171"/>
      <c r="HNW8" s="171"/>
      <c r="HNX8" s="171"/>
      <c r="HNY8" s="171"/>
      <c r="HNZ8" s="171"/>
      <c r="HOA8" s="171"/>
      <c r="HOB8" s="171"/>
      <c r="HOC8" s="171"/>
      <c r="HOD8" s="171"/>
      <c r="HOE8" s="171"/>
      <c r="HOF8" s="171"/>
      <c r="HOG8" s="171"/>
      <c r="HOH8" s="171"/>
      <c r="HOI8" s="171"/>
      <c r="HOJ8" s="171"/>
      <c r="HOK8" s="171"/>
      <c r="HOL8" s="171"/>
      <c r="HOM8" s="171"/>
      <c r="HON8" s="171"/>
      <c r="HOO8" s="171"/>
      <c r="HOP8" s="171"/>
      <c r="HOQ8" s="171"/>
      <c r="HOR8" s="171"/>
      <c r="HOS8" s="171"/>
      <c r="HOT8" s="171"/>
      <c r="HOU8" s="171"/>
      <c r="HOV8" s="171"/>
      <c r="HOW8" s="171"/>
      <c r="HOX8" s="171"/>
      <c r="HOY8" s="171"/>
      <c r="HOZ8" s="171"/>
      <c r="HPA8" s="171"/>
      <c r="HPB8" s="171"/>
      <c r="HPC8" s="171"/>
      <c r="HPD8" s="171"/>
      <c r="HPE8" s="171"/>
      <c r="HPF8" s="171"/>
      <c r="HPG8" s="171"/>
      <c r="HPH8" s="171"/>
      <c r="HPI8" s="171"/>
      <c r="HPJ8" s="171"/>
      <c r="HPK8" s="171"/>
      <c r="HPL8" s="171"/>
      <c r="HPM8" s="171"/>
      <c r="HPN8" s="171"/>
      <c r="HPO8" s="171"/>
      <c r="HPP8" s="171"/>
      <c r="HPQ8" s="171"/>
      <c r="HPR8" s="171"/>
      <c r="HPS8" s="171"/>
      <c r="HPT8" s="171"/>
      <c r="HPU8" s="171"/>
      <c r="HPV8" s="171"/>
      <c r="HPW8" s="171"/>
      <c r="HPX8" s="171"/>
      <c r="HPY8" s="171"/>
      <c r="HPZ8" s="171"/>
      <c r="HQA8" s="171"/>
      <c r="HQB8" s="171"/>
      <c r="HQC8" s="171"/>
      <c r="HQD8" s="171"/>
      <c r="HQE8" s="171"/>
      <c r="HQF8" s="171"/>
      <c r="HQG8" s="171"/>
      <c r="HQH8" s="171"/>
      <c r="HQI8" s="171"/>
      <c r="HQJ8" s="171"/>
      <c r="HQK8" s="171"/>
      <c r="HQL8" s="171"/>
      <c r="HQM8" s="171"/>
      <c r="HQN8" s="171"/>
      <c r="HQO8" s="171"/>
      <c r="HQP8" s="171"/>
      <c r="HQQ8" s="171"/>
      <c r="HQR8" s="171"/>
      <c r="HQS8" s="171"/>
      <c r="HQT8" s="171"/>
      <c r="HQU8" s="171"/>
      <c r="HQV8" s="171"/>
      <c r="HQW8" s="171"/>
      <c r="HQX8" s="171"/>
      <c r="HQY8" s="171"/>
      <c r="HQZ8" s="171"/>
      <c r="HRA8" s="171"/>
      <c r="HRB8" s="171"/>
      <c r="HRC8" s="171"/>
      <c r="HRD8" s="171"/>
      <c r="HRE8" s="171"/>
      <c r="HRF8" s="171"/>
      <c r="HRG8" s="171"/>
      <c r="HRH8" s="171"/>
      <c r="HRI8" s="171"/>
      <c r="HRJ8" s="171"/>
      <c r="HRK8" s="171"/>
      <c r="HRL8" s="171"/>
      <c r="HRM8" s="171"/>
      <c r="HRN8" s="171"/>
      <c r="HRO8" s="171"/>
      <c r="HRP8" s="171"/>
      <c r="HRQ8" s="171"/>
      <c r="HRR8" s="171"/>
      <c r="HRS8" s="171"/>
      <c r="HRT8" s="171"/>
      <c r="HRU8" s="171"/>
      <c r="HRV8" s="171"/>
      <c r="HRW8" s="171"/>
      <c r="HRX8" s="171"/>
      <c r="HRY8" s="171"/>
      <c r="HRZ8" s="171"/>
      <c r="HSA8" s="171"/>
      <c r="HSB8" s="171"/>
      <c r="HSC8" s="171"/>
      <c r="HSD8" s="171"/>
      <c r="HSE8" s="171"/>
      <c r="HSF8" s="171"/>
      <c r="HSG8" s="171"/>
      <c r="HSH8" s="171"/>
      <c r="HSI8" s="171"/>
      <c r="HSJ8" s="171"/>
      <c r="HSK8" s="171"/>
      <c r="HSL8" s="171"/>
      <c r="HSM8" s="171"/>
      <c r="HSN8" s="171"/>
      <c r="HSO8" s="171"/>
      <c r="HSP8" s="171"/>
      <c r="HSQ8" s="171"/>
      <c r="HSR8" s="171"/>
      <c r="HSS8" s="171"/>
      <c r="HST8" s="171"/>
      <c r="HSU8" s="171"/>
      <c r="HSV8" s="171"/>
      <c r="HSW8" s="171"/>
      <c r="HSX8" s="171"/>
      <c r="HSY8" s="171"/>
      <c r="HSZ8" s="171"/>
      <c r="HTA8" s="171"/>
      <c r="HTB8" s="171"/>
      <c r="HTC8" s="171"/>
      <c r="HTD8" s="171"/>
      <c r="HTE8" s="171"/>
      <c r="HTF8" s="171"/>
      <c r="HTG8" s="171"/>
      <c r="HTH8" s="171"/>
      <c r="HTI8" s="171"/>
      <c r="HTJ8" s="171"/>
      <c r="HTK8" s="171"/>
      <c r="HTL8" s="171"/>
      <c r="HTM8" s="171"/>
      <c r="HTN8" s="171"/>
      <c r="HTO8" s="171"/>
      <c r="HTP8" s="171"/>
      <c r="HTQ8" s="171"/>
      <c r="HTR8" s="171"/>
      <c r="HTS8" s="171"/>
      <c r="HTT8" s="171"/>
      <c r="HTU8" s="171"/>
      <c r="HTV8" s="171"/>
      <c r="HTW8" s="171"/>
      <c r="HTX8" s="171"/>
      <c r="HTY8" s="171"/>
      <c r="HTZ8" s="171"/>
      <c r="HUA8" s="171"/>
      <c r="HUB8" s="171"/>
      <c r="HUC8" s="171"/>
      <c r="HUD8" s="171"/>
      <c r="HUE8" s="171"/>
      <c r="HUF8" s="171"/>
      <c r="HUG8" s="171"/>
      <c r="HUH8" s="171"/>
      <c r="HUI8" s="171"/>
      <c r="HUJ8" s="171"/>
      <c r="HUK8" s="171"/>
      <c r="HUL8" s="171"/>
      <c r="HUM8" s="171"/>
      <c r="HUN8" s="171"/>
      <c r="HUO8" s="171"/>
      <c r="HUP8" s="171"/>
      <c r="HUQ8" s="171"/>
      <c r="HUR8" s="171"/>
      <c r="HUS8" s="171"/>
      <c r="HUT8" s="171"/>
      <c r="HUU8" s="171"/>
      <c r="HUV8" s="171"/>
      <c r="HUW8" s="171"/>
      <c r="HUX8" s="171"/>
      <c r="HUY8" s="171"/>
      <c r="HUZ8" s="171"/>
      <c r="HVA8" s="171"/>
      <c r="HVB8" s="171"/>
      <c r="HVC8" s="171"/>
      <c r="HVD8" s="171"/>
      <c r="HVE8" s="171"/>
      <c r="HVF8" s="171"/>
      <c r="HVG8" s="171"/>
      <c r="HVH8" s="171"/>
      <c r="HVI8" s="171"/>
      <c r="HVJ8" s="171"/>
      <c r="HVK8" s="171"/>
      <c r="HVL8" s="171"/>
      <c r="HVM8" s="171"/>
      <c r="HVN8" s="171"/>
      <c r="HVO8" s="171"/>
      <c r="HVP8" s="171"/>
      <c r="HVQ8" s="171"/>
      <c r="HVR8" s="171"/>
      <c r="HVS8" s="171"/>
      <c r="HVT8" s="171"/>
      <c r="HVU8" s="171"/>
      <c r="HVV8" s="171"/>
      <c r="HVW8" s="171"/>
      <c r="HVX8" s="171"/>
      <c r="HVY8" s="171"/>
      <c r="HVZ8" s="171"/>
      <c r="HWA8" s="171"/>
      <c r="HWB8" s="171"/>
      <c r="HWC8" s="171"/>
      <c r="HWD8" s="171"/>
      <c r="HWE8" s="171"/>
      <c r="HWF8" s="171"/>
      <c r="HWG8" s="171"/>
      <c r="HWH8" s="171"/>
      <c r="HWI8" s="171"/>
      <c r="HWJ8" s="171"/>
      <c r="HWK8" s="171"/>
      <c r="HWL8" s="171"/>
      <c r="HWM8" s="171"/>
      <c r="HWN8" s="171"/>
      <c r="HWO8" s="171"/>
      <c r="HWP8" s="171"/>
      <c r="HWQ8" s="171"/>
      <c r="HWR8" s="171"/>
      <c r="HWS8" s="171"/>
      <c r="HWT8" s="171"/>
      <c r="HWU8" s="171"/>
      <c r="HWV8" s="171"/>
      <c r="HWW8" s="171"/>
      <c r="HWX8" s="171"/>
      <c r="HWY8" s="171"/>
      <c r="HWZ8" s="171"/>
      <c r="HXA8" s="171"/>
      <c r="HXB8" s="171"/>
      <c r="HXC8" s="171"/>
      <c r="HXD8" s="171"/>
      <c r="HXE8" s="171"/>
      <c r="HXF8" s="171"/>
      <c r="HXG8" s="171"/>
      <c r="HXH8" s="171"/>
      <c r="HXI8" s="171"/>
      <c r="HXJ8" s="171"/>
      <c r="HXK8" s="171"/>
      <c r="HXL8" s="171"/>
      <c r="HXM8" s="171"/>
      <c r="HXN8" s="171"/>
      <c r="HXO8" s="171"/>
      <c r="HXP8" s="171"/>
      <c r="HXQ8" s="171"/>
      <c r="HXR8" s="171"/>
      <c r="HXS8" s="171"/>
      <c r="HXT8" s="171"/>
      <c r="HXU8" s="171"/>
      <c r="HXV8" s="171"/>
      <c r="HXW8" s="171"/>
      <c r="HXX8" s="171"/>
      <c r="HXY8" s="171"/>
      <c r="HXZ8" s="171"/>
      <c r="HYA8" s="171"/>
      <c r="HYB8" s="171"/>
      <c r="HYC8" s="171"/>
      <c r="HYD8" s="171"/>
      <c r="HYE8" s="171"/>
      <c r="HYF8" s="171"/>
      <c r="HYG8" s="171"/>
      <c r="HYH8" s="171"/>
      <c r="HYI8" s="171"/>
      <c r="HYJ8" s="171"/>
      <c r="HYK8" s="171"/>
      <c r="HYL8" s="171"/>
      <c r="HYM8" s="171"/>
      <c r="HYN8" s="171"/>
      <c r="HYO8" s="171"/>
      <c r="HYP8" s="171"/>
      <c r="HYQ8" s="171"/>
      <c r="HYR8" s="171"/>
      <c r="HYS8" s="171"/>
      <c r="HYT8" s="171"/>
      <c r="HYU8" s="171"/>
      <c r="HYV8" s="171"/>
      <c r="HYW8" s="171"/>
      <c r="HYX8" s="171"/>
      <c r="HYY8" s="171"/>
      <c r="HYZ8" s="171"/>
      <c r="HZA8" s="171"/>
      <c r="HZB8" s="171"/>
      <c r="HZC8" s="171"/>
      <c r="HZD8" s="171"/>
      <c r="HZE8" s="171"/>
      <c r="HZF8" s="171"/>
      <c r="HZG8" s="171"/>
      <c r="HZH8" s="171"/>
      <c r="HZI8" s="171"/>
      <c r="HZJ8" s="171"/>
      <c r="HZK8" s="171"/>
      <c r="HZL8" s="171"/>
      <c r="HZM8" s="171"/>
      <c r="HZN8" s="171"/>
      <c r="HZO8" s="171"/>
      <c r="HZP8" s="171"/>
      <c r="HZQ8" s="171"/>
      <c r="HZR8" s="171"/>
      <c r="HZS8" s="171"/>
      <c r="HZT8" s="171"/>
      <c r="HZU8" s="171"/>
      <c r="HZV8" s="171"/>
      <c r="HZW8" s="171"/>
      <c r="HZX8" s="171"/>
      <c r="HZY8" s="171"/>
      <c r="HZZ8" s="171"/>
      <c r="IAA8" s="171"/>
      <c r="IAB8" s="171"/>
      <c r="IAC8" s="171"/>
      <c r="IAD8" s="171"/>
      <c r="IAE8" s="171"/>
      <c r="IAF8" s="171"/>
      <c r="IAG8" s="171"/>
      <c r="IAH8" s="171"/>
      <c r="IAI8" s="171"/>
      <c r="IAJ8" s="171"/>
      <c r="IAK8" s="171"/>
      <c r="IAL8" s="171"/>
      <c r="IAM8" s="171"/>
      <c r="IAN8" s="171"/>
      <c r="IAO8" s="171"/>
      <c r="IAP8" s="171"/>
      <c r="IAQ8" s="171"/>
      <c r="IAR8" s="171"/>
      <c r="IAS8" s="171"/>
      <c r="IAT8" s="171"/>
      <c r="IAU8" s="171"/>
      <c r="IAV8" s="171"/>
      <c r="IAW8" s="171"/>
      <c r="IAX8" s="171"/>
      <c r="IAY8" s="171"/>
      <c r="IAZ8" s="171"/>
      <c r="IBA8" s="171"/>
      <c r="IBB8" s="171"/>
      <c r="IBC8" s="171"/>
      <c r="IBD8" s="171"/>
      <c r="IBE8" s="171"/>
      <c r="IBF8" s="171"/>
      <c r="IBG8" s="171"/>
      <c r="IBH8" s="171"/>
      <c r="IBI8" s="171"/>
      <c r="IBJ8" s="171"/>
      <c r="IBK8" s="171"/>
      <c r="IBL8" s="171"/>
      <c r="IBM8" s="171"/>
      <c r="IBN8" s="171"/>
      <c r="IBO8" s="171"/>
      <c r="IBP8" s="171"/>
      <c r="IBQ8" s="171"/>
      <c r="IBR8" s="171"/>
      <c r="IBS8" s="171"/>
      <c r="IBT8" s="171"/>
      <c r="IBU8" s="171"/>
      <c r="IBV8" s="171"/>
      <c r="IBW8" s="171"/>
      <c r="IBX8" s="171"/>
      <c r="IBY8" s="171"/>
      <c r="IBZ8" s="171"/>
      <c r="ICA8" s="171"/>
      <c r="ICB8" s="171"/>
      <c r="ICC8" s="171"/>
      <c r="ICD8" s="171"/>
      <c r="ICE8" s="171"/>
      <c r="ICF8" s="171"/>
      <c r="ICG8" s="171"/>
      <c r="ICH8" s="171"/>
      <c r="ICI8" s="171"/>
      <c r="ICJ8" s="171"/>
      <c r="ICK8" s="171"/>
      <c r="ICL8" s="171"/>
      <c r="ICM8" s="171"/>
      <c r="ICN8" s="171"/>
      <c r="ICO8" s="171"/>
      <c r="ICP8" s="171"/>
      <c r="ICQ8" s="171"/>
      <c r="ICR8" s="171"/>
      <c r="ICS8" s="171"/>
      <c r="ICT8" s="171"/>
      <c r="ICU8" s="171"/>
      <c r="ICV8" s="171"/>
      <c r="ICW8" s="171"/>
      <c r="ICX8" s="171"/>
      <c r="ICY8" s="171"/>
      <c r="ICZ8" s="171"/>
      <c r="IDA8" s="171"/>
      <c r="IDB8" s="171"/>
      <c r="IDC8" s="171"/>
      <c r="IDD8" s="171"/>
      <c r="IDE8" s="171"/>
      <c r="IDF8" s="171"/>
      <c r="IDG8" s="171"/>
      <c r="IDH8" s="171"/>
      <c r="IDI8" s="171"/>
      <c r="IDJ8" s="171"/>
      <c r="IDK8" s="171"/>
      <c r="IDL8" s="171"/>
      <c r="IDM8" s="171"/>
      <c r="IDN8" s="171"/>
      <c r="IDO8" s="171"/>
      <c r="IDP8" s="171"/>
      <c r="IDQ8" s="171"/>
      <c r="IDR8" s="171"/>
      <c r="IDS8" s="171"/>
      <c r="IDT8" s="171"/>
      <c r="IDU8" s="171"/>
      <c r="IDV8" s="171"/>
      <c r="IDW8" s="171"/>
      <c r="IDX8" s="171"/>
      <c r="IDY8" s="171"/>
      <c r="IDZ8" s="171"/>
      <c r="IEA8" s="171"/>
      <c r="IEB8" s="171"/>
      <c r="IEC8" s="171"/>
      <c r="IED8" s="171"/>
      <c r="IEE8" s="171"/>
      <c r="IEF8" s="171"/>
      <c r="IEG8" s="171"/>
      <c r="IEH8" s="171"/>
      <c r="IEI8" s="171"/>
      <c r="IEJ8" s="171"/>
      <c r="IEK8" s="171"/>
      <c r="IEL8" s="171"/>
      <c r="IEM8" s="171"/>
      <c r="IEN8" s="171"/>
      <c r="IEO8" s="171"/>
      <c r="IEP8" s="171"/>
      <c r="IEQ8" s="171"/>
      <c r="IER8" s="171"/>
      <c r="IES8" s="171"/>
      <c r="IET8" s="171"/>
      <c r="IEU8" s="171"/>
      <c r="IEV8" s="171"/>
      <c r="IEW8" s="171"/>
      <c r="IEX8" s="171"/>
      <c r="IEY8" s="171"/>
      <c r="IEZ8" s="171"/>
      <c r="IFA8" s="171"/>
      <c r="IFB8" s="171"/>
      <c r="IFC8" s="171"/>
      <c r="IFD8" s="171"/>
      <c r="IFE8" s="171"/>
      <c r="IFF8" s="171"/>
      <c r="IFG8" s="171"/>
      <c r="IFH8" s="171"/>
      <c r="IFI8" s="171"/>
      <c r="IFJ8" s="171"/>
      <c r="IFK8" s="171"/>
      <c r="IFL8" s="171"/>
      <c r="IFM8" s="171"/>
      <c r="IFN8" s="171"/>
      <c r="IFO8" s="171"/>
      <c r="IFP8" s="171"/>
      <c r="IFQ8" s="171"/>
      <c r="IFR8" s="171"/>
      <c r="IFS8" s="171"/>
      <c r="IFT8" s="171"/>
      <c r="IFU8" s="171"/>
      <c r="IFV8" s="171"/>
      <c r="IFW8" s="171"/>
      <c r="IFX8" s="171"/>
      <c r="IFY8" s="171"/>
      <c r="IFZ8" s="171"/>
      <c r="IGA8" s="171"/>
      <c r="IGB8" s="171"/>
      <c r="IGC8" s="171"/>
      <c r="IGD8" s="171"/>
      <c r="IGE8" s="171"/>
      <c r="IGF8" s="171"/>
      <c r="IGG8" s="171"/>
      <c r="IGH8" s="171"/>
      <c r="IGI8" s="171"/>
      <c r="IGJ8" s="171"/>
      <c r="IGK8" s="171"/>
      <c r="IGL8" s="171"/>
      <c r="IGM8" s="171"/>
      <c r="IGN8" s="171"/>
      <c r="IGO8" s="171"/>
      <c r="IGP8" s="171"/>
      <c r="IGQ8" s="171"/>
      <c r="IGR8" s="171"/>
      <c r="IGS8" s="171"/>
      <c r="IGT8" s="171"/>
      <c r="IGU8" s="171"/>
      <c r="IGV8" s="171"/>
      <c r="IGW8" s="171"/>
      <c r="IGX8" s="171"/>
      <c r="IGY8" s="171"/>
      <c r="IGZ8" s="171"/>
      <c r="IHA8" s="171"/>
      <c r="IHB8" s="171"/>
      <c r="IHC8" s="171"/>
      <c r="IHD8" s="171"/>
      <c r="IHE8" s="171"/>
      <c r="IHF8" s="171"/>
      <c r="IHG8" s="171"/>
      <c r="IHH8" s="171"/>
      <c r="IHI8" s="171"/>
      <c r="IHJ8" s="171"/>
      <c r="IHK8" s="171"/>
      <c r="IHL8" s="171"/>
      <c r="IHM8" s="171"/>
      <c r="IHN8" s="171"/>
      <c r="IHO8" s="171"/>
      <c r="IHP8" s="171"/>
      <c r="IHQ8" s="171"/>
      <c r="IHR8" s="171"/>
      <c r="IHS8" s="171"/>
      <c r="IHT8" s="171"/>
      <c r="IHU8" s="171"/>
      <c r="IHV8" s="171"/>
      <c r="IHW8" s="171"/>
      <c r="IHX8" s="171"/>
      <c r="IHY8" s="171"/>
      <c r="IHZ8" s="171"/>
      <c r="IIA8" s="171"/>
      <c r="IIB8" s="171"/>
      <c r="IIC8" s="171"/>
      <c r="IID8" s="171"/>
      <c r="IIE8" s="171"/>
      <c r="IIF8" s="171"/>
      <c r="IIG8" s="171"/>
      <c r="IIH8" s="171"/>
      <c r="III8" s="171"/>
      <c r="IIJ8" s="171"/>
      <c r="IIK8" s="171"/>
      <c r="IIL8" s="171"/>
      <c r="IIM8" s="171"/>
      <c r="IIN8" s="171"/>
      <c r="IIO8" s="171"/>
      <c r="IIP8" s="171"/>
      <c r="IIQ8" s="171"/>
      <c r="IIR8" s="171"/>
      <c r="IIS8" s="171"/>
      <c r="IIT8" s="171"/>
      <c r="IIU8" s="171"/>
      <c r="IIV8" s="171"/>
      <c r="IIW8" s="171"/>
      <c r="IIX8" s="171"/>
      <c r="IIY8" s="171"/>
      <c r="IIZ8" s="171"/>
      <c r="IJA8" s="171"/>
      <c r="IJB8" s="171"/>
      <c r="IJC8" s="171"/>
      <c r="IJD8" s="171"/>
      <c r="IJE8" s="171"/>
      <c r="IJF8" s="171"/>
      <c r="IJG8" s="171"/>
      <c r="IJH8" s="171"/>
      <c r="IJI8" s="171"/>
      <c r="IJJ8" s="171"/>
      <c r="IJK8" s="171"/>
      <c r="IJL8" s="171"/>
      <c r="IJM8" s="171"/>
      <c r="IJN8" s="171"/>
      <c r="IJO8" s="171"/>
      <c r="IJP8" s="171"/>
      <c r="IJQ8" s="171"/>
      <c r="IJR8" s="171"/>
      <c r="IJS8" s="171"/>
      <c r="IJT8" s="171"/>
      <c r="IJU8" s="171"/>
      <c r="IJV8" s="171"/>
      <c r="IJW8" s="171"/>
      <c r="IJX8" s="171"/>
      <c r="IJY8" s="171"/>
      <c r="IJZ8" s="171"/>
      <c r="IKA8" s="171"/>
      <c r="IKB8" s="171"/>
      <c r="IKC8" s="171"/>
      <c r="IKD8" s="171"/>
      <c r="IKE8" s="171"/>
      <c r="IKF8" s="171"/>
      <c r="IKG8" s="171"/>
      <c r="IKH8" s="171"/>
      <c r="IKI8" s="171"/>
      <c r="IKJ8" s="171"/>
      <c r="IKK8" s="171"/>
      <c r="IKL8" s="171"/>
      <c r="IKM8" s="171"/>
      <c r="IKN8" s="171"/>
      <c r="IKO8" s="171"/>
      <c r="IKP8" s="171"/>
      <c r="IKQ8" s="171"/>
      <c r="IKR8" s="171"/>
      <c r="IKS8" s="171"/>
      <c r="IKT8" s="171"/>
      <c r="IKU8" s="171"/>
      <c r="IKV8" s="171"/>
      <c r="IKW8" s="171"/>
      <c r="IKX8" s="171"/>
      <c r="IKY8" s="171"/>
      <c r="IKZ8" s="171"/>
      <c r="ILA8" s="171"/>
      <c r="ILB8" s="171"/>
      <c r="ILC8" s="171"/>
      <c r="ILD8" s="171"/>
      <c r="ILE8" s="171"/>
      <c r="ILF8" s="171"/>
      <c r="ILG8" s="171"/>
      <c r="ILH8" s="171"/>
      <c r="ILI8" s="171"/>
      <c r="ILJ8" s="171"/>
      <c r="ILK8" s="171"/>
      <c r="ILL8" s="171"/>
      <c r="ILM8" s="171"/>
      <c r="ILN8" s="171"/>
      <c r="ILO8" s="171"/>
      <c r="ILP8" s="171"/>
      <c r="ILQ8" s="171"/>
      <c r="ILR8" s="171"/>
      <c r="ILS8" s="171"/>
      <c r="ILT8" s="171"/>
      <c r="ILU8" s="171"/>
      <c r="ILV8" s="171"/>
      <c r="ILW8" s="171"/>
      <c r="ILX8" s="171"/>
      <c r="ILY8" s="171"/>
      <c r="ILZ8" s="171"/>
      <c r="IMA8" s="171"/>
      <c r="IMB8" s="171"/>
      <c r="IMC8" s="171"/>
      <c r="IMD8" s="171"/>
      <c r="IME8" s="171"/>
      <c r="IMF8" s="171"/>
      <c r="IMG8" s="171"/>
      <c r="IMH8" s="171"/>
      <c r="IMI8" s="171"/>
      <c r="IMJ8" s="171"/>
      <c r="IMK8" s="171"/>
      <c r="IML8" s="171"/>
      <c r="IMM8" s="171"/>
      <c r="IMN8" s="171"/>
      <c r="IMO8" s="171"/>
      <c r="IMP8" s="171"/>
      <c r="IMQ8" s="171"/>
      <c r="IMR8" s="171"/>
      <c r="IMS8" s="171"/>
      <c r="IMT8" s="171"/>
      <c r="IMU8" s="171"/>
      <c r="IMV8" s="171"/>
      <c r="IMW8" s="171"/>
      <c r="IMX8" s="171"/>
      <c r="IMY8" s="171"/>
      <c r="IMZ8" s="171"/>
      <c r="INA8" s="171"/>
      <c r="INB8" s="171"/>
      <c r="INC8" s="171"/>
      <c r="IND8" s="171"/>
      <c r="INE8" s="171"/>
      <c r="INF8" s="171"/>
      <c r="ING8" s="171"/>
      <c r="INH8" s="171"/>
      <c r="INI8" s="171"/>
      <c r="INJ8" s="171"/>
      <c r="INK8" s="171"/>
      <c r="INL8" s="171"/>
      <c r="INM8" s="171"/>
      <c r="INN8" s="171"/>
      <c r="INO8" s="171"/>
      <c r="INP8" s="171"/>
      <c r="INQ8" s="171"/>
      <c r="INR8" s="171"/>
      <c r="INS8" s="171"/>
      <c r="INT8" s="171"/>
      <c r="INU8" s="171"/>
      <c r="INV8" s="171"/>
      <c r="INW8" s="171"/>
      <c r="INX8" s="171"/>
      <c r="INY8" s="171"/>
      <c r="INZ8" s="171"/>
      <c r="IOA8" s="171"/>
      <c r="IOB8" s="171"/>
      <c r="IOC8" s="171"/>
      <c r="IOD8" s="171"/>
      <c r="IOE8" s="171"/>
      <c r="IOF8" s="171"/>
      <c r="IOG8" s="171"/>
      <c r="IOH8" s="171"/>
      <c r="IOI8" s="171"/>
      <c r="IOJ8" s="171"/>
      <c r="IOK8" s="171"/>
      <c r="IOL8" s="171"/>
      <c r="IOM8" s="171"/>
      <c r="ION8" s="171"/>
      <c r="IOO8" s="171"/>
      <c r="IOP8" s="171"/>
      <c r="IOQ8" s="171"/>
      <c r="IOR8" s="171"/>
      <c r="IOS8" s="171"/>
      <c r="IOT8" s="171"/>
      <c r="IOU8" s="171"/>
      <c r="IOV8" s="171"/>
      <c r="IOW8" s="171"/>
      <c r="IOX8" s="171"/>
      <c r="IOY8" s="171"/>
      <c r="IOZ8" s="171"/>
      <c r="IPA8" s="171"/>
      <c r="IPB8" s="171"/>
      <c r="IPC8" s="171"/>
      <c r="IPD8" s="171"/>
      <c r="IPE8" s="171"/>
      <c r="IPF8" s="171"/>
      <c r="IPG8" s="171"/>
      <c r="IPH8" s="171"/>
      <c r="IPI8" s="171"/>
      <c r="IPJ8" s="171"/>
      <c r="IPK8" s="171"/>
      <c r="IPL8" s="171"/>
      <c r="IPM8" s="171"/>
      <c r="IPN8" s="171"/>
      <c r="IPO8" s="171"/>
      <c r="IPP8" s="171"/>
      <c r="IPQ8" s="171"/>
      <c r="IPR8" s="171"/>
      <c r="IPS8" s="171"/>
      <c r="IPT8" s="171"/>
      <c r="IPU8" s="171"/>
      <c r="IPV8" s="171"/>
      <c r="IPW8" s="171"/>
      <c r="IPX8" s="171"/>
      <c r="IPY8" s="171"/>
      <c r="IPZ8" s="171"/>
      <c r="IQA8" s="171"/>
      <c r="IQB8" s="171"/>
      <c r="IQC8" s="171"/>
      <c r="IQD8" s="171"/>
      <c r="IQE8" s="171"/>
      <c r="IQF8" s="171"/>
      <c r="IQG8" s="171"/>
      <c r="IQH8" s="171"/>
      <c r="IQI8" s="171"/>
      <c r="IQJ8" s="171"/>
      <c r="IQK8" s="171"/>
      <c r="IQL8" s="171"/>
      <c r="IQM8" s="171"/>
      <c r="IQN8" s="171"/>
      <c r="IQO8" s="171"/>
      <c r="IQP8" s="171"/>
      <c r="IQQ8" s="171"/>
      <c r="IQR8" s="171"/>
      <c r="IQS8" s="171"/>
      <c r="IQT8" s="171"/>
      <c r="IQU8" s="171"/>
      <c r="IQV8" s="171"/>
      <c r="IQW8" s="171"/>
      <c r="IQX8" s="171"/>
      <c r="IQY8" s="171"/>
      <c r="IQZ8" s="171"/>
      <c r="IRA8" s="171"/>
      <c r="IRB8" s="171"/>
      <c r="IRC8" s="171"/>
      <c r="IRD8" s="171"/>
      <c r="IRE8" s="171"/>
      <c r="IRF8" s="171"/>
      <c r="IRG8" s="171"/>
      <c r="IRH8" s="171"/>
      <c r="IRI8" s="171"/>
      <c r="IRJ8" s="171"/>
      <c r="IRK8" s="171"/>
      <c r="IRL8" s="171"/>
      <c r="IRM8" s="171"/>
      <c r="IRN8" s="171"/>
      <c r="IRO8" s="171"/>
      <c r="IRP8" s="171"/>
      <c r="IRQ8" s="171"/>
      <c r="IRR8" s="171"/>
      <c r="IRS8" s="171"/>
      <c r="IRT8" s="171"/>
      <c r="IRU8" s="171"/>
      <c r="IRV8" s="171"/>
      <c r="IRW8" s="171"/>
      <c r="IRX8" s="171"/>
      <c r="IRY8" s="171"/>
      <c r="IRZ8" s="171"/>
      <c r="ISA8" s="171"/>
      <c r="ISB8" s="171"/>
      <c r="ISC8" s="171"/>
      <c r="ISD8" s="171"/>
      <c r="ISE8" s="171"/>
      <c r="ISF8" s="171"/>
      <c r="ISG8" s="171"/>
      <c r="ISH8" s="171"/>
      <c r="ISI8" s="171"/>
      <c r="ISJ8" s="171"/>
      <c r="ISK8" s="171"/>
      <c r="ISL8" s="171"/>
      <c r="ISM8" s="171"/>
      <c r="ISN8" s="171"/>
      <c r="ISO8" s="171"/>
      <c r="ISP8" s="171"/>
      <c r="ISQ8" s="171"/>
      <c r="ISR8" s="171"/>
      <c r="ISS8" s="171"/>
      <c r="IST8" s="171"/>
      <c r="ISU8" s="171"/>
      <c r="ISV8" s="171"/>
      <c r="ISW8" s="171"/>
      <c r="ISX8" s="171"/>
      <c r="ISY8" s="171"/>
      <c r="ISZ8" s="171"/>
      <c r="ITA8" s="171"/>
      <c r="ITB8" s="171"/>
      <c r="ITC8" s="171"/>
      <c r="ITD8" s="171"/>
      <c r="ITE8" s="171"/>
      <c r="ITF8" s="171"/>
      <c r="ITG8" s="171"/>
      <c r="ITH8" s="171"/>
      <c r="ITI8" s="171"/>
      <c r="ITJ8" s="171"/>
      <c r="ITK8" s="171"/>
      <c r="ITL8" s="171"/>
      <c r="ITM8" s="171"/>
      <c r="ITN8" s="171"/>
      <c r="ITO8" s="171"/>
      <c r="ITP8" s="171"/>
      <c r="ITQ8" s="171"/>
      <c r="ITR8" s="171"/>
      <c r="ITS8" s="171"/>
      <c r="ITT8" s="171"/>
      <c r="ITU8" s="171"/>
      <c r="ITV8" s="171"/>
      <c r="ITW8" s="171"/>
      <c r="ITX8" s="171"/>
      <c r="ITY8" s="171"/>
      <c r="ITZ8" s="171"/>
      <c r="IUA8" s="171"/>
      <c r="IUB8" s="171"/>
      <c r="IUC8" s="171"/>
      <c r="IUD8" s="171"/>
      <c r="IUE8" s="171"/>
      <c r="IUF8" s="171"/>
      <c r="IUG8" s="171"/>
      <c r="IUH8" s="171"/>
      <c r="IUI8" s="171"/>
      <c r="IUJ8" s="171"/>
      <c r="IUK8" s="171"/>
      <c r="IUL8" s="171"/>
      <c r="IUM8" s="171"/>
      <c r="IUN8" s="171"/>
      <c r="IUO8" s="171"/>
      <c r="IUP8" s="171"/>
      <c r="IUQ8" s="171"/>
      <c r="IUR8" s="171"/>
      <c r="IUS8" s="171"/>
      <c r="IUT8" s="171"/>
      <c r="IUU8" s="171"/>
      <c r="IUV8" s="171"/>
      <c r="IUW8" s="171"/>
      <c r="IUX8" s="171"/>
      <c r="IUY8" s="171"/>
      <c r="IUZ8" s="171"/>
      <c r="IVA8" s="171"/>
      <c r="IVB8" s="171"/>
      <c r="IVC8" s="171"/>
      <c r="IVD8" s="171"/>
      <c r="IVE8" s="171"/>
      <c r="IVF8" s="171"/>
      <c r="IVG8" s="171"/>
      <c r="IVH8" s="171"/>
      <c r="IVI8" s="171"/>
      <c r="IVJ8" s="171"/>
      <c r="IVK8" s="171"/>
      <c r="IVL8" s="171"/>
      <c r="IVM8" s="171"/>
      <c r="IVN8" s="171"/>
      <c r="IVO8" s="171"/>
      <c r="IVP8" s="171"/>
      <c r="IVQ8" s="171"/>
      <c r="IVR8" s="171"/>
      <c r="IVS8" s="171"/>
      <c r="IVT8" s="171"/>
      <c r="IVU8" s="171"/>
      <c r="IVV8" s="171"/>
      <c r="IVW8" s="171"/>
      <c r="IVX8" s="171"/>
      <c r="IVY8" s="171"/>
      <c r="IVZ8" s="171"/>
      <c r="IWA8" s="171"/>
      <c r="IWB8" s="171"/>
      <c r="IWC8" s="171"/>
      <c r="IWD8" s="171"/>
      <c r="IWE8" s="171"/>
      <c r="IWF8" s="171"/>
      <c r="IWG8" s="171"/>
      <c r="IWH8" s="171"/>
      <c r="IWI8" s="171"/>
      <c r="IWJ8" s="171"/>
      <c r="IWK8" s="171"/>
      <c r="IWL8" s="171"/>
      <c r="IWM8" s="171"/>
      <c r="IWN8" s="171"/>
      <c r="IWO8" s="171"/>
      <c r="IWP8" s="171"/>
      <c r="IWQ8" s="171"/>
      <c r="IWR8" s="171"/>
      <c r="IWS8" s="171"/>
      <c r="IWT8" s="171"/>
      <c r="IWU8" s="171"/>
      <c r="IWV8" s="171"/>
      <c r="IWW8" s="171"/>
      <c r="IWX8" s="171"/>
      <c r="IWY8" s="171"/>
      <c r="IWZ8" s="171"/>
      <c r="IXA8" s="171"/>
      <c r="IXB8" s="171"/>
      <c r="IXC8" s="171"/>
      <c r="IXD8" s="171"/>
      <c r="IXE8" s="171"/>
      <c r="IXF8" s="171"/>
      <c r="IXG8" s="171"/>
      <c r="IXH8" s="171"/>
      <c r="IXI8" s="171"/>
      <c r="IXJ8" s="171"/>
      <c r="IXK8" s="171"/>
      <c r="IXL8" s="171"/>
      <c r="IXM8" s="171"/>
      <c r="IXN8" s="171"/>
      <c r="IXO8" s="171"/>
      <c r="IXP8" s="171"/>
      <c r="IXQ8" s="171"/>
      <c r="IXR8" s="171"/>
      <c r="IXS8" s="171"/>
      <c r="IXT8" s="171"/>
      <c r="IXU8" s="171"/>
      <c r="IXV8" s="171"/>
      <c r="IXW8" s="171"/>
      <c r="IXX8" s="171"/>
      <c r="IXY8" s="171"/>
      <c r="IXZ8" s="171"/>
      <c r="IYA8" s="171"/>
      <c r="IYB8" s="171"/>
      <c r="IYC8" s="171"/>
      <c r="IYD8" s="171"/>
      <c r="IYE8" s="171"/>
      <c r="IYF8" s="171"/>
      <c r="IYG8" s="171"/>
      <c r="IYH8" s="171"/>
      <c r="IYI8" s="171"/>
      <c r="IYJ8" s="171"/>
      <c r="IYK8" s="171"/>
      <c r="IYL8" s="171"/>
      <c r="IYM8" s="171"/>
      <c r="IYN8" s="171"/>
      <c r="IYO8" s="171"/>
      <c r="IYP8" s="171"/>
      <c r="IYQ8" s="171"/>
      <c r="IYR8" s="171"/>
      <c r="IYS8" s="171"/>
      <c r="IYT8" s="171"/>
      <c r="IYU8" s="171"/>
      <c r="IYV8" s="171"/>
      <c r="IYW8" s="171"/>
      <c r="IYX8" s="171"/>
      <c r="IYY8" s="171"/>
      <c r="IYZ8" s="171"/>
      <c r="IZA8" s="171"/>
      <c r="IZB8" s="171"/>
      <c r="IZC8" s="171"/>
      <c r="IZD8" s="171"/>
      <c r="IZE8" s="171"/>
      <c r="IZF8" s="171"/>
      <c r="IZG8" s="171"/>
      <c r="IZH8" s="171"/>
      <c r="IZI8" s="171"/>
      <c r="IZJ8" s="171"/>
      <c r="IZK8" s="171"/>
      <c r="IZL8" s="171"/>
      <c r="IZM8" s="171"/>
      <c r="IZN8" s="171"/>
      <c r="IZO8" s="171"/>
      <c r="IZP8" s="171"/>
      <c r="IZQ8" s="171"/>
      <c r="IZR8" s="171"/>
      <c r="IZS8" s="171"/>
      <c r="IZT8" s="171"/>
      <c r="IZU8" s="171"/>
      <c r="IZV8" s="171"/>
      <c r="IZW8" s="171"/>
      <c r="IZX8" s="171"/>
      <c r="IZY8" s="171"/>
      <c r="IZZ8" s="171"/>
      <c r="JAA8" s="171"/>
      <c r="JAB8" s="171"/>
      <c r="JAC8" s="171"/>
      <c r="JAD8" s="171"/>
      <c r="JAE8" s="171"/>
      <c r="JAF8" s="171"/>
      <c r="JAG8" s="171"/>
      <c r="JAH8" s="171"/>
      <c r="JAI8" s="171"/>
      <c r="JAJ8" s="171"/>
      <c r="JAK8" s="171"/>
      <c r="JAL8" s="171"/>
      <c r="JAM8" s="171"/>
      <c r="JAN8" s="171"/>
      <c r="JAO8" s="171"/>
      <c r="JAP8" s="171"/>
      <c r="JAQ8" s="171"/>
      <c r="JAR8" s="171"/>
      <c r="JAS8" s="171"/>
      <c r="JAT8" s="171"/>
      <c r="JAU8" s="171"/>
      <c r="JAV8" s="171"/>
      <c r="JAW8" s="171"/>
      <c r="JAX8" s="171"/>
      <c r="JAY8" s="171"/>
      <c r="JAZ8" s="171"/>
      <c r="JBA8" s="171"/>
      <c r="JBB8" s="171"/>
      <c r="JBC8" s="171"/>
      <c r="JBD8" s="171"/>
      <c r="JBE8" s="171"/>
      <c r="JBF8" s="171"/>
      <c r="JBG8" s="171"/>
      <c r="JBH8" s="171"/>
      <c r="JBI8" s="171"/>
      <c r="JBJ8" s="171"/>
      <c r="JBK8" s="171"/>
      <c r="JBL8" s="171"/>
      <c r="JBM8" s="171"/>
      <c r="JBN8" s="171"/>
      <c r="JBO8" s="171"/>
      <c r="JBP8" s="171"/>
      <c r="JBQ8" s="171"/>
      <c r="JBR8" s="171"/>
      <c r="JBS8" s="171"/>
      <c r="JBT8" s="171"/>
      <c r="JBU8" s="171"/>
      <c r="JBV8" s="171"/>
      <c r="JBW8" s="171"/>
      <c r="JBX8" s="171"/>
      <c r="JBY8" s="171"/>
      <c r="JBZ8" s="171"/>
      <c r="JCA8" s="171"/>
      <c r="JCB8" s="171"/>
      <c r="JCC8" s="171"/>
      <c r="JCD8" s="171"/>
      <c r="JCE8" s="171"/>
      <c r="JCF8" s="171"/>
      <c r="JCG8" s="171"/>
      <c r="JCH8" s="171"/>
      <c r="JCI8" s="171"/>
      <c r="JCJ8" s="171"/>
      <c r="JCK8" s="171"/>
      <c r="JCL8" s="171"/>
      <c r="JCM8" s="171"/>
      <c r="JCN8" s="171"/>
      <c r="JCO8" s="171"/>
      <c r="JCP8" s="171"/>
      <c r="JCQ8" s="171"/>
      <c r="JCR8" s="171"/>
      <c r="JCS8" s="171"/>
      <c r="JCT8" s="171"/>
      <c r="JCU8" s="171"/>
      <c r="JCV8" s="171"/>
      <c r="JCW8" s="171"/>
      <c r="JCX8" s="171"/>
      <c r="JCY8" s="171"/>
      <c r="JCZ8" s="171"/>
      <c r="JDA8" s="171"/>
      <c r="JDB8" s="171"/>
      <c r="JDC8" s="171"/>
      <c r="JDD8" s="171"/>
      <c r="JDE8" s="171"/>
      <c r="JDF8" s="171"/>
      <c r="JDG8" s="171"/>
      <c r="JDH8" s="171"/>
      <c r="JDI8" s="171"/>
      <c r="JDJ8" s="171"/>
      <c r="JDK8" s="171"/>
      <c r="JDL8" s="171"/>
      <c r="JDM8" s="171"/>
      <c r="JDN8" s="171"/>
      <c r="JDO8" s="171"/>
      <c r="JDP8" s="171"/>
      <c r="JDQ8" s="171"/>
      <c r="JDR8" s="171"/>
      <c r="JDS8" s="171"/>
      <c r="JDT8" s="171"/>
      <c r="JDU8" s="171"/>
      <c r="JDV8" s="171"/>
      <c r="JDW8" s="171"/>
      <c r="JDX8" s="171"/>
      <c r="JDY8" s="171"/>
      <c r="JDZ8" s="171"/>
      <c r="JEA8" s="171"/>
      <c r="JEB8" s="171"/>
      <c r="JEC8" s="171"/>
      <c r="JED8" s="171"/>
      <c r="JEE8" s="171"/>
      <c r="JEF8" s="171"/>
      <c r="JEG8" s="171"/>
      <c r="JEH8" s="171"/>
      <c r="JEI8" s="171"/>
      <c r="JEJ8" s="171"/>
      <c r="JEK8" s="171"/>
      <c r="JEL8" s="171"/>
      <c r="JEM8" s="171"/>
      <c r="JEN8" s="171"/>
      <c r="JEO8" s="171"/>
      <c r="JEP8" s="171"/>
      <c r="JEQ8" s="171"/>
      <c r="JER8" s="171"/>
      <c r="JES8" s="171"/>
      <c r="JET8" s="171"/>
      <c r="JEU8" s="171"/>
      <c r="JEV8" s="171"/>
      <c r="JEW8" s="171"/>
      <c r="JEX8" s="171"/>
      <c r="JEY8" s="171"/>
      <c r="JEZ8" s="171"/>
      <c r="JFA8" s="171"/>
      <c r="JFB8" s="171"/>
      <c r="JFC8" s="171"/>
      <c r="JFD8" s="171"/>
      <c r="JFE8" s="171"/>
      <c r="JFF8" s="171"/>
      <c r="JFG8" s="171"/>
      <c r="JFH8" s="171"/>
      <c r="JFI8" s="171"/>
      <c r="JFJ8" s="171"/>
      <c r="JFK8" s="171"/>
      <c r="JFL8" s="171"/>
      <c r="JFM8" s="171"/>
      <c r="JFN8" s="171"/>
      <c r="JFO8" s="171"/>
      <c r="JFP8" s="171"/>
      <c r="JFQ8" s="171"/>
      <c r="JFR8" s="171"/>
      <c r="JFS8" s="171"/>
      <c r="JFT8" s="171"/>
      <c r="JFU8" s="171"/>
      <c r="JFV8" s="171"/>
      <c r="JFW8" s="171"/>
      <c r="JFX8" s="171"/>
      <c r="JFY8" s="171"/>
      <c r="JFZ8" s="171"/>
      <c r="JGA8" s="171"/>
      <c r="JGB8" s="171"/>
      <c r="JGC8" s="171"/>
      <c r="JGD8" s="171"/>
      <c r="JGE8" s="171"/>
      <c r="JGF8" s="171"/>
      <c r="JGG8" s="171"/>
      <c r="JGH8" s="171"/>
      <c r="JGI8" s="171"/>
      <c r="JGJ8" s="171"/>
      <c r="JGK8" s="171"/>
      <c r="JGL8" s="171"/>
      <c r="JGM8" s="171"/>
      <c r="JGN8" s="171"/>
      <c r="JGO8" s="171"/>
      <c r="JGP8" s="171"/>
      <c r="JGQ8" s="171"/>
      <c r="JGR8" s="171"/>
      <c r="JGS8" s="171"/>
      <c r="JGT8" s="171"/>
      <c r="JGU8" s="171"/>
      <c r="JGV8" s="171"/>
      <c r="JGW8" s="171"/>
      <c r="JGX8" s="171"/>
      <c r="JGY8" s="171"/>
      <c r="JGZ8" s="171"/>
      <c r="JHA8" s="171"/>
      <c r="JHB8" s="171"/>
      <c r="JHC8" s="171"/>
      <c r="JHD8" s="171"/>
      <c r="JHE8" s="171"/>
      <c r="JHF8" s="171"/>
      <c r="JHG8" s="171"/>
      <c r="JHH8" s="171"/>
      <c r="JHI8" s="171"/>
      <c r="JHJ8" s="171"/>
      <c r="JHK8" s="171"/>
      <c r="JHL8" s="171"/>
      <c r="JHM8" s="171"/>
      <c r="JHN8" s="171"/>
      <c r="JHO8" s="171"/>
      <c r="JHP8" s="171"/>
      <c r="JHQ8" s="171"/>
      <c r="JHR8" s="171"/>
      <c r="JHS8" s="171"/>
      <c r="JHT8" s="171"/>
      <c r="JHU8" s="171"/>
      <c r="JHV8" s="171"/>
      <c r="JHW8" s="171"/>
      <c r="JHX8" s="171"/>
      <c r="JHY8" s="171"/>
      <c r="JHZ8" s="171"/>
      <c r="JIA8" s="171"/>
      <c r="JIB8" s="171"/>
      <c r="JIC8" s="171"/>
      <c r="JID8" s="171"/>
      <c r="JIE8" s="171"/>
      <c r="JIF8" s="171"/>
      <c r="JIG8" s="171"/>
      <c r="JIH8" s="171"/>
      <c r="JII8" s="171"/>
      <c r="JIJ8" s="171"/>
      <c r="JIK8" s="171"/>
      <c r="JIL8" s="171"/>
      <c r="JIM8" s="171"/>
      <c r="JIN8" s="171"/>
      <c r="JIO8" s="171"/>
      <c r="JIP8" s="171"/>
      <c r="JIQ8" s="171"/>
      <c r="JIR8" s="171"/>
      <c r="JIS8" s="171"/>
      <c r="JIT8" s="171"/>
      <c r="JIU8" s="171"/>
      <c r="JIV8" s="171"/>
      <c r="JIW8" s="171"/>
      <c r="JIX8" s="171"/>
      <c r="JIY8" s="171"/>
      <c r="JIZ8" s="171"/>
      <c r="JJA8" s="171"/>
      <c r="JJB8" s="171"/>
      <c r="JJC8" s="171"/>
      <c r="JJD8" s="171"/>
      <c r="JJE8" s="171"/>
      <c r="JJF8" s="171"/>
      <c r="JJG8" s="171"/>
      <c r="JJH8" s="171"/>
      <c r="JJI8" s="171"/>
      <c r="JJJ8" s="171"/>
      <c r="JJK8" s="171"/>
      <c r="JJL8" s="171"/>
      <c r="JJM8" s="171"/>
      <c r="JJN8" s="171"/>
      <c r="JJO8" s="171"/>
      <c r="JJP8" s="171"/>
      <c r="JJQ8" s="171"/>
      <c r="JJR8" s="171"/>
      <c r="JJS8" s="171"/>
      <c r="JJT8" s="171"/>
      <c r="JJU8" s="171"/>
      <c r="JJV8" s="171"/>
      <c r="JJW8" s="171"/>
      <c r="JJX8" s="171"/>
      <c r="JJY8" s="171"/>
      <c r="JJZ8" s="171"/>
      <c r="JKA8" s="171"/>
      <c r="JKB8" s="171"/>
      <c r="JKC8" s="171"/>
      <c r="JKD8" s="171"/>
      <c r="JKE8" s="171"/>
      <c r="JKF8" s="171"/>
      <c r="JKG8" s="171"/>
      <c r="JKH8" s="171"/>
      <c r="JKI8" s="171"/>
      <c r="JKJ8" s="171"/>
      <c r="JKK8" s="171"/>
      <c r="JKL8" s="171"/>
      <c r="JKM8" s="171"/>
      <c r="JKN8" s="171"/>
      <c r="JKO8" s="171"/>
      <c r="JKP8" s="171"/>
      <c r="JKQ8" s="171"/>
      <c r="JKR8" s="171"/>
      <c r="JKS8" s="171"/>
      <c r="JKT8" s="171"/>
      <c r="JKU8" s="171"/>
      <c r="JKV8" s="171"/>
      <c r="JKW8" s="171"/>
      <c r="JKX8" s="171"/>
      <c r="JKY8" s="171"/>
      <c r="JKZ8" s="171"/>
      <c r="JLA8" s="171"/>
      <c r="JLB8" s="171"/>
      <c r="JLC8" s="171"/>
      <c r="JLD8" s="171"/>
      <c r="JLE8" s="171"/>
      <c r="JLF8" s="171"/>
      <c r="JLG8" s="171"/>
      <c r="JLH8" s="171"/>
      <c r="JLI8" s="171"/>
      <c r="JLJ8" s="171"/>
      <c r="JLK8" s="171"/>
      <c r="JLL8" s="171"/>
      <c r="JLM8" s="171"/>
      <c r="JLN8" s="171"/>
      <c r="JLO8" s="171"/>
      <c r="JLP8" s="171"/>
      <c r="JLQ8" s="171"/>
      <c r="JLR8" s="171"/>
      <c r="JLS8" s="171"/>
      <c r="JLT8" s="171"/>
      <c r="JLU8" s="171"/>
      <c r="JLV8" s="171"/>
      <c r="JLW8" s="171"/>
      <c r="JLX8" s="171"/>
      <c r="JLY8" s="171"/>
      <c r="JLZ8" s="171"/>
      <c r="JMA8" s="171"/>
      <c r="JMB8" s="171"/>
      <c r="JMC8" s="171"/>
      <c r="JMD8" s="171"/>
      <c r="JME8" s="171"/>
      <c r="JMF8" s="171"/>
      <c r="JMG8" s="171"/>
      <c r="JMH8" s="171"/>
      <c r="JMI8" s="171"/>
      <c r="JMJ8" s="171"/>
      <c r="JMK8" s="171"/>
      <c r="JML8" s="171"/>
      <c r="JMM8" s="171"/>
      <c r="JMN8" s="171"/>
      <c r="JMO8" s="171"/>
      <c r="JMP8" s="171"/>
      <c r="JMQ8" s="171"/>
      <c r="JMR8" s="171"/>
      <c r="JMS8" s="171"/>
      <c r="JMT8" s="171"/>
      <c r="JMU8" s="171"/>
      <c r="JMV8" s="171"/>
      <c r="JMW8" s="171"/>
      <c r="JMX8" s="171"/>
      <c r="JMY8" s="171"/>
      <c r="JMZ8" s="171"/>
      <c r="JNA8" s="171"/>
      <c r="JNB8" s="171"/>
      <c r="JNC8" s="171"/>
      <c r="JND8" s="171"/>
      <c r="JNE8" s="171"/>
      <c r="JNF8" s="171"/>
      <c r="JNG8" s="171"/>
      <c r="JNH8" s="171"/>
      <c r="JNI8" s="171"/>
      <c r="JNJ8" s="171"/>
      <c r="JNK8" s="171"/>
      <c r="JNL8" s="171"/>
      <c r="JNM8" s="171"/>
      <c r="JNN8" s="171"/>
      <c r="JNO8" s="171"/>
      <c r="JNP8" s="171"/>
      <c r="JNQ8" s="171"/>
      <c r="JNR8" s="171"/>
      <c r="JNS8" s="171"/>
      <c r="JNT8" s="171"/>
      <c r="JNU8" s="171"/>
      <c r="JNV8" s="171"/>
      <c r="JNW8" s="171"/>
      <c r="JNX8" s="171"/>
      <c r="JNY8" s="171"/>
      <c r="JNZ8" s="171"/>
      <c r="JOA8" s="171"/>
      <c r="JOB8" s="171"/>
      <c r="JOC8" s="171"/>
      <c r="JOD8" s="171"/>
      <c r="JOE8" s="171"/>
      <c r="JOF8" s="171"/>
      <c r="JOG8" s="171"/>
      <c r="JOH8" s="171"/>
      <c r="JOI8" s="171"/>
      <c r="JOJ8" s="171"/>
      <c r="JOK8" s="171"/>
      <c r="JOL8" s="171"/>
      <c r="JOM8" s="171"/>
      <c r="JON8" s="171"/>
      <c r="JOO8" s="171"/>
      <c r="JOP8" s="171"/>
      <c r="JOQ8" s="171"/>
      <c r="JOR8" s="171"/>
      <c r="JOS8" s="171"/>
      <c r="JOT8" s="171"/>
      <c r="JOU8" s="171"/>
      <c r="JOV8" s="171"/>
      <c r="JOW8" s="171"/>
      <c r="JOX8" s="171"/>
      <c r="JOY8" s="171"/>
      <c r="JOZ8" s="171"/>
      <c r="JPA8" s="171"/>
      <c r="JPB8" s="171"/>
      <c r="JPC8" s="171"/>
      <c r="JPD8" s="171"/>
      <c r="JPE8" s="171"/>
      <c r="JPF8" s="171"/>
      <c r="JPG8" s="171"/>
      <c r="JPH8" s="171"/>
      <c r="JPI8" s="171"/>
      <c r="JPJ8" s="171"/>
      <c r="JPK8" s="171"/>
      <c r="JPL8" s="171"/>
      <c r="JPM8" s="171"/>
      <c r="JPN8" s="171"/>
      <c r="JPO8" s="171"/>
      <c r="JPP8" s="171"/>
      <c r="JPQ8" s="171"/>
      <c r="JPR8" s="171"/>
      <c r="JPS8" s="171"/>
      <c r="JPT8" s="171"/>
      <c r="JPU8" s="171"/>
      <c r="JPV8" s="171"/>
      <c r="JPW8" s="171"/>
      <c r="JPX8" s="171"/>
      <c r="JPY8" s="171"/>
      <c r="JPZ8" s="171"/>
      <c r="JQA8" s="171"/>
      <c r="JQB8" s="171"/>
      <c r="JQC8" s="171"/>
      <c r="JQD8" s="171"/>
      <c r="JQE8" s="171"/>
      <c r="JQF8" s="171"/>
      <c r="JQG8" s="171"/>
      <c r="JQH8" s="171"/>
      <c r="JQI8" s="171"/>
      <c r="JQJ8" s="171"/>
      <c r="JQK8" s="171"/>
      <c r="JQL8" s="171"/>
      <c r="JQM8" s="171"/>
      <c r="JQN8" s="171"/>
      <c r="JQO8" s="171"/>
      <c r="JQP8" s="171"/>
      <c r="JQQ8" s="171"/>
      <c r="JQR8" s="171"/>
      <c r="JQS8" s="171"/>
      <c r="JQT8" s="171"/>
      <c r="JQU8" s="171"/>
      <c r="JQV8" s="171"/>
      <c r="JQW8" s="171"/>
      <c r="JQX8" s="171"/>
      <c r="JQY8" s="171"/>
      <c r="JQZ8" s="171"/>
      <c r="JRA8" s="171"/>
      <c r="JRB8" s="171"/>
      <c r="JRC8" s="171"/>
      <c r="JRD8" s="171"/>
      <c r="JRE8" s="171"/>
      <c r="JRF8" s="171"/>
      <c r="JRG8" s="171"/>
      <c r="JRH8" s="171"/>
      <c r="JRI8" s="171"/>
      <c r="JRJ8" s="171"/>
      <c r="JRK8" s="171"/>
      <c r="JRL8" s="171"/>
      <c r="JRM8" s="171"/>
      <c r="JRN8" s="171"/>
      <c r="JRO8" s="171"/>
      <c r="JRP8" s="171"/>
      <c r="JRQ8" s="171"/>
      <c r="JRR8" s="171"/>
      <c r="JRS8" s="171"/>
      <c r="JRT8" s="171"/>
      <c r="JRU8" s="171"/>
      <c r="JRV8" s="171"/>
      <c r="JRW8" s="171"/>
      <c r="JRX8" s="171"/>
      <c r="JRY8" s="171"/>
      <c r="JRZ8" s="171"/>
      <c r="JSA8" s="171"/>
      <c r="JSB8" s="171"/>
      <c r="JSC8" s="171"/>
      <c r="JSD8" s="171"/>
      <c r="JSE8" s="171"/>
      <c r="JSF8" s="171"/>
      <c r="JSG8" s="171"/>
      <c r="JSH8" s="171"/>
      <c r="JSI8" s="171"/>
      <c r="JSJ8" s="171"/>
      <c r="JSK8" s="171"/>
      <c r="JSL8" s="171"/>
      <c r="JSM8" s="171"/>
      <c r="JSN8" s="171"/>
      <c r="JSO8" s="171"/>
      <c r="JSP8" s="171"/>
      <c r="JSQ8" s="171"/>
      <c r="JSR8" s="171"/>
      <c r="JSS8" s="171"/>
      <c r="JST8" s="171"/>
      <c r="JSU8" s="171"/>
      <c r="JSV8" s="171"/>
      <c r="JSW8" s="171"/>
      <c r="JSX8" s="171"/>
      <c r="JSY8" s="171"/>
      <c r="JSZ8" s="171"/>
      <c r="JTA8" s="171"/>
      <c r="JTB8" s="171"/>
      <c r="JTC8" s="171"/>
      <c r="JTD8" s="171"/>
      <c r="JTE8" s="171"/>
      <c r="JTF8" s="171"/>
      <c r="JTG8" s="171"/>
      <c r="JTH8" s="171"/>
      <c r="JTI8" s="171"/>
      <c r="JTJ8" s="171"/>
      <c r="JTK8" s="171"/>
      <c r="JTL8" s="171"/>
      <c r="JTM8" s="171"/>
      <c r="JTN8" s="171"/>
      <c r="JTO8" s="171"/>
      <c r="JTP8" s="171"/>
      <c r="JTQ8" s="171"/>
      <c r="JTR8" s="171"/>
      <c r="JTS8" s="171"/>
      <c r="JTT8" s="171"/>
      <c r="JTU8" s="171"/>
      <c r="JTV8" s="171"/>
      <c r="JTW8" s="171"/>
      <c r="JTX8" s="171"/>
      <c r="JTY8" s="171"/>
      <c r="JTZ8" s="171"/>
      <c r="JUA8" s="171"/>
      <c r="JUB8" s="171"/>
      <c r="JUC8" s="171"/>
      <c r="JUD8" s="171"/>
      <c r="JUE8" s="171"/>
      <c r="JUF8" s="171"/>
      <c r="JUG8" s="171"/>
      <c r="JUH8" s="171"/>
      <c r="JUI8" s="171"/>
      <c r="JUJ8" s="171"/>
      <c r="JUK8" s="171"/>
      <c r="JUL8" s="171"/>
      <c r="JUM8" s="171"/>
      <c r="JUN8" s="171"/>
      <c r="JUO8" s="171"/>
      <c r="JUP8" s="171"/>
      <c r="JUQ8" s="171"/>
      <c r="JUR8" s="171"/>
      <c r="JUS8" s="171"/>
      <c r="JUT8" s="171"/>
      <c r="JUU8" s="171"/>
      <c r="JUV8" s="171"/>
      <c r="JUW8" s="171"/>
      <c r="JUX8" s="171"/>
      <c r="JUY8" s="171"/>
      <c r="JUZ8" s="171"/>
      <c r="JVA8" s="171"/>
      <c r="JVB8" s="171"/>
      <c r="JVC8" s="171"/>
      <c r="JVD8" s="171"/>
      <c r="JVE8" s="171"/>
      <c r="JVF8" s="171"/>
      <c r="JVG8" s="171"/>
      <c r="JVH8" s="171"/>
      <c r="JVI8" s="171"/>
      <c r="JVJ8" s="171"/>
      <c r="JVK8" s="171"/>
      <c r="JVL8" s="171"/>
      <c r="JVM8" s="171"/>
      <c r="JVN8" s="171"/>
      <c r="JVO8" s="171"/>
      <c r="JVP8" s="171"/>
      <c r="JVQ8" s="171"/>
      <c r="JVR8" s="171"/>
      <c r="JVS8" s="171"/>
      <c r="JVT8" s="171"/>
      <c r="JVU8" s="171"/>
      <c r="JVV8" s="171"/>
      <c r="JVW8" s="171"/>
      <c r="JVX8" s="171"/>
      <c r="JVY8" s="171"/>
      <c r="JVZ8" s="171"/>
      <c r="JWA8" s="171"/>
      <c r="JWB8" s="171"/>
      <c r="JWC8" s="171"/>
      <c r="JWD8" s="171"/>
      <c r="JWE8" s="171"/>
      <c r="JWF8" s="171"/>
      <c r="JWG8" s="171"/>
      <c r="JWH8" s="171"/>
      <c r="JWI8" s="171"/>
      <c r="JWJ8" s="171"/>
      <c r="JWK8" s="171"/>
      <c r="JWL8" s="171"/>
      <c r="JWM8" s="171"/>
      <c r="JWN8" s="171"/>
      <c r="JWO8" s="171"/>
      <c r="JWP8" s="171"/>
      <c r="JWQ8" s="171"/>
      <c r="JWR8" s="171"/>
      <c r="JWS8" s="171"/>
      <c r="JWT8" s="171"/>
      <c r="JWU8" s="171"/>
      <c r="JWV8" s="171"/>
      <c r="JWW8" s="171"/>
      <c r="JWX8" s="171"/>
      <c r="JWY8" s="171"/>
      <c r="JWZ8" s="171"/>
      <c r="JXA8" s="171"/>
      <c r="JXB8" s="171"/>
      <c r="JXC8" s="171"/>
      <c r="JXD8" s="171"/>
      <c r="JXE8" s="171"/>
      <c r="JXF8" s="171"/>
      <c r="JXG8" s="171"/>
      <c r="JXH8" s="171"/>
      <c r="JXI8" s="171"/>
      <c r="JXJ8" s="171"/>
      <c r="JXK8" s="171"/>
      <c r="JXL8" s="171"/>
      <c r="JXM8" s="171"/>
      <c r="JXN8" s="171"/>
      <c r="JXO8" s="171"/>
      <c r="JXP8" s="171"/>
      <c r="JXQ8" s="171"/>
      <c r="JXR8" s="171"/>
      <c r="JXS8" s="171"/>
      <c r="JXT8" s="171"/>
      <c r="JXU8" s="171"/>
      <c r="JXV8" s="171"/>
      <c r="JXW8" s="171"/>
      <c r="JXX8" s="171"/>
      <c r="JXY8" s="171"/>
      <c r="JXZ8" s="171"/>
      <c r="JYA8" s="171"/>
      <c r="JYB8" s="171"/>
      <c r="JYC8" s="171"/>
      <c r="JYD8" s="171"/>
      <c r="JYE8" s="171"/>
      <c r="JYF8" s="171"/>
      <c r="JYG8" s="171"/>
      <c r="JYH8" s="171"/>
      <c r="JYI8" s="171"/>
      <c r="JYJ8" s="171"/>
      <c r="JYK8" s="171"/>
      <c r="JYL8" s="171"/>
      <c r="JYM8" s="171"/>
      <c r="JYN8" s="171"/>
      <c r="JYO8" s="171"/>
      <c r="JYP8" s="171"/>
      <c r="JYQ8" s="171"/>
      <c r="JYR8" s="171"/>
      <c r="JYS8" s="171"/>
      <c r="JYT8" s="171"/>
      <c r="JYU8" s="171"/>
      <c r="JYV8" s="171"/>
      <c r="JYW8" s="171"/>
      <c r="JYX8" s="171"/>
      <c r="JYY8" s="171"/>
      <c r="JYZ8" s="171"/>
      <c r="JZA8" s="171"/>
      <c r="JZB8" s="171"/>
      <c r="JZC8" s="171"/>
      <c r="JZD8" s="171"/>
      <c r="JZE8" s="171"/>
      <c r="JZF8" s="171"/>
      <c r="JZG8" s="171"/>
      <c r="JZH8" s="171"/>
      <c r="JZI8" s="171"/>
      <c r="JZJ8" s="171"/>
      <c r="JZK8" s="171"/>
      <c r="JZL8" s="171"/>
      <c r="JZM8" s="171"/>
      <c r="JZN8" s="171"/>
      <c r="JZO8" s="171"/>
      <c r="JZP8" s="171"/>
      <c r="JZQ8" s="171"/>
      <c r="JZR8" s="171"/>
      <c r="JZS8" s="171"/>
      <c r="JZT8" s="171"/>
      <c r="JZU8" s="171"/>
      <c r="JZV8" s="171"/>
      <c r="JZW8" s="171"/>
      <c r="JZX8" s="171"/>
      <c r="JZY8" s="171"/>
      <c r="JZZ8" s="171"/>
      <c r="KAA8" s="171"/>
      <c r="KAB8" s="171"/>
      <c r="KAC8" s="171"/>
      <c r="KAD8" s="171"/>
      <c r="KAE8" s="171"/>
      <c r="KAF8" s="171"/>
      <c r="KAG8" s="171"/>
      <c r="KAH8" s="171"/>
      <c r="KAI8" s="171"/>
      <c r="KAJ8" s="171"/>
      <c r="KAK8" s="171"/>
      <c r="KAL8" s="171"/>
      <c r="KAM8" s="171"/>
      <c r="KAN8" s="171"/>
      <c r="KAO8" s="171"/>
      <c r="KAP8" s="171"/>
      <c r="KAQ8" s="171"/>
      <c r="KAR8" s="171"/>
      <c r="KAS8" s="171"/>
      <c r="KAT8" s="171"/>
      <c r="KAU8" s="171"/>
      <c r="KAV8" s="171"/>
      <c r="KAW8" s="171"/>
      <c r="KAX8" s="171"/>
      <c r="KAY8" s="171"/>
      <c r="KAZ8" s="171"/>
      <c r="KBA8" s="171"/>
      <c r="KBB8" s="171"/>
      <c r="KBC8" s="171"/>
      <c r="KBD8" s="171"/>
      <c r="KBE8" s="171"/>
      <c r="KBF8" s="171"/>
      <c r="KBG8" s="171"/>
      <c r="KBH8" s="171"/>
      <c r="KBI8" s="171"/>
      <c r="KBJ8" s="171"/>
      <c r="KBK8" s="171"/>
      <c r="KBL8" s="171"/>
      <c r="KBM8" s="171"/>
      <c r="KBN8" s="171"/>
      <c r="KBO8" s="171"/>
      <c r="KBP8" s="171"/>
      <c r="KBQ8" s="171"/>
      <c r="KBR8" s="171"/>
      <c r="KBS8" s="171"/>
      <c r="KBT8" s="171"/>
      <c r="KBU8" s="171"/>
      <c r="KBV8" s="171"/>
      <c r="KBW8" s="171"/>
      <c r="KBX8" s="171"/>
      <c r="KBY8" s="171"/>
      <c r="KBZ8" s="171"/>
      <c r="KCA8" s="171"/>
      <c r="KCB8" s="171"/>
      <c r="KCC8" s="171"/>
      <c r="KCD8" s="171"/>
      <c r="KCE8" s="171"/>
      <c r="KCF8" s="171"/>
      <c r="KCG8" s="171"/>
      <c r="KCH8" s="171"/>
      <c r="KCI8" s="171"/>
      <c r="KCJ8" s="171"/>
      <c r="KCK8" s="171"/>
      <c r="KCL8" s="171"/>
      <c r="KCM8" s="171"/>
      <c r="KCN8" s="171"/>
      <c r="KCO8" s="171"/>
      <c r="KCP8" s="171"/>
      <c r="KCQ8" s="171"/>
      <c r="KCR8" s="171"/>
      <c r="KCS8" s="171"/>
      <c r="KCT8" s="171"/>
      <c r="KCU8" s="171"/>
      <c r="KCV8" s="171"/>
      <c r="KCW8" s="171"/>
      <c r="KCX8" s="171"/>
      <c r="KCY8" s="171"/>
      <c r="KCZ8" s="171"/>
      <c r="KDA8" s="171"/>
      <c r="KDB8" s="171"/>
      <c r="KDC8" s="171"/>
      <c r="KDD8" s="171"/>
      <c r="KDE8" s="171"/>
      <c r="KDF8" s="171"/>
      <c r="KDG8" s="171"/>
      <c r="KDH8" s="171"/>
      <c r="KDI8" s="171"/>
      <c r="KDJ8" s="171"/>
      <c r="KDK8" s="171"/>
      <c r="KDL8" s="171"/>
      <c r="KDM8" s="171"/>
      <c r="KDN8" s="171"/>
      <c r="KDO8" s="171"/>
      <c r="KDP8" s="171"/>
      <c r="KDQ8" s="171"/>
      <c r="KDR8" s="171"/>
      <c r="KDS8" s="171"/>
      <c r="KDT8" s="171"/>
      <c r="KDU8" s="171"/>
      <c r="KDV8" s="171"/>
      <c r="KDW8" s="171"/>
      <c r="KDX8" s="171"/>
      <c r="KDY8" s="171"/>
      <c r="KDZ8" s="171"/>
      <c r="KEA8" s="171"/>
      <c r="KEB8" s="171"/>
      <c r="KEC8" s="171"/>
      <c r="KED8" s="171"/>
      <c r="KEE8" s="171"/>
      <c r="KEF8" s="171"/>
      <c r="KEG8" s="171"/>
      <c r="KEH8" s="171"/>
      <c r="KEI8" s="171"/>
      <c r="KEJ8" s="171"/>
      <c r="KEK8" s="171"/>
      <c r="KEL8" s="171"/>
      <c r="KEM8" s="171"/>
      <c r="KEN8" s="171"/>
      <c r="KEO8" s="171"/>
      <c r="KEP8" s="171"/>
      <c r="KEQ8" s="171"/>
      <c r="KER8" s="171"/>
      <c r="KES8" s="171"/>
      <c r="KET8" s="171"/>
      <c r="KEU8" s="171"/>
      <c r="KEV8" s="171"/>
      <c r="KEW8" s="171"/>
      <c r="KEX8" s="171"/>
      <c r="KEY8" s="171"/>
      <c r="KEZ8" s="171"/>
      <c r="KFA8" s="171"/>
      <c r="KFB8" s="171"/>
      <c r="KFC8" s="171"/>
      <c r="KFD8" s="171"/>
      <c r="KFE8" s="171"/>
      <c r="KFF8" s="171"/>
      <c r="KFG8" s="171"/>
      <c r="KFH8" s="171"/>
      <c r="KFI8" s="171"/>
      <c r="KFJ8" s="171"/>
      <c r="KFK8" s="171"/>
      <c r="KFL8" s="171"/>
      <c r="KFM8" s="171"/>
      <c r="KFN8" s="171"/>
      <c r="KFO8" s="171"/>
      <c r="KFP8" s="171"/>
      <c r="KFQ8" s="171"/>
      <c r="KFR8" s="171"/>
      <c r="KFS8" s="171"/>
      <c r="KFT8" s="171"/>
      <c r="KFU8" s="171"/>
      <c r="KFV8" s="171"/>
      <c r="KFW8" s="171"/>
      <c r="KFX8" s="171"/>
      <c r="KFY8" s="171"/>
      <c r="KFZ8" s="171"/>
      <c r="KGA8" s="171"/>
      <c r="KGB8" s="171"/>
      <c r="KGC8" s="171"/>
      <c r="KGD8" s="171"/>
      <c r="KGE8" s="171"/>
      <c r="KGF8" s="171"/>
      <c r="KGG8" s="171"/>
      <c r="KGH8" s="171"/>
      <c r="KGI8" s="171"/>
      <c r="KGJ8" s="171"/>
      <c r="KGK8" s="171"/>
      <c r="KGL8" s="171"/>
      <c r="KGM8" s="171"/>
      <c r="KGN8" s="171"/>
      <c r="KGO8" s="171"/>
      <c r="KGP8" s="171"/>
      <c r="KGQ8" s="171"/>
      <c r="KGR8" s="171"/>
      <c r="KGS8" s="171"/>
      <c r="KGT8" s="171"/>
      <c r="KGU8" s="171"/>
      <c r="KGV8" s="171"/>
      <c r="KGW8" s="171"/>
      <c r="KGX8" s="171"/>
      <c r="KGY8" s="171"/>
      <c r="KGZ8" s="171"/>
      <c r="KHA8" s="171"/>
      <c r="KHB8" s="171"/>
      <c r="KHC8" s="171"/>
      <c r="KHD8" s="171"/>
      <c r="KHE8" s="171"/>
      <c r="KHF8" s="171"/>
      <c r="KHG8" s="171"/>
      <c r="KHH8" s="171"/>
      <c r="KHI8" s="171"/>
      <c r="KHJ8" s="171"/>
      <c r="KHK8" s="171"/>
      <c r="KHL8" s="171"/>
      <c r="KHM8" s="171"/>
      <c r="KHN8" s="171"/>
      <c r="KHO8" s="171"/>
      <c r="KHP8" s="171"/>
      <c r="KHQ8" s="171"/>
      <c r="KHR8" s="171"/>
      <c r="KHS8" s="171"/>
      <c r="KHT8" s="171"/>
      <c r="KHU8" s="171"/>
      <c r="KHV8" s="171"/>
      <c r="KHW8" s="171"/>
      <c r="KHX8" s="171"/>
      <c r="KHY8" s="171"/>
      <c r="KHZ8" s="171"/>
      <c r="KIA8" s="171"/>
      <c r="KIB8" s="171"/>
      <c r="KIC8" s="171"/>
      <c r="KID8" s="171"/>
      <c r="KIE8" s="171"/>
      <c r="KIF8" s="171"/>
      <c r="KIG8" s="171"/>
      <c r="KIH8" s="171"/>
      <c r="KII8" s="171"/>
      <c r="KIJ8" s="171"/>
      <c r="KIK8" s="171"/>
      <c r="KIL8" s="171"/>
      <c r="KIM8" s="171"/>
      <c r="KIN8" s="171"/>
      <c r="KIO8" s="171"/>
      <c r="KIP8" s="171"/>
      <c r="KIQ8" s="171"/>
      <c r="KIR8" s="171"/>
      <c r="KIS8" s="171"/>
      <c r="KIT8" s="171"/>
      <c r="KIU8" s="171"/>
      <c r="KIV8" s="171"/>
      <c r="KIW8" s="171"/>
      <c r="KIX8" s="171"/>
      <c r="KIY8" s="171"/>
      <c r="KIZ8" s="171"/>
      <c r="KJA8" s="171"/>
      <c r="KJB8" s="171"/>
      <c r="KJC8" s="171"/>
      <c r="KJD8" s="171"/>
      <c r="KJE8" s="171"/>
      <c r="KJF8" s="171"/>
      <c r="KJG8" s="171"/>
      <c r="KJH8" s="171"/>
      <c r="KJI8" s="171"/>
      <c r="KJJ8" s="171"/>
      <c r="KJK8" s="171"/>
      <c r="KJL8" s="171"/>
      <c r="KJM8" s="171"/>
      <c r="KJN8" s="171"/>
      <c r="KJO8" s="171"/>
      <c r="KJP8" s="171"/>
      <c r="KJQ8" s="171"/>
      <c r="KJR8" s="171"/>
      <c r="KJS8" s="171"/>
      <c r="KJT8" s="171"/>
      <c r="KJU8" s="171"/>
      <c r="KJV8" s="171"/>
      <c r="KJW8" s="171"/>
      <c r="KJX8" s="171"/>
      <c r="KJY8" s="171"/>
      <c r="KJZ8" s="171"/>
      <c r="KKA8" s="171"/>
      <c r="KKB8" s="171"/>
      <c r="KKC8" s="171"/>
      <c r="KKD8" s="171"/>
      <c r="KKE8" s="171"/>
      <c r="KKF8" s="171"/>
      <c r="KKG8" s="171"/>
      <c r="KKH8" s="171"/>
      <c r="KKI8" s="171"/>
      <c r="KKJ8" s="171"/>
      <c r="KKK8" s="171"/>
      <c r="KKL8" s="171"/>
      <c r="KKM8" s="171"/>
      <c r="KKN8" s="171"/>
      <c r="KKO8" s="171"/>
      <c r="KKP8" s="171"/>
      <c r="KKQ8" s="171"/>
      <c r="KKR8" s="171"/>
      <c r="KKS8" s="171"/>
      <c r="KKT8" s="171"/>
      <c r="KKU8" s="171"/>
      <c r="KKV8" s="171"/>
      <c r="KKW8" s="171"/>
      <c r="KKX8" s="171"/>
      <c r="KKY8" s="171"/>
      <c r="KKZ8" s="171"/>
      <c r="KLA8" s="171"/>
      <c r="KLB8" s="171"/>
      <c r="KLC8" s="171"/>
      <c r="KLD8" s="171"/>
      <c r="KLE8" s="171"/>
      <c r="KLF8" s="171"/>
      <c r="KLG8" s="171"/>
      <c r="KLH8" s="171"/>
      <c r="KLI8" s="171"/>
      <c r="KLJ8" s="171"/>
      <c r="KLK8" s="171"/>
      <c r="KLL8" s="171"/>
      <c r="KLM8" s="171"/>
      <c r="KLN8" s="171"/>
      <c r="KLO8" s="171"/>
      <c r="KLP8" s="171"/>
      <c r="KLQ8" s="171"/>
      <c r="KLR8" s="171"/>
      <c r="KLS8" s="171"/>
      <c r="KLT8" s="171"/>
      <c r="KLU8" s="171"/>
      <c r="KLV8" s="171"/>
      <c r="KLW8" s="171"/>
      <c r="KLX8" s="171"/>
      <c r="KLY8" s="171"/>
      <c r="KLZ8" s="171"/>
      <c r="KMA8" s="171"/>
      <c r="KMB8" s="171"/>
      <c r="KMC8" s="171"/>
      <c r="KMD8" s="171"/>
      <c r="KME8" s="171"/>
      <c r="KMF8" s="171"/>
      <c r="KMG8" s="171"/>
      <c r="KMH8" s="171"/>
      <c r="KMI8" s="171"/>
      <c r="KMJ8" s="171"/>
      <c r="KMK8" s="171"/>
      <c r="KML8" s="171"/>
      <c r="KMM8" s="171"/>
      <c r="KMN8" s="171"/>
      <c r="KMO8" s="171"/>
      <c r="KMP8" s="171"/>
      <c r="KMQ8" s="171"/>
      <c r="KMR8" s="171"/>
      <c r="KMS8" s="171"/>
      <c r="KMT8" s="171"/>
      <c r="KMU8" s="171"/>
      <c r="KMV8" s="171"/>
      <c r="KMW8" s="171"/>
      <c r="KMX8" s="171"/>
      <c r="KMY8" s="171"/>
      <c r="KMZ8" s="171"/>
      <c r="KNA8" s="171"/>
      <c r="KNB8" s="171"/>
      <c r="KNC8" s="171"/>
      <c r="KND8" s="171"/>
      <c r="KNE8" s="171"/>
      <c r="KNF8" s="171"/>
      <c r="KNG8" s="171"/>
      <c r="KNH8" s="171"/>
      <c r="KNI8" s="171"/>
      <c r="KNJ8" s="171"/>
      <c r="KNK8" s="171"/>
      <c r="KNL8" s="171"/>
      <c r="KNM8" s="171"/>
      <c r="KNN8" s="171"/>
      <c r="KNO8" s="171"/>
      <c r="KNP8" s="171"/>
      <c r="KNQ8" s="171"/>
      <c r="KNR8" s="171"/>
      <c r="KNS8" s="171"/>
      <c r="KNT8" s="171"/>
      <c r="KNU8" s="171"/>
      <c r="KNV8" s="171"/>
      <c r="KNW8" s="171"/>
      <c r="KNX8" s="171"/>
      <c r="KNY8" s="171"/>
      <c r="KNZ8" s="171"/>
      <c r="KOA8" s="171"/>
      <c r="KOB8" s="171"/>
      <c r="KOC8" s="171"/>
      <c r="KOD8" s="171"/>
      <c r="KOE8" s="171"/>
      <c r="KOF8" s="171"/>
      <c r="KOG8" s="171"/>
      <c r="KOH8" s="171"/>
      <c r="KOI8" s="171"/>
      <c r="KOJ8" s="171"/>
      <c r="KOK8" s="171"/>
      <c r="KOL8" s="171"/>
      <c r="KOM8" s="171"/>
      <c r="KON8" s="171"/>
      <c r="KOO8" s="171"/>
      <c r="KOP8" s="171"/>
      <c r="KOQ8" s="171"/>
      <c r="KOR8" s="171"/>
      <c r="KOS8" s="171"/>
      <c r="KOT8" s="171"/>
      <c r="KOU8" s="171"/>
      <c r="KOV8" s="171"/>
      <c r="KOW8" s="171"/>
      <c r="KOX8" s="171"/>
      <c r="KOY8" s="171"/>
      <c r="KOZ8" s="171"/>
      <c r="KPA8" s="171"/>
      <c r="KPB8" s="171"/>
      <c r="KPC8" s="171"/>
      <c r="KPD8" s="171"/>
      <c r="KPE8" s="171"/>
      <c r="KPF8" s="171"/>
      <c r="KPG8" s="171"/>
      <c r="KPH8" s="171"/>
      <c r="KPI8" s="171"/>
      <c r="KPJ8" s="171"/>
      <c r="KPK8" s="171"/>
      <c r="KPL8" s="171"/>
      <c r="KPM8" s="171"/>
      <c r="KPN8" s="171"/>
      <c r="KPO8" s="171"/>
      <c r="KPP8" s="171"/>
      <c r="KPQ8" s="171"/>
      <c r="KPR8" s="171"/>
      <c r="KPS8" s="171"/>
      <c r="KPT8" s="171"/>
      <c r="KPU8" s="171"/>
      <c r="KPV8" s="171"/>
      <c r="KPW8" s="171"/>
      <c r="KPX8" s="171"/>
      <c r="KPY8" s="171"/>
      <c r="KPZ8" s="171"/>
      <c r="KQA8" s="171"/>
      <c r="KQB8" s="171"/>
      <c r="KQC8" s="171"/>
      <c r="KQD8" s="171"/>
      <c r="KQE8" s="171"/>
      <c r="KQF8" s="171"/>
      <c r="KQG8" s="171"/>
      <c r="KQH8" s="171"/>
      <c r="KQI8" s="171"/>
      <c r="KQJ8" s="171"/>
      <c r="KQK8" s="171"/>
      <c r="KQL8" s="171"/>
      <c r="KQM8" s="171"/>
      <c r="KQN8" s="171"/>
      <c r="KQO8" s="171"/>
      <c r="KQP8" s="171"/>
      <c r="KQQ8" s="171"/>
      <c r="KQR8" s="171"/>
      <c r="KQS8" s="171"/>
      <c r="KQT8" s="171"/>
      <c r="KQU8" s="171"/>
      <c r="KQV8" s="171"/>
      <c r="KQW8" s="171"/>
      <c r="KQX8" s="171"/>
      <c r="KQY8" s="171"/>
      <c r="KQZ8" s="171"/>
      <c r="KRA8" s="171"/>
      <c r="KRB8" s="171"/>
      <c r="KRC8" s="171"/>
      <c r="KRD8" s="171"/>
      <c r="KRE8" s="171"/>
      <c r="KRF8" s="171"/>
      <c r="KRG8" s="171"/>
      <c r="KRH8" s="171"/>
      <c r="KRI8" s="171"/>
      <c r="KRJ8" s="171"/>
      <c r="KRK8" s="171"/>
      <c r="KRL8" s="171"/>
      <c r="KRM8" s="171"/>
      <c r="KRN8" s="171"/>
      <c r="KRO8" s="171"/>
      <c r="KRP8" s="171"/>
      <c r="KRQ8" s="171"/>
      <c r="KRR8" s="171"/>
      <c r="KRS8" s="171"/>
      <c r="KRT8" s="171"/>
      <c r="KRU8" s="171"/>
      <c r="KRV8" s="171"/>
      <c r="KRW8" s="171"/>
      <c r="KRX8" s="171"/>
      <c r="KRY8" s="171"/>
      <c r="KRZ8" s="171"/>
      <c r="KSA8" s="171"/>
      <c r="KSB8" s="171"/>
      <c r="KSC8" s="171"/>
      <c r="KSD8" s="171"/>
      <c r="KSE8" s="171"/>
      <c r="KSF8" s="171"/>
      <c r="KSG8" s="171"/>
      <c r="KSH8" s="171"/>
      <c r="KSI8" s="171"/>
      <c r="KSJ8" s="171"/>
      <c r="KSK8" s="171"/>
      <c r="KSL8" s="171"/>
      <c r="KSM8" s="171"/>
      <c r="KSN8" s="171"/>
      <c r="KSO8" s="171"/>
      <c r="KSP8" s="171"/>
      <c r="KSQ8" s="171"/>
      <c r="KSR8" s="171"/>
      <c r="KSS8" s="171"/>
      <c r="KST8" s="171"/>
      <c r="KSU8" s="171"/>
      <c r="KSV8" s="171"/>
      <c r="KSW8" s="171"/>
      <c r="KSX8" s="171"/>
      <c r="KSY8" s="171"/>
      <c r="KSZ8" s="171"/>
      <c r="KTA8" s="171"/>
      <c r="KTB8" s="171"/>
      <c r="KTC8" s="171"/>
      <c r="KTD8" s="171"/>
      <c r="KTE8" s="171"/>
      <c r="KTF8" s="171"/>
      <c r="KTG8" s="171"/>
      <c r="KTH8" s="171"/>
      <c r="KTI8" s="171"/>
      <c r="KTJ8" s="171"/>
      <c r="KTK8" s="171"/>
      <c r="KTL8" s="171"/>
      <c r="KTM8" s="171"/>
      <c r="KTN8" s="171"/>
      <c r="KTO8" s="171"/>
      <c r="KTP8" s="171"/>
      <c r="KTQ8" s="171"/>
      <c r="KTR8" s="171"/>
      <c r="KTS8" s="171"/>
      <c r="KTT8" s="171"/>
      <c r="KTU8" s="171"/>
      <c r="KTV8" s="171"/>
      <c r="KTW8" s="171"/>
      <c r="KTX8" s="171"/>
      <c r="KTY8" s="171"/>
      <c r="KTZ8" s="171"/>
      <c r="KUA8" s="171"/>
      <c r="KUB8" s="171"/>
      <c r="KUC8" s="171"/>
      <c r="KUD8" s="171"/>
      <c r="KUE8" s="171"/>
      <c r="KUF8" s="171"/>
      <c r="KUG8" s="171"/>
      <c r="KUH8" s="171"/>
      <c r="KUI8" s="171"/>
      <c r="KUJ8" s="171"/>
      <c r="KUK8" s="171"/>
      <c r="KUL8" s="171"/>
      <c r="KUM8" s="171"/>
      <c r="KUN8" s="171"/>
      <c r="KUO8" s="171"/>
      <c r="KUP8" s="171"/>
      <c r="KUQ8" s="171"/>
      <c r="KUR8" s="171"/>
      <c r="KUS8" s="171"/>
      <c r="KUT8" s="171"/>
      <c r="KUU8" s="171"/>
      <c r="KUV8" s="171"/>
      <c r="KUW8" s="171"/>
      <c r="KUX8" s="171"/>
      <c r="KUY8" s="171"/>
      <c r="KUZ8" s="171"/>
      <c r="KVA8" s="171"/>
      <c r="KVB8" s="171"/>
      <c r="KVC8" s="171"/>
      <c r="KVD8" s="171"/>
      <c r="KVE8" s="171"/>
      <c r="KVF8" s="171"/>
      <c r="KVG8" s="171"/>
      <c r="KVH8" s="171"/>
      <c r="KVI8" s="171"/>
      <c r="KVJ8" s="171"/>
      <c r="KVK8" s="171"/>
      <c r="KVL8" s="171"/>
      <c r="KVM8" s="171"/>
      <c r="KVN8" s="171"/>
      <c r="KVO8" s="171"/>
      <c r="KVP8" s="171"/>
      <c r="KVQ8" s="171"/>
      <c r="KVR8" s="171"/>
      <c r="KVS8" s="171"/>
      <c r="KVT8" s="171"/>
      <c r="KVU8" s="171"/>
      <c r="KVV8" s="171"/>
      <c r="KVW8" s="171"/>
      <c r="KVX8" s="171"/>
      <c r="KVY8" s="171"/>
      <c r="KVZ8" s="171"/>
      <c r="KWA8" s="171"/>
      <c r="KWB8" s="171"/>
      <c r="KWC8" s="171"/>
      <c r="KWD8" s="171"/>
      <c r="KWE8" s="171"/>
      <c r="KWF8" s="171"/>
      <c r="KWG8" s="171"/>
      <c r="KWH8" s="171"/>
      <c r="KWI8" s="171"/>
      <c r="KWJ8" s="171"/>
      <c r="KWK8" s="171"/>
      <c r="KWL8" s="171"/>
      <c r="KWM8" s="171"/>
      <c r="KWN8" s="171"/>
      <c r="KWO8" s="171"/>
      <c r="KWP8" s="171"/>
      <c r="KWQ8" s="171"/>
      <c r="KWR8" s="171"/>
      <c r="KWS8" s="171"/>
      <c r="KWT8" s="171"/>
      <c r="KWU8" s="171"/>
      <c r="KWV8" s="171"/>
      <c r="KWW8" s="171"/>
      <c r="KWX8" s="171"/>
      <c r="KWY8" s="171"/>
      <c r="KWZ8" s="171"/>
      <c r="KXA8" s="171"/>
      <c r="KXB8" s="171"/>
      <c r="KXC8" s="171"/>
      <c r="KXD8" s="171"/>
      <c r="KXE8" s="171"/>
      <c r="KXF8" s="171"/>
      <c r="KXG8" s="171"/>
      <c r="KXH8" s="171"/>
      <c r="KXI8" s="171"/>
      <c r="KXJ8" s="171"/>
      <c r="KXK8" s="171"/>
      <c r="KXL8" s="171"/>
      <c r="KXM8" s="171"/>
      <c r="KXN8" s="171"/>
      <c r="KXO8" s="171"/>
      <c r="KXP8" s="171"/>
      <c r="KXQ8" s="171"/>
      <c r="KXR8" s="171"/>
      <c r="KXS8" s="171"/>
      <c r="KXT8" s="171"/>
      <c r="KXU8" s="171"/>
      <c r="KXV8" s="171"/>
      <c r="KXW8" s="171"/>
      <c r="KXX8" s="171"/>
      <c r="KXY8" s="171"/>
      <c r="KXZ8" s="171"/>
      <c r="KYA8" s="171"/>
      <c r="KYB8" s="171"/>
      <c r="KYC8" s="171"/>
      <c r="KYD8" s="171"/>
      <c r="KYE8" s="171"/>
      <c r="KYF8" s="171"/>
      <c r="KYG8" s="171"/>
      <c r="KYH8" s="171"/>
      <c r="KYI8" s="171"/>
      <c r="KYJ8" s="171"/>
      <c r="KYK8" s="171"/>
      <c r="KYL8" s="171"/>
      <c r="KYM8" s="171"/>
      <c r="KYN8" s="171"/>
      <c r="KYO8" s="171"/>
      <c r="KYP8" s="171"/>
      <c r="KYQ8" s="171"/>
      <c r="KYR8" s="171"/>
      <c r="KYS8" s="171"/>
      <c r="KYT8" s="171"/>
      <c r="KYU8" s="171"/>
      <c r="KYV8" s="171"/>
      <c r="KYW8" s="171"/>
      <c r="KYX8" s="171"/>
      <c r="KYY8" s="171"/>
      <c r="KYZ8" s="171"/>
      <c r="KZA8" s="171"/>
      <c r="KZB8" s="171"/>
      <c r="KZC8" s="171"/>
      <c r="KZD8" s="171"/>
      <c r="KZE8" s="171"/>
      <c r="KZF8" s="171"/>
      <c r="KZG8" s="171"/>
      <c r="KZH8" s="171"/>
      <c r="KZI8" s="171"/>
      <c r="KZJ8" s="171"/>
      <c r="KZK8" s="171"/>
      <c r="KZL8" s="171"/>
      <c r="KZM8" s="171"/>
      <c r="KZN8" s="171"/>
      <c r="KZO8" s="171"/>
      <c r="KZP8" s="171"/>
      <c r="KZQ8" s="171"/>
      <c r="KZR8" s="171"/>
      <c r="KZS8" s="171"/>
      <c r="KZT8" s="171"/>
      <c r="KZU8" s="171"/>
      <c r="KZV8" s="171"/>
      <c r="KZW8" s="171"/>
      <c r="KZX8" s="171"/>
      <c r="KZY8" s="171"/>
      <c r="KZZ8" s="171"/>
      <c r="LAA8" s="171"/>
      <c r="LAB8" s="171"/>
      <c r="LAC8" s="171"/>
      <c r="LAD8" s="171"/>
      <c r="LAE8" s="171"/>
      <c r="LAF8" s="171"/>
      <c r="LAG8" s="171"/>
      <c r="LAH8" s="171"/>
      <c r="LAI8" s="171"/>
      <c r="LAJ8" s="171"/>
      <c r="LAK8" s="171"/>
      <c r="LAL8" s="171"/>
      <c r="LAM8" s="171"/>
      <c r="LAN8" s="171"/>
      <c r="LAO8" s="171"/>
      <c r="LAP8" s="171"/>
      <c r="LAQ8" s="171"/>
      <c r="LAR8" s="171"/>
      <c r="LAS8" s="171"/>
      <c r="LAT8" s="171"/>
      <c r="LAU8" s="171"/>
      <c r="LAV8" s="171"/>
      <c r="LAW8" s="171"/>
      <c r="LAX8" s="171"/>
      <c r="LAY8" s="171"/>
      <c r="LAZ8" s="171"/>
      <c r="LBA8" s="171"/>
      <c r="LBB8" s="171"/>
      <c r="LBC8" s="171"/>
      <c r="LBD8" s="171"/>
      <c r="LBE8" s="171"/>
      <c r="LBF8" s="171"/>
      <c r="LBG8" s="171"/>
      <c r="LBH8" s="171"/>
      <c r="LBI8" s="171"/>
      <c r="LBJ8" s="171"/>
      <c r="LBK8" s="171"/>
      <c r="LBL8" s="171"/>
      <c r="LBM8" s="171"/>
      <c r="LBN8" s="171"/>
      <c r="LBO8" s="171"/>
      <c r="LBP8" s="171"/>
      <c r="LBQ8" s="171"/>
      <c r="LBR8" s="171"/>
      <c r="LBS8" s="171"/>
      <c r="LBT8" s="171"/>
      <c r="LBU8" s="171"/>
      <c r="LBV8" s="171"/>
      <c r="LBW8" s="171"/>
      <c r="LBX8" s="171"/>
      <c r="LBY8" s="171"/>
      <c r="LBZ8" s="171"/>
      <c r="LCA8" s="171"/>
      <c r="LCB8" s="171"/>
      <c r="LCC8" s="171"/>
      <c r="LCD8" s="171"/>
      <c r="LCE8" s="171"/>
      <c r="LCF8" s="171"/>
      <c r="LCG8" s="171"/>
      <c r="LCH8" s="171"/>
      <c r="LCI8" s="171"/>
      <c r="LCJ8" s="171"/>
      <c r="LCK8" s="171"/>
      <c r="LCL8" s="171"/>
      <c r="LCM8" s="171"/>
      <c r="LCN8" s="171"/>
      <c r="LCO8" s="171"/>
      <c r="LCP8" s="171"/>
      <c r="LCQ8" s="171"/>
      <c r="LCR8" s="171"/>
      <c r="LCS8" s="171"/>
      <c r="LCT8" s="171"/>
      <c r="LCU8" s="171"/>
      <c r="LCV8" s="171"/>
      <c r="LCW8" s="171"/>
      <c r="LCX8" s="171"/>
      <c r="LCY8" s="171"/>
      <c r="LCZ8" s="171"/>
      <c r="LDA8" s="171"/>
      <c r="LDB8" s="171"/>
      <c r="LDC8" s="171"/>
      <c r="LDD8" s="171"/>
      <c r="LDE8" s="171"/>
      <c r="LDF8" s="171"/>
      <c r="LDG8" s="171"/>
      <c r="LDH8" s="171"/>
      <c r="LDI8" s="171"/>
      <c r="LDJ8" s="171"/>
      <c r="LDK8" s="171"/>
      <c r="LDL8" s="171"/>
      <c r="LDM8" s="171"/>
      <c r="LDN8" s="171"/>
      <c r="LDO8" s="171"/>
      <c r="LDP8" s="171"/>
      <c r="LDQ8" s="171"/>
      <c r="LDR8" s="171"/>
      <c r="LDS8" s="171"/>
      <c r="LDT8" s="171"/>
      <c r="LDU8" s="171"/>
      <c r="LDV8" s="171"/>
      <c r="LDW8" s="171"/>
      <c r="LDX8" s="171"/>
      <c r="LDY8" s="171"/>
      <c r="LDZ8" s="171"/>
      <c r="LEA8" s="171"/>
      <c r="LEB8" s="171"/>
      <c r="LEC8" s="171"/>
      <c r="LED8" s="171"/>
      <c r="LEE8" s="171"/>
      <c r="LEF8" s="171"/>
      <c r="LEG8" s="171"/>
      <c r="LEH8" s="171"/>
      <c r="LEI8" s="171"/>
      <c r="LEJ8" s="171"/>
      <c r="LEK8" s="171"/>
      <c r="LEL8" s="171"/>
      <c r="LEM8" s="171"/>
      <c r="LEN8" s="171"/>
      <c r="LEO8" s="171"/>
      <c r="LEP8" s="171"/>
      <c r="LEQ8" s="171"/>
      <c r="LER8" s="171"/>
      <c r="LES8" s="171"/>
      <c r="LET8" s="171"/>
      <c r="LEU8" s="171"/>
      <c r="LEV8" s="171"/>
      <c r="LEW8" s="171"/>
      <c r="LEX8" s="171"/>
      <c r="LEY8" s="171"/>
      <c r="LEZ8" s="171"/>
      <c r="LFA8" s="171"/>
      <c r="LFB8" s="171"/>
      <c r="LFC8" s="171"/>
      <c r="LFD8" s="171"/>
      <c r="LFE8" s="171"/>
      <c r="LFF8" s="171"/>
      <c r="LFG8" s="171"/>
      <c r="LFH8" s="171"/>
      <c r="LFI8" s="171"/>
      <c r="LFJ8" s="171"/>
      <c r="LFK8" s="171"/>
      <c r="LFL8" s="171"/>
      <c r="LFM8" s="171"/>
      <c r="LFN8" s="171"/>
      <c r="LFO8" s="171"/>
      <c r="LFP8" s="171"/>
      <c r="LFQ8" s="171"/>
      <c r="LFR8" s="171"/>
      <c r="LFS8" s="171"/>
      <c r="LFT8" s="171"/>
      <c r="LFU8" s="171"/>
      <c r="LFV8" s="171"/>
      <c r="LFW8" s="171"/>
      <c r="LFX8" s="171"/>
      <c r="LFY8" s="171"/>
      <c r="LFZ8" s="171"/>
      <c r="LGA8" s="171"/>
      <c r="LGB8" s="171"/>
      <c r="LGC8" s="171"/>
      <c r="LGD8" s="171"/>
      <c r="LGE8" s="171"/>
      <c r="LGF8" s="171"/>
      <c r="LGG8" s="171"/>
      <c r="LGH8" s="171"/>
      <c r="LGI8" s="171"/>
      <c r="LGJ8" s="171"/>
      <c r="LGK8" s="171"/>
      <c r="LGL8" s="171"/>
      <c r="LGM8" s="171"/>
      <c r="LGN8" s="171"/>
      <c r="LGO8" s="171"/>
      <c r="LGP8" s="171"/>
      <c r="LGQ8" s="171"/>
      <c r="LGR8" s="171"/>
      <c r="LGS8" s="171"/>
      <c r="LGT8" s="171"/>
      <c r="LGU8" s="171"/>
      <c r="LGV8" s="171"/>
      <c r="LGW8" s="171"/>
      <c r="LGX8" s="171"/>
      <c r="LGY8" s="171"/>
      <c r="LGZ8" s="171"/>
      <c r="LHA8" s="171"/>
      <c r="LHB8" s="171"/>
      <c r="LHC8" s="171"/>
      <c r="LHD8" s="171"/>
      <c r="LHE8" s="171"/>
      <c r="LHF8" s="171"/>
      <c r="LHG8" s="171"/>
      <c r="LHH8" s="171"/>
      <c r="LHI8" s="171"/>
      <c r="LHJ8" s="171"/>
      <c r="LHK8" s="171"/>
      <c r="LHL8" s="171"/>
      <c r="LHM8" s="171"/>
      <c r="LHN8" s="171"/>
      <c r="LHO8" s="171"/>
      <c r="LHP8" s="171"/>
      <c r="LHQ8" s="171"/>
      <c r="LHR8" s="171"/>
      <c r="LHS8" s="171"/>
      <c r="LHT8" s="171"/>
      <c r="LHU8" s="171"/>
      <c r="LHV8" s="171"/>
      <c r="LHW8" s="171"/>
      <c r="LHX8" s="171"/>
      <c r="LHY8" s="171"/>
      <c r="LHZ8" s="171"/>
      <c r="LIA8" s="171"/>
      <c r="LIB8" s="171"/>
      <c r="LIC8" s="171"/>
      <c r="LID8" s="171"/>
      <c r="LIE8" s="171"/>
      <c r="LIF8" s="171"/>
      <c r="LIG8" s="171"/>
      <c r="LIH8" s="171"/>
      <c r="LII8" s="171"/>
      <c r="LIJ8" s="171"/>
      <c r="LIK8" s="171"/>
      <c r="LIL8" s="171"/>
      <c r="LIM8" s="171"/>
      <c r="LIN8" s="171"/>
      <c r="LIO8" s="171"/>
      <c r="LIP8" s="171"/>
      <c r="LIQ8" s="171"/>
      <c r="LIR8" s="171"/>
      <c r="LIS8" s="171"/>
      <c r="LIT8" s="171"/>
      <c r="LIU8" s="171"/>
      <c r="LIV8" s="171"/>
      <c r="LIW8" s="171"/>
      <c r="LIX8" s="171"/>
      <c r="LIY8" s="171"/>
      <c r="LIZ8" s="171"/>
      <c r="LJA8" s="171"/>
      <c r="LJB8" s="171"/>
      <c r="LJC8" s="171"/>
      <c r="LJD8" s="171"/>
      <c r="LJE8" s="171"/>
      <c r="LJF8" s="171"/>
      <c r="LJG8" s="171"/>
      <c r="LJH8" s="171"/>
      <c r="LJI8" s="171"/>
      <c r="LJJ8" s="171"/>
      <c r="LJK8" s="171"/>
      <c r="LJL8" s="171"/>
      <c r="LJM8" s="171"/>
      <c r="LJN8" s="171"/>
      <c r="LJO8" s="171"/>
      <c r="LJP8" s="171"/>
      <c r="LJQ8" s="171"/>
      <c r="LJR8" s="171"/>
      <c r="LJS8" s="171"/>
      <c r="LJT8" s="171"/>
      <c r="LJU8" s="171"/>
      <c r="LJV8" s="171"/>
      <c r="LJW8" s="171"/>
      <c r="LJX8" s="171"/>
      <c r="LJY8" s="171"/>
      <c r="LJZ8" s="171"/>
      <c r="LKA8" s="171"/>
      <c r="LKB8" s="171"/>
      <c r="LKC8" s="171"/>
      <c r="LKD8" s="171"/>
      <c r="LKE8" s="171"/>
      <c r="LKF8" s="171"/>
      <c r="LKG8" s="171"/>
      <c r="LKH8" s="171"/>
      <c r="LKI8" s="171"/>
      <c r="LKJ8" s="171"/>
      <c r="LKK8" s="171"/>
      <c r="LKL8" s="171"/>
      <c r="LKM8" s="171"/>
      <c r="LKN8" s="171"/>
      <c r="LKO8" s="171"/>
      <c r="LKP8" s="171"/>
      <c r="LKQ8" s="171"/>
      <c r="LKR8" s="171"/>
      <c r="LKS8" s="171"/>
      <c r="LKT8" s="171"/>
      <c r="LKU8" s="171"/>
      <c r="LKV8" s="171"/>
      <c r="LKW8" s="171"/>
      <c r="LKX8" s="171"/>
      <c r="LKY8" s="171"/>
      <c r="LKZ8" s="171"/>
      <c r="LLA8" s="171"/>
      <c r="LLB8" s="171"/>
      <c r="LLC8" s="171"/>
      <c r="LLD8" s="171"/>
      <c r="LLE8" s="171"/>
      <c r="LLF8" s="171"/>
      <c r="LLG8" s="171"/>
      <c r="LLH8" s="171"/>
      <c r="LLI8" s="171"/>
      <c r="LLJ8" s="171"/>
      <c r="LLK8" s="171"/>
      <c r="LLL8" s="171"/>
      <c r="LLM8" s="171"/>
      <c r="LLN8" s="171"/>
      <c r="LLO8" s="171"/>
      <c r="LLP8" s="171"/>
      <c r="LLQ8" s="171"/>
      <c r="LLR8" s="171"/>
      <c r="LLS8" s="171"/>
      <c r="LLT8" s="171"/>
      <c r="LLU8" s="171"/>
      <c r="LLV8" s="171"/>
      <c r="LLW8" s="171"/>
      <c r="LLX8" s="171"/>
      <c r="LLY8" s="171"/>
      <c r="LLZ8" s="171"/>
      <c r="LMA8" s="171"/>
      <c r="LMB8" s="171"/>
      <c r="LMC8" s="171"/>
      <c r="LMD8" s="171"/>
      <c r="LME8" s="171"/>
      <c r="LMF8" s="171"/>
      <c r="LMG8" s="171"/>
      <c r="LMH8" s="171"/>
      <c r="LMI8" s="171"/>
      <c r="LMJ8" s="171"/>
      <c r="LMK8" s="171"/>
      <c r="LML8" s="171"/>
      <c r="LMM8" s="171"/>
      <c r="LMN8" s="171"/>
      <c r="LMO8" s="171"/>
      <c r="LMP8" s="171"/>
      <c r="LMQ8" s="171"/>
      <c r="LMR8" s="171"/>
      <c r="LMS8" s="171"/>
      <c r="LMT8" s="171"/>
      <c r="LMU8" s="171"/>
      <c r="LMV8" s="171"/>
      <c r="LMW8" s="171"/>
      <c r="LMX8" s="171"/>
      <c r="LMY8" s="171"/>
      <c r="LMZ8" s="171"/>
      <c r="LNA8" s="171"/>
      <c r="LNB8" s="171"/>
      <c r="LNC8" s="171"/>
      <c r="LND8" s="171"/>
      <c r="LNE8" s="171"/>
      <c r="LNF8" s="171"/>
      <c r="LNG8" s="171"/>
      <c r="LNH8" s="171"/>
      <c r="LNI8" s="171"/>
      <c r="LNJ8" s="171"/>
      <c r="LNK8" s="171"/>
      <c r="LNL8" s="171"/>
      <c r="LNM8" s="171"/>
      <c r="LNN8" s="171"/>
      <c r="LNO8" s="171"/>
      <c r="LNP8" s="171"/>
      <c r="LNQ8" s="171"/>
      <c r="LNR8" s="171"/>
      <c r="LNS8" s="171"/>
      <c r="LNT8" s="171"/>
      <c r="LNU8" s="171"/>
      <c r="LNV8" s="171"/>
      <c r="LNW8" s="171"/>
      <c r="LNX8" s="171"/>
      <c r="LNY8" s="171"/>
      <c r="LNZ8" s="171"/>
      <c r="LOA8" s="171"/>
      <c r="LOB8" s="171"/>
      <c r="LOC8" s="171"/>
      <c r="LOD8" s="171"/>
      <c r="LOE8" s="171"/>
      <c r="LOF8" s="171"/>
      <c r="LOG8" s="171"/>
      <c r="LOH8" s="171"/>
      <c r="LOI8" s="171"/>
      <c r="LOJ8" s="171"/>
      <c r="LOK8" s="171"/>
      <c r="LOL8" s="171"/>
      <c r="LOM8" s="171"/>
      <c r="LON8" s="171"/>
      <c r="LOO8" s="171"/>
      <c r="LOP8" s="171"/>
      <c r="LOQ8" s="171"/>
      <c r="LOR8" s="171"/>
      <c r="LOS8" s="171"/>
      <c r="LOT8" s="171"/>
      <c r="LOU8" s="171"/>
      <c r="LOV8" s="171"/>
      <c r="LOW8" s="171"/>
      <c r="LOX8" s="171"/>
      <c r="LOY8" s="171"/>
      <c r="LOZ8" s="171"/>
      <c r="LPA8" s="171"/>
      <c r="LPB8" s="171"/>
      <c r="LPC8" s="171"/>
      <c r="LPD8" s="171"/>
      <c r="LPE8" s="171"/>
      <c r="LPF8" s="171"/>
      <c r="LPG8" s="171"/>
      <c r="LPH8" s="171"/>
      <c r="LPI8" s="171"/>
      <c r="LPJ8" s="171"/>
      <c r="LPK8" s="171"/>
      <c r="LPL8" s="171"/>
      <c r="LPM8" s="171"/>
      <c r="LPN8" s="171"/>
      <c r="LPO8" s="171"/>
      <c r="LPP8" s="171"/>
      <c r="LPQ8" s="171"/>
      <c r="LPR8" s="171"/>
      <c r="LPS8" s="171"/>
      <c r="LPT8" s="171"/>
      <c r="LPU8" s="171"/>
      <c r="LPV8" s="171"/>
      <c r="LPW8" s="171"/>
      <c r="LPX8" s="171"/>
      <c r="LPY8" s="171"/>
      <c r="LPZ8" s="171"/>
      <c r="LQA8" s="171"/>
      <c r="LQB8" s="171"/>
      <c r="LQC8" s="171"/>
      <c r="LQD8" s="171"/>
      <c r="LQE8" s="171"/>
      <c r="LQF8" s="171"/>
      <c r="LQG8" s="171"/>
      <c r="LQH8" s="171"/>
      <c r="LQI8" s="171"/>
      <c r="LQJ8" s="171"/>
      <c r="LQK8" s="171"/>
      <c r="LQL8" s="171"/>
      <c r="LQM8" s="171"/>
      <c r="LQN8" s="171"/>
      <c r="LQO8" s="171"/>
      <c r="LQP8" s="171"/>
      <c r="LQQ8" s="171"/>
      <c r="LQR8" s="171"/>
      <c r="LQS8" s="171"/>
      <c r="LQT8" s="171"/>
      <c r="LQU8" s="171"/>
      <c r="LQV8" s="171"/>
      <c r="LQW8" s="171"/>
      <c r="LQX8" s="171"/>
      <c r="LQY8" s="171"/>
      <c r="LQZ8" s="171"/>
      <c r="LRA8" s="171"/>
      <c r="LRB8" s="171"/>
      <c r="LRC8" s="171"/>
      <c r="LRD8" s="171"/>
      <c r="LRE8" s="171"/>
      <c r="LRF8" s="171"/>
      <c r="LRG8" s="171"/>
      <c r="LRH8" s="171"/>
      <c r="LRI8" s="171"/>
      <c r="LRJ8" s="171"/>
      <c r="LRK8" s="171"/>
      <c r="LRL8" s="171"/>
      <c r="LRM8" s="171"/>
      <c r="LRN8" s="171"/>
      <c r="LRO8" s="171"/>
      <c r="LRP8" s="171"/>
      <c r="LRQ8" s="171"/>
      <c r="LRR8" s="171"/>
      <c r="LRS8" s="171"/>
      <c r="LRT8" s="171"/>
      <c r="LRU8" s="171"/>
      <c r="LRV8" s="171"/>
      <c r="LRW8" s="171"/>
      <c r="LRX8" s="171"/>
      <c r="LRY8" s="171"/>
      <c r="LRZ8" s="171"/>
      <c r="LSA8" s="171"/>
      <c r="LSB8" s="171"/>
      <c r="LSC8" s="171"/>
      <c r="LSD8" s="171"/>
      <c r="LSE8" s="171"/>
      <c r="LSF8" s="171"/>
      <c r="LSG8" s="171"/>
      <c r="LSH8" s="171"/>
      <c r="LSI8" s="171"/>
      <c r="LSJ8" s="171"/>
      <c r="LSK8" s="171"/>
      <c r="LSL8" s="171"/>
      <c r="LSM8" s="171"/>
      <c r="LSN8" s="171"/>
      <c r="LSO8" s="171"/>
      <c r="LSP8" s="171"/>
      <c r="LSQ8" s="171"/>
      <c r="LSR8" s="171"/>
      <c r="LSS8" s="171"/>
      <c r="LST8" s="171"/>
      <c r="LSU8" s="171"/>
      <c r="LSV8" s="171"/>
      <c r="LSW8" s="171"/>
      <c r="LSX8" s="171"/>
      <c r="LSY8" s="171"/>
      <c r="LSZ8" s="171"/>
      <c r="LTA8" s="171"/>
      <c r="LTB8" s="171"/>
      <c r="LTC8" s="171"/>
      <c r="LTD8" s="171"/>
      <c r="LTE8" s="171"/>
      <c r="LTF8" s="171"/>
      <c r="LTG8" s="171"/>
      <c r="LTH8" s="171"/>
      <c r="LTI8" s="171"/>
      <c r="LTJ8" s="171"/>
      <c r="LTK8" s="171"/>
      <c r="LTL8" s="171"/>
      <c r="LTM8" s="171"/>
      <c r="LTN8" s="171"/>
      <c r="LTO8" s="171"/>
      <c r="LTP8" s="171"/>
      <c r="LTQ8" s="171"/>
      <c r="LTR8" s="171"/>
      <c r="LTS8" s="171"/>
      <c r="LTT8" s="171"/>
      <c r="LTU8" s="171"/>
      <c r="LTV8" s="171"/>
      <c r="LTW8" s="171"/>
      <c r="LTX8" s="171"/>
      <c r="LTY8" s="171"/>
      <c r="LTZ8" s="171"/>
      <c r="LUA8" s="171"/>
      <c r="LUB8" s="171"/>
      <c r="LUC8" s="171"/>
      <c r="LUD8" s="171"/>
      <c r="LUE8" s="171"/>
      <c r="LUF8" s="171"/>
      <c r="LUG8" s="171"/>
      <c r="LUH8" s="171"/>
      <c r="LUI8" s="171"/>
      <c r="LUJ8" s="171"/>
      <c r="LUK8" s="171"/>
      <c r="LUL8" s="171"/>
      <c r="LUM8" s="171"/>
      <c r="LUN8" s="171"/>
      <c r="LUO8" s="171"/>
      <c r="LUP8" s="171"/>
      <c r="LUQ8" s="171"/>
      <c r="LUR8" s="171"/>
      <c r="LUS8" s="171"/>
      <c r="LUT8" s="171"/>
      <c r="LUU8" s="171"/>
      <c r="LUV8" s="171"/>
      <c r="LUW8" s="171"/>
      <c r="LUX8" s="171"/>
      <c r="LUY8" s="171"/>
      <c r="LUZ8" s="171"/>
      <c r="LVA8" s="171"/>
      <c r="LVB8" s="171"/>
      <c r="LVC8" s="171"/>
      <c r="LVD8" s="171"/>
      <c r="LVE8" s="171"/>
      <c r="LVF8" s="171"/>
      <c r="LVG8" s="171"/>
      <c r="LVH8" s="171"/>
      <c r="LVI8" s="171"/>
      <c r="LVJ8" s="171"/>
      <c r="LVK8" s="171"/>
      <c r="LVL8" s="171"/>
      <c r="LVM8" s="171"/>
      <c r="LVN8" s="171"/>
      <c r="LVO8" s="171"/>
      <c r="LVP8" s="171"/>
      <c r="LVQ8" s="171"/>
      <c r="LVR8" s="171"/>
      <c r="LVS8" s="171"/>
      <c r="LVT8" s="171"/>
      <c r="LVU8" s="171"/>
      <c r="LVV8" s="171"/>
      <c r="LVW8" s="171"/>
      <c r="LVX8" s="171"/>
      <c r="LVY8" s="171"/>
      <c r="LVZ8" s="171"/>
      <c r="LWA8" s="171"/>
      <c r="LWB8" s="171"/>
      <c r="LWC8" s="171"/>
      <c r="LWD8" s="171"/>
      <c r="LWE8" s="171"/>
      <c r="LWF8" s="171"/>
      <c r="LWG8" s="171"/>
      <c r="LWH8" s="171"/>
      <c r="LWI8" s="171"/>
      <c r="LWJ8" s="171"/>
      <c r="LWK8" s="171"/>
      <c r="LWL8" s="171"/>
      <c r="LWM8" s="171"/>
      <c r="LWN8" s="171"/>
      <c r="LWO8" s="171"/>
      <c r="LWP8" s="171"/>
      <c r="LWQ8" s="171"/>
      <c r="LWR8" s="171"/>
      <c r="LWS8" s="171"/>
      <c r="LWT8" s="171"/>
      <c r="LWU8" s="171"/>
      <c r="LWV8" s="171"/>
      <c r="LWW8" s="171"/>
      <c r="LWX8" s="171"/>
      <c r="LWY8" s="171"/>
      <c r="LWZ8" s="171"/>
      <c r="LXA8" s="171"/>
      <c r="LXB8" s="171"/>
      <c r="LXC8" s="171"/>
      <c r="LXD8" s="171"/>
      <c r="LXE8" s="171"/>
      <c r="LXF8" s="171"/>
      <c r="LXG8" s="171"/>
      <c r="LXH8" s="171"/>
      <c r="LXI8" s="171"/>
      <c r="LXJ8" s="171"/>
      <c r="LXK8" s="171"/>
      <c r="LXL8" s="171"/>
      <c r="LXM8" s="171"/>
      <c r="LXN8" s="171"/>
      <c r="LXO8" s="171"/>
      <c r="LXP8" s="171"/>
      <c r="LXQ8" s="171"/>
      <c r="LXR8" s="171"/>
      <c r="LXS8" s="171"/>
      <c r="LXT8" s="171"/>
      <c r="LXU8" s="171"/>
      <c r="LXV8" s="171"/>
      <c r="LXW8" s="171"/>
      <c r="LXX8" s="171"/>
      <c r="LXY8" s="171"/>
      <c r="LXZ8" s="171"/>
      <c r="LYA8" s="171"/>
      <c r="LYB8" s="171"/>
      <c r="LYC8" s="171"/>
      <c r="LYD8" s="171"/>
      <c r="LYE8" s="171"/>
      <c r="LYF8" s="171"/>
      <c r="LYG8" s="171"/>
      <c r="LYH8" s="171"/>
      <c r="LYI8" s="171"/>
      <c r="LYJ8" s="171"/>
      <c r="LYK8" s="171"/>
      <c r="LYL8" s="171"/>
      <c r="LYM8" s="171"/>
      <c r="LYN8" s="171"/>
      <c r="LYO8" s="171"/>
      <c r="LYP8" s="171"/>
      <c r="LYQ8" s="171"/>
      <c r="LYR8" s="171"/>
      <c r="LYS8" s="171"/>
      <c r="LYT8" s="171"/>
      <c r="LYU8" s="171"/>
      <c r="LYV8" s="171"/>
      <c r="LYW8" s="171"/>
      <c r="LYX8" s="171"/>
      <c r="LYY8" s="171"/>
      <c r="LYZ8" s="171"/>
      <c r="LZA8" s="171"/>
      <c r="LZB8" s="171"/>
      <c r="LZC8" s="171"/>
      <c r="LZD8" s="171"/>
      <c r="LZE8" s="171"/>
      <c r="LZF8" s="171"/>
      <c r="LZG8" s="171"/>
      <c r="LZH8" s="171"/>
      <c r="LZI8" s="171"/>
      <c r="LZJ8" s="171"/>
      <c r="LZK8" s="171"/>
      <c r="LZL8" s="171"/>
      <c r="LZM8" s="171"/>
      <c r="LZN8" s="171"/>
      <c r="LZO8" s="171"/>
      <c r="LZP8" s="171"/>
      <c r="LZQ8" s="171"/>
      <c r="LZR8" s="171"/>
      <c r="LZS8" s="171"/>
      <c r="LZT8" s="171"/>
      <c r="LZU8" s="171"/>
      <c r="LZV8" s="171"/>
      <c r="LZW8" s="171"/>
      <c r="LZX8" s="171"/>
      <c r="LZY8" s="171"/>
      <c r="LZZ8" s="171"/>
      <c r="MAA8" s="171"/>
      <c r="MAB8" s="171"/>
      <c r="MAC8" s="171"/>
      <c r="MAD8" s="171"/>
      <c r="MAE8" s="171"/>
      <c r="MAF8" s="171"/>
      <c r="MAG8" s="171"/>
      <c r="MAH8" s="171"/>
      <c r="MAI8" s="171"/>
      <c r="MAJ8" s="171"/>
      <c r="MAK8" s="171"/>
      <c r="MAL8" s="171"/>
      <c r="MAM8" s="171"/>
      <c r="MAN8" s="171"/>
      <c r="MAO8" s="171"/>
      <c r="MAP8" s="171"/>
      <c r="MAQ8" s="171"/>
      <c r="MAR8" s="171"/>
      <c r="MAS8" s="171"/>
      <c r="MAT8" s="171"/>
      <c r="MAU8" s="171"/>
      <c r="MAV8" s="171"/>
      <c r="MAW8" s="171"/>
      <c r="MAX8" s="171"/>
      <c r="MAY8" s="171"/>
      <c r="MAZ8" s="171"/>
      <c r="MBA8" s="171"/>
      <c r="MBB8" s="171"/>
      <c r="MBC8" s="171"/>
      <c r="MBD8" s="171"/>
      <c r="MBE8" s="171"/>
      <c r="MBF8" s="171"/>
      <c r="MBG8" s="171"/>
      <c r="MBH8" s="171"/>
      <c r="MBI8" s="171"/>
      <c r="MBJ8" s="171"/>
      <c r="MBK8" s="171"/>
      <c r="MBL8" s="171"/>
      <c r="MBM8" s="171"/>
      <c r="MBN8" s="171"/>
      <c r="MBO8" s="171"/>
      <c r="MBP8" s="171"/>
      <c r="MBQ8" s="171"/>
      <c r="MBR8" s="171"/>
      <c r="MBS8" s="171"/>
      <c r="MBT8" s="171"/>
      <c r="MBU8" s="171"/>
      <c r="MBV8" s="171"/>
      <c r="MBW8" s="171"/>
      <c r="MBX8" s="171"/>
      <c r="MBY8" s="171"/>
      <c r="MBZ8" s="171"/>
      <c r="MCA8" s="171"/>
      <c r="MCB8" s="171"/>
      <c r="MCC8" s="171"/>
      <c r="MCD8" s="171"/>
      <c r="MCE8" s="171"/>
      <c r="MCF8" s="171"/>
      <c r="MCG8" s="171"/>
      <c r="MCH8" s="171"/>
      <c r="MCI8" s="171"/>
      <c r="MCJ8" s="171"/>
      <c r="MCK8" s="171"/>
      <c r="MCL8" s="171"/>
      <c r="MCM8" s="171"/>
      <c r="MCN8" s="171"/>
      <c r="MCO8" s="171"/>
      <c r="MCP8" s="171"/>
      <c r="MCQ8" s="171"/>
      <c r="MCR8" s="171"/>
      <c r="MCS8" s="171"/>
      <c r="MCT8" s="171"/>
      <c r="MCU8" s="171"/>
      <c r="MCV8" s="171"/>
      <c r="MCW8" s="171"/>
      <c r="MCX8" s="171"/>
      <c r="MCY8" s="171"/>
      <c r="MCZ8" s="171"/>
      <c r="MDA8" s="171"/>
      <c r="MDB8" s="171"/>
      <c r="MDC8" s="171"/>
      <c r="MDD8" s="171"/>
      <c r="MDE8" s="171"/>
      <c r="MDF8" s="171"/>
      <c r="MDG8" s="171"/>
      <c r="MDH8" s="171"/>
      <c r="MDI8" s="171"/>
      <c r="MDJ8" s="171"/>
      <c r="MDK8" s="171"/>
      <c r="MDL8" s="171"/>
      <c r="MDM8" s="171"/>
      <c r="MDN8" s="171"/>
      <c r="MDO8" s="171"/>
      <c r="MDP8" s="171"/>
      <c r="MDQ8" s="171"/>
      <c r="MDR8" s="171"/>
      <c r="MDS8" s="171"/>
      <c r="MDT8" s="171"/>
      <c r="MDU8" s="171"/>
      <c r="MDV8" s="171"/>
      <c r="MDW8" s="171"/>
      <c r="MDX8" s="171"/>
      <c r="MDY8" s="171"/>
      <c r="MDZ8" s="171"/>
      <c r="MEA8" s="171"/>
      <c r="MEB8" s="171"/>
      <c r="MEC8" s="171"/>
      <c r="MED8" s="171"/>
      <c r="MEE8" s="171"/>
      <c r="MEF8" s="171"/>
      <c r="MEG8" s="171"/>
      <c r="MEH8" s="171"/>
      <c r="MEI8" s="171"/>
      <c r="MEJ8" s="171"/>
      <c r="MEK8" s="171"/>
      <c r="MEL8" s="171"/>
      <c r="MEM8" s="171"/>
      <c r="MEN8" s="171"/>
      <c r="MEO8" s="171"/>
      <c r="MEP8" s="171"/>
      <c r="MEQ8" s="171"/>
      <c r="MER8" s="171"/>
      <c r="MES8" s="171"/>
      <c r="MET8" s="171"/>
      <c r="MEU8" s="171"/>
      <c r="MEV8" s="171"/>
      <c r="MEW8" s="171"/>
      <c r="MEX8" s="171"/>
      <c r="MEY8" s="171"/>
      <c r="MEZ8" s="171"/>
      <c r="MFA8" s="171"/>
      <c r="MFB8" s="171"/>
      <c r="MFC8" s="171"/>
      <c r="MFD8" s="171"/>
      <c r="MFE8" s="171"/>
      <c r="MFF8" s="171"/>
      <c r="MFG8" s="171"/>
      <c r="MFH8" s="171"/>
      <c r="MFI8" s="171"/>
      <c r="MFJ8" s="171"/>
      <c r="MFK8" s="171"/>
      <c r="MFL8" s="171"/>
      <c r="MFM8" s="171"/>
      <c r="MFN8" s="171"/>
      <c r="MFO8" s="171"/>
      <c r="MFP8" s="171"/>
      <c r="MFQ8" s="171"/>
      <c r="MFR8" s="171"/>
      <c r="MFS8" s="171"/>
      <c r="MFT8" s="171"/>
      <c r="MFU8" s="171"/>
      <c r="MFV8" s="171"/>
      <c r="MFW8" s="171"/>
      <c r="MFX8" s="171"/>
      <c r="MFY8" s="171"/>
      <c r="MFZ8" s="171"/>
      <c r="MGA8" s="171"/>
      <c r="MGB8" s="171"/>
      <c r="MGC8" s="171"/>
      <c r="MGD8" s="171"/>
      <c r="MGE8" s="171"/>
      <c r="MGF8" s="171"/>
      <c r="MGG8" s="171"/>
      <c r="MGH8" s="171"/>
      <c r="MGI8" s="171"/>
      <c r="MGJ8" s="171"/>
      <c r="MGK8" s="171"/>
      <c r="MGL8" s="171"/>
      <c r="MGM8" s="171"/>
      <c r="MGN8" s="171"/>
      <c r="MGO8" s="171"/>
      <c r="MGP8" s="171"/>
      <c r="MGQ8" s="171"/>
      <c r="MGR8" s="171"/>
      <c r="MGS8" s="171"/>
      <c r="MGT8" s="171"/>
      <c r="MGU8" s="171"/>
      <c r="MGV8" s="171"/>
      <c r="MGW8" s="171"/>
      <c r="MGX8" s="171"/>
      <c r="MGY8" s="171"/>
      <c r="MGZ8" s="171"/>
      <c r="MHA8" s="171"/>
      <c r="MHB8" s="171"/>
      <c r="MHC8" s="171"/>
      <c r="MHD8" s="171"/>
      <c r="MHE8" s="171"/>
      <c r="MHF8" s="171"/>
      <c r="MHG8" s="171"/>
      <c r="MHH8" s="171"/>
      <c r="MHI8" s="171"/>
      <c r="MHJ8" s="171"/>
      <c r="MHK8" s="171"/>
      <c r="MHL8" s="171"/>
      <c r="MHM8" s="171"/>
      <c r="MHN8" s="171"/>
      <c r="MHO8" s="171"/>
      <c r="MHP8" s="171"/>
      <c r="MHQ8" s="171"/>
      <c r="MHR8" s="171"/>
      <c r="MHS8" s="171"/>
      <c r="MHT8" s="171"/>
      <c r="MHU8" s="171"/>
      <c r="MHV8" s="171"/>
      <c r="MHW8" s="171"/>
      <c r="MHX8" s="171"/>
      <c r="MHY8" s="171"/>
      <c r="MHZ8" s="171"/>
      <c r="MIA8" s="171"/>
      <c r="MIB8" s="171"/>
      <c r="MIC8" s="171"/>
      <c r="MID8" s="171"/>
      <c r="MIE8" s="171"/>
      <c r="MIF8" s="171"/>
      <c r="MIG8" s="171"/>
      <c r="MIH8" s="171"/>
      <c r="MII8" s="171"/>
      <c r="MIJ8" s="171"/>
      <c r="MIK8" s="171"/>
      <c r="MIL8" s="171"/>
      <c r="MIM8" s="171"/>
      <c r="MIN8" s="171"/>
      <c r="MIO8" s="171"/>
      <c r="MIP8" s="171"/>
      <c r="MIQ8" s="171"/>
      <c r="MIR8" s="171"/>
      <c r="MIS8" s="171"/>
      <c r="MIT8" s="171"/>
      <c r="MIU8" s="171"/>
      <c r="MIV8" s="171"/>
      <c r="MIW8" s="171"/>
      <c r="MIX8" s="171"/>
      <c r="MIY8" s="171"/>
      <c r="MIZ8" s="171"/>
      <c r="MJA8" s="171"/>
      <c r="MJB8" s="171"/>
      <c r="MJC8" s="171"/>
      <c r="MJD8" s="171"/>
      <c r="MJE8" s="171"/>
      <c r="MJF8" s="171"/>
      <c r="MJG8" s="171"/>
      <c r="MJH8" s="171"/>
      <c r="MJI8" s="171"/>
      <c r="MJJ8" s="171"/>
      <c r="MJK8" s="171"/>
      <c r="MJL8" s="171"/>
      <c r="MJM8" s="171"/>
      <c r="MJN8" s="171"/>
      <c r="MJO8" s="171"/>
      <c r="MJP8" s="171"/>
      <c r="MJQ8" s="171"/>
      <c r="MJR8" s="171"/>
      <c r="MJS8" s="171"/>
      <c r="MJT8" s="171"/>
      <c r="MJU8" s="171"/>
      <c r="MJV8" s="171"/>
      <c r="MJW8" s="171"/>
      <c r="MJX8" s="171"/>
      <c r="MJY8" s="171"/>
      <c r="MJZ8" s="171"/>
      <c r="MKA8" s="171"/>
      <c r="MKB8" s="171"/>
      <c r="MKC8" s="171"/>
      <c r="MKD8" s="171"/>
      <c r="MKE8" s="171"/>
      <c r="MKF8" s="171"/>
      <c r="MKG8" s="171"/>
      <c r="MKH8" s="171"/>
      <c r="MKI8" s="171"/>
      <c r="MKJ8" s="171"/>
      <c r="MKK8" s="171"/>
      <c r="MKL8" s="171"/>
      <c r="MKM8" s="171"/>
      <c r="MKN8" s="171"/>
      <c r="MKO8" s="171"/>
      <c r="MKP8" s="171"/>
      <c r="MKQ8" s="171"/>
      <c r="MKR8" s="171"/>
      <c r="MKS8" s="171"/>
      <c r="MKT8" s="171"/>
      <c r="MKU8" s="171"/>
      <c r="MKV8" s="171"/>
      <c r="MKW8" s="171"/>
      <c r="MKX8" s="171"/>
      <c r="MKY8" s="171"/>
      <c r="MKZ8" s="171"/>
      <c r="MLA8" s="171"/>
      <c r="MLB8" s="171"/>
      <c r="MLC8" s="171"/>
      <c r="MLD8" s="171"/>
      <c r="MLE8" s="171"/>
      <c r="MLF8" s="171"/>
      <c r="MLG8" s="171"/>
      <c r="MLH8" s="171"/>
      <c r="MLI8" s="171"/>
      <c r="MLJ8" s="171"/>
      <c r="MLK8" s="171"/>
      <c r="MLL8" s="171"/>
      <c r="MLM8" s="171"/>
      <c r="MLN8" s="171"/>
      <c r="MLO8" s="171"/>
      <c r="MLP8" s="171"/>
      <c r="MLQ8" s="171"/>
      <c r="MLR8" s="171"/>
      <c r="MLS8" s="171"/>
      <c r="MLT8" s="171"/>
      <c r="MLU8" s="171"/>
      <c r="MLV8" s="171"/>
      <c r="MLW8" s="171"/>
      <c r="MLX8" s="171"/>
      <c r="MLY8" s="171"/>
      <c r="MLZ8" s="171"/>
      <c r="MMA8" s="171"/>
      <c r="MMB8" s="171"/>
      <c r="MMC8" s="171"/>
      <c r="MMD8" s="171"/>
      <c r="MME8" s="171"/>
      <c r="MMF8" s="171"/>
      <c r="MMG8" s="171"/>
      <c r="MMH8" s="171"/>
      <c r="MMI8" s="171"/>
      <c r="MMJ8" s="171"/>
      <c r="MMK8" s="171"/>
      <c r="MML8" s="171"/>
      <c r="MMM8" s="171"/>
      <c r="MMN8" s="171"/>
      <c r="MMO8" s="171"/>
      <c r="MMP8" s="171"/>
      <c r="MMQ8" s="171"/>
      <c r="MMR8" s="171"/>
      <c r="MMS8" s="171"/>
      <c r="MMT8" s="171"/>
      <c r="MMU8" s="171"/>
      <c r="MMV8" s="171"/>
      <c r="MMW8" s="171"/>
      <c r="MMX8" s="171"/>
      <c r="MMY8" s="171"/>
      <c r="MMZ8" s="171"/>
      <c r="MNA8" s="171"/>
      <c r="MNB8" s="171"/>
      <c r="MNC8" s="171"/>
      <c r="MND8" s="171"/>
      <c r="MNE8" s="171"/>
      <c r="MNF8" s="171"/>
      <c r="MNG8" s="171"/>
      <c r="MNH8" s="171"/>
      <c r="MNI8" s="171"/>
      <c r="MNJ8" s="171"/>
      <c r="MNK8" s="171"/>
      <c r="MNL8" s="171"/>
      <c r="MNM8" s="171"/>
      <c r="MNN8" s="171"/>
      <c r="MNO8" s="171"/>
      <c r="MNP8" s="171"/>
      <c r="MNQ8" s="171"/>
      <c r="MNR8" s="171"/>
      <c r="MNS8" s="171"/>
      <c r="MNT8" s="171"/>
      <c r="MNU8" s="171"/>
      <c r="MNV8" s="171"/>
      <c r="MNW8" s="171"/>
      <c r="MNX8" s="171"/>
      <c r="MNY8" s="171"/>
      <c r="MNZ8" s="171"/>
      <c r="MOA8" s="171"/>
      <c r="MOB8" s="171"/>
      <c r="MOC8" s="171"/>
      <c r="MOD8" s="171"/>
      <c r="MOE8" s="171"/>
      <c r="MOF8" s="171"/>
      <c r="MOG8" s="171"/>
      <c r="MOH8" s="171"/>
      <c r="MOI8" s="171"/>
      <c r="MOJ8" s="171"/>
      <c r="MOK8" s="171"/>
      <c r="MOL8" s="171"/>
      <c r="MOM8" s="171"/>
      <c r="MON8" s="171"/>
      <c r="MOO8" s="171"/>
      <c r="MOP8" s="171"/>
      <c r="MOQ8" s="171"/>
      <c r="MOR8" s="171"/>
      <c r="MOS8" s="171"/>
      <c r="MOT8" s="171"/>
      <c r="MOU8" s="171"/>
      <c r="MOV8" s="171"/>
      <c r="MOW8" s="171"/>
      <c r="MOX8" s="171"/>
      <c r="MOY8" s="171"/>
      <c r="MOZ8" s="171"/>
      <c r="MPA8" s="171"/>
      <c r="MPB8" s="171"/>
      <c r="MPC8" s="171"/>
      <c r="MPD8" s="171"/>
      <c r="MPE8" s="171"/>
      <c r="MPF8" s="171"/>
      <c r="MPG8" s="171"/>
      <c r="MPH8" s="171"/>
      <c r="MPI8" s="171"/>
      <c r="MPJ8" s="171"/>
      <c r="MPK8" s="171"/>
      <c r="MPL8" s="171"/>
      <c r="MPM8" s="171"/>
      <c r="MPN8" s="171"/>
      <c r="MPO8" s="171"/>
      <c r="MPP8" s="171"/>
      <c r="MPQ8" s="171"/>
      <c r="MPR8" s="171"/>
      <c r="MPS8" s="171"/>
      <c r="MPT8" s="171"/>
      <c r="MPU8" s="171"/>
      <c r="MPV8" s="171"/>
      <c r="MPW8" s="171"/>
      <c r="MPX8" s="171"/>
      <c r="MPY8" s="171"/>
      <c r="MPZ8" s="171"/>
      <c r="MQA8" s="171"/>
      <c r="MQB8" s="171"/>
      <c r="MQC8" s="171"/>
      <c r="MQD8" s="171"/>
      <c r="MQE8" s="171"/>
      <c r="MQF8" s="171"/>
      <c r="MQG8" s="171"/>
      <c r="MQH8" s="171"/>
      <c r="MQI8" s="171"/>
      <c r="MQJ8" s="171"/>
      <c r="MQK8" s="171"/>
      <c r="MQL8" s="171"/>
      <c r="MQM8" s="171"/>
      <c r="MQN8" s="171"/>
      <c r="MQO8" s="171"/>
      <c r="MQP8" s="171"/>
      <c r="MQQ8" s="171"/>
      <c r="MQR8" s="171"/>
      <c r="MQS8" s="171"/>
      <c r="MQT8" s="171"/>
      <c r="MQU8" s="171"/>
      <c r="MQV8" s="171"/>
      <c r="MQW8" s="171"/>
      <c r="MQX8" s="171"/>
      <c r="MQY8" s="171"/>
      <c r="MQZ8" s="171"/>
      <c r="MRA8" s="171"/>
      <c r="MRB8" s="171"/>
      <c r="MRC8" s="171"/>
      <c r="MRD8" s="171"/>
      <c r="MRE8" s="171"/>
      <c r="MRF8" s="171"/>
      <c r="MRG8" s="171"/>
      <c r="MRH8" s="171"/>
      <c r="MRI8" s="171"/>
      <c r="MRJ8" s="171"/>
      <c r="MRK8" s="171"/>
      <c r="MRL8" s="171"/>
      <c r="MRM8" s="171"/>
      <c r="MRN8" s="171"/>
      <c r="MRO8" s="171"/>
      <c r="MRP8" s="171"/>
      <c r="MRQ8" s="171"/>
      <c r="MRR8" s="171"/>
      <c r="MRS8" s="171"/>
      <c r="MRT8" s="171"/>
      <c r="MRU8" s="171"/>
      <c r="MRV8" s="171"/>
      <c r="MRW8" s="171"/>
      <c r="MRX8" s="171"/>
      <c r="MRY8" s="171"/>
      <c r="MRZ8" s="171"/>
      <c r="MSA8" s="171"/>
      <c r="MSB8" s="171"/>
      <c r="MSC8" s="171"/>
      <c r="MSD8" s="171"/>
      <c r="MSE8" s="171"/>
      <c r="MSF8" s="171"/>
      <c r="MSG8" s="171"/>
      <c r="MSH8" s="171"/>
      <c r="MSI8" s="171"/>
      <c r="MSJ8" s="171"/>
      <c r="MSK8" s="171"/>
      <c r="MSL8" s="171"/>
      <c r="MSM8" s="171"/>
      <c r="MSN8" s="171"/>
      <c r="MSO8" s="171"/>
      <c r="MSP8" s="171"/>
      <c r="MSQ8" s="171"/>
      <c r="MSR8" s="171"/>
      <c r="MSS8" s="171"/>
      <c r="MST8" s="171"/>
      <c r="MSU8" s="171"/>
      <c r="MSV8" s="171"/>
      <c r="MSW8" s="171"/>
      <c r="MSX8" s="171"/>
      <c r="MSY8" s="171"/>
      <c r="MSZ8" s="171"/>
      <c r="MTA8" s="171"/>
      <c r="MTB8" s="171"/>
      <c r="MTC8" s="171"/>
      <c r="MTD8" s="171"/>
      <c r="MTE8" s="171"/>
      <c r="MTF8" s="171"/>
      <c r="MTG8" s="171"/>
      <c r="MTH8" s="171"/>
      <c r="MTI8" s="171"/>
      <c r="MTJ8" s="171"/>
      <c r="MTK8" s="171"/>
      <c r="MTL8" s="171"/>
      <c r="MTM8" s="171"/>
      <c r="MTN8" s="171"/>
      <c r="MTO8" s="171"/>
      <c r="MTP8" s="171"/>
      <c r="MTQ8" s="171"/>
      <c r="MTR8" s="171"/>
      <c r="MTS8" s="171"/>
      <c r="MTT8" s="171"/>
      <c r="MTU8" s="171"/>
      <c r="MTV8" s="171"/>
      <c r="MTW8" s="171"/>
      <c r="MTX8" s="171"/>
      <c r="MTY8" s="171"/>
      <c r="MTZ8" s="171"/>
      <c r="MUA8" s="171"/>
      <c r="MUB8" s="171"/>
      <c r="MUC8" s="171"/>
      <c r="MUD8" s="171"/>
      <c r="MUE8" s="171"/>
      <c r="MUF8" s="171"/>
      <c r="MUG8" s="171"/>
      <c r="MUH8" s="171"/>
      <c r="MUI8" s="171"/>
      <c r="MUJ8" s="171"/>
      <c r="MUK8" s="171"/>
      <c r="MUL8" s="171"/>
      <c r="MUM8" s="171"/>
      <c r="MUN8" s="171"/>
      <c r="MUO8" s="171"/>
      <c r="MUP8" s="171"/>
      <c r="MUQ8" s="171"/>
      <c r="MUR8" s="171"/>
      <c r="MUS8" s="171"/>
      <c r="MUT8" s="171"/>
      <c r="MUU8" s="171"/>
      <c r="MUV8" s="171"/>
      <c r="MUW8" s="171"/>
      <c r="MUX8" s="171"/>
      <c r="MUY8" s="171"/>
      <c r="MUZ8" s="171"/>
      <c r="MVA8" s="171"/>
      <c r="MVB8" s="171"/>
      <c r="MVC8" s="171"/>
      <c r="MVD8" s="171"/>
      <c r="MVE8" s="171"/>
      <c r="MVF8" s="171"/>
      <c r="MVG8" s="171"/>
      <c r="MVH8" s="171"/>
      <c r="MVI8" s="171"/>
      <c r="MVJ8" s="171"/>
      <c r="MVK8" s="171"/>
      <c r="MVL8" s="171"/>
      <c r="MVM8" s="171"/>
      <c r="MVN8" s="171"/>
      <c r="MVO8" s="171"/>
      <c r="MVP8" s="171"/>
      <c r="MVQ8" s="171"/>
      <c r="MVR8" s="171"/>
      <c r="MVS8" s="171"/>
      <c r="MVT8" s="171"/>
      <c r="MVU8" s="171"/>
      <c r="MVV8" s="171"/>
      <c r="MVW8" s="171"/>
      <c r="MVX8" s="171"/>
      <c r="MVY8" s="171"/>
      <c r="MVZ8" s="171"/>
      <c r="MWA8" s="171"/>
      <c r="MWB8" s="171"/>
      <c r="MWC8" s="171"/>
      <c r="MWD8" s="171"/>
      <c r="MWE8" s="171"/>
      <c r="MWF8" s="171"/>
      <c r="MWG8" s="171"/>
      <c r="MWH8" s="171"/>
      <c r="MWI8" s="171"/>
      <c r="MWJ8" s="171"/>
      <c r="MWK8" s="171"/>
      <c r="MWL8" s="171"/>
      <c r="MWM8" s="171"/>
      <c r="MWN8" s="171"/>
      <c r="MWO8" s="171"/>
      <c r="MWP8" s="171"/>
      <c r="MWQ8" s="171"/>
      <c r="MWR8" s="171"/>
      <c r="MWS8" s="171"/>
      <c r="MWT8" s="171"/>
      <c r="MWU8" s="171"/>
      <c r="MWV8" s="171"/>
      <c r="MWW8" s="171"/>
      <c r="MWX8" s="171"/>
      <c r="MWY8" s="171"/>
      <c r="MWZ8" s="171"/>
      <c r="MXA8" s="171"/>
      <c r="MXB8" s="171"/>
      <c r="MXC8" s="171"/>
      <c r="MXD8" s="171"/>
      <c r="MXE8" s="171"/>
      <c r="MXF8" s="171"/>
      <c r="MXG8" s="171"/>
      <c r="MXH8" s="171"/>
      <c r="MXI8" s="171"/>
      <c r="MXJ8" s="171"/>
      <c r="MXK8" s="171"/>
      <c r="MXL8" s="171"/>
      <c r="MXM8" s="171"/>
      <c r="MXN8" s="171"/>
      <c r="MXO8" s="171"/>
      <c r="MXP8" s="171"/>
      <c r="MXQ8" s="171"/>
      <c r="MXR8" s="171"/>
      <c r="MXS8" s="171"/>
      <c r="MXT8" s="171"/>
      <c r="MXU8" s="171"/>
      <c r="MXV8" s="171"/>
      <c r="MXW8" s="171"/>
      <c r="MXX8" s="171"/>
      <c r="MXY8" s="171"/>
      <c r="MXZ8" s="171"/>
      <c r="MYA8" s="171"/>
      <c r="MYB8" s="171"/>
      <c r="MYC8" s="171"/>
      <c r="MYD8" s="171"/>
      <c r="MYE8" s="171"/>
      <c r="MYF8" s="171"/>
      <c r="MYG8" s="171"/>
      <c r="MYH8" s="171"/>
      <c r="MYI8" s="171"/>
      <c r="MYJ8" s="171"/>
      <c r="MYK8" s="171"/>
      <c r="MYL8" s="171"/>
      <c r="MYM8" s="171"/>
      <c r="MYN8" s="171"/>
      <c r="MYO8" s="171"/>
      <c r="MYP8" s="171"/>
      <c r="MYQ8" s="171"/>
      <c r="MYR8" s="171"/>
      <c r="MYS8" s="171"/>
      <c r="MYT8" s="171"/>
      <c r="MYU8" s="171"/>
      <c r="MYV8" s="171"/>
      <c r="MYW8" s="171"/>
      <c r="MYX8" s="171"/>
      <c r="MYY8" s="171"/>
      <c r="MYZ8" s="171"/>
      <c r="MZA8" s="171"/>
      <c r="MZB8" s="171"/>
      <c r="MZC8" s="171"/>
      <c r="MZD8" s="171"/>
      <c r="MZE8" s="171"/>
      <c r="MZF8" s="171"/>
      <c r="MZG8" s="171"/>
      <c r="MZH8" s="171"/>
      <c r="MZI8" s="171"/>
      <c r="MZJ8" s="171"/>
      <c r="MZK8" s="171"/>
      <c r="MZL8" s="171"/>
      <c r="MZM8" s="171"/>
      <c r="MZN8" s="171"/>
      <c r="MZO8" s="171"/>
      <c r="MZP8" s="171"/>
      <c r="MZQ8" s="171"/>
      <c r="MZR8" s="171"/>
      <c r="MZS8" s="171"/>
      <c r="MZT8" s="171"/>
      <c r="MZU8" s="171"/>
      <c r="MZV8" s="171"/>
      <c r="MZW8" s="171"/>
      <c r="MZX8" s="171"/>
      <c r="MZY8" s="171"/>
      <c r="MZZ8" s="171"/>
      <c r="NAA8" s="171"/>
      <c r="NAB8" s="171"/>
      <c r="NAC8" s="171"/>
      <c r="NAD8" s="171"/>
      <c r="NAE8" s="171"/>
      <c r="NAF8" s="171"/>
      <c r="NAG8" s="171"/>
      <c r="NAH8" s="171"/>
      <c r="NAI8" s="171"/>
      <c r="NAJ8" s="171"/>
      <c r="NAK8" s="171"/>
      <c r="NAL8" s="171"/>
      <c r="NAM8" s="171"/>
      <c r="NAN8" s="171"/>
      <c r="NAO8" s="171"/>
      <c r="NAP8" s="171"/>
      <c r="NAQ8" s="171"/>
      <c r="NAR8" s="171"/>
      <c r="NAS8" s="171"/>
      <c r="NAT8" s="171"/>
      <c r="NAU8" s="171"/>
      <c r="NAV8" s="171"/>
      <c r="NAW8" s="171"/>
      <c r="NAX8" s="171"/>
      <c r="NAY8" s="171"/>
      <c r="NAZ8" s="171"/>
      <c r="NBA8" s="171"/>
      <c r="NBB8" s="171"/>
      <c r="NBC8" s="171"/>
      <c r="NBD8" s="171"/>
      <c r="NBE8" s="171"/>
      <c r="NBF8" s="171"/>
      <c r="NBG8" s="171"/>
      <c r="NBH8" s="171"/>
      <c r="NBI8" s="171"/>
      <c r="NBJ8" s="171"/>
      <c r="NBK8" s="171"/>
      <c r="NBL8" s="171"/>
      <c r="NBM8" s="171"/>
      <c r="NBN8" s="171"/>
      <c r="NBO8" s="171"/>
      <c r="NBP8" s="171"/>
      <c r="NBQ8" s="171"/>
      <c r="NBR8" s="171"/>
      <c r="NBS8" s="171"/>
      <c r="NBT8" s="171"/>
      <c r="NBU8" s="171"/>
      <c r="NBV8" s="171"/>
      <c r="NBW8" s="171"/>
      <c r="NBX8" s="171"/>
      <c r="NBY8" s="171"/>
      <c r="NBZ8" s="171"/>
      <c r="NCA8" s="171"/>
      <c r="NCB8" s="171"/>
      <c r="NCC8" s="171"/>
      <c r="NCD8" s="171"/>
      <c r="NCE8" s="171"/>
      <c r="NCF8" s="171"/>
      <c r="NCG8" s="171"/>
      <c r="NCH8" s="171"/>
      <c r="NCI8" s="171"/>
      <c r="NCJ8" s="171"/>
      <c r="NCK8" s="171"/>
      <c r="NCL8" s="171"/>
      <c r="NCM8" s="171"/>
      <c r="NCN8" s="171"/>
      <c r="NCO8" s="171"/>
      <c r="NCP8" s="171"/>
      <c r="NCQ8" s="171"/>
      <c r="NCR8" s="171"/>
      <c r="NCS8" s="171"/>
      <c r="NCT8" s="171"/>
      <c r="NCU8" s="171"/>
      <c r="NCV8" s="171"/>
      <c r="NCW8" s="171"/>
      <c r="NCX8" s="171"/>
      <c r="NCY8" s="171"/>
      <c r="NCZ8" s="171"/>
      <c r="NDA8" s="171"/>
      <c r="NDB8" s="171"/>
      <c r="NDC8" s="171"/>
      <c r="NDD8" s="171"/>
      <c r="NDE8" s="171"/>
      <c r="NDF8" s="171"/>
      <c r="NDG8" s="171"/>
      <c r="NDH8" s="171"/>
      <c r="NDI8" s="171"/>
      <c r="NDJ8" s="171"/>
      <c r="NDK8" s="171"/>
      <c r="NDL8" s="171"/>
      <c r="NDM8" s="171"/>
      <c r="NDN8" s="171"/>
      <c r="NDO8" s="171"/>
      <c r="NDP8" s="171"/>
      <c r="NDQ8" s="171"/>
      <c r="NDR8" s="171"/>
      <c r="NDS8" s="171"/>
      <c r="NDT8" s="171"/>
      <c r="NDU8" s="171"/>
      <c r="NDV8" s="171"/>
      <c r="NDW8" s="171"/>
      <c r="NDX8" s="171"/>
      <c r="NDY8" s="171"/>
      <c r="NDZ8" s="171"/>
      <c r="NEA8" s="171"/>
      <c r="NEB8" s="171"/>
      <c r="NEC8" s="171"/>
      <c r="NED8" s="171"/>
      <c r="NEE8" s="171"/>
      <c r="NEF8" s="171"/>
      <c r="NEG8" s="171"/>
      <c r="NEH8" s="171"/>
      <c r="NEI8" s="171"/>
      <c r="NEJ8" s="171"/>
      <c r="NEK8" s="171"/>
      <c r="NEL8" s="171"/>
      <c r="NEM8" s="171"/>
      <c r="NEN8" s="171"/>
      <c r="NEO8" s="171"/>
      <c r="NEP8" s="171"/>
      <c r="NEQ8" s="171"/>
      <c r="NER8" s="171"/>
      <c r="NES8" s="171"/>
      <c r="NET8" s="171"/>
      <c r="NEU8" s="171"/>
      <c r="NEV8" s="171"/>
      <c r="NEW8" s="171"/>
      <c r="NEX8" s="171"/>
      <c r="NEY8" s="171"/>
      <c r="NEZ8" s="171"/>
      <c r="NFA8" s="171"/>
      <c r="NFB8" s="171"/>
      <c r="NFC8" s="171"/>
      <c r="NFD8" s="171"/>
      <c r="NFE8" s="171"/>
      <c r="NFF8" s="171"/>
      <c r="NFG8" s="171"/>
      <c r="NFH8" s="171"/>
      <c r="NFI8" s="171"/>
      <c r="NFJ8" s="171"/>
      <c r="NFK8" s="171"/>
      <c r="NFL8" s="171"/>
      <c r="NFM8" s="171"/>
      <c r="NFN8" s="171"/>
      <c r="NFO8" s="171"/>
      <c r="NFP8" s="171"/>
      <c r="NFQ8" s="171"/>
      <c r="NFR8" s="171"/>
      <c r="NFS8" s="171"/>
      <c r="NFT8" s="171"/>
      <c r="NFU8" s="171"/>
      <c r="NFV8" s="171"/>
      <c r="NFW8" s="171"/>
      <c r="NFX8" s="171"/>
      <c r="NFY8" s="171"/>
      <c r="NFZ8" s="171"/>
      <c r="NGA8" s="171"/>
      <c r="NGB8" s="171"/>
      <c r="NGC8" s="171"/>
      <c r="NGD8" s="171"/>
      <c r="NGE8" s="171"/>
      <c r="NGF8" s="171"/>
      <c r="NGG8" s="171"/>
      <c r="NGH8" s="171"/>
      <c r="NGI8" s="171"/>
      <c r="NGJ8" s="171"/>
      <c r="NGK8" s="171"/>
      <c r="NGL8" s="171"/>
      <c r="NGM8" s="171"/>
      <c r="NGN8" s="171"/>
      <c r="NGO8" s="171"/>
      <c r="NGP8" s="171"/>
      <c r="NGQ8" s="171"/>
      <c r="NGR8" s="171"/>
      <c r="NGS8" s="171"/>
      <c r="NGT8" s="171"/>
      <c r="NGU8" s="171"/>
      <c r="NGV8" s="171"/>
      <c r="NGW8" s="171"/>
      <c r="NGX8" s="171"/>
      <c r="NGY8" s="171"/>
      <c r="NGZ8" s="171"/>
      <c r="NHA8" s="171"/>
      <c r="NHB8" s="171"/>
      <c r="NHC8" s="171"/>
      <c r="NHD8" s="171"/>
      <c r="NHE8" s="171"/>
      <c r="NHF8" s="171"/>
      <c r="NHG8" s="171"/>
      <c r="NHH8" s="171"/>
      <c r="NHI8" s="171"/>
      <c r="NHJ8" s="171"/>
      <c r="NHK8" s="171"/>
      <c r="NHL8" s="171"/>
      <c r="NHM8" s="171"/>
      <c r="NHN8" s="171"/>
      <c r="NHO8" s="171"/>
      <c r="NHP8" s="171"/>
      <c r="NHQ8" s="171"/>
      <c r="NHR8" s="171"/>
      <c r="NHS8" s="171"/>
      <c r="NHT8" s="171"/>
      <c r="NHU8" s="171"/>
      <c r="NHV8" s="171"/>
      <c r="NHW8" s="171"/>
      <c r="NHX8" s="171"/>
      <c r="NHY8" s="171"/>
      <c r="NHZ8" s="171"/>
      <c r="NIA8" s="171"/>
      <c r="NIB8" s="171"/>
      <c r="NIC8" s="171"/>
      <c r="NID8" s="171"/>
      <c r="NIE8" s="171"/>
      <c r="NIF8" s="171"/>
      <c r="NIG8" s="171"/>
      <c r="NIH8" s="171"/>
      <c r="NII8" s="171"/>
      <c r="NIJ8" s="171"/>
      <c r="NIK8" s="171"/>
      <c r="NIL8" s="171"/>
      <c r="NIM8" s="171"/>
      <c r="NIN8" s="171"/>
      <c r="NIO8" s="171"/>
      <c r="NIP8" s="171"/>
      <c r="NIQ8" s="171"/>
      <c r="NIR8" s="171"/>
      <c r="NIS8" s="171"/>
      <c r="NIT8" s="171"/>
      <c r="NIU8" s="171"/>
      <c r="NIV8" s="171"/>
      <c r="NIW8" s="171"/>
      <c r="NIX8" s="171"/>
      <c r="NIY8" s="171"/>
      <c r="NIZ8" s="171"/>
      <c r="NJA8" s="171"/>
      <c r="NJB8" s="171"/>
      <c r="NJC8" s="171"/>
      <c r="NJD8" s="171"/>
      <c r="NJE8" s="171"/>
      <c r="NJF8" s="171"/>
      <c r="NJG8" s="171"/>
      <c r="NJH8" s="171"/>
      <c r="NJI8" s="171"/>
      <c r="NJJ8" s="171"/>
      <c r="NJK8" s="171"/>
      <c r="NJL8" s="171"/>
      <c r="NJM8" s="171"/>
      <c r="NJN8" s="171"/>
      <c r="NJO8" s="171"/>
      <c r="NJP8" s="171"/>
      <c r="NJQ8" s="171"/>
      <c r="NJR8" s="171"/>
      <c r="NJS8" s="171"/>
      <c r="NJT8" s="171"/>
      <c r="NJU8" s="171"/>
      <c r="NJV8" s="171"/>
      <c r="NJW8" s="171"/>
      <c r="NJX8" s="171"/>
      <c r="NJY8" s="171"/>
      <c r="NJZ8" s="171"/>
      <c r="NKA8" s="171"/>
      <c r="NKB8" s="171"/>
      <c r="NKC8" s="171"/>
      <c r="NKD8" s="171"/>
      <c r="NKE8" s="171"/>
      <c r="NKF8" s="171"/>
      <c r="NKG8" s="171"/>
      <c r="NKH8" s="171"/>
      <c r="NKI8" s="171"/>
      <c r="NKJ8" s="171"/>
      <c r="NKK8" s="171"/>
      <c r="NKL8" s="171"/>
      <c r="NKM8" s="171"/>
      <c r="NKN8" s="171"/>
      <c r="NKO8" s="171"/>
      <c r="NKP8" s="171"/>
      <c r="NKQ8" s="171"/>
      <c r="NKR8" s="171"/>
      <c r="NKS8" s="171"/>
      <c r="NKT8" s="171"/>
      <c r="NKU8" s="171"/>
      <c r="NKV8" s="171"/>
      <c r="NKW8" s="171"/>
      <c r="NKX8" s="171"/>
      <c r="NKY8" s="171"/>
      <c r="NKZ8" s="171"/>
      <c r="NLA8" s="171"/>
      <c r="NLB8" s="171"/>
      <c r="NLC8" s="171"/>
      <c r="NLD8" s="171"/>
      <c r="NLE8" s="171"/>
      <c r="NLF8" s="171"/>
      <c r="NLG8" s="171"/>
      <c r="NLH8" s="171"/>
      <c r="NLI8" s="171"/>
      <c r="NLJ8" s="171"/>
      <c r="NLK8" s="171"/>
      <c r="NLL8" s="171"/>
      <c r="NLM8" s="171"/>
      <c r="NLN8" s="171"/>
      <c r="NLO8" s="171"/>
      <c r="NLP8" s="171"/>
      <c r="NLQ8" s="171"/>
      <c r="NLR8" s="171"/>
      <c r="NLS8" s="171"/>
      <c r="NLT8" s="171"/>
      <c r="NLU8" s="171"/>
      <c r="NLV8" s="171"/>
      <c r="NLW8" s="171"/>
      <c r="NLX8" s="171"/>
      <c r="NLY8" s="171"/>
      <c r="NLZ8" s="171"/>
      <c r="NMA8" s="171"/>
      <c r="NMB8" s="171"/>
      <c r="NMC8" s="171"/>
      <c r="NMD8" s="171"/>
      <c r="NME8" s="171"/>
      <c r="NMF8" s="171"/>
      <c r="NMG8" s="171"/>
      <c r="NMH8" s="171"/>
      <c r="NMI8" s="171"/>
      <c r="NMJ8" s="171"/>
      <c r="NMK8" s="171"/>
      <c r="NML8" s="171"/>
      <c r="NMM8" s="171"/>
      <c r="NMN8" s="171"/>
      <c r="NMO8" s="171"/>
      <c r="NMP8" s="171"/>
      <c r="NMQ8" s="171"/>
      <c r="NMR8" s="171"/>
      <c r="NMS8" s="171"/>
      <c r="NMT8" s="171"/>
      <c r="NMU8" s="171"/>
      <c r="NMV8" s="171"/>
      <c r="NMW8" s="171"/>
      <c r="NMX8" s="171"/>
      <c r="NMY8" s="171"/>
      <c r="NMZ8" s="171"/>
      <c r="NNA8" s="171"/>
      <c r="NNB8" s="171"/>
      <c r="NNC8" s="171"/>
      <c r="NND8" s="171"/>
      <c r="NNE8" s="171"/>
      <c r="NNF8" s="171"/>
      <c r="NNG8" s="171"/>
      <c r="NNH8" s="171"/>
      <c r="NNI8" s="171"/>
      <c r="NNJ8" s="171"/>
      <c r="NNK8" s="171"/>
      <c r="NNL8" s="171"/>
      <c r="NNM8" s="171"/>
      <c r="NNN8" s="171"/>
      <c r="NNO8" s="171"/>
      <c r="NNP8" s="171"/>
      <c r="NNQ8" s="171"/>
      <c r="NNR8" s="171"/>
      <c r="NNS8" s="171"/>
      <c r="NNT8" s="171"/>
      <c r="NNU8" s="171"/>
      <c r="NNV8" s="171"/>
      <c r="NNW8" s="171"/>
      <c r="NNX8" s="171"/>
      <c r="NNY8" s="171"/>
      <c r="NNZ8" s="171"/>
      <c r="NOA8" s="171"/>
      <c r="NOB8" s="171"/>
      <c r="NOC8" s="171"/>
      <c r="NOD8" s="171"/>
      <c r="NOE8" s="171"/>
      <c r="NOF8" s="171"/>
      <c r="NOG8" s="171"/>
      <c r="NOH8" s="171"/>
      <c r="NOI8" s="171"/>
      <c r="NOJ8" s="171"/>
      <c r="NOK8" s="171"/>
      <c r="NOL8" s="171"/>
      <c r="NOM8" s="171"/>
      <c r="NON8" s="171"/>
      <c r="NOO8" s="171"/>
      <c r="NOP8" s="171"/>
      <c r="NOQ8" s="171"/>
      <c r="NOR8" s="171"/>
      <c r="NOS8" s="171"/>
      <c r="NOT8" s="171"/>
      <c r="NOU8" s="171"/>
      <c r="NOV8" s="171"/>
      <c r="NOW8" s="171"/>
      <c r="NOX8" s="171"/>
      <c r="NOY8" s="171"/>
      <c r="NOZ8" s="171"/>
      <c r="NPA8" s="171"/>
      <c r="NPB8" s="171"/>
      <c r="NPC8" s="171"/>
      <c r="NPD8" s="171"/>
      <c r="NPE8" s="171"/>
      <c r="NPF8" s="171"/>
      <c r="NPG8" s="171"/>
      <c r="NPH8" s="171"/>
      <c r="NPI8" s="171"/>
      <c r="NPJ8" s="171"/>
      <c r="NPK8" s="171"/>
      <c r="NPL8" s="171"/>
      <c r="NPM8" s="171"/>
      <c r="NPN8" s="171"/>
      <c r="NPO8" s="171"/>
      <c r="NPP8" s="171"/>
      <c r="NPQ8" s="171"/>
      <c r="NPR8" s="171"/>
      <c r="NPS8" s="171"/>
      <c r="NPT8" s="171"/>
      <c r="NPU8" s="171"/>
      <c r="NPV8" s="171"/>
      <c r="NPW8" s="171"/>
      <c r="NPX8" s="171"/>
      <c r="NPY8" s="171"/>
      <c r="NPZ8" s="171"/>
      <c r="NQA8" s="171"/>
      <c r="NQB8" s="171"/>
      <c r="NQC8" s="171"/>
      <c r="NQD8" s="171"/>
      <c r="NQE8" s="171"/>
      <c r="NQF8" s="171"/>
      <c r="NQG8" s="171"/>
      <c r="NQH8" s="171"/>
      <c r="NQI8" s="171"/>
      <c r="NQJ8" s="171"/>
      <c r="NQK8" s="171"/>
      <c r="NQL8" s="171"/>
      <c r="NQM8" s="171"/>
      <c r="NQN8" s="171"/>
      <c r="NQO8" s="171"/>
      <c r="NQP8" s="171"/>
      <c r="NQQ8" s="171"/>
      <c r="NQR8" s="171"/>
      <c r="NQS8" s="171"/>
      <c r="NQT8" s="171"/>
      <c r="NQU8" s="171"/>
      <c r="NQV8" s="171"/>
      <c r="NQW8" s="171"/>
      <c r="NQX8" s="171"/>
      <c r="NQY8" s="171"/>
      <c r="NQZ8" s="171"/>
      <c r="NRA8" s="171"/>
      <c r="NRB8" s="171"/>
      <c r="NRC8" s="171"/>
      <c r="NRD8" s="171"/>
      <c r="NRE8" s="171"/>
      <c r="NRF8" s="171"/>
      <c r="NRG8" s="171"/>
      <c r="NRH8" s="171"/>
      <c r="NRI8" s="171"/>
      <c r="NRJ8" s="171"/>
      <c r="NRK8" s="171"/>
      <c r="NRL8" s="171"/>
      <c r="NRM8" s="171"/>
      <c r="NRN8" s="171"/>
      <c r="NRO8" s="171"/>
      <c r="NRP8" s="171"/>
      <c r="NRQ8" s="171"/>
      <c r="NRR8" s="171"/>
      <c r="NRS8" s="171"/>
      <c r="NRT8" s="171"/>
      <c r="NRU8" s="171"/>
      <c r="NRV8" s="171"/>
      <c r="NRW8" s="171"/>
      <c r="NRX8" s="171"/>
      <c r="NRY8" s="171"/>
      <c r="NRZ8" s="171"/>
      <c r="NSA8" s="171"/>
      <c r="NSB8" s="171"/>
      <c r="NSC8" s="171"/>
      <c r="NSD8" s="171"/>
      <c r="NSE8" s="171"/>
      <c r="NSF8" s="171"/>
      <c r="NSG8" s="171"/>
      <c r="NSH8" s="171"/>
      <c r="NSI8" s="171"/>
      <c r="NSJ8" s="171"/>
      <c r="NSK8" s="171"/>
      <c r="NSL8" s="171"/>
      <c r="NSM8" s="171"/>
      <c r="NSN8" s="171"/>
      <c r="NSO8" s="171"/>
      <c r="NSP8" s="171"/>
      <c r="NSQ8" s="171"/>
      <c r="NSR8" s="171"/>
      <c r="NSS8" s="171"/>
      <c r="NST8" s="171"/>
      <c r="NSU8" s="171"/>
      <c r="NSV8" s="171"/>
      <c r="NSW8" s="171"/>
      <c r="NSX8" s="171"/>
      <c r="NSY8" s="171"/>
      <c r="NSZ8" s="171"/>
      <c r="NTA8" s="171"/>
      <c r="NTB8" s="171"/>
      <c r="NTC8" s="171"/>
      <c r="NTD8" s="171"/>
      <c r="NTE8" s="171"/>
      <c r="NTF8" s="171"/>
      <c r="NTG8" s="171"/>
      <c r="NTH8" s="171"/>
      <c r="NTI8" s="171"/>
      <c r="NTJ8" s="171"/>
      <c r="NTK8" s="171"/>
      <c r="NTL8" s="171"/>
      <c r="NTM8" s="171"/>
      <c r="NTN8" s="171"/>
      <c r="NTO8" s="171"/>
      <c r="NTP8" s="171"/>
      <c r="NTQ8" s="171"/>
      <c r="NTR8" s="171"/>
      <c r="NTS8" s="171"/>
      <c r="NTT8" s="171"/>
      <c r="NTU8" s="171"/>
      <c r="NTV8" s="171"/>
      <c r="NTW8" s="171"/>
      <c r="NTX8" s="171"/>
      <c r="NTY8" s="171"/>
      <c r="NTZ8" s="171"/>
      <c r="NUA8" s="171"/>
      <c r="NUB8" s="171"/>
      <c r="NUC8" s="171"/>
      <c r="NUD8" s="171"/>
      <c r="NUE8" s="171"/>
      <c r="NUF8" s="171"/>
      <c r="NUG8" s="171"/>
      <c r="NUH8" s="171"/>
      <c r="NUI8" s="171"/>
      <c r="NUJ8" s="171"/>
      <c r="NUK8" s="171"/>
      <c r="NUL8" s="171"/>
      <c r="NUM8" s="171"/>
      <c r="NUN8" s="171"/>
      <c r="NUO8" s="171"/>
      <c r="NUP8" s="171"/>
      <c r="NUQ8" s="171"/>
      <c r="NUR8" s="171"/>
      <c r="NUS8" s="171"/>
      <c r="NUT8" s="171"/>
      <c r="NUU8" s="171"/>
      <c r="NUV8" s="171"/>
      <c r="NUW8" s="171"/>
      <c r="NUX8" s="171"/>
      <c r="NUY8" s="171"/>
      <c r="NUZ8" s="171"/>
      <c r="NVA8" s="171"/>
      <c r="NVB8" s="171"/>
      <c r="NVC8" s="171"/>
      <c r="NVD8" s="171"/>
      <c r="NVE8" s="171"/>
      <c r="NVF8" s="171"/>
      <c r="NVG8" s="171"/>
      <c r="NVH8" s="171"/>
      <c r="NVI8" s="171"/>
      <c r="NVJ8" s="171"/>
      <c r="NVK8" s="171"/>
      <c r="NVL8" s="171"/>
      <c r="NVM8" s="171"/>
      <c r="NVN8" s="171"/>
      <c r="NVO8" s="171"/>
      <c r="NVP8" s="171"/>
      <c r="NVQ8" s="171"/>
      <c r="NVR8" s="171"/>
      <c r="NVS8" s="171"/>
      <c r="NVT8" s="171"/>
      <c r="NVU8" s="171"/>
      <c r="NVV8" s="171"/>
      <c r="NVW8" s="171"/>
      <c r="NVX8" s="171"/>
      <c r="NVY8" s="171"/>
      <c r="NVZ8" s="171"/>
      <c r="NWA8" s="171"/>
      <c r="NWB8" s="171"/>
      <c r="NWC8" s="171"/>
      <c r="NWD8" s="171"/>
      <c r="NWE8" s="171"/>
      <c r="NWF8" s="171"/>
      <c r="NWG8" s="171"/>
      <c r="NWH8" s="171"/>
      <c r="NWI8" s="171"/>
      <c r="NWJ8" s="171"/>
      <c r="NWK8" s="171"/>
      <c r="NWL8" s="171"/>
      <c r="NWM8" s="171"/>
      <c r="NWN8" s="171"/>
      <c r="NWO8" s="171"/>
      <c r="NWP8" s="171"/>
      <c r="NWQ8" s="171"/>
      <c r="NWR8" s="171"/>
      <c r="NWS8" s="171"/>
      <c r="NWT8" s="171"/>
      <c r="NWU8" s="171"/>
      <c r="NWV8" s="171"/>
      <c r="NWW8" s="171"/>
      <c r="NWX8" s="171"/>
      <c r="NWY8" s="171"/>
      <c r="NWZ8" s="171"/>
      <c r="NXA8" s="171"/>
      <c r="NXB8" s="171"/>
      <c r="NXC8" s="171"/>
      <c r="NXD8" s="171"/>
      <c r="NXE8" s="171"/>
      <c r="NXF8" s="171"/>
      <c r="NXG8" s="171"/>
      <c r="NXH8" s="171"/>
      <c r="NXI8" s="171"/>
      <c r="NXJ8" s="171"/>
      <c r="NXK8" s="171"/>
      <c r="NXL8" s="171"/>
      <c r="NXM8" s="171"/>
      <c r="NXN8" s="171"/>
      <c r="NXO8" s="171"/>
      <c r="NXP8" s="171"/>
      <c r="NXQ8" s="171"/>
      <c r="NXR8" s="171"/>
      <c r="NXS8" s="171"/>
      <c r="NXT8" s="171"/>
      <c r="NXU8" s="171"/>
      <c r="NXV8" s="171"/>
      <c r="NXW8" s="171"/>
      <c r="NXX8" s="171"/>
      <c r="NXY8" s="171"/>
      <c r="NXZ8" s="171"/>
      <c r="NYA8" s="171"/>
      <c r="NYB8" s="171"/>
      <c r="NYC8" s="171"/>
      <c r="NYD8" s="171"/>
      <c r="NYE8" s="171"/>
      <c r="NYF8" s="171"/>
      <c r="NYG8" s="171"/>
      <c r="NYH8" s="171"/>
      <c r="NYI8" s="171"/>
      <c r="NYJ8" s="171"/>
      <c r="NYK8" s="171"/>
      <c r="NYL8" s="171"/>
      <c r="NYM8" s="171"/>
      <c r="NYN8" s="171"/>
      <c r="NYO8" s="171"/>
      <c r="NYP8" s="171"/>
      <c r="NYQ8" s="171"/>
      <c r="NYR8" s="171"/>
      <c r="NYS8" s="171"/>
      <c r="NYT8" s="171"/>
      <c r="NYU8" s="171"/>
      <c r="NYV8" s="171"/>
      <c r="NYW8" s="171"/>
      <c r="NYX8" s="171"/>
      <c r="NYY8" s="171"/>
      <c r="NYZ8" s="171"/>
      <c r="NZA8" s="171"/>
      <c r="NZB8" s="171"/>
      <c r="NZC8" s="171"/>
      <c r="NZD8" s="171"/>
      <c r="NZE8" s="171"/>
      <c r="NZF8" s="171"/>
      <c r="NZG8" s="171"/>
      <c r="NZH8" s="171"/>
      <c r="NZI8" s="171"/>
      <c r="NZJ8" s="171"/>
      <c r="NZK8" s="171"/>
      <c r="NZL8" s="171"/>
      <c r="NZM8" s="171"/>
      <c r="NZN8" s="171"/>
      <c r="NZO8" s="171"/>
      <c r="NZP8" s="171"/>
      <c r="NZQ8" s="171"/>
      <c r="NZR8" s="171"/>
      <c r="NZS8" s="171"/>
      <c r="NZT8" s="171"/>
      <c r="NZU8" s="171"/>
      <c r="NZV8" s="171"/>
      <c r="NZW8" s="171"/>
      <c r="NZX8" s="171"/>
      <c r="NZY8" s="171"/>
      <c r="NZZ8" s="171"/>
      <c r="OAA8" s="171"/>
      <c r="OAB8" s="171"/>
      <c r="OAC8" s="171"/>
      <c r="OAD8" s="171"/>
      <c r="OAE8" s="171"/>
      <c r="OAF8" s="171"/>
      <c r="OAG8" s="171"/>
      <c r="OAH8" s="171"/>
      <c r="OAI8" s="171"/>
      <c r="OAJ8" s="171"/>
      <c r="OAK8" s="171"/>
      <c r="OAL8" s="171"/>
      <c r="OAM8" s="171"/>
      <c r="OAN8" s="171"/>
      <c r="OAO8" s="171"/>
      <c r="OAP8" s="171"/>
      <c r="OAQ8" s="171"/>
      <c r="OAR8" s="171"/>
      <c r="OAS8" s="171"/>
      <c r="OAT8" s="171"/>
      <c r="OAU8" s="171"/>
      <c r="OAV8" s="171"/>
      <c r="OAW8" s="171"/>
      <c r="OAX8" s="171"/>
      <c r="OAY8" s="171"/>
      <c r="OAZ8" s="171"/>
      <c r="OBA8" s="171"/>
      <c r="OBB8" s="171"/>
      <c r="OBC8" s="171"/>
      <c r="OBD8" s="171"/>
      <c r="OBE8" s="171"/>
      <c r="OBF8" s="171"/>
      <c r="OBG8" s="171"/>
      <c r="OBH8" s="171"/>
      <c r="OBI8" s="171"/>
      <c r="OBJ8" s="171"/>
      <c r="OBK8" s="171"/>
      <c r="OBL8" s="171"/>
      <c r="OBM8" s="171"/>
      <c r="OBN8" s="171"/>
      <c r="OBO8" s="171"/>
      <c r="OBP8" s="171"/>
      <c r="OBQ8" s="171"/>
      <c r="OBR8" s="171"/>
      <c r="OBS8" s="171"/>
      <c r="OBT8" s="171"/>
      <c r="OBU8" s="171"/>
      <c r="OBV8" s="171"/>
      <c r="OBW8" s="171"/>
      <c r="OBX8" s="171"/>
      <c r="OBY8" s="171"/>
      <c r="OBZ8" s="171"/>
      <c r="OCA8" s="171"/>
      <c r="OCB8" s="171"/>
      <c r="OCC8" s="171"/>
      <c r="OCD8" s="171"/>
      <c r="OCE8" s="171"/>
      <c r="OCF8" s="171"/>
      <c r="OCG8" s="171"/>
      <c r="OCH8" s="171"/>
      <c r="OCI8" s="171"/>
      <c r="OCJ8" s="171"/>
      <c r="OCK8" s="171"/>
      <c r="OCL8" s="171"/>
      <c r="OCM8" s="171"/>
      <c r="OCN8" s="171"/>
      <c r="OCO8" s="171"/>
      <c r="OCP8" s="171"/>
      <c r="OCQ8" s="171"/>
      <c r="OCR8" s="171"/>
      <c r="OCS8" s="171"/>
      <c r="OCT8" s="171"/>
      <c r="OCU8" s="171"/>
      <c r="OCV8" s="171"/>
      <c r="OCW8" s="171"/>
      <c r="OCX8" s="171"/>
      <c r="OCY8" s="171"/>
      <c r="OCZ8" s="171"/>
      <c r="ODA8" s="171"/>
      <c r="ODB8" s="171"/>
      <c r="ODC8" s="171"/>
      <c r="ODD8" s="171"/>
      <c r="ODE8" s="171"/>
      <c r="ODF8" s="171"/>
      <c r="ODG8" s="171"/>
      <c r="ODH8" s="171"/>
      <c r="ODI8" s="171"/>
      <c r="ODJ8" s="171"/>
      <c r="ODK8" s="171"/>
      <c r="ODL8" s="171"/>
      <c r="ODM8" s="171"/>
      <c r="ODN8" s="171"/>
      <c r="ODO8" s="171"/>
      <c r="ODP8" s="171"/>
      <c r="ODQ8" s="171"/>
      <c r="ODR8" s="171"/>
      <c r="ODS8" s="171"/>
      <c r="ODT8" s="171"/>
      <c r="ODU8" s="171"/>
      <c r="ODV8" s="171"/>
      <c r="ODW8" s="171"/>
      <c r="ODX8" s="171"/>
      <c r="ODY8" s="171"/>
      <c r="ODZ8" s="171"/>
      <c r="OEA8" s="171"/>
      <c r="OEB8" s="171"/>
      <c r="OEC8" s="171"/>
      <c r="OED8" s="171"/>
      <c r="OEE8" s="171"/>
      <c r="OEF8" s="171"/>
      <c r="OEG8" s="171"/>
      <c r="OEH8" s="171"/>
      <c r="OEI8" s="171"/>
      <c r="OEJ8" s="171"/>
      <c r="OEK8" s="171"/>
      <c r="OEL8" s="171"/>
      <c r="OEM8" s="171"/>
      <c r="OEN8" s="171"/>
      <c r="OEO8" s="171"/>
      <c r="OEP8" s="171"/>
      <c r="OEQ8" s="171"/>
      <c r="OER8" s="171"/>
      <c r="OES8" s="171"/>
      <c r="OET8" s="171"/>
      <c r="OEU8" s="171"/>
      <c r="OEV8" s="171"/>
      <c r="OEW8" s="171"/>
      <c r="OEX8" s="171"/>
      <c r="OEY8" s="171"/>
      <c r="OEZ8" s="171"/>
      <c r="OFA8" s="171"/>
      <c r="OFB8" s="171"/>
      <c r="OFC8" s="171"/>
      <c r="OFD8" s="171"/>
      <c r="OFE8" s="171"/>
      <c r="OFF8" s="171"/>
      <c r="OFG8" s="171"/>
      <c r="OFH8" s="171"/>
      <c r="OFI8" s="171"/>
      <c r="OFJ8" s="171"/>
      <c r="OFK8" s="171"/>
      <c r="OFL8" s="171"/>
      <c r="OFM8" s="171"/>
      <c r="OFN8" s="171"/>
      <c r="OFO8" s="171"/>
      <c r="OFP8" s="171"/>
      <c r="OFQ8" s="171"/>
      <c r="OFR8" s="171"/>
      <c r="OFS8" s="171"/>
      <c r="OFT8" s="171"/>
      <c r="OFU8" s="171"/>
      <c r="OFV8" s="171"/>
      <c r="OFW8" s="171"/>
      <c r="OFX8" s="171"/>
      <c r="OFY8" s="171"/>
      <c r="OFZ8" s="171"/>
      <c r="OGA8" s="171"/>
      <c r="OGB8" s="171"/>
      <c r="OGC8" s="171"/>
      <c r="OGD8" s="171"/>
      <c r="OGE8" s="171"/>
      <c r="OGF8" s="171"/>
      <c r="OGG8" s="171"/>
      <c r="OGH8" s="171"/>
      <c r="OGI8" s="171"/>
      <c r="OGJ8" s="171"/>
      <c r="OGK8" s="171"/>
      <c r="OGL8" s="171"/>
      <c r="OGM8" s="171"/>
      <c r="OGN8" s="171"/>
      <c r="OGO8" s="171"/>
      <c r="OGP8" s="171"/>
      <c r="OGQ8" s="171"/>
      <c r="OGR8" s="171"/>
      <c r="OGS8" s="171"/>
      <c r="OGT8" s="171"/>
      <c r="OGU8" s="171"/>
      <c r="OGV8" s="171"/>
      <c r="OGW8" s="171"/>
      <c r="OGX8" s="171"/>
      <c r="OGY8" s="171"/>
      <c r="OGZ8" s="171"/>
      <c r="OHA8" s="171"/>
      <c r="OHB8" s="171"/>
      <c r="OHC8" s="171"/>
      <c r="OHD8" s="171"/>
      <c r="OHE8" s="171"/>
      <c r="OHF8" s="171"/>
      <c r="OHG8" s="171"/>
      <c r="OHH8" s="171"/>
      <c r="OHI8" s="171"/>
      <c r="OHJ8" s="171"/>
      <c r="OHK8" s="171"/>
      <c r="OHL8" s="171"/>
      <c r="OHM8" s="171"/>
      <c r="OHN8" s="171"/>
      <c r="OHO8" s="171"/>
      <c r="OHP8" s="171"/>
      <c r="OHQ8" s="171"/>
      <c r="OHR8" s="171"/>
      <c r="OHS8" s="171"/>
      <c r="OHT8" s="171"/>
      <c r="OHU8" s="171"/>
      <c r="OHV8" s="171"/>
      <c r="OHW8" s="171"/>
      <c r="OHX8" s="171"/>
      <c r="OHY8" s="171"/>
      <c r="OHZ8" s="171"/>
      <c r="OIA8" s="171"/>
      <c r="OIB8" s="171"/>
      <c r="OIC8" s="171"/>
      <c r="OID8" s="171"/>
      <c r="OIE8" s="171"/>
      <c r="OIF8" s="171"/>
      <c r="OIG8" s="171"/>
      <c r="OIH8" s="171"/>
      <c r="OII8" s="171"/>
      <c r="OIJ8" s="171"/>
      <c r="OIK8" s="171"/>
      <c r="OIL8" s="171"/>
      <c r="OIM8" s="171"/>
      <c r="OIN8" s="171"/>
      <c r="OIO8" s="171"/>
      <c r="OIP8" s="171"/>
      <c r="OIQ8" s="171"/>
      <c r="OIR8" s="171"/>
      <c r="OIS8" s="171"/>
      <c r="OIT8" s="171"/>
      <c r="OIU8" s="171"/>
      <c r="OIV8" s="171"/>
      <c r="OIW8" s="171"/>
      <c r="OIX8" s="171"/>
      <c r="OIY8" s="171"/>
      <c r="OIZ8" s="171"/>
      <c r="OJA8" s="171"/>
      <c r="OJB8" s="171"/>
      <c r="OJC8" s="171"/>
      <c r="OJD8" s="171"/>
      <c r="OJE8" s="171"/>
      <c r="OJF8" s="171"/>
      <c r="OJG8" s="171"/>
      <c r="OJH8" s="171"/>
      <c r="OJI8" s="171"/>
      <c r="OJJ8" s="171"/>
      <c r="OJK8" s="171"/>
      <c r="OJL8" s="171"/>
      <c r="OJM8" s="171"/>
      <c r="OJN8" s="171"/>
      <c r="OJO8" s="171"/>
      <c r="OJP8" s="171"/>
      <c r="OJQ8" s="171"/>
      <c r="OJR8" s="171"/>
      <c r="OJS8" s="171"/>
      <c r="OJT8" s="171"/>
      <c r="OJU8" s="171"/>
      <c r="OJV8" s="171"/>
      <c r="OJW8" s="171"/>
      <c r="OJX8" s="171"/>
      <c r="OJY8" s="171"/>
      <c r="OJZ8" s="171"/>
      <c r="OKA8" s="171"/>
      <c r="OKB8" s="171"/>
      <c r="OKC8" s="171"/>
      <c r="OKD8" s="171"/>
      <c r="OKE8" s="171"/>
      <c r="OKF8" s="171"/>
      <c r="OKG8" s="171"/>
      <c r="OKH8" s="171"/>
      <c r="OKI8" s="171"/>
      <c r="OKJ8" s="171"/>
      <c r="OKK8" s="171"/>
      <c r="OKL8" s="171"/>
      <c r="OKM8" s="171"/>
      <c r="OKN8" s="171"/>
      <c r="OKO8" s="171"/>
      <c r="OKP8" s="171"/>
      <c r="OKQ8" s="171"/>
      <c r="OKR8" s="171"/>
      <c r="OKS8" s="171"/>
      <c r="OKT8" s="171"/>
      <c r="OKU8" s="171"/>
      <c r="OKV8" s="171"/>
      <c r="OKW8" s="171"/>
      <c r="OKX8" s="171"/>
      <c r="OKY8" s="171"/>
      <c r="OKZ8" s="171"/>
      <c r="OLA8" s="171"/>
      <c r="OLB8" s="171"/>
      <c r="OLC8" s="171"/>
      <c r="OLD8" s="171"/>
      <c r="OLE8" s="171"/>
      <c r="OLF8" s="171"/>
      <c r="OLG8" s="171"/>
      <c r="OLH8" s="171"/>
      <c r="OLI8" s="171"/>
      <c r="OLJ8" s="171"/>
      <c r="OLK8" s="171"/>
      <c r="OLL8" s="171"/>
      <c r="OLM8" s="171"/>
      <c r="OLN8" s="171"/>
      <c r="OLO8" s="171"/>
      <c r="OLP8" s="171"/>
      <c r="OLQ8" s="171"/>
      <c r="OLR8" s="171"/>
      <c r="OLS8" s="171"/>
      <c r="OLT8" s="171"/>
      <c r="OLU8" s="171"/>
      <c r="OLV8" s="171"/>
      <c r="OLW8" s="171"/>
      <c r="OLX8" s="171"/>
      <c r="OLY8" s="171"/>
      <c r="OLZ8" s="171"/>
      <c r="OMA8" s="171"/>
      <c r="OMB8" s="171"/>
      <c r="OMC8" s="171"/>
      <c r="OMD8" s="171"/>
      <c r="OME8" s="171"/>
      <c r="OMF8" s="171"/>
      <c r="OMG8" s="171"/>
      <c r="OMH8" s="171"/>
      <c r="OMI8" s="171"/>
      <c r="OMJ8" s="171"/>
      <c r="OMK8" s="171"/>
      <c r="OML8" s="171"/>
      <c r="OMM8" s="171"/>
      <c r="OMN8" s="171"/>
      <c r="OMO8" s="171"/>
      <c r="OMP8" s="171"/>
      <c r="OMQ8" s="171"/>
      <c r="OMR8" s="171"/>
      <c r="OMS8" s="171"/>
      <c r="OMT8" s="171"/>
      <c r="OMU8" s="171"/>
      <c r="OMV8" s="171"/>
      <c r="OMW8" s="171"/>
      <c r="OMX8" s="171"/>
      <c r="OMY8" s="171"/>
      <c r="OMZ8" s="171"/>
      <c r="ONA8" s="171"/>
      <c r="ONB8" s="171"/>
      <c r="ONC8" s="171"/>
      <c r="OND8" s="171"/>
      <c r="ONE8" s="171"/>
      <c r="ONF8" s="171"/>
      <c r="ONG8" s="171"/>
      <c r="ONH8" s="171"/>
      <c r="ONI8" s="171"/>
      <c r="ONJ8" s="171"/>
      <c r="ONK8" s="171"/>
      <c r="ONL8" s="171"/>
      <c r="ONM8" s="171"/>
      <c r="ONN8" s="171"/>
      <c r="ONO8" s="171"/>
      <c r="ONP8" s="171"/>
      <c r="ONQ8" s="171"/>
      <c r="ONR8" s="171"/>
      <c r="ONS8" s="171"/>
      <c r="ONT8" s="171"/>
      <c r="ONU8" s="171"/>
      <c r="ONV8" s="171"/>
      <c r="ONW8" s="171"/>
      <c r="ONX8" s="171"/>
      <c r="ONY8" s="171"/>
      <c r="ONZ8" s="171"/>
      <c r="OOA8" s="171"/>
      <c r="OOB8" s="171"/>
      <c r="OOC8" s="171"/>
      <c r="OOD8" s="171"/>
      <c r="OOE8" s="171"/>
      <c r="OOF8" s="171"/>
      <c r="OOG8" s="171"/>
      <c r="OOH8" s="171"/>
      <c r="OOI8" s="171"/>
      <c r="OOJ8" s="171"/>
      <c r="OOK8" s="171"/>
      <c r="OOL8" s="171"/>
      <c r="OOM8" s="171"/>
      <c r="OON8" s="171"/>
      <c r="OOO8" s="171"/>
      <c r="OOP8" s="171"/>
      <c r="OOQ8" s="171"/>
      <c r="OOR8" s="171"/>
      <c r="OOS8" s="171"/>
      <c r="OOT8" s="171"/>
      <c r="OOU8" s="171"/>
      <c r="OOV8" s="171"/>
      <c r="OOW8" s="171"/>
      <c r="OOX8" s="171"/>
      <c r="OOY8" s="171"/>
      <c r="OOZ8" s="171"/>
      <c r="OPA8" s="171"/>
      <c r="OPB8" s="171"/>
      <c r="OPC8" s="171"/>
      <c r="OPD8" s="171"/>
      <c r="OPE8" s="171"/>
      <c r="OPF8" s="171"/>
      <c r="OPG8" s="171"/>
      <c r="OPH8" s="171"/>
      <c r="OPI8" s="171"/>
      <c r="OPJ8" s="171"/>
      <c r="OPK8" s="171"/>
      <c r="OPL8" s="171"/>
      <c r="OPM8" s="171"/>
      <c r="OPN8" s="171"/>
      <c r="OPO8" s="171"/>
      <c r="OPP8" s="171"/>
      <c r="OPQ8" s="171"/>
      <c r="OPR8" s="171"/>
      <c r="OPS8" s="171"/>
      <c r="OPT8" s="171"/>
      <c r="OPU8" s="171"/>
      <c r="OPV8" s="171"/>
      <c r="OPW8" s="171"/>
      <c r="OPX8" s="171"/>
      <c r="OPY8" s="171"/>
      <c r="OPZ8" s="171"/>
      <c r="OQA8" s="171"/>
      <c r="OQB8" s="171"/>
      <c r="OQC8" s="171"/>
      <c r="OQD8" s="171"/>
      <c r="OQE8" s="171"/>
      <c r="OQF8" s="171"/>
      <c r="OQG8" s="171"/>
      <c r="OQH8" s="171"/>
      <c r="OQI8" s="171"/>
      <c r="OQJ8" s="171"/>
      <c r="OQK8" s="171"/>
      <c r="OQL8" s="171"/>
      <c r="OQM8" s="171"/>
      <c r="OQN8" s="171"/>
      <c r="OQO8" s="171"/>
      <c r="OQP8" s="171"/>
      <c r="OQQ8" s="171"/>
      <c r="OQR8" s="171"/>
      <c r="OQS8" s="171"/>
      <c r="OQT8" s="171"/>
      <c r="OQU8" s="171"/>
      <c r="OQV8" s="171"/>
      <c r="OQW8" s="171"/>
      <c r="OQX8" s="171"/>
      <c r="OQY8" s="171"/>
      <c r="OQZ8" s="171"/>
      <c r="ORA8" s="171"/>
      <c r="ORB8" s="171"/>
      <c r="ORC8" s="171"/>
      <c r="ORD8" s="171"/>
      <c r="ORE8" s="171"/>
      <c r="ORF8" s="171"/>
      <c r="ORG8" s="171"/>
      <c r="ORH8" s="171"/>
      <c r="ORI8" s="171"/>
      <c r="ORJ8" s="171"/>
      <c r="ORK8" s="171"/>
      <c r="ORL8" s="171"/>
      <c r="ORM8" s="171"/>
      <c r="ORN8" s="171"/>
      <c r="ORO8" s="171"/>
      <c r="ORP8" s="171"/>
      <c r="ORQ8" s="171"/>
      <c r="ORR8" s="171"/>
      <c r="ORS8" s="171"/>
      <c r="ORT8" s="171"/>
      <c r="ORU8" s="171"/>
      <c r="ORV8" s="171"/>
      <c r="ORW8" s="171"/>
      <c r="ORX8" s="171"/>
      <c r="ORY8" s="171"/>
      <c r="ORZ8" s="171"/>
      <c r="OSA8" s="171"/>
      <c r="OSB8" s="171"/>
      <c r="OSC8" s="171"/>
      <c r="OSD8" s="171"/>
      <c r="OSE8" s="171"/>
      <c r="OSF8" s="171"/>
      <c r="OSG8" s="171"/>
      <c r="OSH8" s="171"/>
      <c r="OSI8" s="171"/>
      <c r="OSJ8" s="171"/>
      <c r="OSK8" s="171"/>
      <c r="OSL8" s="171"/>
      <c r="OSM8" s="171"/>
      <c r="OSN8" s="171"/>
      <c r="OSO8" s="171"/>
      <c r="OSP8" s="171"/>
      <c r="OSQ8" s="171"/>
      <c r="OSR8" s="171"/>
      <c r="OSS8" s="171"/>
      <c r="OST8" s="171"/>
      <c r="OSU8" s="171"/>
      <c r="OSV8" s="171"/>
      <c r="OSW8" s="171"/>
      <c r="OSX8" s="171"/>
      <c r="OSY8" s="171"/>
      <c r="OSZ8" s="171"/>
      <c r="OTA8" s="171"/>
      <c r="OTB8" s="171"/>
      <c r="OTC8" s="171"/>
      <c r="OTD8" s="171"/>
      <c r="OTE8" s="171"/>
      <c r="OTF8" s="171"/>
      <c r="OTG8" s="171"/>
      <c r="OTH8" s="171"/>
      <c r="OTI8" s="171"/>
      <c r="OTJ8" s="171"/>
      <c r="OTK8" s="171"/>
      <c r="OTL8" s="171"/>
      <c r="OTM8" s="171"/>
      <c r="OTN8" s="171"/>
      <c r="OTO8" s="171"/>
      <c r="OTP8" s="171"/>
      <c r="OTQ8" s="171"/>
      <c r="OTR8" s="171"/>
      <c r="OTS8" s="171"/>
      <c r="OTT8" s="171"/>
      <c r="OTU8" s="171"/>
      <c r="OTV8" s="171"/>
      <c r="OTW8" s="171"/>
      <c r="OTX8" s="171"/>
      <c r="OTY8" s="171"/>
      <c r="OTZ8" s="171"/>
      <c r="OUA8" s="171"/>
      <c r="OUB8" s="171"/>
      <c r="OUC8" s="171"/>
      <c r="OUD8" s="171"/>
      <c r="OUE8" s="171"/>
      <c r="OUF8" s="171"/>
      <c r="OUG8" s="171"/>
      <c r="OUH8" s="171"/>
      <c r="OUI8" s="171"/>
      <c r="OUJ8" s="171"/>
      <c r="OUK8" s="171"/>
      <c r="OUL8" s="171"/>
      <c r="OUM8" s="171"/>
      <c r="OUN8" s="171"/>
      <c r="OUO8" s="171"/>
      <c r="OUP8" s="171"/>
      <c r="OUQ8" s="171"/>
      <c r="OUR8" s="171"/>
      <c r="OUS8" s="171"/>
      <c r="OUT8" s="171"/>
      <c r="OUU8" s="171"/>
      <c r="OUV8" s="171"/>
      <c r="OUW8" s="171"/>
      <c r="OUX8" s="171"/>
      <c r="OUY8" s="171"/>
      <c r="OUZ8" s="171"/>
      <c r="OVA8" s="171"/>
      <c r="OVB8" s="171"/>
      <c r="OVC8" s="171"/>
      <c r="OVD8" s="171"/>
      <c r="OVE8" s="171"/>
      <c r="OVF8" s="171"/>
      <c r="OVG8" s="171"/>
      <c r="OVH8" s="171"/>
      <c r="OVI8" s="171"/>
      <c r="OVJ8" s="171"/>
      <c r="OVK8" s="171"/>
      <c r="OVL8" s="171"/>
      <c r="OVM8" s="171"/>
      <c r="OVN8" s="171"/>
      <c r="OVO8" s="171"/>
      <c r="OVP8" s="171"/>
      <c r="OVQ8" s="171"/>
      <c r="OVR8" s="171"/>
      <c r="OVS8" s="171"/>
      <c r="OVT8" s="171"/>
      <c r="OVU8" s="171"/>
      <c r="OVV8" s="171"/>
      <c r="OVW8" s="171"/>
      <c r="OVX8" s="171"/>
      <c r="OVY8" s="171"/>
      <c r="OVZ8" s="171"/>
      <c r="OWA8" s="171"/>
      <c r="OWB8" s="171"/>
      <c r="OWC8" s="171"/>
      <c r="OWD8" s="171"/>
      <c r="OWE8" s="171"/>
      <c r="OWF8" s="171"/>
      <c r="OWG8" s="171"/>
      <c r="OWH8" s="171"/>
      <c r="OWI8" s="171"/>
      <c r="OWJ8" s="171"/>
      <c r="OWK8" s="171"/>
      <c r="OWL8" s="171"/>
      <c r="OWM8" s="171"/>
      <c r="OWN8" s="171"/>
      <c r="OWO8" s="171"/>
      <c r="OWP8" s="171"/>
      <c r="OWQ8" s="171"/>
      <c r="OWR8" s="171"/>
      <c r="OWS8" s="171"/>
      <c r="OWT8" s="171"/>
      <c r="OWU8" s="171"/>
      <c r="OWV8" s="171"/>
      <c r="OWW8" s="171"/>
      <c r="OWX8" s="171"/>
      <c r="OWY8" s="171"/>
      <c r="OWZ8" s="171"/>
      <c r="OXA8" s="171"/>
      <c r="OXB8" s="171"/>
      <c r="OXC8" s="171"/>
      <c r="OXD8" s="171"/>
      <c r="OXE8" s="171"/>
      <c r="OXF8" s="171"/>
      <c r="OXG8" s="171"/>
      <c r="OXH8" s="171"/>
      <c r="OXI8" s="171"/>
      <c r="OXJ8" s="171"/>
      <c r="OXK8" s="171"/>
      <c r="OXL8" s="171"/>
      <c r="OXM8" s="171"/>
      <c r="OXN8" s="171"/>
      <c r="OXO8" s="171"/>
      <c r="OXP8" s="171"/>
      <c r="OXQ8" s="171"/>
      <c r="OXR8" s="171"/>
      <c r="OXS8" s="171"/>
      <c r="OXT8" s="171"/>
      <c r="OXU8" s="171"/>
      <c r="OXV8" s="171"/>
      <c r="OXW8" s="171"/>
      <c r="OXX8" s="171"/>
      <c r="OXY8" s="171"/>
      <c r="OXZ8" s="171"/>
      <c r="OYA8" s="171"/>
      <c r="OYB8" s="171"/>
      <c r="OYC8" s="171"/>
      <c r="OYD8" s="171"/>
      <c r="OYE8" s="171"/>
      <c r="OYF8" s="171"/>
      <c r="OYG8" s="171"/>
      <c r="OYH8" s="171"/>
      <c r="OYI8" s="171"/>
      <c r="OYJ8" s="171"/>
      <c r="OYK8" s="171"/>
      <c r="OYL8" s="171"/>
      <c r="OYM8" s="171"/>
      <c r="OYN8" s="171"/>
      <c r="OYO8" s="171"/>
      <c r="OYP8" s="171"/>
      <c r="OYQ8" s="171"/>
      <c r="OYR8" s="171"/>
      <c r="OYS8" s="171"/>
      <c r="OYT8" s="171"/>
      <c r="OYU8" s="171"/>
      <c r="OYV8" s="171"/>
      <c r="OYW8" s="171"/>
      <c r="OYX8" s="171"/>
      <c r="OYY8" s="171"/>
      <c r="OYZ8" s="171"/>
      <c r="OZA8" s="171"/>
      <c r="OZB8" s="171"/>
      <c r="OZC8" s="171"/>
      <c r="OZD8" s="171"/>
      <c r="OZE8" s="171"/>
      <c r="OZF8" s="171"/>
      <c r="OZG8" s="171"/>
      <c r="OZH8" s="171"/>
      <c r="OZI8" s="171"/>
      <c r="OZJ8" s="171"/>
      <c r="OZK8" s="171"/>
      <c r="OZL8" s="171"/>
      <c r="OZM8" s="171"/>
      <c r="OZN8" s="171"/>
      <c r="OZO8" s="171"/>
      <c r="OZP8" s="171"/>
      <c r="OZQ8" s="171"/>
      <c r="OZR8" s="171"/>
      <c r="OZS8" s="171"/>
      <c r="OZT8" s="171"/>
      <c r="OZU8" s="171"/>
      <c r="OZV8" s="171"/>
      <c r="OZW8" s="171"/>
      <c r="OZX8" s="171"/>
      <c r="OZY8" s="171"/>
      <c r="OZZ8" s="171"/>
      <c r="PAA8" s="171"/>
      <c r="PAB8" s="171"/>
      <c r="PAC8" s="171"/>
      <c r="PAD8" s="171"/>
      <c r="PAE8" s="171"/>
      <c r="PAF8" s="171"/>
      <c r="PAG8" s="171"/>
      <c r="PAH8" s="171"/>
      <c r="PAI8" s="171"/>
      <c r="PAJ8" s="171"/>
      <c r="PAK8" s="171"/>
      <c r="PAL8" s="171"/>
      <c r="PAM8" s="171"/>
      <c r="PAN8" s="171"/>
      <c r="PAO8" s="171"/>
      <c r="PAP8" s="171"/>
      <c r="PAQ8" s="171"/>
      <c r="PAR8" s="171"/>
      <c r="PAS8" s="171"/>
      <c r="PAT8" s="171"/>
      <c r="PAU8" s="171"/>
      <c r="PAV8" s="171"/>
      <c r="PAW8" s="171"/>
      <c r="PAX8" s="171"/>
      <c r="PAY8" s="171"/>
      <c r="PAZ8" s="171"/>
      <c r="PBA8" s="171"/>
      <c r="PBB8" s="171"/>
      <c r="PBC8" s="171"/>
      <c r="PBD8" s="171"/>
      <c r="PBE8" s="171"/>
      <c r="PBF8" s="171"/>
      <c r="PBG8" s="171"/>
      <c r="PBH8" s="171"/>
      <c r="PBI8" s="171"/>
      <c r="PBJ8" s="171"/>
      <c r="PBK8" s="171"/>
      <c r="PBL8" s="171"/>
      <c r="PBM8" s="171"/>
      <c r="PBN8" s="171"/>
      <c r="PBO8" s="171"/>
      <c r="PBP8" s="171"/>
      <c r="PBQ8" s="171"/>
      <c r="PBR8" s="171"/>
      <c r="PBS8" s="171"/>
      <c r="PBT8" s="171"/>
      <c r="PBU8" s="171"/>
      <c r="PBV8" s="171"/>
      <c r="PBW8" s="171"/>
      <c r="PBX8" s="171"/>
      <c r="PBY8" s="171"/>
      <c r="PBZ8" s="171"/>
      <c r="PCA8" s="171"/>
      <c r="PCB8" s="171"/>
      <c r="PCC8" s="171"/>
      <c r="PCD8" s="171"/>
      <c r="PCE8" s="171"/>
      <c r="PCF8" s="171"/>
      <c r="PCG8" s="171"/>
      <c r="PCH8" s="171"/>
      <c r="PCI8" s="171"/>
      <c r="PCJ8" s="171"/>
      <c r="PCK8" s="171"/>
      <c r="PCL8" s="171"/>
      <c r="PCM8" s="171"/>
      <c r="PCN8" s="171"/>
      <c r="PCO8" s="171"/>
      <c r="PCP8" s="171"/>
      <c r="PCQ8" s="171"/>
      <c r="PCR8" s="171"/>
      <c r="PCS8" s="171"/>
      <c r="PCT8" s="171"/>
      <c r="PCU8" s="171"/>
      <c r="PCV8" s="171"/>
      <c r="PCW8" s="171"/>
      <c r="PCX8" s="171"/>
      <c r="PCY8" s="171"/>
      <c r="PCZ8" s="171"/>
      <c r="PDA8" s="171"/>
      <c r="PDB8" s="171"/>
      <c r="PDC8" s="171"/>
      <c r="PDD8" s="171"/>
      <c r="PDE8" s="171"/>
      <c r="PDF8" s="171"/>
      <c r="PDG8" s="171"/>
      <c r="PDH8" s="171"/>
      <c r="PDI8" s="171"/>
      <c r="PDJ8" s="171"/>
      <c r="PDK8" s="171"/>
      <c r="PDL8" s="171"/>
      <c r="PDM8" s="171"/>
      <c r="PDN8" s="171"/>
      <c r="PDO8" s="171"/>
      <c r="PDP8" s="171"/>
      <c r="PDQ8" s="171"/>
      <c r="PDR8" s="171"/>
      <c r="PDS8" s="171"/>
      <c r="PDT8" s="171"/>
      <c r="PDU8" s="171"/>
      <c r="PDV8" s="171"/>
      <c r="PDW8" s="171"/>
      <c r="PDX8" s="171"/>
      <c r="PDY8" s="171"/>
      <c r="PDZ8" s="171"/>
      <c r="PEA8" s="171"/>
      <c r="PEB8" s="171"/>
      <c r="PEC8" s="171"/>
      <c r="PED8" s="171"/>
      <c r="PEE8" s="171"/>
      <c r="PEF8" s="171"/>
      <c r="PEG8" s="171"/>
      <c r="PEH8" s="171"/>
      <c r="PEI8" s="171"/>
      <c r="PEJ8" s="171"/>
      <c r="PEK8" s="171"/>
      <c r="PEL8" s="171"/>
      <c r="PEM8" s="171"/>
      <c r="PEN8" s="171"/>
      <c r="PEO8" s="171"/>
      <c r="PEP8" s="171"/>
      <c r="PEQ8" s="171"/>
      <c r="PER8" s="171"/>
      <c r="PES8" s="171"/>
      <c r="PET8" s="171"/>
      <c r="PEU8" s="171"/>
      <c r="PEV8" s="171"/>
      <c r="PEW8" s="171"/>
      <c r="PEX8" s="171"/>
      <c r="PEY8" s="171"/>
      <c r="PEZ8" s="171"/>
      <c r="PFA8" s="171"/>
      <c r="PFB8" s="171"/>
      <c r="PFC8" s="171"/>
      <c r="PFD8" s="171"/>
      <c r="PFE8" s="171"/>
      <c r="PFF8" s="171"/>
      <c r="PFG8" s="171"/>
      <c r="PFH8" s="171"/>
      <c r="PFI8" s="171"/>
      <c r="PFJ8" s="171"/>
      <c r="PFK8" s="171"/>
      <c r="PFL8" s="171"/>
      <c r="PFM8" s="171"/>
      <c r="PFN8" s="171"/>
      <c r="PFO8" s="171"/>
      <c r="PFP8" s="171"/>
      <c r="PFQ8" s="171"/>
      <c r="PFR8" s="171"/>
      <c r="PFS8" s="171"/>
      <c r="PFT8" s="171"/>
      <c r="PFU8" s="171"/>
      <c r="PFV8" s="171"/>
      <c r="PFW8" s="171"/>
      <c r="PFX8" s="171"/>
      <c r="PFY8" s="171"/>
      <c r="PFZ8" s="171"/>
      <c r="PGA8" s="171"/>
      <c r="PGB8" s="171"/>
      <c r="PGC8" s="171"/>
      <c r="PGD8" s="171"/>
      <c r="PGE8" s="171"/>
      <c r="PGF8" s="171"/>
      <c r="PGG8" s="171"/>
      <c r="PGH8" s="171"/>
      <c r="PGI8" s="171"/>
      <c r="PGJ8" s="171"/>
      <c r="PGK8" s="171"/>
      <c r="PGL8" s="171"/>
      <c r="PGM8" s="171"/>
      <c r="PGN8" s="171"/>
      <c r="PGO8" s="171"/>
      <c r="PGP8" s="171"/>
      <c r="PGQ8" s="171"/>
      <c r="PGR8" s="171"/>
      <c r="PGS8" s="171"/>
      <c r="PGT8" s="171"/>
      <c r="PGU8" s="171"/>
      <c r="PGV8" s="171"/>
      <c r="PGW8" s="171"/>
      <c r="PGX8" s="171"/>
      <c r="PGY8" s="171"/>
      <c r="PGZ8" s="171"/>
      <c r="PHA8" s="171"/>
      <c r="PHB8" s="171"/>
      <c r="PHC8" s="171"/>
      <c r="PHD8" s="171"/>
      <c r="PHE8" s="171"/>
      <c r="PHF8" s="171"/>
      <c r="PHG8" s="171"/>
      <c r="PHH8" s="171"/>
      <c r="PHI8" s="171"/>
      <c r="PHJ8" s="171"/>
      <c r="PHK8" s="171"/>
      <c r="PHL8" s="171"/>
      <c r="PHM8" s="171"/>
      <c r="PHN8" s="171"/>
      <c r="PHO8" s="171"/>
      <c r="PHP8" s="171"/>
      <c r="PHQ8" s="171"/>
      <c r="PHR8" s="171"/>
      <c r="PHS8" s="171"/>
      <c r="PHT8" s="171"/>
      <c r="PHU8" s="171"/>
      <c r="PHV8" s="171"/>
      <c r="PHW8" s="171"/>
      <c r="PHX8" s="171"/>
      <c r="PHY8" s="171"/>
      <c r="PHZ8" s="171"/>
      <c r="PIA8" s="171"/>
      <c r="PIB8" s="171"/>
      <c r="PIC8" s="171"/>
      <c r="PID8" s="171"/>
      <c r="PIE8" s="171"/>
      <c r="PIF8" s="171"/>
      <c r="PIG8" s="171"/>
      <c r="PIH8" s="171"/>
      <c r="PII8" s="171"/>
      <c r="PIJ8" s="171"/>
      <c r="PIK8" s="171"/>
      <c r="PIL8" s="171"/>
      <c r="PIM8" s="171"/>
      <c r="PIN8" s="171"/>
      <c r="PIO8" s="171"/>
      <c r="PIP8" s="171"/>
      <c r="PIQ8" s="171"/>
      <c r="PIR8" s="171"/>
      <c r="PIS8" s="171"/>
      <c r="PIT8" s="171"/>
      <c r="PIU8" s="171"/>
      <c r="PIV8" s="171"/>
      <c r="PIW8" s="171"/>
      <c r="PIX8" s="171"/>
      <c r="PIY8" s="171"/>
      <c r="PIZ8" s="171"/>
      <c r="PJA8" s="171"/>
      <c r="PJB8" s="171"/>
      <c r="PJC8" s="171"/>
      <c r="PJD8" s="171"/>
      <c r="PJE8" s="171"/>
      <c r="PJF8" s="171"/>
      <c r="PJG8" s="171"/>
      <c r="PJH8" s="171"/>
      <c r="PJI8" s="171"/>
      <c r="PJJ8" s="171"/>
      <c r="PJK8" s="171"/>
      <c r="PJL8" s="171"/>
      <c r="PJM8" s="171"/>
      <c r="PJN8" s="171"/>
      <c r="PJO8" s="171"/>
      <c r="PJP8" s="171"/>
      <c r="PJQ8" s="171"/>
      <c r="PJR8" s="171"/>
      <c r="PJS8" s="171"/>
      <c r="PJT8" s="171"/>
      <c r="PJU8" s="171"/>
      <c r="PJV8" s="171"/>
      <c r="PJW8" s="171"/>
      <c r="PJX8" s="171"/>
      <c r="PJY8" s="171"/>
      <c r="PJZ8" s="171"/>
      <c r="PKA8" s="171"/>
      <c r="PKB8" s="171"/>
      <c r="PKC8" s="171"/>
      <c r="PKD8" s="171"/>
      <c r="PKE8" s="171"/>
      <c r="PKF8" s="171"/>
      <c r="PKG8" s="171"/>
      <c r="PKH8" s="171"/>
      <c r="PKI8" s="171"/>
      <c r="PKJ8" s="171"/>
      <c r="PKK8" s="171"/>
      <c r="PKL8" s="171"/>
      <c r="PKM8" s="171"/>
      <c r="PKN8" s="171"/>
      <c r="PKO8" s="171"/>
      <c r="PKP8" s="171"/>
      <c r="PKQ8" s="171"/>
      <c r="PKR8" s="171"/>
      <c r="PKS8" s="171"/>
      <c r="PKT8" s="171"/>
      <c r="PKU8" s="171"/>
      <c r="PKV8" s="171"/>
      <c r="PKW8" s="171"/>
      <c r="PKX8" s="171"/>
      <c r="PKY8" s="171"/>
      <c r="PKZ8" s="171"/>
      <c r="PLA8" s="171"/>
      <c r="PLB8" s="171"/>
      <c r="PLC8" s="171"/>
      <c r="PLD8" s="171"/>
      <c r="PLE8" s="171"/>
      <c r="PLF8" s="171"/>
      <c r="PLG8" s="171"/>
      <c r="PLH8" s="171"/>
      <c r="PLI8" s="171"/>
      <c r="PLJ8" s="171"/>
      <c r="PLK8" s="171"/>
      <c r="PLL8" s="171"/>
      <c r="PLM8" s="171"/>
      <c r="PLN8" s="171"/>
      <c r="PLO8" s="171"/>
      <c r="PLP8" s="171"/>
      <c r="PLQ8" s="171"/>
      <c r="PLR8" s="171"/>
      <c r="PLS8" s="171"/>
      <c r="PLT8" s="171"/>
      <c r="PLU8" s="171"/>
      <c r="PLV8" s="171"/>
      <c r="PLW8" s="171"/>
      <c r="PLX8" s="171"/>
      <c r="PLY8" s="171"/>
      <c r="PLZ8" s="171"/>
      <c r="PMA8" s="171"/>
      <c r="PMB8" s="171"/>
      <c r="PMC8" s="171"/>
      <c r="PMD8" s="171"/>
      <c r="PME8" s="171"/>
      <c r="PMF8" s="171"/>
      <c r="PMG8" s="171"/>
      <c r="PMH8" s="171"/>
      <c r="PMI8" s="171"/>
      <c r="PMJ8" s="171"/>
      <c r="PMK8" s="171"/>
      <c r="PML8" s="171"/>
      <c r="PMM8" s="171"/>
      <c r="PMN8" s="171"/>
      <c r="PMO8" s="171"/>
      <c r="PMP8" s="171"/>
      <c r="PMQ8" s="171"/>
      <c r="PMR8" s="171"/>
      <c r="PMS8" s="171"/>
      <c r="PMT8" s="171"/>
      <c r="PMU8" s="171"/>
      <c r="PMV8" s="171"/>
      <c r="PMW8" s="171"/>
      <c r="PMX8" s="171"/>
      <c r="PMY8" s="171"/>
      <c r="PMZ8" s="171"/>
      <c r="PNA8" s="171"/>
      <c r="PNB8" s="171"/>
      <c r="PNC8" s="171"/>
      <c r="PND8" s="171"/>
      <c r="PNE8" s="171"/>
      <c r="PNF8" s="171"/>
      <c r="PNG8" s="171"/>
      <c r="PNH8" s="171"/>
      <c r="PNI8" s="171"/>
      <c r="PNJ8" s="171"/>
      <c r="PNK8" s="171"/>
      <c r="PNL8" s="171"/>
      <c r="PNM8" s="171"/>
      <c r="PNN8" s="171"/>
      <c r="PNO8" s="171"/>
      <c r="PNP8" s="171"/>
      <c r="PNQ8" s="171"/>
      <c r="PNR8" s="171"/>
      <c r="PNS8" s="171"/>
      <c r="PNT8" s="171"/>
      <c r="PNU8" s="171"/>
      <c r="PNV8" s="171"/>
      <c r="PNW8" s="171"/>
      <c r="PNX8" s="171"/>
      <c r="PNY8" s="171"/>
      <c r="PNZ8" s="171"/>
      <c r="POA8" s="171"/>
      <c r="POB8" s="171"/>
      <c r="POC8" s="171"/>
      <c r="POD8" s="171"/>
      <c r="POE8" s="171"/>
      <c r="POF8" s="171"/>
      <c r="POG8" s="171"/>
      <c r="POH8" s="171"/>
      <c r="POI8" s="171"/>
      <c r="POJ8" s="171"/>
      <c r="POK8" s="171"/>
      <c r="POL8" s="171"/>
      <c r="POM8" s="171"/>
      <c r="PON8" s="171"/>
      <c r="POO8" s="171"/>
      <c r="POP8" s="171"/>
      <c r="POQ8" s="171"/>
      <c r="POR8" s="171"/>
      <c r="POS8" s="171"/>
      <c r="POT8" s="171"/>
      <c r="POU8" s="171"/>
      <c r="POV8" s="171"/>
      <c r="POW8" s="171"/>
      <c r="POX8" s="171"/>
      <c r="POY8" s="171"/>
      <c r="POZ8" s="171"/>
      <c r="PPA8" s="171"/>
      <c r="PPB8" s="171"/>
      <c r="PPC8" s="171"/>
      <c r="PPD8" s="171"/>
      <c r="PPE8" s="171"/>
      <c r="PPF8" s="171"/>
      <c r="PPG8" s="171"/>
      <c r="PPH8" s="171"/>
      <c r="PPI8" s="171"/>
      <c r="PPJ8" s="171"/>
      <c r="PPK8" s="171"/>
      <c r="PPL8" s="171"/>
      <c r="PPM8" s="171"/>
      <c r="PPN8" s="171"/>
      <c r="PPO8" s="171"/>
      <c r="PPP8" s="171"/>
      <c r="PPQ8" s="171"/>
      <c r="PPR8" s="171"/>
      <c r="PPS8" s="171"/>
      <c r="PPT8" s="171"/>
      <c r="PPU8" s="171"/>
      <c r="PPV8" s="171"/>
      <c r="PPW8" s="171"/>
      <c r="PPX8" s="171"/>
      <c r="PPY8" s="171"/>
      <c r="PPZ8" s="171"/>
      <c r="PQA8" s="171"/>
      <c r="PQB8" s="171"/>
      <c r="PQC8" s="171"/>
      <c r="PQD8" s="171"/>
      <c r="PQE8" s="171"/>
      <c r="PQF8" s="171"/>
      <c r="PQG8" s="171"/>
      <c r="PQH8" s="171"/>
      <c r="PQI8" s="171"/>
      <c r="PQJ8" s="171"/>
      <c r="PQK8" s="171"/>
      <c r="PQL8" s="171"/>
      <c r="PQM8" s="171"/>
      <c r="PQN8" s="171"/>
      <c r="PQO8" s="171"/>
      <c r="PQP8" s="171"/>
      <c r="PQQ8" s="171"/>
      <c r="PQR8" s="171"/>
      <c r="PQS8" s="171"/>
      <c r="PQT8" s="171"/>
      <c r="PQU8" s="171"/>
      <c r="PQV8" s="171"/>
      <c r="PQW8" s="171"/>
      <c r="PQX8" s="171"/>
      <c r="PQY8" s="171"/>
      <c r="PQZ8" s="171"/>
      <c r="PRA8" s="171"/>
      <c r="PRB8" s="171"/>
      <c r="PRC8" s="171"/>
      <c r="PRD8" s="171"/>
      <c r="PRE8" s="171"/>
      <c r="PRF8" s="171"/>
      <c r="PRG8" s="171"/>
      <c r="PRH8" s="171"/>
      <c r="PRI8" s="171"/>
      <c r="PRJ8" s="171"/>
      <c r="PRK8" s="171"/>
      <c r="PRL8" s="171"/>
      <c r="PRM8" s="171"/>
      <c r="PRN8" s="171"/>
      <c r="PRO8" s="171"/>
      <c r="PRP8" s="171"/>
      <c r="PRQ8" s="171"/>
      <c r="PRR8" s="171"/>
      <c r="PRS8" s="171"/>
      <c r="PRT8" s="171"/>
      <c r="PRU8" s="171"/>
      <c r="PRV8" s="171"/>
      <c r="PRW8" s="171"/>
      <c r="PRX8" s="171"/>
      <c r="PRY8" s="171"/>
      <c r="PRZ8" s="171"/>
      <c r="PSA8" s="171"/>
      <c r="PSB8" s="171"/>
      <c r="PSC8" s="171"/>
      <c r="PSD8" s="171"/>
      <c r="PSE8" s="171"/>
      <c r="PSF8" s="171"/>
      <c r="PSG8" s="171"/>
      <c r="PSH8" s="171"/>
      <c r="PSI8" s="171"/>
      <c r="PSJ8" s="171"/>
      <c r="PSK8" s="171"/>
      <c r="PSL8" s="171"/>
      <c r="PSM8" s="171"/>
      <c r="PSN8" s="171"/>
      <c r="PSO8" s="171"/>
      <c r="PSP8" s="171"/>
      <c r="PSQ8" s="171"/>
      <c r="PSR8" s="171"/>
      <c r="PSS8" s="171"/>
      <c r="PST8" s="171"/>
      <c r="PSU8" s="171"/>
      <c r="PSV8" s="171"/>
      <c r="PSW8" s="171"/>
      <c r="PSX8" s="171"/>
      <c r="PSY8" s="171"/>
      <c r="PSZ8" s="171"/>
      <c r="PTA8" s="171"/>
      <c r="PTB8" s="171"/>
      <c r="PTC8" s="171"/>
      <c r="PTD8" s="171"/>
      <c r="PTE8" s="171"/>
      <c r="PTF8" s="171"/>
      <c r="PTG8" s="171"/>
      <c r="PTH8" s="171"/>
      <c r="PTI8" s="171"/>
      <c r="PTJ8" s="171"/>
      <c r="PTK8" s="171"/>
      <c r="PTL8" s="171"/>
      <c r="PTM8" s="171"/>
      <c r="PTN8" s="171"/>
      <c r="PTO8" s="171"/>
      <c r="PTP8" s="171"/>
      <c r="PTQ8" s="171"/>
      <c r="PTR8" s="171"/>
      <c r="PTS8" s="171"/>
      <c r="PTT8" s="171"/>
      <c r="PTU8" s="171"/>
      <c r="PTV8" s="171"/>
      <c r="PTW8" s="171"/>
      <c r="PTX8" s="171"/>
      <c r="PTY8" s="171"/>
      <c r="PTZ8" s="171"/>
      <c r="PUA8" s="171"/>
      <c r="PUB8" s="171"/>
      <c r="PUC8" s="171"/>
      <c r="PUD8" s="171"/>
      <c r="PUE8" s="171"/>
      <c r="PUF8" s="171"/>
      <c r="PUG8" s="171"/>
      <c r="PUH8" s="171"/>
      <c r="PUI8" s="171"/>
      <c r="PUJ8" s="171"/>
      <c r="PUK8" s="171"/>
      <c r="PUL8" s="171"/>
      <c r="PUM8" s="171"/>
      <c r="PUN8" s="171"/>
      <c r="PUO8" s="171"/>
      <c r="PUP8" s="171"/>
      <c r="PUQ8" s="171"/>
      <c r="PUR8" s="171"/>
      <c r="PUS8" s="171"/>
      <c r="PUT8" s="171"/>
      <c r="PUU8" s="171"/>
      <c r="PUV8" s="171"/>
      <c r="PUW8" s="171"/>
      <c r="PUX8" s="171"/>
      <c r="PUY8" s="171"/>
      <c r="PUZ8" s="171"/>
      <c r="PVA8" s="171"/>
      <c r="PVB8" s="171"/>
      <c r="PVC8" s="171"/>
      <c r="PVD8" s="171"/>
      <c r="PVE8" s="171"/>
      <c r="PVF8" s="171"/>
      <c r="PVG8" s="171"/>
      <c r="PVH8" s="171"/>
      <c r="PVI8" s="171"/>
      <c r="PVJ8" s="171"/>
      <c r="PVK8" s="171"/>
      <c r="PVL8" s="171"/>
      <c r="PVM8" s="171"/>
      <c r="PVN8" s="171"/>
      <c r="PVO8" s="171"/>
      <c r="PVP8" s="171"/>
      <c r="PVQ8" s="171"/>
      <c r="PVR8" s="171"/>
      <c r="PVS8" s="171"/>
      <c r="PVT8" s="171"/>
      <c r="PVU8" s="171"/>
      <c r="PVV8" s="171"/>
      <c r="PVW8" s="171"/>
      <c r="PVX8" s="171"/>
      <c r="PVY8" s="171"/>
      <c r="PVZ8" s="171"/>
      <c r="PWA8" s="171"/>
      <c r="PWB8" s="171"/>
      <c r="PWC8" s="171"/>
      <c r="PWD8" s="171"/>
      <c r="PWE8" s="171"/>
      <c r="PWF8" s="171"/>
      <c r="PWG8" s="171"/>
      <c r="PWH8" s="171"/>
      <c r="PWI8" s="171"/>
      <c r="PWJ8" s="171"/>
      <c r="PWK8" s="171"/>
      <c r="PWL8" s="171"/>
      <c r="PWM8" s="171"/>
      <c r="PWN8" s="171"/>
      <c r="PWO8" s="171"/>
      <c r="PWP8" s="171"/>
      <c r="PWQ8" s="171"/>
      <c r="PWR8" s="171"/>
      <c r="PWS8" s="171"/>
      <c r="PWT8" s="171"/>
      <c r="PWU8" s="171"/>
      <c r="PWV8" s="171"/>
      <c r="PWW8" s="171"/>
      <c r="PWX8" s="171"/>
      <c r="PWY8" s="171"/>
      <c r="PWZ8" s="171"/>
      <c r="PXA8" s="171"/>
      <c r="PXB8" s="171"/>
      <c r="PXC8" s="171"/>
      <c r="PXD8" s="171"/>
      <c r="PXE8" s="171"/>
      <c r="PXF8" s="171"/>
      <c r="PXG8" s="171"/>
      <c r="PXH8" s="171"/>
      <c r="PXI8" s="171"/>
      <c r="PXJ8" s="171"/>
      <c r="PXK8" s="171"/>
      <c r="PXL8" s="171"/>
      <c r="PXM8" s="171"/>
      <c r="PXN8" s="171"/>
      <c r="PXO8" s="171"/>
      <c r="PXP8" s="171"/>
      <c r="PXQ8" s="171"/>
      <c r="PXR8" s="171"/>
      <c r="PXS8" s="171"/>
      <c r="PXT8" s="171"/>
      <c r="PXU8" s="171"/>
      <c r="PXV8" s="171"/>
      <c r="PXW8" s="171"/>
      <c r="PXX8" s="171"/>
      <c r="PXY8" s="171"/>
      <c r="PXZ8" s="171"/>
      <c r="PYA8" s="171"/>
      <c r="PYB8" s="171"/>
      <c r="PYC8" s="171"/>
      <c r="PYD8" s="171"/>
      <c r="PYE8" s="171"/>
      <c r="PYF8" s="171"/>
      <c r="PYG8" s="171"/>
      <c r="PYH8" s="171"/>
      <c r="PYI8" s="171"/>
      <c r="PYJ8" s="171"/>
      <c r="PYK8" s="171"/>
      <c r="PYL8" s="171"/>
      <c r="PYM8" s="171"/>
      <c r="PYN8" s="171"/>
      <c r="PYO8" s="171"/>
      <c r="PYP8" s="171"/>
      <c r="PYQ8" s="171"/>
      <c r="PYR8" s="171"/>
      <c r="PYS8" s="171"/>
      <c r="PYT8" s="171"/>
      <c r="PYU8" s="171"/>
      <c r="PYV8" s="171"/>
      <c r="PYW8" s="171"/>
      <c r="PYX8" s="171"/>
      <c r="PYY8" s="171"/>
      <c r="PYZ8" s="171"/>
      <c r="PZA8" s="171"/>
      <c r="PZB8" s="171"/>
      <c r="PZC8" s="171"/>
      <c r="PZD8" s="171"/>
      <c r="PZE8" s="171"/>
      <c r="PZF8" s="171"/>
      <c r="PZG8" s="171"/>
      <c r="PZH8" s="171"/>
      <c r="PZI8" s="171"/>
      <c r="PZJ8" s="171"/>
      <c r="PZK8" s="171"/>
      <c r="PZL8" s="171"/>
      <c r="PZM8" s="171"/>
      <c r="PZN8" s="171"/>
      <c r="PZO8" s="171"/>
      <c r="PZP8" s="171"/>
      <c r="PZQ8" s="171"/>
      <c r="PZR8" s="171"/>
      <c r="PZS8" s="171"/>
      <c r="PZT8" s="171"/>
      <c r="PZU8" s="171"/>
      <c r="PZV8" s="171"/>
      <c r="PZW8" s="171"/>
      <c r="PZX8" s="171"/>
      <c r="PZY8" s="171"/>
      <c r="PZZ8" s="171"/>
      <c r="QAA8" s="171"/>
      <c r="QAB8" s="171"/>
      <c r="QAC8" s="171"/>
      <c r="QAD8" s="171"/>
      <c r="QAE8" s="171"/>
      <c r="QAF8" s="171"/>
      <c r="QAG8" s="171"/>
      <c r="QAH8" s="171"/>
      <c r="QAI8" s="171"/>
      <c r="QAJ8" s="171"/>
      <c r="QAK8" s="171"/>
      <c r="QAL8" s="171"/>
      <c r="QAM8" s="171"/>
      <c r="QAN8" s="171"/>
      <c r="QAO8" s="171"/>
      <c r="QAP8" s="171"/>
      <c r="QAQ8" s="171"/>
      <c r="QAR8" s="171"/>
      <c r="QAS8" s="171"/>
      <c r="QAT8" s="171"/>
      <c r="QAU8" s="171"/>
      <c r="QAV8" s="171"/>
      <c r="QAW8" s="171"/>
      <c r="QAX8" s="171"/>
      <c r="QAY8" s="171"/>
      <c r="QAZ8" s="171"/>
      <c r="QBA8" s="171"/>
      <c r="QBB8" s="171"/>
      <c r="QBC8" s="171"/>
      <c r="QBD8" s="171"/>
      <c r="QBE8" s="171"/>
      <c r="QBF8" s="171"/>
      <c r="QBG8" s="171"/>
      <c r="QBH8" s="171"/>
      <c r="QBI8" s="171"/>
      <c r="QBJ8" s="171"/>
      <c r="QBK8" s="171"/>
      <c r="QBL8" s="171"/>
      <c r="QBM8" s="171"/>
      <c r="QBN8" s="171"/>
      <c r="QBO8" s="171"/>
      <c r="QBP8" s="171"/>
      <c r="QBQ8" s="171"/>
      <c r="QBR8" s="171"/>
      <c r="QBS8" s="171"/>
      <c r="QBT8" s="171"/>
      <c r="QBU8" s="171"/>
      <c r="QBV8" s="171"/>
      <c r="QBW8" s="171"/>
      <c r="QBX8" s="171"/>
      <c r="QBY8" s="171"/>
      <c r="QBZ8" s="171"/>
      <c r="QCA8" s="171"/>
      <c r="QCB8" s="171"/>
      <c r="QCC8" s="171"/>
      <c r="QCD8" s="171"/>
      <c r="QCE8" s="171"/>
      <c r="QCF8" s="171"/>
      <c r="QCG8" s="171"/>
      <c r="QCH8" s="171"/>
      <c r="QCI8" s="171"/>
      <c r="QCJ8" s="171"/>
      <c r="QCK8" s="171"/>
      <c r="QCL8" s="171"/>
      <c r="QCM8" s="171"/>
      <c r="QCN8" s="171"/>
      <c r="QCO8" s="171"/>
      <c r="QCP8" s="171"/>
      <c r="QCQ8" s="171"/>
      <c r="QCR8" s="171"/>
      <c r="QCS8" s="171"/>
      <c r="QCT8" s="171"/>
      <c r="QCU8" s="171"/>
      <c r="QCV8" s="171"/>
      <c r="QCW8" s="171"/>
      <c r="QCX8" s="171"/>
      <c r="QCY8" s="171"/>
      <c r="QCZ8" s="171"/>
      <c r="QDA8" s="171"/>
      <c r="QDB8" s="171"/>
      <c r="QDC8" s="171"/>
      <c r="QDD8" s="171"/>
      <c r="QDE8" s="171"/>
      <c r="QDF8" s="171"/>
      <c r="QDG8" s="171"/>
      <c r="QDH8" s="171"/>
      <c r="QDI8" s="171"/>
      <c r="QDJ8" s="171"/>
      <c r="QDK8" s="171"/>
      <c r="QDL8" s="171"/>
      <c r="QDM8" s="171"/>
      <c r="QDN8" s="171"/>
      <c r="QDO8" s="171"/>
      <c r="QDP8" s="171"/>
      <c r="QDQ8" s="171"/>
      <c r="QDR8" s="171"/>
      <c r="QDS8" s="171"/>
      <c r="QDT8" s="171"/>
      <c r="QDU8" s="171"/>
      <c r="QDV8" s="171"/>
      <c r="QDW8" s="171"/>
      <c r="QDX8" s="171"/>
      <c r="QDY8" s="171"/>
      <c r="QDZ8" s="171"/>
      <c r="QEA8" s="171"/>
      <c r="QEB8" s="171"/>
      <c r="QEC8" s="171"/>
      <c r="QED8" s="171"/>
      <c r="QEE8" s="171"/>
      <c r="QEF8" s="171"/>
      <c r="QEG8" s="171"/>
      <c r="QEH8" s="171"/>
      <c r="QEI8" s="171"/>
      <c r="QEJ8" s="171"/>
      <c r="QEK8" s="171"/>
      <c r="QEL8" s="171"/>
      <c r="QEM8" s="171"/>
      <c r="QEN8" s="171"/>
      <c r="QEO8" s="171"/>
      <c r="QEP8" s="171"/>
      <c r="QEQ8" s="171"/>
      <c r="QER8" s="171"/>
      <c r="QES8" s="171"/>
      <c r="QET8" s="171"/>
      <c r="QEU8" s="171"/>
      <c r="QEV8" s="171"/>
      <c r="QEW8" s="171"/>
      <c r="QEX8" s="171"/>
      <c r="QEY8" s="171"/>
      <c r="QEZ8" s="171"/>
      <c r="QFA8" s="171"/>
      <c r="QFB8" s="171"/>
      <c r="QFC8" s="171"/>
      <c r="QFD8" s="171"/>
      <c r="QFE8" s="171"/>
      <c r="QFF8" s="171"/>
      <c r="QFG8" s="171"/>
      <c r="QFH8" s="171"/>
      <c r="QFI8" s="171"/>
      <c r="QFJ8" s="171"/>
      <c r="QFK8" s="171"/>
      <c r="QFL8" s="171"/>
      <c r="QFM8" s="171"/>
      <c r="QFN8" s="171"/>
      <c r="QFO8" s="171"/>
      <c r="QFP8" s="171"/>
      <c r="QFQ8" s="171"/>
      <c r="QFR8" s="171"/>
      <c r="QFS8" s="171"/>
      <c r="QFT8" s="171"/>
      <c r="QFU8" s="171"/>
      <c r="QFV8" s="171"/>
      <c r="QFW8" s="171"/>
      <c r="QFX8" s="171"/>
      <c r="QFY8" s="171"/>
      <c r="QFZ8" s="171"/>
      <c r="QGA8" s="171"/>
      <c r="QGB8" s="171"/>
      <c r="QGC8" s="171"/>
      <c r="QGD8" s="171"/>
      <c r="QGE8" s="171"/>
      <c r="QGF8" s="171"/>
      <c r="QGG8" s="171"/>
      <c r="QGH8" s="171"/>
      <c r="QGI8" s="171"/>
      <c r="QGJ8" s="171"/>
      <c r="QGK8" s="171"/>
      <c r="QGL8" s="171"/>
      <c r="QGM8" s="171"/>
      <c r="QGN8" s="171"/>
      <c r="QGO8" s="171"/>
      <c r="QGP8" s="171"/>
      <c r="QGQ8" s="171"/>
      <c r="QGR8" s="171"/>
      <c r="QGS8" s="171"/>
      <c r="QGT8" s="171"/>
      <c r="QGU8" s="171"/>
      <c r="QGV8" s="171"/>
      <c r="QGW8" s="171"/>
      <c r="QGX8" s="171"/>
      <c r="QGY8" s="171"/>
      <c r="QGZ8" s="171"/>
      <c r="QHA8" s="171"/>
      <c r="QHB8" s="171"/>
      <c r="QHC8" s="171"/>
      <c r="QHD8" s="171"/>
      <c r="QHE8" s="171"/>
      <c r="QHF8" s="171"/>
      <c r="QHG8" s="171"/>
      <c r="QHH8" s="171"/>
      <c r="QHI8" s="171"/>
      <c r="QHJ8" s="171"/>
      <c r="QHK8" s="171"/>
      <c r="QHL8" s="171"/>
      <c r="QHM8" s="171"/>
      <c r="QHN8" s="171"/>
      <c r="QHO8" s="171"/>
      <c r="QHP8" s="171"/>
      <c r="QHQ8" s="171"/>
      <c r="QHR8" s="171"/>
      <c r="QHS8" s="171"/>
      <c r="QHT8" s="171"/>
      <c r="QHU8" s="171"/>
      <c r="QHV8" s="171"/>
      <c r="QHW8" s="171"/>
      <c r="QHX8" s="171"/>
      <c r="QHY8" s="171"/>
      <c r="QHZ8" s="171"/>
      <c r="QIA8" s="171"/>
      <c r="QIB8" s="171"/>
      <c r="QIC8" s="171"/>
      <c r="QID8" s="171"/>
      <c r="QIE8" s="171"/>
      <c r="QIF8" s="171"/>
      <c r="QIG8" s="171"/>
      <c r="QIH8" s="171"/>
      <c r="QII8" s="171"/>
      <c r="QIJ8" s="171"/>
      <c r="QIK8" s="171"/>
      <c r="QIL8" s="171"/>
      <c r="QIM8" s="171"/>
      <c r="QIN8" s="171"/>
      <c r="QIO8" s="171"/>
      <c r="QIP8" s="171"/>
      <c r="QIQ8" s="171"/>
      <c r="QIR8" s="171"/>
      <c r="QIS8" s="171"/>
      <c r="QIT8" s="171"/>
      <c r="QIU8" s="171"/>
      <c r="QIV8" s="171"/>
      <c r="QIW8" s="171"/>
      <c r="QIX8" s="171"/>
      <c r="QIY8" s="171"/>
      <c r="QIZ8" s="171"/>
      <c r="QJA8" s="171"/>
      <c r="QJB8" s="171"/>
      <c r="QJC8" s="171"/>
      <c r="QJD8" s="171"/>
      <c r="QJE8" s="171"/>
      <c r="QJF8" s="171"/>
      <c r="QJG8" s="171"/>
      <c r="QJH8" s="171"/>
      <c r="QJI8" s="171"/>
      <c r="QJJ8" s="171"/>
      <c r="QJK8" s="171"/>
      <c r="QJL8" s="171"/>
      <c r="QJM8" s="171"/>
      <c r="QJN8" s="171"/>
      <c r="QJO8" s="171"/>
      <c r="QJP8" s="171"/>
      <c r="QJQ8" s="171"/>
      <c r="QJR8" s="171"/>
      <c r="QJS8" s="171"/>
      <c r="QJT8" s="171"/>
      <c r="QJU8" s="171"/>
      <c r="QJV8" s="171"/>
      <c r="QJW8" s="171"/>
      <c r="QJX8" s="171"/>
      <c r="QJY8" s="171"/>
      <c r="QJZ8" s="171"/>
      <c r="QKA8" s="171"/>
      <c r="QKB8" s="171"/>
      <c r="QKC8" s="171"/>
      <c r="QKD8" s="171"/>
      <c r="QKE8" s="171"/>
      <c r="QKF8" s="171"/>
      <c r="QKG8" s="171"/>
      <c r="QKH8" s="171"/>
      <c r="QKI8" s="171"/>
      <c r="QKJ8" s="171"/>
      <c r="QKK8" s="171"/>
      <c r="QKL8" s="171"/>
      <c r="QKM8" s="171"/>
      <c r="QKN8" s="171"/>
      <c r="QKO8" s="171"/>
      <c r="QKP8" s="171"/>
      <c r="QKQ8" s="171"/>
      <c r="QKR8" s="171"/>
      <c r="QKS8" s="171"/>
      <c r="QKT8" s="171"/>
      <c r="QKU8" s="171"/>
      <c r="QKV8" s="171"/>
      <c r="QKW8" s="171"/>
      <c r="QKX8" s="171"/>
      <c r="QKY8" s="171"/>
      <c r="QKZ8" s="171"/>
      <c r="QLA8" s="171"/>
      <c r="QLB8" s="171"/>
      <c r="QLC8" s="171"/>
      <c r="QLD8" s="171"/>
      <c r="QLE8" s="171"/>
      <c r="QLF8" s="171"/>
      <c r="QLG8" s="171"/>
      <c r="QLH8" s="171"/>
      <c r="QLI8" s="171"/>
      <c r="QLJ8" s="171"/>
      <c r="QLK8" s="171"/>
      <c r="QLL8" s="171"/>
      <c r="QLM8" s="171"/>
      <c r="QLN8" s="171"/>
      <c r="QLO8" s="171"/>
      <c r="QLP8" s="171"/>
      <c r="QLQ8" s="171"/>
      <c r="QLR8" s="171"/>
      <c r="QLS8" s="171"/>
      <c r="QLT8" s="171"/>
      <c r="QLU8" s="171"/>
      <c r="QLV8" s="171"/>
      <c r="QLW8" s="171"/>
      <c r="QLX8" s="171"/>
      <c r="QLY8" s="171"/>
      <c r="QLZ8" s="171"/>
      <c r="QMA8" s="171"/>
      <c r="QMB8" s="171"/>
      <c r="QMC8" s="171"/>
      <c r="QMD8" s="171"/>
      <c r="QME8" s="171"/>
      <c r="QMF8" s="171"/>
      <c r="QMG8" s="171"/>
      <c r="QMH8" s="171"/>
      <c r="QMI8" s="171"/>
      <c r="QMJ8" s="171"/>
      <c r="QMK8" s="171"/>
      <c r="QML8" s="171"/>
      <c r="QMM8" s="171"/>
      <c r="QMN8" s="171"/>
      <c r="QMO8" s="171"/>
      <c r="QMP8" s="171"/>
      <c r="QMQ8" s="171"/>
      <c r="QMR8" s="171"/>
      <c r="QMS8" s="171"/>
      <c r="QMT8" s="171"/>
      <c r="QMU8" s="171"/>
      <c r="QMV8" s="171"/>
      <c r="QMW8" s="171"/>
      <c r="QMX8" s="171"/>
      <c r="QMY8" s="171"/>
      <c r="QMZ8" s="171"/>
      <c r="QNA8" s="171"/>
      <c r="QNB8" s="171"/>
      <c r="QNC8" s="171"/>
      <c r="QND8" s="171"/>
      <c r="QNE8" s="171"/>
      <c r="QNF8" s="171"/>
      <c r="QNG8" s="171"/>
      <c r="QNH8" s="171"/>
      <c r="QNI8" s="171"/>
      <c r="QNJ8" s="171"/>
      <c r="QNK8" s="171"/>
      <c r="QNL8" s="171"/>
      <c r="QNM8" s="171"/>
      <c r="QNN8" s="171"/>
      <c r="QNO8" s="171"/>
      <c r="QNP8" s="171"/>
      <c r="QNQ8" s="171"/>
      <c r="QNR8" s="171"/>
      <c r="QNS8" s="171"/>
      <c r="QNT8" s="171"/>
      <c r="QNU8" s="171"/>
      <c r="QNV8" s="171"/>
      <c r="QNW8" s="171"/>
      <c r="QNX8" s="171"/>
      <c r="QNY8" s="171"/>
      <c r="QNZ8" s="171"/>
      <c r="QOA8" s="171"/>
      <c r="QOB8" s="171"/>
      <c r="QOC8" s="171"/>
      <c r="QOD8" s="171"/>
      <c r="QOE8" s="171"/>
      <c r="QOF8" s="171"/>
      <c r="QOG8" s="171"/>
      <c r="QOH8" s="171"/>
      <c r="QOI8" s="171"/>
      <c r="QOJ8" s="171"/>
      <c r="QOK8" s="171"/>
      <c r="QOL8" s="171"/>
      <c r="QOM8" s="171"/>
      <c r="QON8" s="171"/>
      <c r="QOO8" s="171"/>
      <c r="QOP8" s="171"/>
      <c r="QOQ8" s="171"/>
      <c r="QOR8" s="171"/>
      <c r="QOS8" s="171"/>
      <c r="QOT8" s="171"/>
      <c r="QOU8" s="171"/>
      <c r="QOV8" s="171"/>
      <c r="QOW8" s="171"/>
      <c r="QOX8" s="171"/>
      <c r="QOY8" s="171"/>
      <c r="QOZ8" s="171"/>
      <c r="QPA8" s="171"/>
      <c r="QPB8" s="171"/>
      <c r="QPC8" s="171"/>
      <c r="QPD8" s="171"/>
      <c r="QPE8" s="171"/>
      <c r="QPF8" s="171"/>
      <c r="QPG8" s="171"/>
      <c r="QPH8" s="171"/>
      <c r="QPI8" s="171"/>
      <c r="QPJ8" s="171"/>
      <c r="QPK8" s="171"/>
      <c r="QPL8" s="171"/>
      <c r="QPM8" s="171"/>
      <c r="QPN8" s="171"/>
      <c r="QPO8" s="171"/>
      <c r="QPP8" s="171"/>
      <c r="QPQ8" s="171"/>
      <c r="QPR8" s="171"/>
      <c r="QPS8" s="171"/>
      <c r="QPT8" s="171"/>
      <c r="QPU8" s="171"/>
      <c r="QPV8" s="171"/>
      <c r="QPW8" s="171"/>
      <c r="QPX8" s="171"/>
      <c r="QPY8" s="171"/>
      <c r="QPZ8" s="171"/>
      <c r="QQA8" s="171"/>
      <c r="QQB8" s="171"/>
      <c r="QQC8" s="171"/>
      <c r="QQD8" s="171"/>
      <c r="QQE8" s="171"/>
      <c r="QQF8" s="171"/>
      <c r="QQG8" s="171"/>
      <c r="QQH8" s="171"/>
      <c r="QQI8" s="171"/>
      <c r="QQJ8" s="171"/>
      <c r="QQK8" s="171"/>
      <c r="QQL8" s="171"/>
      <c r="QQM8" s="171"/>
      <c r="QQN8" s="171"/>
      <c r="QQO8" s="171"/>
      <c r="QQP8" s="171"/>
      <c r="QQQ8" s="171"/>
      <c r="QQR8" s="171"/>
      <c r="QQS8" s="171"/>
      <c r="QQT8" s="171"/>
      <c r="QQU8" s="171"/>
      <c r="QQV8" s="171"/>
      <c r="QQW8" s="171"/>
      <c r="QQX8" s="171"/>
      <c r="QQY8" s="171"/>
      <c r="QQZ8" s="171"/>
      <c r="QRA8" s="171"/>
      <c r="QRB8" s="171"/>
      <c r="QRC8" s="171"/>
      <c r="QRD8" s="171"/>
      <c r="QRE8" s="171"/>
      <c r="QRF8" s="171"/>
      <c r="QRG8" s="171"/>
      <c r="QRH8" s="171"/>
      <c r="QRI8" s="171"/>
      <c r="QRJ8" s="171"/>
      <c r="QRK8" s="171"/>
      <c r="QRL8" s="171"/>
      <c r="QRM8" s="171"/>
      <c r="QRN8" s="171"/>
      <c r="QRO8" s="171"/>
      <c r="QRP8" s="171"/>
      <c r="QRQ8" s="171"/>
      <c r="QRR8" s="171"/>
      <c r="QRS8" s="171"/>
      <c r="QRT8" s="171"/>
      <c r="QRU8" s="171"/>
      <c r="QRV8" s="171"/>
      <c r="QRW8" s="171"/>
      <c r="QRX8" s="171"/>
      <c r="QRY8" s="171"/>
      <c r="QRZ8" s="171"/>
      <c r="QSA8" s="171"/>
      <c r="QSB8" s="171"/>
      <c r="QSC8" s="171"/>
      <c r="QSD8" s="171"/>
      <c r="QSE8" s="171"/>
      <c r="QSF8" s="171"/>
      <c r="QSG8" s="171"/>
      <c r="QSH8" s="171"/>
      <c r="QSI8" s="171"/>
      <c r="QSJ8" s="171"/>
      <c r="QSK8" s="171"/>
      <c r="QSL8" s="171"/>
      <c r="QSM8" s="171"/>
      <c r="QSN8" s="171"/>
      <c r="QSO8" s="171"/>
      <c r="QSP8" s="171"/>
      <c r="QSQ8" s="171"/>
      <c r="QSR8" s="171"/>
      <c r="QSS8" s="171"/>
      <c r="QST8" s="171"/>
      <c r="QSU8" s="171"/>
      <c r="QSV8" s="171"/>
      <c r="QSW8" s="171"/>
      <c r="QSX8" s="171"/>
      <c r="QSY8" s="171"/>
      <c r="QSZ8" s="171"/>
      <c r="QTA8" s="171"/>
      <c r="QTB8" s="171"/>
      <c r="QTC8" s="171"/>
      <c r="QTD8" s="171"/>
      <c r="QTE8" s="171"/>
      <c r="QTF8" s="171"/>
      <c r="QTG8" s="171"/>
      <c r="QTH8" s="171"/>
      <c r="QTI8" s="171"/>
      <c r="QTJ8" s="171"/>
      <c r="QTK8" s="171"/>
      <c r="QTL8" s="171"/>
      <c r="QTM8" s="171"/>
      <c r="QTN8" s="171"/>
      <c r="QTO8" s="171"/>
      <c r="QTP8" s="171"/>
      <c r="QTQ8" s="171"/>
      <c r="QTR8" s="171"/>
      <c r="QTS8" s="171"/>
      <c r="QTT8" s="171"/>
      <c r="QTU8" s="171"/>
      <c r="QTV8" s="171"/>
      <c r="QTW8" s="171"/>
      <c r="QTX8" s="171"/>
      <c r="QTY8" s="171"/>
      <c r="QTZ8" s="171"/>
      <c r="QUA8" s="171"/>
      <c r="QUB8" s="171"/>
      <c r="QUC8" s="171"/>
      <c r="QUD8" s="171"/>
      <c r="QUE8" s="171"/>
      <c r="QUF8" s="171"/>
      <c r="QUG8" s="171"/>
      <c r="QUH8" s="171"/>
      <c r="QUI8" s="171"/>
      <c r="QUJ8" s="171"/>
      <c r="QUK8" s="171"/>
      <c r="QUL8" s="171"/>
      <c r="QUM8" s="171"/>
      <c r="QUN8" s="171"/>
      <c r="QUO8" s="171"/>
      <c r="QUP8" s="171"/>
      <c r="QUQ8" s="171"/>
      <c r="QUR8" s="171"/>
      <c r="QUS8" s="171"/>
      <c r="QUT8" s="171"/>
      <c r="QUU8" s="171"/>
      <c r="QUV8" s="171"/>
      <c r="QUW8" s="171"/>
      <c r="QUX8" s="171"/>
      <c r="QUY8" s="171"/>
      <c r="QUZ8" s="171"/>
      <c r="QVA8" s="171"/>
      <c r="QVB8" s="171"/>
      <c r="QVC8" s="171"/>
      <c r="QVD8" s="171"/>
      <c r="QVE8" s="171"/>
      <c r="QVF8" s="171"/>
      <c r="QVG8" s="171"/>
      <c r="QVH8" s="171"/>
      <c r="QVI8" s="171"/>
      <c r="QVJ8" s="171"/>
      <c r="QVK8" s="171"/>
      <c r="QVL8" s="171"/>
      <c r="QVM8" s="171"/>
      <c r="QVN8" s="171"/>
      <c r="QVO8" s="171"/>
      <c r="QVP8" s="171"/>
      <c r="QVQ8" s="171"/>
      <c r="QVR8" s="171"/>
      <c r="QVS8" s="171"/>
      <c r="QVT8" s="171"/>
      <c r="QVU8" s="171"/>
      <c r="QVV8" s="171"/>
      <c r="QVW8" s="171"/>
      <c r="QVX8" s="171"/>
      <c r="QVY8" s="171"/>
      <c r="QVZ8" s="171"/>
      <c r="QWA8" s="171"/>
      <c r="QWB8" s="171"/>
      <c r="QWC8" s="171"/>
      <c r="QWD8" s="171"/>
      <c r="QWE8" s="171"/>
      <c r="QWF8" s="171"/>
      <c r="QWG8" s="171"/>
      <c r="QWH8" s="171"/>
      <c r="QWI8" s="171"/>
      <c r="QWJ8" s="171"/>
      <c r="QWK8" s="171"/>
      <c r="QWL8" s="171"/>
      <c r="QWM8" s="171"/>
      <c r="QWN8" s="171"/>
      <c r="QWO8" s="171"/>
      <c r="QWP8" s="171"/>
      <c r="QWQ8" s="171"/>
      <c r="QWR8" s="171"/>
      <c r="QWS8" s="171"/>
      <c r="QWT8" s="171"/>
      <c r="QWU8" s="171"/>
      <c r="QWV8" s="171"/>
      <c r="QWW8" s="171"/>
      <c r="QWX8" s="171"/>
      <c r="QWY8" s="171"/>
      <c r="QWZ8" s="171"/>
      <c r="QXA8" s="171"/>
      <c r="QXB8" s="171"/>
      <c r="QXC8" s="171"/>
      <c r="QXD8" s="171"/>
      <c r="QXE8" s="171"/>
      <c r="QXF8" s="171"/>
      <c r="QXG8" s="171"/>
      <c r="QXH8" s="171"/>
      <c r="QXI8" s="171"/>
      <c r="QXJ8" s="171"/>
      <c r="QXK8" s="171"/>
      <c r="QXL8" s="171"/>
      <c r="QXM8" s="171"/>
      <c r="QXN8" s="171"/>
      <c r="QXO8" s="171"/>
      <c r="QXP8" s="171"/>
      <c r="QXQ8" s="171"/>
      <c r="QXR8" s="171"/>
      <c r="QXS8" s="171"/>
      <c r="QXT8" s="171"/>
      <c r="QXU8" s="171"/>
      <c r="QXV8" s="171"/>
      <c r="QXW8" s="171"/>
      <c r="QXX8" s="171"/>
      <c r="QXY8" s="171"/>
      <c r="QXZ8" s="171"/>
      <c r="QYA8" s="171"/>
      <c r="QYB8" s="171"/>
      <c r="QYC8" s="171"/>
      <c r="QYD8" s="171"/>
      <c r="QYE8" s="171"/>
      <c r="QYF8" s="171"/>
      <c r="QYG8" s="171"/>
      <c r="QYH8" s="171"/>
      <c r="QYI8" s="171"/>
      <c r="QYJ8" s="171"/>
      <c r="QYK8" s="171"/>
      <c r="QYL8" s="171"/>
      <c r="QYM8" s="171"/>
      <c r="QYN8" s="171"/>
      <c r="QYO8" s="171"/>
      <c r="QYP8" s="171"/>
      <c r="QYQ8" s="171"/>
      <c r="QYR8" s="171"/>
      <c r="QYS8" s="171"/>
      <c r="QYT8" s="171"/>
      <c r="QYU8" s="171"/>
      <c r="QYV8" s="171"/>
      <c r="QYW8" s="171"/>
      <c r="QYX8" s="171"/>
      <c r="QYY8" s="171"/>
      <c r="QYZ8" s="171"/>
      <c r="QZA8" s="171"/>
      <c r="QZB8" s="171"/>
      <c r="QZC8" s="171"/>
      <c r="QZD8" s="171"/>
      <c r="QZE8" s="171"/>
      <c r="QZF8" s="171"/>
      <c r="QZG8" s="171"/>
      <c r="QZH8" s="171"/>
      <c r="QZI8" s="171"/>
      <c r="QZJ8" s="171"/>
      <c r="QZK8" s="171"/>
      <c r="QZL8" s="171"/>
      <c r="QZM8" s="171"/>
      <c r="QZN8" s="171"/>
      <c r="QZO8" s="171"/>
      <c r="QZP8" s="171"/>
      <c r="QZQ8" s="171"/>
      <c r="QZR8" s="171"/>
      <c r="QZS8" s="171"/>
      <c r="QZT8" s="171"/>
      <c r="QZU8" s="171"/>
      <c r="QZV8" s="171"/>
      <c r="QZW8" s="171"/>
      <c r="QZX8" s="171"/>
      <c r="QZY8" s="171"/>
      <c r="QZZ8" s="171"/>
      <c r="RAA8" s="171"/>
      <c r="RAB8" s="171"/>
      <c r="RAC8" s="171"/>
      <c r="RAD8" s="171"/>
      <c r="RAE8" s="171"/>
      <c r="RAF8" s="171"/>
      <c r="RAG8" s="171"/>
      <c r="RAH8" s="171"/>
      <c r="RAI8" s="171"/>
      <c r="RAJ8" s="171"/>
      <c r="RAK8" s="171"/>
      <c r="RAL8" s="171"/>
      <c r="RAM8" s="171"/>
      <c r="RAN8" s="171"/>
      <c r="RAO8" s="171"/>
      <c r="RAP8" s="171"/>
      <c r="RAQ8" s="171"/>
      <c r="RAR8" s="171"/>
      <c r="RAS8" s="171"/>
      <c r="RAT8" s="171"/>
      <c r="RAU8" s="171"/>
      <c r="RAV8" s="171"/>
      <c r="RAW8" s="171"/>
      <c r="RAX8" s="171"/>
      <c r="RAY8" s="171"/>
      <c r="RAZ8" s="171"/>
      <c r="RBA8" s="171"/>
      <c r="RBB8" s="171"/>
      <c r="RBC8" s="171"/>
      <c r="RBD8" s="171"/>
      <c r="RBE8" s="171"/>
      <c r="RBF8" s="171"/>
      <c r="RBG8" s="171"/>
      <c r="RBH8" s="171"/>
      <c r="RBI8" s="171"/>
      <c r="RBJ8" s="171"/>
      <c r="RBK8" s="171"/>
      <c r="RBL8" s="171"/>
      <c r="RBM8" s="171"/>
      <c r="RBN8" s="171"/>
      <c r="RBO8" s="171"/>
      <c r="RBP8" s="171"/>
      <c r="RBQ8" s="171"/>
      <c r="RBR8" s="171"/>
      <c r="RBS8" s="171"/>
      <c r="RBT8" s="171"/>
      <c r="RBU8" s="171"/>
      <c r="RBV8" s="171"/>
      <c r="RBW8" s="171"/>
      <c r="RBX8" s="171"/>
      <c r="RBY8" s="171"/>
      <c r="RBZ8" s="171"/>
      <c r="RCA8" s="171"/>
      <c r="RCB8" s="171"/>
      <c r="RCC8" s="171"/>
      <c r="RCD8" s="171"/>
      <c r="RCE8" s="171"/>
      <c r="RCF8" s="171"/>
      <c r="RCG8" s="171"/>
      <c r="RCH8" s="171"/>
      <c r="RCI8" s="171"/>
      <c r="RCJ8" s="171"/>
      <c r="RCK8" s="171"/>
      <c r="RCL8" s="171"/>
      <c r="RCM8" s="171"/>
      <c r="RCN8" s="171"/>
      <c r="RCO8" s="171"/>
      <c r="RCP8" s="171"/>
      <c r="RCQ8" s="171"/>
      <c r="RCR8" s="171"/>
      <c r="RCS8" s="171"/>
      <c r="RCT8" s="171"/>
      <c r="RCU8" s="171"/>
      <c r="RCV8" s="171"/>
      <c r="RCW8" s="171"/>
      <c r="RCX8" s="171"/>
      <c r="RCY8" s="171"/>
      <c r="RCZ8" s="171"/>
      <c r="RDA8" s="171"/>
      <c r="RDB8" s="171"/>
      <c r="RDC8" s="171"/>
      <c r="RDD8" s="171"/>
      <c r="RDE8" s="171"/>
      <c r="RDF8" s="171"/>
      <c r="RDG8" s="171"/>
      <c r="RDH8" s="171"/>
      <c r="RDI8" s="171"/>
      <c r="RDJ8" s="171"/>
      <c r="RDK8" s="171"/>
      <c r="RDL8" s="171"/>
      <c r="RDM8" s="171"/>
      <c r="RDN8" s="171"/>
      <c r="RDO8" s="171"/>
      <c r="RDP8" s="171"/>
      <c r="RDQ8" s="171"/>
      <c r="RDR8" s="171"/>
      <c r="RDS8" s="171"/>
      <c r="RDT8" s="171"/>
      <c r="RDU8" s="171"/>
      <c r="RDV8" s="171"/>
      <c r="RDW8" s="171"/>
      <c r="RDX8" s="171"/>
      <c r="RDY8" s="171"/>
      <c r="RDZ8" s="171"/>
      <c r="REA8" s="171"/>
      <c r="REB8" s="171"/>
      <c r="REC8" s="171"/>
      <c r="RED8" s="171"/>
      <c r="REE8" s="171"/>
      <c r="REF8" s="171"/>
      <c r="REG8" s="171"/>
      <c r="REH8" s="171"/>
      <c r="REI8" s="171"/>
      <c r="REJ8" s="171"/>
      <c r="REK8" s="171"/>
      <c r="REL8" s="171"/>
      <c r="REM8" s="171"/>
      <c r="REN8" s="171"/>
      <c r="REO8" s="171"/>
      <c r="REP8" s="171"/>
      <c r="REQ8" s="171"/>
      <c r="RER8" s="171"/>
      <c r="RES8" s="171"/>
      <c r="RET8" s="171"/>
      <c r="REU8" s="171"/>
      <c r="REV8" s="171"/>
      <c r="REW8" s="171"/>
      <c r="REX8" s="171"/>
      <c r="REY8" s="171"/>
      <c r="REZ8" s="171"/>
      <c r="RFA8" s="171"/>
      <c r="RFB8" s="171"/>
      <c r="RFC8" s="171"/>
      <c r="RFD8" s="171"/>
      <c r="RFE8" s="171"/>
      <c r="RFF8" s="171"/>
      <c r="RFG8" s="171"/>
      <c r="RFH8" s="171"/>
      <c r="RFI8" s="171"/>
      <c r="RFJ8" s="171"/>
      <c r="RFK8" s="171"/>
      <c r="RFL8" s="171"/>
      <c r="RFM8" s="171"/>
      <c r="RFN8" s="171"/>
      <c r="RFO8" s="171"/>
      <c r="RFP8" s="171"/>
      <c r="RFQ8" s="171"/>
      <c r="RFR8" s="171"/>
      <c r="RFS8" s="171"/>
      <c r="RFT8" s="171"/>
      <c r="RFU8" s="171"/>
      <c r="RFV8" s="171"/>
      <c r="RFW8" s="171"/>
      <c r="RFX8" s="171"/>
      <c r="RFY8" s="171"/>
      <c r="RFZ8" s="171"/>
      <c r="RGA8" s="171"/>
      <c r="RGB8" s="171"/>
      <c r="RGC8" s="171"/>
      <c r="RGD8" s="171"/>
      <c r="RGE8" s="171"/>
      <c r="RGF8" s="171"/>
      <c r="RGG8" s="171"/>
      <c r="RGH8" s="171"/>
      <c r="RGI8" s="171"/>
      <c r="RGJ8" s="171"/>
      <c r="RGK8" s="171"/>
      <c r="RGL8" s="171"/>
      <c r="RGM8" s="171"/>
      <c r="RGN8" s="171"/>
      <c r="RGO8" s="171"/>
      <c r="RGP8" s="171"/>
      <c r="RGQ8" s="171"/>
      <c r="RGR8" s="171"/>
      <c r="RGS8" s="171"/>
      <c r="RGT8" s="171"/>
      <c r="RGU8" s="171"/>
      <c r="RGV8" s="171"/>
      <c r="RGW8" s="171"/>
      <c r="RGX8" s="171"/>
      <c r="RGY8" s="171"/>
      <c r="RGZ8" s="171"/>
      <c r="RHA8" s="171"/>
      <c r="RHB8" s="171"/>
      <c r="RHC8" s="171"/>
      <c r="RHD8" s="171"/>
      <c r="RHE8" s="171"/>
      <c r="RHF8" s="171"/>
      <c r="RHG8" s="171"/>
      <c r="RHH8" s="171"/>
      <c r="RHI8" s="171"/>
      <c r="RHJ8" s="171"/>
      <c r="RHK8" s="171"/>
      <c r="RHL8" s="171"/>
      <c r="RHM8" s="171"/>
      <c r="RHN8" s="171"/>
      <c r="RHO8" s="171"/>
      <c r="RHP8" s="171"/>
      <c r="RHQ8" s="171"/>
      <c r="RHR8" s="171"/>
      <c r="RHS8" s="171"/>
      <c r="RHT8" s="171"/>
      <c r="RHU8" s="171"/>
      <c r="RHV8" s="171"/>
      <c r="RHW8" s="171"/>
      <c r="RHX8" s="171"/>
      <c r="RHY8" s="171"/>
      <c r="RHZ8" s="171"/>
      <c r="RIA8" s="171"/>
      <c r="RIB8" s="171"/>
      <c r="RIC8" s="171"/>
      <c r="RID8" s="171"/>
      <c r="RIE8" s="171"/>
      <c r="RIF8" s="171"/>
      <c r="RIG8" s="171"/>
      <c r="RIH8" s="171"/>
      <c r="RII8" s="171"/>
      <c r="RIJ8" s="171"/>
      <c r="RIK8" s="171"/>
      <c r="RIL8" s="171"/>
      <c r="RIM8" s="171"/>
      <c r="RIN8" s="171"/>
      <c r="RIO8" s="171"/>
      <c r="RIP8" s="171"/>
      <c r="RIQ8" s="171"/>
      <c r="RIR8" s="171"/>
      <c r="RIS8" s="171"/>
      <c r="RIT8" s="171"/>
      <c r="RIU8" s="171"/>
      <c r="RIV8" s="171"/>
      <c r="RIW8" s="171"/>
      <c r="RIX8" s="171"/>
      <c r="RIY8" s="171"/>
      <c r="RIZ8" s="171"/>
      <c r="RJA8" s="171"/>
      <c r="RJB8" s="171"/>
      <c r="RJC8" s="171"/>
      <c r="RJD8" s="171"/>
      <c r="RJE8" s="171"/>
      <c r="RJF8" s="171"/>
      <c r="RJG8" s="171"/>
      <c r="RJH8" s="171"/>
      <c r="RJI8" s="171"/>
      <c r="RJJ8" s="171"/>
      <c r="RJK8" s="171"/>
      <c r="RJL8" s="171"/>
      <c r="RJM8" s="171"/>
      <c r="RJN8" s="171"/>
      <c r="RJO8" s="171"/>
      <c r="RJP8" s="171"/>
      <c r="RJQ8" s="171"/>
      <c r="RJR8" s="171"/>
      <c r="RJS8" s="171"/>
      <c r="RJT8" s="171"/>
      <c r="RJU8" s="171"/>
      <c r="RJV8" s="171"/>
      <c r="RJW8" s="171"/>
      <c r="RJX8" s="171"/>
      <c r="RJY8" s="171"/>
      <c r="RJZ8" s="171"/>
      <c r="RKA8" s="171"/>
      <c r="RKB8" s="171"/>
      <c r="RKC8" s="171"/>
      <c r="RKD8" s="171"/>
      <c r="RKE8" s="171"/>
      <c r="RKF8" s="171"/>
      <c r="RKG8" s="171"/>
      <c r="RKH8" s="171"/>
      <c r="RKI8" s="171"/>
      <c r="RKJ8" s="171"/>
      <c r="RKK8" s="171"/>
      <c r="RKL8" s="171"/>
      <c r="RKM8" s="171"/>
      <c r="RKN8" s="171"/>
      <c r="RKO8" s="171"/>
      <c r="RKP8" s="171"/>
      <c r="RKQ8" s="171"/>
      <c r="RKR8" s="171"/>
      <c r="RKS8" s="171"/>
      <c r="RKT8" s="171"/>
      <c r="RKU8" s="171"/>
      <c r="RKV8" s="171"/>
      <c r="RKW8" s="171"/>
      <c r="RKX8" s="171"/>
      <c r="RKY8" s="171"/>
      <c r="RKZ8" s="171"/>
      <c r="RLA8" s="171"/>
      <c r="RLB8" s="171"/>
      <c r="RLC8" s="171"/>
      <c r="RLD8" s="171"/>
      <c r="RLE8" s="171"/>
      <c r="RLF8" s="171"/>
      <c r="RLG8" s="171"/>
      <c r="RLH8" s="171"/>
      <c r="RLI8" s="171"/>
      <c r="RLJ8" s="171"/>
      <c r="RLK8" s="171"/>
      <c r="RLL8" s="171"/>
      <c r="RLM8" s="171"/>
      <c r="RLN8" s="171"/>
      <c r="RLO8" s="171"/>
      <c r="RLP8" s="171"/>
      <c r="RLQ8" s="171"/>
      <c r="RLR8" s="171"/>
      <c r="RLS8" s="171"/>
      <c r="RLT8" s="171"/>
      <c r="RLU8" s="171"/>
      <c r="RLV8" s="171"/>
      <c r="RLW8" s="171"/>
      <c r="RLX8" s="171"/>
      <c r="RLY8" s="171"/>
      <c r="RLZ8" s="171"/>
      <c r="RMA8" s="171"/>
      <c r="RMB8" s="171"/>
      <c r="RMC8" s="171"/>
      <c r="RMD8" s="171"/>
      <c r="RME8" s="171"/>
      <c r="RMF8" s="171"/>
      <c r="RMG8" s="171"/>
      <c r="RMH8" s="171"/>
      <c r="RMI8" s="171"/>
      <c r="RMJ8" s="171"/>
      <c r="RMK8" s="171"/>
      <c r="RML8" s="171"/>
      <c r="RMM8" s="171"/>
      <c r="RMN8" s="171"/>
      <c r="RMO8" s="171"/>
      <c r="RMP8" s="171"/>
      <c r="RMQ8" s="171"/>
      <c r="RMR8" s="171"/>
      <c r="RMS8" s="171"/>
      <c r="RMT8" s="171"/>
      <c r="RMU8" s="171"/>
      <c r="RMV8" s="171"/>
      <c r="RMW8" s="171"/>
      <c r="RMX8" s="171"/>
      <c r="RMY8" s="171"/>
      <c r="RMZ8" s="171"/>
      <c r="RNA8" s="171"/>
      <c r="RNB8" s="171"/>
      <c r="RNC8" s="171"/>
      <c r="RND8" s="171"/>
      <c r="RNE8" s="171"/>
      <c r="RNF8" s="171"/>
      <c r="RNG8" s="171"/>
      <c r="RNH8" s="171"/>
      <c r="RNI8" s="171"/>
      <c r="RNJ8" s="171"/>
      <c r="RNK8" s="171"/>
      <c r="RNL8" s="171"/>
      <c r="RNM8" s="171"/>
      <c r="RNN8" s="171"/>
      <c r="RNO8" s="171"/>
      <c r="RNP8" s="171"/>
      <c r="RNQ8" s="171"/>
      <c r="RNR8" s="171"/>
      <c r="RNS8" s="171"/>
      <c r="RNT8" s="171"/>
      <c r="RNU8" s="171"/>
      <c r="RNV8" s="171"/>
      <c r="RNW8" s="171"/>
      <c r="RNX8" s="171"/>
      <c r="RNY8" s="171"/>
      <c r="RNZ8" s="171"/>
      <c r="ROA8" s="171"/>
      <c r="ROB8" s="171"/>
      <c r="ROC8" s="171"/>
      <c r="ROD8" s="171"/>
      <c r="ROE8" s="171"/>
      <c r="ROF8" s="171"/>
      <c r="ROG8" s="171"/>
      <c r="ROH8" s="171"/>
      <c r="ROI8" s="171"/>
      <c r="ROJ8" s="171"/>
      <c r="ROK8" s="171"/>
      <c r="ROL8" s="171"/>
      <c r="ROM8" s="171"/>
      <c r="RON8" s="171"/>
      <c r="ROO8" s="171"/>
      <c r="ROP8" s="171"/>
      <c r="ROQ8" s="171"/>
      <c r="ROR8" s="171"/>
      <c r="ROS8" s="171"/>
      <c r="ROT8" s="171"/>
      <c r="ROU8" s="171"/>
      <c r="ROV8" s="171"/>
      <c r="ROW8" s="171"/>
      <c r="ROX8" s="171"/>
      <c r="ROY8" s="171"/>
      <c r="ROZ8" s="171"/>
      <c r="RPA8" s="171"/>
      <c r="RPB8" s="171"/>
      <c r="RPC8" s="171"/>
      <c r="RPD8" s="171"/>
      <c r="RPE8" s="171"/>
      <c r="RPF8" s="171"/>
      <c r="RPG8" s="171"/>
      <c r="RPH8" s="171"/>
      <c r="RPI8" s="171"/>
      <c r="RPJ8" s="171"/>
      <c r="RPK8" s="171"/>
      <c r="RPL8" s="171"/>
      <c r="RPM8" s="171"/>
      <c r="RPN8" s="171"/>
      <c r="RPO8" s="171"/>
      <c r="RPP8" s="171"/>
      <c r="RPQ8" s="171"/>
      <c r="RPR8" s="171"/>
      <c r="RPS8" s="171"/>
      <c r="RPT8" s="171"/>
      <c r="RPU8" s="171"/>
      <c r="RPV8" s="171"/>
      <c r="RPW8" s="171"/>
      <c r="RPX8" s="171"/>
      <c r="RPY8" s="171"/>
      <c r="RPZ8" s="171"/>
      <c r="RQA8" s="171"/>
      <c r="RQB8" s="171"/>
      <c r="RQC8" s="171"/>
      <c r="RQD8" s="171"/>
      <c r="RQE8" s="171"/>
      <c r="RQF8" s="171"/>
      <c r="RQG8" s="171"/>
      <c r="RQH8" s="171"/>
      <c r="RQI8" s="171"/>
      <c r="RQJ8" s="171"/>
      <c r="RQK8" s="171"/>
      <c r="RQL8" s="171"/>
      <c r="RQM8" s="171"/>
      <c r="RQN8" s="171"/>
      <c r="RQO8" s="171"/>
      <c r="RQP8" s="171"/>
      <c r="RQQ8" s="171"/>
      <c r="RQR8" s="171"/>
      <c r="RQS8" s="171"/>
      <c r="RQT8" s="171"/>
      <c r="RQU8" s="171"/>
      <c r="RQV8" s="171"/>
      <c r="RQW8" s="171"/>
      <c r="RQX8" s="171"/>
      <c r="RQY8" s="171"/>
      <c r="RQZ8" s="171"/>
      <c r="RRA8" s="171"/>
      <c r="RRB8" s="171"/>
      <c r="RRC8" s="171"/>
      <c r="RRD8" s="171"/>
      <c r="RRE8" s="171"/>
      <c r="RRF8" s="171"/>
      <c r="RRG8" s="171"/>
      <c r="RRH8" s="171"/>
      <c r="RRI8" s="171"/>
      <c r="RRJ8" s="171"/>
      <c r="RRK8" s="171"/>
      <c r="RRL8" s="171"/>
      <c r="RRM8" s="171"/>
      <c r="RRN8" s="171"/>
      <c r="RRO8" s="171"/>
      <c r="RRP8" s="171"/>
      <c r="RRQ8" s="171"/>
      <c r="RRR8" s="171"/>
      <c r="RRS8" s="171"/>
      <c r="RRT8" s="171"/>
      <c r="RRU8" s="171"/>
      <c r="RRV8" s="171"/>
      <c r="RRW8" s="171"/>
      <c r="RRX8" s="171"/>
      <c r="RRY8" s="171"/>
      <c r="RRZ8" s="171"/>
      <c r="RSA8" s="171"/>
      <c r="RSB8" s="171"/>
      <c r="RSC8" s="171"/>
      <c r="RSD8" s="171"/>
      <c r="RSE8" s="171"/>
      <c r="RSF8" s="171"/>
      <c r="RSG8" s="171"/>
      <c r="RSH8" s="171"/>
      <c r="RSI8" s="171"/>
      <c r="RSJ8" s="171"/>
      <c r="RSK8" s="171"/>
      <c r="RSL8" s="171"/>
      <c r="RSM8" s="171"/>
      <c r="RSN8" s="171"/>
      <c r="RSO8" s="171"/>
      <c r="RSP8" s="171"/>
      <c r="RSQ8" s="171"/>
      <c r="RSR8" s="171"/>
      <c r="RSS8" s="171"/>
      <c r="RST8" s="171"/>
      <c r="RSU8" s="171"/>
      <c r="RSV8" s="171"/>
      <c r="RSW8" s="171"/>
      <c r="RSX8" s="171"/>
      <c r="RSY8" s="171"/>
      <c r="RSZ8" s="171"/>
      <c r="RTA8" s="171"/>
      <c r="RTB8" s="171"/>
      <c r="RTC8" s="171"/>
      <c r="RTD8" s="171"/>
      <c r="RTE8" s="171"/>
      <c r="RTF8" s="171"/>
      <c r="RTG8" s="171"/>
      <c r="RTH8" s="171"/>
      <c r="RTI8" s="171"/>
      <c r="RTJ8" s="171"/>
      <c r="RTK8" s="171"/>
      <c r="RTL8" s="171"/>
      <c r="RTM8" s="171"/>
      <c r="RTN8" s="171"/>
      <c r="RTO8" s="171"/>
      <c r="RTP8" s="171"/>
      <c r="RTQ8" s="171"/>
      <c r="RTR8" s="171"/>
      <c r="RTS8" s="171"/>
      <c r="RTT8" s="171"/>
      <c r="RTU8" s="171"/>
      <c r="RTV8" s="171"/>
      <c r="RTW8" s="171"/>
      <c r="RTX8" s="171"/>
      <c r="RTY8" s="171"/>
      <c r="RTZ8" s="171"/>
      <c r="RUA8" s="171"/>
      <c r="RUB8" s="171"/>
      <c r="RUC8" s="171"/>
      <c r="RUD8" s="171"/>
      <c r="RUE8" s="171"/>
      <c r="RUF8" s="171"/>
      <c r="RUG8" s="171"/>
      <c r="RUH8" s="171"/>
      <c r="RUI8" s="171"/>
      <c r="RUJ8" s="171"/>
      <c r="RUK8" s="171"/>
      <c r="RUL8" s="171"/>
      <c r="RUM8" s="171"/>
      <c r="RUN8" s="171"/>
      <c r="RUO8" s="171"/>
      <c r="RUP8" s="171"/>
      <c r="RUQ8" s="171"/>
      <c r="RUR8" s="171"/>
      <c r="RUS8" s="171"/>
      <c r="RUT8" s="171"/>
      <c r="RUU8" s="171"/>
      <c r="RUV8" s="171"/>
      <c r="RUW8" s="171"/>
      <c r="RUX8" s="171"/>
      <c r="RUY8" s="171"/>
      <c r="RUZ8" s="171"/>
      <c r="RVA8" s="171"/>
      <c r="RVB8" s="171"/>
      <c r="RVC8" s="171"/>
      <c r="RVD8" s="171"/>
      <c r="RVE8" s="171"/>
      <c r="RVF8" s="171"/>
      <c r="RVG8" s="171"/>
      <c r="RVH8" s="171"/>
      <c r="RVI8" s="171"/>
      <c r="RVJ8" s="171"/>
      <c r="RVK8" s="171"/>
      <c r="RVL8" s="171"/>
      <c r="RVM8" s="171"/>
      <c r="RVN8" s="171"/>
      <c r="RVO8" s="171"/>
      <c r="RVP8" s="171"/>
      <c r="RVQ8" s="171"/>
      <c r="RVR8" s="171"/>
      <c r="RVS8" s="171"/>
      <c r="RVT8" s="171"/>
      <c r="RVU8" s="171"/>
      <c r="RVV8" s="171"/>
      <c r="RVW8" s="171"/>
      <c r="RVX8" s="171"/>
      <c r="RVY8" s="171"/>
      <c r="RVZ8" s="171"/>
      <c r="RWA8" s="171"/>
      <c r="RWB8" s="171"/>
      <c r="RWC8" s="171"/>
      <c r="RWD8" s="171"/>
      <c r="RWE8" s="171"/>
      <c r="RWF8" s="171"/>
      <c r="RWG8" s="171"/>
      <c r="RWH8" s="171"/>
      <c r="RWI8" s="171"/>
      <c r="RWJ8" s="171"/>
      <c r="RWK8" s="171"/>
      <c r="RWL8" s="171"/>
      <c r="RWM8" s="171"/>
      <c r="RWN8" s="171"/>
      <c r="RWO8" s="171"/>
      <c r="RWP8" s="171"/>
      <c r="RWQ8" s="171"/>
      <c r="RWR8" s="171"/>
      <c r="RWS8" s="171"/>
      <c r="RWT8" s="171"/>
      <c r="RWU8" s="171"/>
      <c r="RWV8" s="171"/>
      <c r="RWW8" s="171"/>
      <c r="RWX8" s="171"/>
      <c r="RWY8" s="171"/>
      <c r="RWZ8" s="171"/>
      <c r="RXA8" s="171"/>
      <c r="RXB8" s="171"/>
      <c r="RXC8" s="171"/>
      <c r="RXD8" s="171"/>
      <c r="RXE8" s="171"/>
      <c r="RXF8" s="171"/>
      <c r="RXG8" s="171"/>
      <c r="RXH8" s="171"/>
      <c r="RXI8" s="171"/>
      <c r="RXJ8" s="171"/>
      <c r="RXK8" s="171"/>
      <c r="RXL8" s="171"/>
      <c r="RXM8" s="171"/>
      <c r="RXN8" s="171"/>
      <c r="RXO8" s="171"/>
      <c r="RXP8" s="171"/>
      <c r="RXQ8" s="171"/>
      <c r="RXR8" s="171"/>
      <c r="RXS8" s="171"/>
      <c r="RXT8" s="171"/>
      <c r="RXU8" s="171"/>
      <c r="RXV8" s="171"/>
      <c r="RXW8" s="171"/>
      <c r="RXX8" s="171"/>
      <c r="RXY8" s="171"/>
      <c r="RXZ8" s="171"/>
      <c r="RYA8" s="171"/>
      <c r="RYB8" s="171"/>
      <c r="RYC8" s="171"/>
      <c r="RYD8" s="171"/>
      <c r="RYE8" s="171"/>
      <c r="RYF8" s="171"/>
      <c r="RYG8" s="171"/>
      <c r="RYH8" s="171"/>
      <c r="RYI8" s="171"/>
      <c r="RYJ8" s="171"/>
      <c r="RYK8" s="171"/>
      <c r="RYL8" s="171"/>
      <c r="RYM8" s="171"/>
      <c r="RYN8" s="171"/>
      <c r="RYO8" s="171"/>
      <c r="RYP8" s="171"/>
      <c r="RYQ8" s="171"/>
      <c r="RYR8" s="171"/>
      <c r="RYS8" s="171"/>
      <c r="RYT8" s="171"/>
      <c r="RYU8" s="171"/>
      <c r="RYV8" s="171"/>
      <c r="RYW8" s="171"/>
      <c r="RYX8" s="171"/>
      <c r="RYY8" s="171"/>
      <c r="RYZ8" s="171"/>
      <c r="RZA8" s="171"/>
      <c r="RZB8" s="171"/>
      <c r="RZC8" s="171"/>
      <c r="RZD8" s="171"/>
      <c r="RZE8" s="171"/>
      <c r="RZF8" s="171"/>
      <c r="RZG8" s="171"/>
      <c r="RZH8" s="171"/>
      <c r="RZI8" s="171"/>
      <c r="RZJ8" s="171"/>
      <c r="RZK8" s="171"/>
      <c r="RZL8" s="171"/>
      <c r="RZM8" s="171"/>
      <c r="RZN8" s="171"/>
      <c r="RZO8" s="171"/>
      <c r="RZP8" s="171"/>
      <c r="RZQ8" s="171"/>
      <c r="RZR8" s="171"/>
      <c r="RZS8" s="171"/>
      <c r="RZT8" s="171"/>
      <c r="RZU8" s="171"/>
      <c r="RZV8" s="171"/>
      <c r="RZW8" s="171"/>
      <c r="RZX8" s="171"/>
      <c r="RZY8" s="171"/>
      <c r="RZZ8" s="171"/>
      <c r="SAA8" s="171"/>
      <c r="SAB8" s="171"/>
      <c r="SAC8" s="171"/>
      <c r="SAD8" s="171"/>
      <c r="SAE8" s="171"/>
      <c r="SAF8" s="171"/>
      <c r="SAG8" s="171"/>
      <c r="SAH8" s="171"/>
      <c r="SAI8" s="171"/>
      <c r="SAJ8" s="171"/>
      <c r="SAK8" s="171"/>
      <c r="SAL8" s="171"/>
      <c r="SAM8" s="171"/>
      <c r="SAN8" s="171"/>
      <c r="SAO8" s="171"/>
      <c r="SAP8" s="171"/>
      <c r="SAQ8" s="171"/>
      <c r="SAR8" s="171"/>
      <c r="SAS8" s="171"/>
      <c r="SAT8" s="171"/>
      <c r="SAU8" s="171"/>
      <c r="SAV8" s="171"/>
      <c r="SAW8" s="171"/>
      <c r="SAX8" s="171"/>
      <c r="SAY8" s="171"/>
      <c r="SAZ8" s="171"/>
      <c r="SBA8" s="171"/>
      <c r="SBB8" s="171"/>
      <c r="SBC8" s="171"/>
      <c r="SBD8" s="171"/>
      <c r="SBE8" s="171"/>
      <c r="SBF8" s="171"/>
      <c r="SBG8" s="171"/>
      <c r="SBH8" s="171"/>
      <c r="SBI8" s="171"/>
      <c r="SBJ8" s="171"/>
      <c r="SBK8" s="171"/>
      <c r="SBL8" s="171"/>
      <c r="SBM8" s="171"/>
      <c r="SBN8" s="171"/>
      <c r="SBO8" s="171"/>
      <c r="SBP8" s="171"/>
      <c r="SBQ8" s="171"/>
      <c r="SBR8" s="171"/>
      <c r="SBS8" s="171"/>
      <c r="SBT8" s="171"/>
      <c r="SBU8" s="171"/>
      <c r="SBV8" s="171"/>
      <c r="SBW8" s="171"/>
      <c r="SBX8" s="171"/>
      <c r="SBY8" s="171"/>
      <c r="SBZ8" s="171"/>
      <c r="SCA8" s="171"/>
      <c r="SCB8" s="171"/>
      <c r="SCC8" s="171"/>
      <c r="SCD8" s="171"/>
      <c r="SCE8" s="171"/>
      <c r="SCF8" s="171"/>
      <c r="SCG8" s="171"/>
      <c r="SCH8" s="171"/>
      <c r="SCI8" s="171"/>
      <c r="SCJ8" s="171"/>
      <c r="SCK8" s="171"/>
      <c r="SCL8" s="171"/>
      <c r="SCM8" s="171"/>
      <c r="SCN8" s="171"/>
      <c r="SCO8" s="171"/>
      <c r="SCP8" s="171"/>
      <c r="SCQ8" s="171"/>
      <c r="SCR8" s="171"/>
      <c r="SCS8" s="171"/>
      <c r="SCT8" s="171"/>
      <c r="SCU8" s="171"/>
      <c r="SCV8" s="171"/>
      <c r="SCW8" s="171"/>
      <c r="SCX8" s="171"/>
      <c r="SCY8" s="171"/>
      <c r="SCZ8" s="171"/>
      <c r="SDA8" s="171"/>
      <c r="SDB8" s="171"/>
      <c r="SDC8" s="171"/>
      <c r="SDD8" s="171"/>
      <c r="SDE8" s="171"/>
      <c r="SDF8" s="171"/>
      <c r="SDG8" s="171"/>
      <c r="SDH8" s="171"/>
      <c r="SDI8" s="171"/>
      <c r="SDJ8" s="171"/>
      <c r="SDK8" s="171"/>
      <c r="SDL8" s="171"/>
      <c r="SDM8" s="171"/>
      <c r="SDN8" s="171"/>
      <c r="SDO8" s="171"/>
      <c r="SDP8" s="171"/>
      <c r="SDQ8" s="171"/>
      <c r="SDR8" s="171"/>
      <c r="SDS8" s="171"/>
      <c r="SDT8" s="171"/>
      <c r="SDU8" s="171"/>
      <c r="SDV8" s="171"/>
      <c r="SDW8" s="171"/>
      <c r="SDX8" s="171"/>
      <c r="SDY8" s="171"/>
      <c r="SDZ8" s="171"/>
      <c r="SEA8" s="171"/>
      <c r="SEB8" s="171"/>
      <c r="SEC8" s="171"/>
      <c r="SED8" s="171"/>
      <c r="SEE8" s="171"/>
      <c r="SEF8" s="171"/>
      <c r="SEG8" s="171"/>
      <c r="SEH8" s="171"/>
      <c r="SEI8" s="171"/>
      <c r="SEJ8" s="171"/>
      <c r="SEK8" s="171"/>
      <c r="SEL8" s="171"/>
      <c r="SEM8" s="171"/>
      <c r="SEN8" s="171"/>
      <c r="SEO8" s="171"/>
      <c r="SEP8" s="171"/>
      <c r="SEQ8" s="171"/>
      <c r="SER8" s="171"/>
      <c r="SES8" s="171"/>
      <c r="SET8" s="171"/>
      <c r="SEU8" s="171"/>
      <c r="SEV8" s="171"/>
      <c r="SEW8" s="171"/>
      <c r="SEX8" s="171"/>
      <c r="SEY8" s="171"/>
      <c r="SEZ8" s="171"/>
      <c r="SFA8" s="171"/>
      <c r="SFB8" s="171"/>
      <c r="SFC8" s="171"/>
      <c r="SFD8" s="171"/>
      <c r="SFE8" s="171"/>
      <c r="SFF8" s="171"/>
      <c r="SFG8" s="171"/>
      <c r="SFH8" s="171"/>
      <c r="SFI8" s="171"/>
      <c r="SFJ8" s="171"/>
      <c r="SFK8" s="171"/>
      <c r="SFL8" s="171"/>
      <c r="SFM8" s="171"/>
      <c r="SFN8" s="171"/>
      <c r="SFO8" s="171"/>
      <c r="SFP8" s="171"/>
      <c r="SFQ8" s="171"/>
      <c r="SFR8" s="171"/>
      <c r="SFS8" s="171"/>
      <c r="SFT8" s="171"/>
      <c r="SFU8" s="171"/>
      <c r="SFV8" s="171"/>
      <c r="SFW8" s="171"/>
      <c r="SFX8" s="171"/>
      <c r="SFY8" s="171"/>
      <c r="SFZ8" s="171"/>
      <c r="SGA8" s="171"/>
      <c r="SGB8" s="171"/>
      <c r="SGC8" s="171"/>
      <c r="SGD8" s="171"/>
      <c r="SGE8" s="171"/>
      <c r="SGF8" s="171"/>
      <c r="SGG8" s="171"/>
      <c r="SGH8" s="171"/>
      <c r="SGI8" s="171"/>
      <c r="SGJ8" s="171"/>
      <c r="SGK8" s="171"/>
      <c r="SGL8" s="171"/>
      <c r="SGM8" s="171"/>
      <c r="SGN8" s="171"/>
      <c r="SGO8" s="171"/>
      <c r="SGP8" s="171"/>
      <c r="SGQ8" s="171"/>
      <c r="SGR8" s="171"/>
      <c r="SGS8" s="171"/>
      <c r="SGT8" s="171"/>
      <c r="SGU8" s="171"/>
      <c r="SGV8" s="171"/>
      <c r="SGW8" s="171"/>
      <c r="SGX8" s="171"/>
      <c r="SGY8" s="171"/>
      <c r="SGZ8" s="171"/>
      <c r="SHA8" s="171"/>
      <c r="SHB8" s="171"/>
      <c r="SHC8" s="171"/>
      <c r="SHD8" s="171"/>
      <c r="SHE8" s="171"/>
      <c r="SHF8" s="171"/>
      <c r="SHG8" s="171"/>
      <c r="SHH8" s="171"/>
      <c r="SHI8" s="171"/>
      <c r="SHJ8" s="171"/>
      <c r="SHK8" s="171"/>
      <c r="SHL8" s="171"/>
      <c r="SHM8" s="171"/>
      <c r="SHN8" s="171"/>
      <c r="SHO8" s="171"/>
      <c r="SHP8" s="171"/>
      <c r="SHQ8" s="171"/>
      <c r="SHR8" s="171"/>
      <c r="SHS8" s="171"/>
      <c r="SHT8" s="171"/>
      <c r="SHU8" s="171"/>
      <c r="SHV8" s="171"/>
      <c r="SHW8" s="171"/>
      <c r="SHX8" s="171"/>
      <c r="SHY8" s="171"/>
      <c r="SHZ8" s="171"/>
      <c r="SIA8" s="171"/>
      <c r="SIB8" s="171"/>
      <c r="SIC8" s="171"/>
      <c r="SID8" s="171"/>
      <c r="SIE8" s="171"/>
      <c r="SIF8" s="171"/>
      <c r="SIG8" s="171"/>
      <c r="SIH8" s="171"/>
      <c r="SII8" s="171"/>
      <c r="SIJ8" s="171"/>
      <c r="SIK8" s="171"/>
      <c r="SIL8" s="171"/>
      <c r="SIM8" s="171"/>
      <c r="SIN8" s="171"/>
      <c r="SIO8" s="171"/>
      <c r="SIP8" s="171"/>
      <c r="SIQ8" s="171"/>
      <c r="SIR8" s="171"/>
      <c r="SIS8" s="171"/>
      <c r="SIT8" s="171"/>
      <c r="SIU8" s="171"/>
      <c r="SIV8" s="171"/>
      <c r="SIW8" s="171"/>
      <c r="SIX8" s="171"/>
      <c r="SIY8" s="171"/>
      <c r="SIZ8" s="171"/>
      <c r="SJA8" s="171"/>
      <c r="SJB8" s="171"/>
      <c r="SJC8" s="171"/>
      <c r="SJD8" s="171"/>
      <c r="SJE8" s="171"/>
      <c r="SJF8" s="171"/>
      <c r="SJG8" s="171"/>
      <c r="SJH8" s="171"/>
      <c r="SJI8" s="171"/>
      <c r="SJJ8" s="171"/>
      <c r="SJK8" s="171"/>
      <c r="SJL8" s="171"/>
      <c r="SJM8" s="171"/>
      <c r="SJN8" s="171"/>
      <c r="SJO8" s="171"/>
      <c r="SJP8" s="171"/>
      <c r="SJQ8" s="171"/>
      <c r="SJR8" s="171"/>
      <c r="SJS8" s="171"/>
      <c r="SJT8" s="171"/>
      <c r="SJU8" s="171"/>
      <c r="SJV8" s="171"/>
      <c r="SJW8" s="171"/>
      <c r="SJX8" s="171"/>
      <c r="SJY8" s="171"/>
      <c r="SJZ8" s="171"/>
      <c r="SKA8" s="171"/>
      <c r="SKB8" s="171"/>
      <c r="SKC8" s="171"/>
      <c r="SKD8" s="171"/>
      <c r="SKE8" s="171"/>
      <c r="SKF8" s="171"/>
      <c r="SKG8" s="171"/>
      <c r="SKH8" s="171"/>
      <c r="SKI8" s="171"/>
      <c r="SKJ8" s="171"/>
      <c r="SKK8" s="171"/>
      <c r="SKL8" s="171"/>
      <c r="SKM8" s="171"/>
      <c r="SKN8" s="171"/>
      <c r="SKO8" s="171"/>
      <c r="SKP8" s="171"/>
      <c r="SKQ8" s="171"/>
      <c r="SKR8" s="171"/>
      <c r="SKS8" s="171"/>
      <c r="SKT8" s="171"/>
      <c r="SKU8" s="171"/>
      <c r="SKV8" s="171"/>
      <c r="SKW8" s="171"/>
      <c r="SKX8" s="171"/>
      <c r="SKY8" s="171"/>
      <c r="SKZ8" s="171"/>
      <c r="SLA8" s="171"/>
      <c r="SLB8" s="171"/>
      <c r="SLC8" s="171"/>
      <c r="SLD8" s="171"/>
      <c r="SLE8" s="171"/>
      <c r="SLF8" s="171"/>
      <c r="SLG8" s="171"/>
      <c r="SLH8" s="171"/>
      <c r="SLI8" s="171"/>
      <c r="SLJ8" s="171"/>
      <c r="SLK8" s="171"/>
      <c r="SLL8" s="171"/>
      <c r="SLM8" s="171"/>
      <c r="SLN8" s="171"/>
      <c r="SLO8" s="171"/>
      <c r="SLP8" s="171"/>
      <c r="SLQ8" s="171"/>
      <c r="SLR8" s="171"/>
      <c r="SLS8" s="171"/>
      <c r="SLT8" s="171"/>
      <c r="SLU8" s="171"/>
      <c r="SLV8" s="171"/>
      <c r="SLW8" s="171"/>
      <c r="SLX8" s="171"/>
      <c r="SLY8" s="171"/>
      <c r="SLZ8" s="171"/>
      <c r="SMA8" s="171"/>
      <c r="SMB8" s="171"/>
      <c r="SMC8" s="171"/>
      <c r="SMD8" s="171"/>
      <c r="SME8" s="171"/>
      <c r="SMF8" s="171"/>
      <c r="SMG8" s="171"/>
      <c r="SMH8" s="171"/>
      <c r="SMI8" s="171"/>
      <c r="SMJ8" s="171"/>
      <c r="SMK8" s="171"/>
      <c r="SML8" s="171"/>
      <c r="SMM8" s="171"/>
      <c r="SMN8" s="171"/>
      <c r="SMO8" s="171"/>
      <c r="SMP8" s="171"/>
      <c r="SMQ8" s="171"/>
      <c r="SMR8" s="171"/>
      <c r="SMS8" s="171"/>
      <c r="SMT8" s="171"/>
      <c r="SMU8" s="171"/>
      <c r="SMV8" s="171"/>
      <c r="SMW8" s="171"/>
      <c r="SMX8" s="171"/>
      <c r="SMY8" s="171"/>
      <c r="SMZ8" s="171"/>
      <c r="SNA8" s="171"/>
      <c r="SNB8" s="171"/>
      <c r="SNC8" s="171"/>
      <c r="SND8" s="171"/>
      <c r="SNE8" s="171"/>
      <c r="SNF8" s="171"/>
      <c r="SNG8" s="171"/>
      <c r="SNH8" s="171"/>
      <c r="SNI8" s="171"/>
      <c r="SNJ8" s="171"/>
      <c r="SNK8" s="171"/>
      <c r="SNL8" s="171"/>
      <c r="SNM8" s="171"/>
      <c r="SNN8" s="171"/>
      <c r="SNO8" s="171"/>
      <c r="SNP8" s="171"/>
      <c r="SNQ8" s="171"/>
      <c r="SNR8" s="171"/>
      <c r="SNS8" s="171"/>
      <c r="SNT8" s="171"/>
      <c r="SNU8" s="171"/>
      <c r="SNV8" s="171"/>
      <c r="SNW8" s="171"/>
      <c r="SNX8" s="171"/>
      <c r="SNY8" s="171"/>
      <c r="SNZ8" s="171"/>
      <c r="SOA8" s="171"/>
      <c r="SOB8" s="171"/>
      <c r="SOC8" s="171"/>
      <c r="SOD8" s="171"/>
      <c r="SOE8" s="171"/>
      <c r="SOF8" s="171"/>
      <c r="SOG8" s="171"/>
      <c r="SOH8" s="171"/>
      <c r="SOI8" s="171"/>
      <c r="SOJ8" s="171"/>
      <c r="SOK8" s="171"/>
      <c r="SOL8" s="171"/>
      <c r="SOM8" s="171"/>
      <c r="SON8" s="171"/>
      <c r="SOO8" s="171"/>
      <c r="SOP8" s="171"/>
      <c r="SOQ8" s="171"/>
      <c r="SOR8" s="171"/>
      <c r="SOS8" s="171"/>
      <c r="SOT8" s="171"/>
      <c r="SOU8" s="171"/>
      <c r="SOV8" s="171"/>
      <c r="SOW8" s="171"/>
      <c r="SOX8" s="171"/>
      <c r="SOY8" s="171"/>
      <c r="SOZ8" s="171"/>
      <c r="SPA8" s="171"/>
      <c r="SPB8" s="171"/>
      <c r="SPC8" s="171"/>
      <c r="SPD8" s="171"/>
      <c r="SPE8" s="171"/>
      <c r="SPF8" s="171"/>
      <c r="SPG8" s="171"/>
      <c r="SPH8" s="171"/>
      <c r="SPI8" s="171"/>
      <c r="SPJ8" s="171"/>
      <c r="SPK8" s="171"/>
      <c r="SPL8" s="171"/>
      <c r="SPM8" s="171"/>
      <c r="SPN8" s="171"/>
      <c r="SPO8" s="171"/>
      <c r="SPP8" s="171"/>
      <c r="SPQ8" s="171"/>
      <c r="SPR8" s="171"/>
      <c r="SPS8" s="171"/>
      <c r="SPT8" s="171"/>
      <c r="SPU8" s="171"/>
      <c r="SPV8" s="171"/>
      <c r="SPW8" s="171"/>
      <c r="SPX8" s="171"/>
      <c r="SPY8" s="171"/>
      <c r="SPZ8" s="171"/>
      <c r="SQA8" s="171"/>
      <c r="SQB8" s="171"/>
      <c r="SQC8" s="171"/>
      <c r="SQD8" s="171"/>
      <c r="SQE8" s="171"/>
      <c r="SQF8" s="171"/>
      <c r="SQG8" s="171"/>
      <c r="SQH8" s="171"/>
      <c r="SQI8" s="171"/>
      <c r="SQJ8" s="171"/>
      <c r="SQK8" s="171"/>
      <c r="SQL8" s="171"/>
      <c r="SQM8" s="171"/>
      <c r="SQN8" s="171"/>
      <c r="SQO8" s="171"/>
      <c r="SQP8" s="171"/>
      <c r="SQQ8" s="171"/>
      <c r="SQR8" s="171"/>
      <c r="SQS8" s="171"/>
      <c r="SQT8" s="171"/>
      <c r="SQU8" s="171"/>
      <c r="SQV8" s="171"/>
      <c r="SQW8" s="171"/>
      <c r="SQX8" s="171"/>
      <c r="SQY8" s="171"/>
      <c r="SQZ8" s="171"/>
      <c r="SRA8" s="171"/>
      <c r="SRB8" s="171"/>
      <c r="SRC8" s="171"/>
      <c r="SRD8" s="171"/>
      <c r="SRE8" s="171"/>
      <c r="SRF8" s="171"/>
      <c r="SRG8" s="171"/>
      <c r="SRH8" s="171"/>
      <c r="SRI8" s="171"/>
      <c r="SRJ8" s="171"/>
      <c r="SRK8" s="171"/>
      <c r="SRL8" s="171"/>
      <c r="SRM8" s="171"/>
      <c r="SRN8" s="171"/>
      <c r="SRO8" s="171"/>
      <c r="SRP8" s="171"/>
      <c r="SRQ8" s="171"/>
      <c r="SRR8" s="171"/>
      <c r="SRS8" s="171"/>
      <c r="SRT8" s="171"/>
      <c r="SRU8" s="171"/>
      <c r="SRV8" s="171"/>
      <c r="SRW8" s="171"/>
      <c r="SRX8" s="171"/>
      <c r="SRY8" s="171"/>
      <c r="SRZ8" s="171"/>
      <c r="SSA8" s="171"/>
      <c r="SSB8" s="171"/>
      <c r="SSC8" s="171"/>
      <c r="SSD8" s="171"/>
      <c r="SSE8" s="171"/>
      <c r="SSF8" s="171"/>
      <c r="SSG8" s="171"/>
      <c r="SSH8" s="171"/>
      <c r="SSI8" s="171"/>
      <c r="SSJ8" s="171"/>
      <c r="SSK8" s="171"/>
      <c r="SSL8" s="171"/>
      <c r="SSM8" s="171"/>
      <c r="SSN8" s="171"/>
      <c r="SSO8" s="171"/>
      <c r="SSP8" s="171"/>
      <c r="SSQ8" s="171"/>
      <c r="SSR8" s="171"/>
      <c r="SSS8" s="171"/>
      <c r="SST8" s="171"/>
      <c r="SSU8" s="171"/>
      <c r="SSV8" s="171"/>
      <c r="SSW8" s="171"/>
      <c r="SSX8" s="171"/>
      <c r="SSY8" s="171"/>
      <c r="SSZ8" s="171"/>
      <c r="STA8" s="171"/>
      <c r="STB8" s="171"/>
      <c r="STC8" s="171"/>
      <c r="STD8" s="171"/>
      <c r="STE8" s="171"/>
      <c r="STF8" s="171"/>
      <c r="STG8" s="171"/>
      <c r="STH8" s="171"/>
      <c r="STI8" s="171"/>
      <c r="STJ8" s="171"/>
      <c r="STK8" s="171"/>
      <c r="STL8" s="171"/>
      <c r="STM8" s="171"/>
      <c r="STN8" s="171"/>
      <c r="STO8" s="171"/>
      <c r="STP8" s="171"/>
      <c r="STQ8" s="171"/>
      <c r="STR8" s="171"/>
      <c r="STS8" s="171"/>
      <c r="STT8" s="171"/>
      <c r="STU8" s="171"/>
      <c r="STV8" s="171"/>
      <c r="STW8" s="171"/>
      <c r="STX8" s="171"/>
      <c r="STY8" s="171"/>
      <c r="STZ8" s="171"/>
      <c r="SUA8" s="171"/>
      <c r="SUB8" s="171"/>
      <c r="SUC8" s="171"/>
      <c r="SUD8" s="171"/>
      <c r="SUE8" s="171"/>
      <c r="SUF8" s="171"/>
      <c r="SUG8" s="171"/>
      <c r="SUH8" s="171"/>
      <c r="SUI8" s="171"/>
      <c r="SUJ8" s="171"/>
      <c r="SUK8" s="171"/>
      <c r="SUL8" s="171"/>
      <c r="SUM8" s="171"/>
      <c r="SUN8" s="171"/>
      <c r="SUO8" s="171"/>
      <c r="SUP8" s="171"/>
      <c r="SUQ8" s="171"/>
      <c r="SUR8" s="171"/>
      <c r="SUS8" s="171"/>
      <c r="SUT8" s="171"/>
      <c r="SUU8" s="171"/>
      <c r="SUV8" s="171"/>
      <c r="SUW8" s="171"/>
      <c r="SUX8" s="171"/>
      <c r="SUY8" s="171"/>
      <c r="SUZ8" s="171"/>
      <c r="SVA8" s="171"/>
      <c r="SVB8" s="171"/>
      <c r="SVC8" s="171"/>
      <c r="SVD8" s="171"/>
      <c r="SVE8" s="171"/>
      <c r="SVF8" s="171"/>
      <c r="SVG8" s="171"/>
      <c r="SVH8" s="171"/>
      <c r="SVI8" s="171"/>
      <c r="SVJ8" s="171"/>
      <c r="SVK8" s="171"/>
      <c r="SVL8" s="171"/>
      <c r="SVM8" s="171"/>
      <c r="SVN8" s="171"/>
      <c r="SVO8" s="171"/>
      <c r="SVP8" s="171"/>
      <c r="SVQ8" s="171"/>
      <c r="SVR8" s="171"/>
      <c r="SVS8" s="171"/>
      <c r="SVT8" s="171"/>
      <c r="SVU8" s="171"/>
      <c r="SVV8" s="171"/>
      <c r="SVW8" s="171"/>
      <c r="SVX8" s="171"/>
      <c r="SVY8" s="171"/>
      <c r="SVZ8" s="171"/>
      <c r="SWA8" s="171"/>
      <c r="SWB8" s="171"/>
      <c r="SWC8" s="171"/>
      <c r="SWD8" s="171"/>
      <c r="SWE8" s="171"/>
      <c r="SWF8" s="171"/>
      <c r="SWG8" s="171"/>
      <c r="SWH8" s="171"/>
      <c r="SWI8" s="171"/>
      <c r="SWJ8" s="171"/>
      <c r="SWK8" s="171"/>
      <c r="SWL8" s="171"/>
      <c r="SWM8" s="171"/>
      <c r="SWN8" s="171"/>
      <c r="SWO8" s="171"/>
      <c r="SWP8" s="171"/>
      <c r="SWQ8" s="171"/>
      <c r="SWR8" s="171"/>
      <c r="SWS8" s="171"/>
      <c r="SWT8" s="171"/>
      <c r="SWU8" s="171"/>
      <c r="SWV8" s="171"/>
      <c r="SWW8" s="171"/>
      <c r="SWX8" s="171"/>
      <c r="SWY8" s="171"/>
      <c r="SWZ8" s="171"/>
      <c r="SXA8" s="171"/>
      <c r="SXB8" s="171"/>
      <c r="SXC8" s="171"/>
      <c r="SXD8" s="171"/>
      <c r="SXE8" s="171"/>
      <c r="SXF8" s="171"/>
      <c r="SXG8" s="171"/>
      <c r="SXH8" s="171"/>
      <c r="SXI8" s="171"/>
      <c r="SXJ8" s="171"/>
      <c r="SXK8" s="171"/>
      <c r="SXL8" s="171"/>
      <c r="SXM8" s="171"/>
      <c r="SXN8" s="171"/>
      <c r="SXO8" s="171"/>
      <c r="SXP8" s="171"/>
      <c r="SXQ8" s="171"/>
      <c r="SXR8" s="171"/>
      <c r="SXS8" s="171"/>
      <c r="SXT8" s="171"/>
      <c r="SXU8" s="171"/>
      <c r="SXV8" s="171"/>
      <c r="SXW8" s="171"/>
      <c r="SXX8" s="171"/>
      <c r="SXY8" s="171"/>
      <c r="SXZ8" s="171"/>
      <c r="SYA8" s="171"/>
      <c r="SYB8" s="171"/>
      <c r="SYC8" s="171"/>
      <c r="SYD8" s="171"/>
      <c r="SYE8" s="171"/>
      <c r="SYF8" s="171"/>
      <c r="SYG8" s="171"/>
      <c r="SYH8" s="171"/>
      <c r="SYI8" s="171"/>
      <c r="SYJ8" s="171"/>
      <c r="SYK8" s="171"/>
      <c r="SYL8" s="171"/>
      <c r="SYM8" s="171"/>
      <c r="SYN8" s="171"/>
      <c r="SYO8" s="171"/>
      <c r="SYP8" s="171"/>
      <c r="SYQ8" s="171"/>
      <c r="SYR8" s="171"/>
      <c r="SYS8" s="171"/>
      <c r="SYT8" s="171"/>
      <c r="SYU8" s="171"/>
      <c r="SYV8" s="171"/>
      <c r="SYW8" s="171"/>
      <c r="SYX8" s="171"/>
      <c r="SYY8" s="171"/>
      <c r="SYZ8" s="171"/>
      <c r="SZA8" s="171"/>
      <c r="SZB8" s="171"/>
      <c r="SZC8" s="171"/>
      <c r="SZD8" s="171"/>
      <c r="SZE8" s="171"/>
      <c r="SZF8" s="171"/>
      <c r="SZG8" s="171"/>
      <c r="SZH8" s="171"/>
      <c r="SZI8" s="171"/>
      <c r="SZJ8" s="171"/>
      <c r="SZK8" s="171"/>
      <c r="SZL8" s="171"/>
      <c r="SZM8" s="171"/>
      <c r="SZN8" s="171"/>
      <c r="SZO8" s="171"/>
      <c r="SZP8" s="171"/>
      <c r="SZQ8" s="171"/>
      <c r="SZR8" s="171"/>
      <c r="SZS8" s="171"/>
      <c r="SZT8" s="171"/>
      <c r="SZU8" s="171"/>
      <c r="SZV8" s="171"/>
      <c r="SZW8" s="171"/>
      <c r="SZX8" s="171"/>
      <c r="SZY8" s="171"/>
      <c r="SZZ8" s="171"/>
      <c r="TAA8" s="171"/>
      <c r="TAB8" s="171"/>
      <c r="TAC8" s="171"/>
      <c r="TAD8" s="171"/>
      <c r="TAE8" s="171"/>
      <c r="TAF8" s="171"/>
      <c r="TAG8" s="171"/>
      <c r="TAH8" s="171"/>
      <c r="TAI8" s="171"/>
      <c r="TAJ8" s="171"/>
      <c r="TAK8" s="171"/>
      <c r="TAL8" s="171"/>
      <c r="TAM8" s="171"/>
      <c r="TAN8" s="171"/>
      <c r="TAO8" s="171"/>
      <c r="TAP8" s="171"/>
      <c r="TAQ8" s="171"/>
      <c r="TAR8" s="171"/>
      <c r="TAS8" s="171"/>
      <c r="TAT8" s="171"/>
      <c r="TAU8" s="171"/>
      <c r="TAV8" s="171"/>
      <c r="TAW8" s="171"/>
      <c r="TAX8" s="171"/>
      <c r="TAY8" s="171"/>
      <c r="TAZ8" s="171"/>
      <c r="TBA8" s="171"/>
      <c r="TBB8" s="171"/>
      <c r="TBC8" s="171"/>
      <c r="TBD8" s="171"/>
      <c r="TBE8" s="171"/>
      <c r="TBF8" s="171"/>
      <c r="TBG8" s="171"/>
      <c r="TBH8" s="171"/>
      <c r="TBI8" s="171"/>
      <c r="TBJ8" s="171"/>
      <c r="TBK8" s="171"/>
      <c r="TBL8" s="171"/>
      <c r="TBM8" s="171"/>
      <c r="TBN8" s="171"/>
      <c r="TBO8" s="171"/>
      <c r="TBP8" s="171"/>
      <c r="TBQ8" s="171"/>
      <c r="TBR8" s="171"/>
      <c r="TBS8" s="171"/>
      <c r="TBT8" s="171"/>
      <c r="TBU8" s="171"/>
      <c r="TBV8" s="171"/>
      <c r="TBW8" s="171"/>
      <c r="TBX8" s="171"/>
      <c r="TBY8" s="171"/>
      <c r="TBZ8" s="171"/>
      <c r="TCA8" s="171"/>
      <c r="TCB8" s="171"/>
      <c r="TCC8" s="171"/>
      <c r="TCD8" s="171"/>
      <c r="TCE8" s="171"/>
      <c r="TCF8" s="171"/>
      <c r="TCG8" s="171"/>
      <c r="TCH8" s="171"/>
      <c r="TCI8" s="171"/>
      <c r="TCJ8" s="171"/>
      <c r="TCK8" s="171"/>
      <c r="TCL8" s="171"/>
      <c r="TCM8" s="171"/>
      <c r="TCN8" s="171"/>
      <c r="TCO8" s="171"/>
      <c r="TCP8" s="171"/>
      <c r="TCQ8" s="171"/>
      <c r="TCR8" s="171"/>
      <c r="TCS8" s="171"/>
      <c r="TCT8" s="171"/>
      <c r="TCU8" s="171"/>
      <c r="TCV8" s="171"/>
      <c r="TCW8" s="171"/>
      <c r="TCX8" s="171"/>
      <c r="TCY8" s="171"/>
      <c r="TCZ8" s="171"/>
      <c r="TDA8" s="171"/>
      <c r="TDB8" s="171"/>
      <c r="TDC8" s="171"/>
      <c r="TDD8" s="171"/>
      <c r="TDE8" s="171"/>
      <c r="TDF8" s="171"/>
      <c r="TDG8" s="171"/>
      <c r="TDH8" s="171"/>
      <c r="TDI8" s="171"/>
      <c r="TDJ8" s="171"/>
      <c r="TDK8" s="171"/>
      <c r="TDL8" s="171"/>
      <c r="TDM8" s="171"/>
      <c r="TDN8" s="171"/>
      <c r="TDO8" s="171"/>
      <c r="TDP8" s="171"/>
      <c r="TDQ8" s="171"/>
      <c r="TDR8" s="171"/>
      <c r="TDS8" s="171"/>
      <c r="TDT8" s="171"/>
      <c r="TDU8" s="171"/>
      <c r="TDV8" s="171"/>
      <c r="TDW8" s="171"/>
      <c r="TDX8" s="171"/>
      <c r="TDY8" s="171"/>
      <c r="TDZ8" s="171"/>
      <c r="TEA8" s="171"/>
      <c r="TEB8" s="171"/>
      <c r="TEC8" s="171"/>
      <c r="TED8" s="171"/>
      <c r="TEE8" s="171"/>
      <c r="TEF8" s="171"/>
      <c r="TEG8" s="171"/>
      <c r="TEH8" s="171"/>
      <c r="TEI8" s="171"/>
      <c r="TEJ8" s="171"/>
      <c r="TEK8" s="171"/>
      <c r="TEL8" s="171"/>
      <c r="TEM8" s="171"/>
      <c r="TEN8" s="171"/>
      <c r="TEO8" s="171"/>
      <c r="TEP8" s="171"/>
      <c r="TEQ8" s="171"/>
      <c r="TER8" s="171"/>
      <c r="TES8" s="171"/>
      <c r="TET8" s="171"/>
      <c r="TEU8" s="171"/>
      <c r="TEV8" s="171"/>
      <c r="TEW8" s="171"/>
      <c r="TEX8" s="171"/>
      <c r="TEY8" s="171"/>
      <c r="TEZ8" s="171"/>
      <c r="TFA8" s="171"/>
      <c r="TFB8" s="171"/>
      <c r="TFC8" s="171"/>
      <c r="TFD8" s="171"/>
      <c r="TFE8" s="171"/>
      <c r="TFF8" s="171"/>
      <c r="TFG8" s="171"/>
      <c r="TFH8" s="171"/>
      <c r="TFI8" s="171"/>
      <c r="TFJ8" s="171"/>
      <c r="TFK8" s="171"/>
      <c r="TFL8" s="171"/>
      <c r="TFM8" s="171"/>
      <c r="TFN8" s="171"/>
      <c r="TFO8" s="171"/>
      <c r="TFP8" s="171"/>
      <c r="TFQ8" s="171"/>
      <c r="TFR8" s="171"/>
      <c r="TFS8" s="171"/>
      <c r="TFT8" s="171"/>
      <c r="TFU8" s="171"/>
      <c r="TFV8" s="171"/>
      <c r="TFW8" s="171"/>
      <c r="TFX8" s="171"/>
      <c r="TFY8" s="171"/>
      <c r="TFZ8" s="171"/>
      <c r="TGA8" s="171"/>
      <c r="TGB8" s="171"/>
      <c r="TGC8" s="171"/>
      <c r="TGD8" s="171"/>
      <c r="TGE8" s="171"/>
      <c r="TGF8" s="171"/>
      <c r="TGG8" s="171"/>
      <c r="TGH8" s="171"/>
      <c r="TGI8" s="171"/>
      <c r="TGJ8" s="171"/>
      <c r="TGK8" s="171"/>
      <c r="TGL8" s="171"/>
      <c r="TGM8" s="171"/>
      <c r="TGN8" s="171"/>
      <c r="TGO8" s="171"/>
      <c r="TGP8" s="171"/>
      <c r="TGQ8" s="171"/>
      <c r="TGR8" s="171"/>
      <c r="TGS8" s="171"/>
      <c r="TGT8" s="171"/>
      <c r="TGU8" s="171"/>
      <c r="TGV8" s="171"/>
      <c r="TGW8" s="171"/>
      <c r="TGX8" s="171"/>
      <c r="TGY8" s="171"/>
      <c r="TGZ8" s="171"/>
      <c r="THA8" s="171"/>
      <c r="THB8" s="171"/>
      <c r="THC8" s="171"/>
      <c r="THD8" s="171"/>
      <c r="THE8" s="171"/>
      <c r="THF8" s="171"/>
      <c r="THG8" s="171"/>
      <c r="THH8" s="171"/>
      <c r="THI8" s="171"/>
      <c r="THJ8" s="171"/>
      <c r="THK8" s="171"/>
      <c r="THL8" s="171"/>
      <c r="THM8" s="171"/>
      <c r="THN8" s="171"/>
      <c r="THO8" s="171"/>
      <c r="THP8" s="171"/>
      <c r="THQ8" s="171"/>
      <c r="THR8" s="171"/>
      <c r="THS8" s="171"/>
      <c r="THT8" s="171"/>
      <c r="THU8" s="171"/>
      <c r="THV8" s="171"/>
      <c r="THW8" s="171"/>
      <c r="THX8" s="171"/>
      <c r="THY8" s="171"/>
      <c r="THZ8" s="171"/>
      <c r="TIA8" s="171"/>
      <c r="TIB8" s="171"/>
      <c r="TIC8" s="171"/>
      <c r="TID8" s="171"/>
      <c r="TIE8" s="171"/>
      <c r="TIF8" s="171"/>
      <c r="TIG8" s="171"/>
      <c r="TIH8" s="171"/>
      <c r="TII8" s="171"/>
      <c r="TIJ8" s="171"/>
      <c r="TIK8" s="171"/>
      <c r="TIL8" s="171"/>
      <c r="TIM8" s="171"/>
      <c r="TIN8" s="171"/>
      <c r="TIO8" s="171"/>
      <c r="TIP8" s="171"/>
      <c r="TIQ8" s="171"/>
      <c r="TIR8" s="171"/>
      <c r="TIS8" s="171"/>
      <c r="TIT8" s="171"/>
      <c r="TIU8" s="171"/>
      <c r="TIV8" s="171"/>
      <c r="TIW8" s="171"/>
      <c r="TIX8" s="171"/>
      <c r="TIY8" s="171"/>
      <c r="TIZ8" s="171"/>
      <c r="TJA8" s="171"/>
      <c r="TJB8" s="171"/>
      <c r="TJC8" s="171"/>
      <c r="TJD8" s="171"/>
      <c r="TJE8" s="171"/>
      <c r="TJF8" s="171"/>
      <c r="TJG8" s="171"/>
      <c r="TJH8" s="171"/>
      <c r="TJI8" s="171"/>
      <c r="TJJ8" s="171"/>
      <c r="TJK8" s="171"/>
      <c r="TJL8" s="171"/>
      <c r="TJM8" s="171"/>
      <c r="TJN8" s="171"/>
      <c r="TJO8" s="171"/>
      <c r="TJP8" s="171"/>
      <c r="TJQ8" s="171"/>
      <c r="TJR8" s="171"/>
      <c r="TJS8" s="171"/>
      <c r="TJT8" s="171"/>
      <c r="TJU8" s="171"/>
      <c r="TJV8" s="171"/>
      <c r="TJW8" s="171"/>
      <c r="TJX8" s="171"/>
      <c r="TJY8" s="171"/>
      <c r="TJZ8" s="171"/>
      <c r="TKA8" s="171"/>
      <c r="TKB8" s="171"/>
      <c r="TKC8" s="171"/>
      <c r="TKD8" s="171"/>
      <c r="TKE8" s="171"/>
      <c r="TKF8" s="171"/>
      <c r="TKG8" s="171"/>
      <c r="TKH8" s="171"/>
      <c r="TKI8" s="171"/>
      <c r="TKJ8" s="171"/>
      <c r="TKK8" s="171"/>
      <c r="TKL8" s="171"/>
      <c r="TKM8" s="171"/>
      <c r="TKN8" s="171"/>
      <c r="TKO8" s="171"/>
      <c r="TKP8" s="171"/>
      <c r="TKQ8" s="171"/>
      <c r="TKR8" s="171"/>
      <c r="TKS8" s="171"/>
      <c r="TKT8" s="171"/>
      <c r="TKU8" s="171"/>
      <c r="TKV8" s="171"/>
      <c r="TKW8" s="171"/>
      <c r="TKX8" s="171"/>
      <c r="TKY8" s="171"/>
      <c r="TKZ8" s="171"/>
      <c r="TLA8" s="171"/>
      <c r="TLB8" s="171"/>
      <c r="TLC8" s="171"/>
      <c r="TLD8" s="171"/>
      <c r="TLE8" s="171"/>
      <c r="TLF8" s="171"/>
      <c r="TLG8" s="171"/>
      <c r="TLH8" s="171"/>
      <c r="TLI8" s="171"/>
      <c r="TLJ8" s="171"/>
      <c r="TLK8" s="171"/>
      <c r="TLL8" s="171"/>
      <c r="TLM8" s="171"/>
      <c r="TLN8" s="171"/>
      <c r="TLO8" s="171"/>
      <c r="TLP8" s="171"/>
      <c r="TLQ8" s="171"/>
      <c r="TLR8" s="171"/>
      <c r="TLS8" s="171"/>
      <c r="TLT8" s="171"/>
      <c r="TLU8" s="171"/>
      <c r="TLV8" s="171"/>
      <c r="TLW8" s="171"/>
      <c r="TLX8" s="171"/>
      <c r="TLY8" s="171"/>
      <c r="TLZ8" s="171"/>
      <c r="TMA8" s="171"/>
      <c r="TMB8" s="171"/>
      <c r="TMC8" s="171"/>
      <c r="TMD8" s="171"/>
      <c r="TME8" s="171"/>
      <c r="TMF8" s="171"/>
      <c r="TMG8" s="171"/>
      <c r="TMH8" s="171"/>
      <c r="TMI8" s="171"/>
      <c r="TMJ8" s="171"/>
      <c r="TMK8" s="171"/>
      <c r="TML8" s="171"/>
      <c r="TMM8" s="171"/>
      <c r="TMN8" s="171"/>
      <c r="TMO8" s="171"/>
      <c r="TMP8" s="171"/>
      <c r="TMQ8" s="171"/>
      <c r="TMR8" s="171"/>
      <c r="TMS8" s="171"/>
      <c r="TMT8" s="171"/>
      <c r="TMU8" s="171"/>
      <c r="TMV8" s="171"/>
      <c r="TMW8" s="171"/>
      <c r="TMX8" s="171"/>
      <c r="TMY8" s="171"/>
      <c r="TMZ8" s="171"/>
      <c r="TNA8" s="171"/>
      <c r="TNB8" s="171"/>
      <c r="TNC8" s="171"/>
      <c r="TND8" s="171"/>
      <c r="TNE8" s="171"/>
      <c r="TNF8" s="171"/>
      <c r="TNG8" s="171"/>
      <c r="TNH8" s="171"/>
      <c r="TNI8" s="171"/>
      <c r="TNJ8" s="171"/>
      <c r="TNK8" s="171"/>
      <c r="TNL8" s="171"/>
      <c r="TNM8" s="171"/>
      <c r="TNN8" s="171"/>
      <c r="TNO8" s="171"/>
      <c r="TNP8" s="171"/>
      <c r="TNQ8" s="171"/>
      <c r="TNR8" s="171"/>
      <c r="TNS8" s="171"/>
      <c r="TNT8" s="171"/>
      <c r="TNU8" s="171"/>
      <c r="TNV8" s="171"/>
      <c r="TNW8" s="171"/>
      <c r="TNX8" s="171"/>
      <c r="TNY8" s="171"/>
      <c r="TNZ8" s="171"/>
      <c r="TOA8" s="171"/>
      <c r="TOB8" s="171"/>
      <c r="TOC8" s="171"/>
      <c r="TOD8" s="171"/>
      <c r="TOE8" s="171"/>
      <c r="TOF8" s="171"/>
      <c r="TOG8" s="171"/>
      <c r="TOH8" s="171"/>
      <c r="TOI8" s="171"/>
      <c r="TOJ8" s="171"/>
      <c r="TOK8" s="171"/>
      <c r="TOL8" s="171"/>
      <c r="TOM8" s="171"/>
      <c r="TON8" s="171"/>
      <c r="TOO8" s="171"/>
      <c r="TOP8" s="171"/>
      <c r="TOQ8" s="171"/>
      <c r="TOR8" s="171"/>
      <c r="TOS8" s="171"/>
      <c r="TOT8" s="171"/>
      <c r="TOU8" s="171"/>
      <c r="TOV8" s="171"/>
      <c r="TOW8" s="171"/>
      <c r="TOX8" s="171"/>
      <c r="TOY8" s="171"/>
      <c r="TOZ8" s="171"/>
      <c r="TPA8" s="171"/>
      <c r="TPB8" s="171"/>
      <c r="TPC8" s="171"/>
      <c r="TPD8" s="171"/>
      <c r="TPE8" s="171"/>
      <c r="TPF8" s="171"/>
      <c r="TPG8" s="171"/>
      <c r="TPH8" s="171"/>
      <c r="TPI8" s="171"/>
      <c r="TPJ8" s="171"/>
      <c r="TPK8" s="171"/>
      <c r="TPL8" s="171"/>
      <c r="TPM8" s="171"/>
      <c r="TPN8" s="171"/>
      <c r="TPO8" s="171"/>
      <c r="TPP8" s="171"/>
      <c r="TPQ8" s="171"/>
      <c r="TPR8" s="171"/>
      <c r="TPS8" s="171"/>
      <c r="TPT8" s="171"/>
      <c r="TPU8" s="171"/>
      <c r="TPV8" s="171"/>
      <c r="TPW8" s="171"/>
      <c r="TPX8" s="171"/>
      <c r="TPY8" s="171"/>
      <c r="TPZ8" s="171"/>
      <c r="TQA8" s="171"/>
      <c r="TQB8" s="171"/>
      <c r="TQC8" s="171"/>
      <c r="TQD8" s="171"/>
      <c r="TQE8" s="171"/>
      <c r="TQF8" s="171"/>
      <c r="TQG8" s="171"/>
      <c r="TQH8" s="171"/>
      <c r="TQI8" s="171"/>
      <c r="TQJ8" s="171"/>
      <c r="TQK8" s="171"/>
      <c r="TQL8" s="171"/>
      <c r="TQM8" s="171"/>
      <c r="TQN8" s="171"/>
      <c r="TQO8" s="171"/>
      <c r="TQP8" s="171"/>
      <c r="TQQ8" s="171"/>
      <c r="TQR8" s="171"/>
      <c r="TQS8" s="171"/>
      <c r="TQT8" s="171"/>
      <c r="TQU8" s="171"/>
      <c r="TQV8" s="171"/>
      <c r="TQW8" s="171"/>
      <c r="TQX8" s="171"/>
      <c r="TQY8" s="171"/>
      <c r="TQZ8" s="171"/>
      <c r="TRA8" s="171"/>
      <c r="TRB8" s="171"/>
      <c r="TRC8" s="171"/>
      <c r="TRD8" s="171"/>
      <c r="TRE8" s="171"/>
      <c r="TRF8" s="171"/>
      <c r="TRG8" s="171"/>
      <c r="TRH8" s="171"/>
      <c r="TRI8" s="171"/>
      <c r="TRJ8" s="171"/>
      <c r="TRK8" s="171"/>
      <c r="TRL8" s="171"/>
      <c r="TRM8" s="171"/>
      <c r="TRN8" s="171"/>
      <c r="TRO8" s="171"/>
      <c r="TRP8" s="171"/>
      <c r="TRQ8" s="171"/>
      <c r="TRR8" s="171"/>
      <c r="TRS8" s="171"/>
      <c r="TRT8" s="171"/>
      <c r="TRU8" s="171"/>
      <c r="TRV8" s="171"/>
      <c r="TRW8" s="171"/>
      <c r="TRX8" s="171"/>
      <c r="TRY8" s="171"/>
      <c r="TRZ8" s="171"/>
      <c r="TSA8" s="171"/>
      <c r="TSB8" s="171"/>
      <c r="TSC8" s="171"/>
      <c r="TSD8" s="171"/>
      <c r="TSE8" s="171"/>
      <c r="TSF8" s="171"/>
      <c r="TSG8" s="171"/>
      <c r="TSH8" s="171"/>
      <c r="TSI8" s="171"/>
      <c r="TSJ8" s="171"/>
      <c r="TSK8" s="171"/>
      <c r="TSL8" s="171"/>
      <c r="TSM8" s="171"/>
      <c r="TSN8" s="171"/>
      <c r="TSO8" s="171"/>
      <c r="TSP8" s="171"/>
      <c r="TSQ8" s="171"/>
      <c r="TSR8" s="171"/>
      <c r="TSS8" s="171"/>
      <c r="TST8" s="171"/>
      <c r="TSU8" s="171"/>
      <c r="TSV8" s="171"/>
      <c r="TSW8" s="171"/>
      <c r="TSX8" s="171"/>
      <c r="TSY8" s="171"/>
      <c r="TSZ8" s="171"/>
      <c r="TTA8" s="171"/>
      <c r="TTB8" s="171"/>
      <c r="TTC8" s="171"/>
      <c r="TTD8" s="171"/>
      <c r="TTE8" s="171"/>
      <c r="TTF8" s="171"/>
      <c r="TTG8" s="171"/>
      <c r="TTH8" s="171"/>
      <c r="TTI8" s="171"/>
      <c r="TTJ8" s="171"/>
      <c r="TTK8" s="171"/>
      <c r="TTL8" s="171"/>
      <c r="TTM8" s="171"/>
      <c r="TTN8" s="171"/>
      <c r="TTO8" s="171"/>
      <c r="TTP8" s="171"/>
      <c r="TTQ8" s="171"/>
      <c r="TTR8" s="171"/>
      <c r="TTS8" s="171"/>
      <c r="TTT8" s="171"/>
      <c r="TTU8" s="171"/>
      <c r="TTV8" s="171"/>
      <c r="TTW8" s="171"/>
      <c r="TTX8" s="171"/>
      <c r="TTY8" s="171"/>
      <c r="TTZ8" s="171"/>
      <c r="TUA8" s="171"/>
      <c r="TUB8" s="171"/>
      <c r="TUC8" s="171"/>
      <c r="TUD8" s="171"/>
      <c r="TUE8" s="171"/>
      <c r="TUF8" s="171"/>
      <c r="TUG8" s="171"/>
      <c r="TUH8" s="171"/>
      <c r="TUI8" s="171"/>
      <c r="TUJ8" s="171"/>
      <c r="TUK8" s="171"/>
      <c r="TUL8" s="171"/>
      <c r="TUM8" s="171"/>
      <c r="TUN8" s="171"/>
      <c r="TUO8" s="171"/>
      <c r="TUP8" s="171"/>
      <c r="TUQ8" s="171"/>
      <c r="TUR8" s="171"/>
      <c r="TUS8" s="171"/>
      <c r="TUT8" s="171"/>
      <c r="TUU8" s="171"/>
      <c r="TUV8" s="171"/>
      <c r="TUW8" s="171"/>
      <c r="TUX8" s="171"/>
      <c r="TUY8" s="171"/>
      <c r="TUZ8" s="171"/>
      <c r="TVA8" s="171"/>
      <c r="TVB8" s="171"/>
      <c r="TVC8" s="171"/>
      <c r="TVD8" s="171"/>
      <c r="TVE8" s="171"/>
      <c r="TVF8" s="171"/>
      <c r="TVG8" s="171"/>
      <c r="TVH8" s="171"/>
      <c r="TVI8" s="171"/>
      <c r="TVJ8" s="171"/>
      <c r="TVK8" s="171"/>
      <c r="TVL8" s="171"/>
      <c r="TVM8" s="171"/>
      <c r="TVN8" s="171"/>
      <c r="TVO8" s="171"/>
      <c r="TVP8" s="171"/>
      <c r="TVQ8" s="171"/>
      <c r="TVR8" s="171"/>
      <c r="TVS8" s="171"/>
      <c r="TVT8" s="171"/>
      <c r="TVU8" s="171"/>
      <c r="TVV8" s="171"/>
      <c r="TVW8" s="171"/>
      <c r="TVX8" s="171"/>
      <c r="TVY8" s="171"/>
      <c r="TVZ8" s="171"/>
      <c r="TWA8" s="171"/>
      <c r="TWB8" s="171"/>
      <c r="TWC8" s="171"/>
      <c r="TWD8" s="171"/>
      <c r="TWE8" s="171"/>
      <c r="TWF8" s="171"/>
      <c r="TWG8" s="171"/>
      <c r="TWH8" s="171"/>
      <c r="TWI8" s="171"/>
      <c r="TWJ8" s="171"/>
      <c r="TWK8" s="171"/>
      <c r="TWL8" s="171"/>
      <c r="TWM8" s="171"/>
      <c r="TWN8" s="171"/>
      <c r="TWO8" s="171"/>
      <c r="TWP8" s="171"/>
      <c r="TWQ8" s="171"/>
      <c r="TWR8" s="171"/>
      <c r="TWS8" s="171"/>
      <c r="TWT8" s="171"/>
      <c r="TWU8" s="171"/>
      <c r="TWV8" s="171"/>
      <c r="TWW8" s="171"/>
      <c r="TWX8" s="171"/>
      <c r="TWY8" s="171"/>
      <c r="TWZ8" s="171"/>
      <c r="TXA8" s="171"/>
      <c r="TXB8" s="171"/>
      <c r="TXC8" s="171"/>
      <c r="TXD8" s="171"/>
      <c r="TXE8" s="171"/>
      <c r="TXF8" s="171"/>
      <c r="TXG8" s="171"/>
      <c r="TXH8" s="171"/>
      <c r="TXI8" s="171"/>
      <c r="TXJ8" s="171"/>
      <c r="TXK8" s="171"/>
      <c r="TXL8" s="171"/>
      <c r="TXM8" s="171"/>
      <c r="TXN8" s="171"/>
      <c r="TXO8" s="171"/>
      <c r="TXP8" s="171"/>
      <c r="TXQ8" s="171"/>
      <c r="TXR8" s="171"/>
      <c r="TXS8" s="171"/>
      <c r="TXT8" s="171"/>
      <c r="TXU8" s="171"/>
      <c r="TXV8" s="171"/>
      <c r="TXW8" s="171"/>
      <c r="TXX8" s="171"/>
      <c r="TXY8" s="171"/>
      <c r="TXZ8" s="171"/>
      <c r="TYA8" s="171"/>
      <c r="TYB8" s="171"/>
      <c r="TYC8" s="171"/>
      <c r="TYD8" s="171"/>
      <c r="TYE8" s="171"/>
      <c r="TYF8" s="171"/>
      <c r="TYG8" s="171"/>
      <c r="TYH8" s="171"/>
      <c r="TYI8" s="171"/>
      <c r="TYJ8" s="171"/>
      <c r="TYK8" s="171"/>
      <c r="TYL8" s="171"/>
      <c r="TYM8" s="171"/>
      <c r="TYN8" s="171"/>
      <c r="TYO8" s="171"/>
      <c r="TYP8" s="171"/>
      <c r="TYQ8" s="171"/>
      <c r="TYR8" s="171"/>
      <c r="TYS8" s="171"/>
      <c r="TYT8" s="171"/>
      <c r="TYU8" s="171"/>
      <c r="TYV8" s="171"/>
      <c r="TYW8" s="171"/>
      <c r="TYX8" s="171"/>
      <c r="TYY8" s="171"/>
      <c r="TYZ8" s="171"/>
      <c r="TZA8" s="171"/>
      <c r="TZB8" s="171"/>
      <c r="TZC8" s="171"/>
      <c r="TZD8" s="171"/>
      <c r="TZE8" s="171"/>
      <c r="TZF8" s="171"/>
      <c r="TZG8" s="171"/>
      <c r="TZH8" s="171"/>
      <c r="TZI8" s="171"/>
      <c r="TZJ8" s="171"/>
      <c r="TZK8" s="171"/>
      <c r="TZL8" s="171"/>
      <c r="TZM8" s="171"/>
      <c r="TZN8" s="171"/>
      <c r="TZO8" s="171"/>
      <c r="TZP8" s="171"/>
      <c r="TZQ8" s="171"/>
      <c r="TZR8" s="171"/>
      <c r="TZS8" s="171"/>
      <c r="TZT8" s="171"/>
      <c r="TZU8" s="171"/>
      <c r="TZV8" s="171"/>
      <c r="TZW8" s="171"/>
      <c r="TZX8" s="171"/>
      <c r="TZY8" s="171"/>
      <c r="TZZ8" s="171"/>
      <c r="UAA8" s="171"/>
      <c r="UAB8" s="171"/>
      <c r="UAC8" s="171"/>
      <c r="UAD8" s="171"/>
      <c r="UAE8" s="171"/>
      <c r="UAF8" s="171"/>
      <c r="UAG8" s="171"/>
      <c r="UAH8" s="171"/>
      <c r="UAI8" s="171"/>
      <c r="UAJ8" s="171"/>
      <c r="UAK8" s="171"/>
      <c r="UAL8" s="171"/>
      <c r="UAM8" s="171"/>
      <c r="UAN8" s="171"/>
      <c r="UAO8" s="171"/>
      <c r="UAP8" s="171"/>
      <c r="UAQ8" s="171"/>
      <c r="UAR8" s="171"/>
      <c r="UAS8" s="171"/>
      <c r="UAT8" s="171"/>
      <c r="UAU8" s="171"/>
      <c r="UAV8" s="171"/>
      <c r="UAW8" s="171"/>
      <c r="UAX8" s="171"/>
      <c r="UAY8" s="171"/>
      <c r="UAZ8" s="171"/>
      <c r="UBA8" s="171"/>
      <c r="UBB8" s="171"/>
      <c r="UBC8" s="171"/>
      <c r="UBD8" s="171"/>
      <c r="UBE8" s="171"/>
      <c r="UBF8" s="171"/>
      <c r="UBG8" s="171"/>
      <c r="UBH8" s="171"/>
      <c r="UBI8" s="171"/>
      <c r="UBJ8" s="171"/>
      <c r="UBK8" s="171"/>
      <c r="UBL8" s="171"/>
      <c r="UBM8" s="171"/>
      <c r="UBN8" s="171"/>
      <c r="UBO8" s="171"/>
      <c r="UBP8" s="171"/>
      <c r="UBQ8" s="171"/>
      <c r="UBR8" s="171"/>
      <c r="UBS8" s="171"/>
      <c r="UBT8" s="171"/>
      <c r="UBU8" s="171"/>
      <c r="UBV8" s="171"/>
      <c r="UBW8" s="171"/>
      <c r="UBX8" s="171"/>
      <c r="UBY8" s="171"/>
      <c r="UBZ8" s="171"/>
      <c r="UCA8" s="171"/>
      <c r="UCB8" s="171"/>
      <c r="UCC8" s="171"/>
      <c r="UCD8" s="171"/>
      <c r="UCE8" s="171"/>
      <c r="UCF8" s="171"/>
      <c r="UCG8" s="171"/>
      <c r="UCH8" s="171"/>
      <c r="UCI8" s="171"/>
      <c r="UCJ8" s="171"/>
      <c r="UCK8" s="171"/>
      <c r="UCL8" s="171"/>
      <c r="UCM8" s="171"/>
      <c r="UCN8" s="171"/>
      <c r="UCO8" s="171"/>
      <c r="UCP8" s="171"/>
      <c r="UCQ8" s="171"/>
      <c r="UCR8" s="171"/>
      <c r="UCS8" s="171"/>
      <c r="UCT8" s="171"/>
      <c r="UCU8" s="171"/>
      <c r="UCV8" s="171"/>
      <c r="UCW8" s="171"/>
      <c r="UCX8" s="171"/>
      <c r="UCY8" s="171"/>
      <c r="UCZ8" s="171"/>
      <c r="UDA8" s="171"/>
      <c r="UDB8" s="171"/>
      <c r="UDC8" s="171"/>
      <c r="UDD8" s="171"/>
      <c r="UDE8" s="171"/>
      <c r="UDF8" s="171"/>
      <c r="UDG8" s="171"/>
      <c r="UDH8" s="171"/>
      <c r="UDI8" s="171"/>
      <c r="UDJ8" s="171"/>
      <c r="UDK8" s="171"/>
      <c r="UDL8" s="171"/>
      <c r="UDM8" s="171"/>
      <c r="UDN8" s="171"/>
      <c r="UDO8" s="171"/>
      <c r="UDP8" s="171"/>
      <c r="UDQ8" s="171"/>
      <c r="UDR8" s="171"/>
      <c r="UDS8" s="171"/>
      <c r="UDT8" s="171"/>
      <c r="UDU8" s="171"/>
      <c r="UDV8" s="171"/>
      <c r="UDW8" s="171"/>
      <c r="UDX8" s="171"/>
      <c r="UDY8" s="171"/>
      <c r="UDZ8" s="171"/>
      <c r="UEA8" s="171"/>
      <c r="UEB8" s="171"/>
      <c r="UEC8" s="171"/>
      <c r="UED8" s="171"/>
      <c r="UEE8" s="171"/>
      <c r="UEF8" s="171"/>
      <c r="UEG8" s="171"/>
      <c r="UEH8" s="171"/>
      <c r="UEI8" s="171"/>
      <c r="UEJ8" s="171"/>
      <c r="UEK8" s="171"/>
      <c r="UEL8" s="171"/>
      <c r="UEM8" s="171"/>
      <c r="UEN8" s="171"/>
      <c r="UEO8" s="171"/>
      <c r="UEP8" s="171"/>
      <c r="UEQ8" s="171"/>
      <c r="UER8" s="171"/>
      <c r="UES8" s="171"/>
      <c r="UET8" s="171"/>
      <c r="UEU8" s="171"/>
      <c r="UEV8" s="171"/>
      <c r="UEW8" s="171"/>
      <c r="UEX8" s="171"/>
      <c r="UEY8" s="171"/>
      <c r="UEZ8" s="171"/>
      <c r="UFA8" s="171"/>
      <c r="UFB8" s="171"/>
      <c r="UFC8" s="171"/>
      <c r="UFD8" s="171"/>
      <c r="UFE8" s="171"/>
      <c r="UFF8" s="171"/>
      <c r="UFG8" s="171"/>
      <c r="UFH8" s="171"/>
      <c r="UFI8" s="171"/>
      <c r="UFJ8" s="171"/>
      <c r="UFK8" s="171"/>
      <c r="UFL8" s="171"/>
      <c r="UFM8" s="171"/>
      <c r="UFN8" s="171"/>
      <c r="UFO8" s="171"/>
      <c r="UFP8" s="171"/>
      <c r="UFQ8" s="171"/>
      <c r="UFR8" s="171"/>
      <c r="UFS8" s="171"/>
      <c r="UFT8" s="171"/>
      <c r="UFU8" s="171"/>
      <c r="UFV8" s="171"/>
      <c r="UFW8" s="171"/>
      <c r="UFX8" s="171"/>
      <c r="UFY8" s="171"/>
      <c r="UFZ8" s="171"/>
      <c r="UGA8" s="171"/>
      <c r="UGB8" s="171"/>
      <c r="UGC8" s="171"/>
      <c r="UGD8" s="171"/>
      <c r="UGE8" s="171"/>
      <c r="UGF8" s="171"/>
      <c r="UGG8" s="171"/>
      <c r="UGH8" s="171"/>
      <c r="UGI8" s="171"/>
      <c r="UGJ8" s="171"/>
      <c r="UGK8" s="171"/>
      <c r="UGL8" s="171"/>
      <c r="UGM8" s="171"/>
      <c r="UGN8" s="171"/>
      <c r="UGO8" s="171"/>
      <c r="UGP8" s="171"/>
      <c r="UGQ8" s="171"/>
      <c r="UGR8" s="171"/>
      <c r="UGS8" s="171"/>
      <c r="UGT8" s="171"/>
      <c r="UGU8" s="171"/>
      <c r="UGV8" s="171"/>
      <c r="UGW8" s="171"/>
      <c r="UGX8" s="171"/>
      <c r="UGY8" s="171"/>
      <c r="UGZ8" s="171"/>
      <c r="UHA8" s="171"/>
      <c r="UHB8" s="171"/>
      <c r="UHC8" s="171"/>
      <c r="UHD8" s="171"/>
      <c r="UHE8" s="171"/>
      <c r="UHF8" s="171"/>
      <c r="UHG8" s="171"/>
      <c r="UHH8" s="171"/>
      <c r="UHI8" s="171"/>
      <c r="UHJ8" s="171"/>
      <c r="UHK8" s="171"/>
      <c r="UHL8" s="171"/>
      <c r="UHM8" s="171"/>
      <c r="UHN8" s="171"/>
      <c r="UHO8" s="171"/>
      <c r="UHP8" s="171"/>
      <c r="UHQ8" s="171"/>
      <c r="UHR8" s="171"/>
      <c r="UHS8" s="171"/>
      <c r="UHT8" s="171"/>
      <c r="UHU8" s="171"/>
      <c r="UHV8" s="171"/>
      <c r="UHW8" s="171"/>
      <c r="UHX8" s="171"/>
      <c r="UHY8" s="171"/>
      <c r="UHZ8" s="171"/>
      <c r="UIA8" s="171"/>
      <c r="UIB8" s="171"/>
      <c r="UIC8" s="171"/>
      <c r="UID8" s="171"/>
      <c r="UIE8" s="171"/>
      <c r="UIF8" s="171"/>
      <c r="UIG8" s="171"/>
      <c r="UIH8" s="171"/>
      <c r="UII8" s="171"/>
      <c r="UIJ8" s="171"/>
      <c r="UIK8" s="171"/>
      <c r="UIL8" s="171"/>
      <c r="UIM8" s="171"/>
      <c r="UIN8" s="171"/>
      <c r="UIO8" s="171"/>
      <c r="UIP8" s="171"/>
      <c r="UIQ8" s="171"/>
      <c r="UIR8" s="171"/>
      <c r="UIS8" s="171"/>
      <c r="UIT8" s="171"/>
      <c r="UIU8" s="171"/>
      <c r="UIV8" s="171"/>
      <c r="UIW8" s="171"/>
      <c r="UIX8" s="171"/>
      <c r="UIY8" s="171"/>
      <c r="UIZ8" s="171"/>
      <c r="UJA8" s="171"/>
      <c r="UJB8" s="171"/>
      <c r="UJC8" s="171"/>
      <c r="UJD8" s="171"/>
      <c r="UJE8" s="171"/>
      <c r="UJF8" s="171"/>
      <c r="UJG8" s="171"/>
      <c r="UJH8" s="171"/>
      <c r="UJI8" s="171"/>
      <c r="UJJ8" s="171"/>
      <c r="UJK8" s="171"/>
      <c r="UJL8" s="171"/>
      <c r="UJM8" s="171"/>
      <c r="UJN8" s="171"/>
      <c r="UJO8" s="171"/>
      <c r="UJP8" s="171"/>
      <c r="UJQ8" s="171"/>
      <c r="UJR8" s="171"/>
      <c r="UJS8" s="171"/>
      <c r="UJT8" s="171"/>
      <c r="UJU8" s="171"/>
      <c r="UJV8" s="171"/>
      <c r="UJW8" s="171"/>
      <c r="UJX8" s="171"/>
      <c r="UJY8" s="171"/>
      <c r="UJZ8" s="171"/>
      <c r="UKA8" s="171"/>
      <c r="UKB8" s="171"/>
      <c r="UKC8" s="171"/>
      <c r="UKD8" s="171"/>
      <c r="UKE8" s="171"/>
      <c r="UKF8" s="171"/>
      <c r="UKG8" s="171"/>
      <c r="UKH8" s="171"/>
      <c r="UKI8" s="171"/>
      <c r="UKJ8" s="171"/>
      <c r="UKK8" s="171"/>
      <c r="UKL8" s="171"/>
      <c r="UKM8" s="171"/>
      <c r="UKN8" s="171"/>
      <c r="UKO8" s="171"/>
      <c r="UKP8" s="171"/>
      <c r="UKQ8" s="171"/>
      <c r="UKR8" s="171"/>
      <c r="UKS8" s="171"/>
      <c r="UKT8" s="171"/>
      <c r="UKU8" s="171"/>
      <c r="UKV8" s="171"/>
      <c r="UKW8" s="171"/>
      <c r="UKX8" s="171"/>
      <c r="UKY8" s="171"/>
      <c r="UKZ8" s="171"/>
      <c r="ULA8" s="171"/>
      <c r="ULB8" s="171"/>
      <c r="ULC8" s="171"/>
      <c r="ULD8" s="171"/>
      <c r="ULE8" s="171"/>
      <c r="ULF8" s="171"/>
      <c r="ULG8" s="171"/>
      <c r="ULH8" s="171"/>
      <c r="ULI8" s="171"/>
      <c r="ULJ8" s="171"/>
      <c r="ULK8" s="171"/>
      <c r="ULL8" s="171"/>
      <c r="ULM8" s="171"/>
      <c r="ULN8" s="171"/>
      <c r="ULO8" s="171"/>
      <c r="ULP8" s="171"/>
      <c r="ULQ8" s="171"/>
      <c r="ULR8" s="171"/>
      <c r="ULS8" s="171"/>
      <c r="ULT8" s="171"/>
      <c r="ULU8" s="171"/>
      <c r="ULV8" s="171"/>
      <c r="ULW8" s="171"/>
      <c r="ULX8" s="171"/>
      <c r="ULY8" s="171"/>
      <c r="ULZ8" s="171"/>
      <c r="UMA8" s="171"/>
      <c r="UMB8" s="171"/>
      <c r="UMC8" s="171"/>
      <c r="UMD8" s="171"/>
      <c r="UME8" s="171"/>
      <c r="UMF8" s="171"/>
      <c r="UMG8" s="171"/>
      <c r="UMH8" s="171"/>
      <c r="UMI8" s="171"/>
      <c r="UMJ8" s="171"/>
      <c r="UMK8" s="171"/>
      <c r="UML8" s="171"/>
      <c r="UMM8" s="171"/>
      <c r="UMN8" s="171"/>
      <c r="UMO8" s="171"/>
      <c r="UMP8" s="171"/>
      <c r="UMQ8" s="171"/>
      <c r="UMR8" s="171"/>
      <c r="UMS8" s="171"/>
      <c r="UMT8" s="171"/>
      <c r="UMU8" s="171"/>
      <c r="UMV8" s="171"/>
      <c r="UMW8" s="171"/>
      <c r="UMX8" s="171"/>
      <c r="UMY8" s="171"/>
      <c r="UMZ8" s="171"/>
      <c r="UNA8" s="171"/>
      <c r="UNB8" s="171"/>
      <c r="UNC8" s="171"/>
      <c r="UND8" s="171"/>
      <c r="UNE8" s="171"/>
      <c r="UNF8" s="171"/>
      <c r="UNG8" s="171"/>
      <c r="UNH8" s="171"/>
      <c r="UNI8" s="171"/>
      <c r="UNJ8" s="171"/>
      <c r="UNK8" s="171"/>
      <c r="UNL8" s="171"/>
      <c r="UNM8" s="171"/>
      <c r="UNN8" s="171"/>
      <c r="UNO8" s="171"/>
      <c r="UNP8" s="171"/>
      <c r="UNQ8" s="171"/>
      <c r="UNR8" s="171"/>
      <c r="UNS8" s="171"/>
      <c r="UNT8" s="171"/>
      <c r="UNU8" s="171"/>
      <c r="UNV8" s="171"/>
      <c r="UNW8" s="171"/>
      <c r="UNX8" s="171"/>
      <c r="UNY8" s="171"/>
      <c r="UNZ8" s="171"/>
      <c r="UOA8" s="171"/>
      <c r="UOB8" s="171"/>
      <c r="UOC8" s="171"/>
      <c r="UOD8" s="171"/>
      <c r="UOE8" s="171"/>
      <c r="UOF8" s="171"/>
      <c r="UOG8" s="171"/>
      <c r="UOH8" s="171"/>
      <c r="UOI8" s="171"/>
      <c r="UOJ8" s="171"/>
      <c r="UOK8" s="171"/>
      <c r="UOL8" s="171"/>
      <c r="UOM8" s="171"/>
      <c r="UON8" s="171"/>
      <c r="UOO8" s="171"/>
      <c r="UOP8" s="171"/>
      <c r="UOQ8" s="171"/>
      <c r="UOR8" s="171"/>
      <c r="UOS8" s="171"/>
      <c r="UOT8" s="171"/>
      <c r="UOU8" s="171"/>
      <c r="UOV8" s="171"/>
      <c r="UOW8" s="171"/>
      <c r="UOX8" s="171"/>
      <c r="UOY8" s="171"/>
      <c r="UOZ8" s="171"/>
      <c r="UPA8" s="171"/>
      <c r="UPB8" s="171"/>
      <c r="UPC8" s="171"/>
      <c r="UPD8" s="171"/>
      <c r="UPE8" s="171"/>
      <c r="UPF8" s="171"/>
      <c r="UPG8" s="171"/>
      <c r="UPH8" s="171"/>
      <c r="UPI8" s="171"/>
      <c r="UPJ8" s="171"/>
      <c r="UPK8" s="171"/>
      <c r="UPL8" s="171"/>
      <c r="UPM8" s="171"/>
      <c r="UPN8" s="171"/>
      <c r="UPO8" s="171"/>
      <c r="UPP8" s="171"/>
      <c r="UPQ8" s="171"/>
      <c r="UPR8" s="171"/>
      <c r="UPS8" s="171"/>
      <c r="UPT8" s="171"/>
      <c r="UPU8" s="171"/>
      <c r="UPV8" s="171"/>
      <c r="UPW8" s="171"/>
      <c r="UPX8" s="171"/>
      <c r="UPY8" s="171"/>
      <c r="UPZ8" s="171"/>
      <c r="UQA8" s="171"/>
      <c r="UQB8" s="171"/>
      <c r="UQC8" s="171"/>
      <c r="UQD8" s="171"/>
      <c r="UQE8" s="171"/>
      <c r="UQF8" s="171"/>
      <c r="UQG8" s="171"/>
      <c r="UQH8" s="171"/>
      <c r="UQI8" s="171"/>
      <c r="UQJ8" s="171"/>
      <c r="UQK8" s="171"/>
      <c r="UQL8" s="171"/>
      <c r="UQM8" s="171"/>
      <c r="UQN8" s="171"/>
      <c r="UQO8" s="171"/>
      <c r="UQP8" s="171"/>
      <c r="UQQ8" s="171"/>
      <c r="UQR8" s="171"/>
      <c r="UQS8" s="171"/>
      <c r="UQT8" s="171"/>
      <c r="UQU8" s="171"/>
      <c r="UQV8" s="171"/>
      <c r="UQW8" s="171"/>
      <c r="UQX8" s="171"/>
      <c r="UQY8" s="171"/>
      <c r="UQZ8" s="171"/>
      <c r="URA8" s="171"/>
      <c r="URB8" s="171"/>
      <c r="URC8" s="171"/>
      <c r="URD8" s="171"/>
      <c r="URE8" s="171"/>
      <c r="URF8" s="171"/>
      <c r="URG8" s="171"/>
      <c r="URH8" s="171"/>
      <c r="URI8" s="171"/>
      <c r="URJ8" s="171"/>
      <c r="URK8" s="171"/>
      <c r="URL8" s="171"/>
      <c r="URM8" s="171"/>
      <c r="URN8" s="171"/>
      <c r="URO8" s="171"/>
      <c r="URP8" s="171"/>
      <c r="URQ8" s="171"/>
      <c r="URR8" s="171"/>
      <c r="URS8" s="171"/>
      <c r="URT8" s="171"/>
      <c r="URU8" s="171"/>
      <c r="URV8" s="171"/>
      <c r="URW8" s="171"/>
      <c r="URX8" s="171"/>
      <c r="URY8" s="171"/>
      <c r="URZ8" s="171"/>
      <c r="USA8" s="171"/>
      <c r="USB8" s="171"/>
      <c r="USC8" s="171"/>
      <c r="USD8" s="171"/>
      <c r="USE8" s="171"/>
      <c r="USF8" s="171"/>
      <c r="USG8" s="171"/>
      <c r="USH8" s="171"/>
      <c r="USI8" s="171"/>
      <c r="USJ8" s="171"/>
      <c r="USK8" s="171"/>
      <c r="USL8" s="171"/>
      <c r="USM8" s="171"/>
      <c r="USN8" s="171"/>
      <c r="USO8" s="171"/>
      <c r="USP8" s="171"/>
      <c r="USQ8" s="171"/>
      <c r="USR8" s="171"/>
      <c r="USS8" s="171"/>
      <c r="UST8" s="171"/>
      <c r="USU8" s="171"/>
      <c r="USV8" s="171"/>
      <c r="USW8" s="171"/>
      <c r="USX8" s="171"/>
      <c r="USY8" s="171"/>
      <c r="USZ8" s="171"/>
      <c r="UTA8" s="171"/>
      <c r="UTB8" s="171"/>
      <c r="UTC8" s="171"/>
      <c r="UTD8" s="171"/>
      <c r="UTE8" s="171"/>
      <c r="UTF8" s="171"/>
      <c r="UTG8" s="171"/>
      <c r="UTH8" s="171"/>
      <c r="UTI8" s="171"/>
      <c r="UTJ8" s="171"/>
      <c r="UTK8" s="171"/>
      <c r="UTL8" s="171"/>
      <c r="UTM8" s="171"/>
      <c r="UTN8" s="171"/>
      <c r="UTO8" s="171"/>
      <c r="UTP8" s="171"/>
      <c r="UTQ8" s="171"/>
      <c r="UTR8" s="171"/>
      <c r="UTS8" s="171"/>
      <c r="UTT8" s="171"/>
      <c r="UTU8" s="171"/>
      <c r="UTV8" s="171"/>
      <c r="UTW8" s="171"/>
      <c r="UTX8" s="171"/>
      <c r="UTY8" s="171"/>
      <c r="UTZ8" s="171"/>
      <c r="UUA8" s="171"/>
      <c r="UUB8" s="171"/>
      <c r="UUC8" s="171"/>
      <c r="UUD8" s="171"/>
      <c r="UUE8" s="171"/>
      <c r="UUF8" s="171"/>
      <c r="UUG8" s="171"/>
      <c r="UUH8" s="171"/>
      <c r="UUI8" s="171"/>
      <c r="UUJ8" s="171"/>
      <c r="UUK8" s="171"/>
      <c r="UUL8" s="171"/>
      <c r="UUM8" s="171"/>
      <c r="UUN8" s="171"/>
      <c r="UUO8" s="171"/>
      <c r="UUP8" s="171"/>
      <c r="UUQ8" s="171"/>
      <c r="UUR8" s="171"/>
      <c r="UUS8" s="171"/>
      <c r="UUT8" s="171"/>
      <c r="UUU8" s="171"/>
      <c r="UUV8" s="171"/>
      <c r="UUW8" s="171"/>
      <c r="UUX8" s="171"/>
      <c r="UUY8" s="171"/>
      <c r="UUZ8" s="171"/>
      <c r="UVA8" s="171"/>
      <c r="UVB8" s="171"/>
      <c r="UVC8" s="171"/>
      <c r="UVD8" s="171"/>
      <c r="UVE8" s="171"/>
      <c r="UVF8" s="171"/>
      <c r="UVG8" s="171"/>
      <c r="UVH8" s="171"/>
      <c r="UVI8" s="171"/>
      <c r="UVJ8" s="171"/>
      <c r="UVK8" s="171"/>
      <c r="UVL8" s="171"/>
      <c r="UVM8" s="171"/>
      <c r="UVN8" s="171"/>
      <c r="UVO8" s="171"/>
      <c r="UVP8" s="171"/>
      <c r="UVQ8" s="171"/>
      <c r="UVR8" s="171"/>
      <c r="UVS8" s="171"/>
      <c r="UVT8" s="171"/>
      <c r="UVU8" s="171"/>
      <c r="UVV8" s="171"/>
      <c r="UVW8" s="171"/>
      <c r="UVX8" s="171"/>
      <c r="UVY8" s="171"/>
      <c r="UVZ8" s="171"/>
      <c r="UWA8" s="171"/>
      <c r="UWB8" s="171"/>
      <c r="UWC8" s="171"/>
      <c r="UWD8" s="171"/>
      <c r="UWE8" s="171"/>
      <c r="UWF8" s="171"/>
      <c r="UWG8" s="171"/>
      <c r="UWH8" s="171"/>
      <c r="UWI8" s="171"/>
      <c r="UWJ8" s="171"/>
      <c r="UWK8" s="171"/>
      <c r="UWL8" s="171"/>
      <c r="UWM8" s="171"/>
      <c r="UWN8" s="171"/>
      <c r="UWO8" s="171"/>
      <c r="UWP8" s="171"/>
      <c r="UWQ8" s="171"/>
      <c r="UWR8" s="171"/>
      <c r="UWS8" s="171"/>
      <c r="UWT8" s="171"/>
      <c r="UWU8" s="171"/>
      <c r="UWV8" s="171"/>
      <c r="UWW8" s="171"/>
      <c r="UWX8" s="171"/>
      <c r="UWY8" s="171"/>
      <c r="UWZ8" s="171"/>
      <c r="UXA8" s="171"/>
      <c r="UXB8" s="171"/>
      <c r="UXC8" s="171"/>
      <c r="UXD8" s="171"/>
      <c r="UXE8" s="171"/>
      <c r="UXF8" s="171"/>
      <c r="UXG8" s="171"/>
      <c r="UXH8" s="171"/>
      <c r="UXI8" s="171"/>
      <c r="UXJ8" s="171"/>
      <c r="UXK8" s="171"/>
      <c r="UXL8" s="171"/>
      <c r="UXM8" s="171"/>
      <c r="UXN8" s="171"/>
      <c r="UXO8" s="171"/>
      <c r="UXP8" s="171"/>
      <c r="UXQ8" s="171"/>
      <c r="UXR8" s="171"/>
      <c r="UXS8" s="171"/>
      <c r="UXT8" s="171"/>
      <c r="UXU8" s="171"/>
      <c r="UXV8" s="171"/>
      <c r="UXW8" s="171"/>
      <c r="UXX8" s="171"/>
      <c r="UXY8" s="171"/>
      <c r="UXZ8" s="171"/>
      <c r="UYA8" s="171"/>
      <c r="UYB8" s="171"/>
      <c r="UYC8" s="171"/>
      <c r="UYD8" s="171"/>
      <c r="UYE8" s="171"/>
      <c r="UYF8" s="171"/>
      <c r="UYG8" s="171"/>
      <c r="UYH8" s="171"/>
      <c r="UYI8" s="171"/>
      <c r="UYJ8" s="171"/>
      <c r="UYK8" s="171"/>
      <c r="UYL8" s="171"/>
      <c r="UYM8" s="171"/>
      <c r="UYN8" s="171"/>
      <c r="UYO8" s="171"/>
      <c r="UYP8" s="171"/>
      <c r="UYQ8" s="171"/>
      <c r="UYR8" s="171"/>
      <c r="UYS8" s="171"/>
      <c r="UYT8" s="171"/>
      <c r="UYU8" s="171"/>
      <c r="UYV8" s="171"/>
      <c r="UYW8" s="171"/>
      <c r="UYX8" s="171"/>
      <c r="UYY8" s="171"/>
      <c r="UYZ8" s="171"/>
      <c r="UZA8" s="171"/>
      <c r="UZB8" s="171"/>
      <c r="UZC8" s="171"/>
      <c r="UZD8" s="171"/>
      <c r="UZE8" s="171"/>
      <c r="UZF8" s="171"/>
      <c r="UZG8" s="171"/>
      <c r="UZH8" s="171"/>
      <c r="UZI8" s="171"/>
      <c r="UZJ8" s="171"/>
      <c r="UZK8" s="171"/>
      <c r="UZL8" s="171"/>
      <c r="UZM8" s="171"/>
      <c r="UZN8" s="171"/>
      <c r="UZO8" s="171"/>
      <c r="UZP8" s="171"/>
      <c r="UZQ8" s="171"/>
      <c r="UZR8" s="171"/>
      <c r="UZS8" s="171"/>
      <c r="UZT8" s="171"/>
      <c r="UZU8" s="171"/>
      <c r="UZV8" s="171"/>
      <c r="UZW8" s="171"/>
      <c r="UZX8" s="171"/>
      <c r="UZY8" s="171"/>
      <c r="UZZ8" s="171"/>
      <c r="VAA8" s="171"/>
      <c r="VAB8" s="171"/>
      <c r="VAC8" s="171"/>
      <c r="VAD8" s="171"/>
      <c r="VAE8" s="171"/>
      <c r="VAF8" s="171"/>
      <c r="VAG8" s="171"/>
      <c r="VAH8" s="171"/>
      <c r="VAI8" s="171"/>
      <c r="VAJ8" s="171"/>
      <c r="VAK8" s="171"/>
      <c r="VAL8" s="171"/>
      <c r="VAM8" s="171"/>
      <c r="VAN8" s="171"/>
      <c r="VAO8" s="171"/>
      <c r="VAP8" s="171"/>
      <c r="VAQ8" s="171"/>
      <c r="VAR8" s="171"/>
      <c r="VAS8" s="171"/>
      <c r="VAT8" s="171"/>
      <c r="VAU8" s="171"/>
      <c r="VAV8" s="171"/>
      <c r="VAW8" s="171"/>
      <c r="VAX8" s="171"/>
      <c r="VAY8" s="171"/>
      <c r="VAZ8" s="171"/>
      <c r="VBA8" s="171"/>
      <c r="VBB8" s="171"/>
      <c r="VBC8" s="171"/>
      <c r="VBD8" s="171"/>
      <c r="VBE8" s="171"/>
      <c r="VBF8" s="171"/>
      <c r="VBG8" s="171"/>
      <c r="VBH8" s="171"/>
      <c r="VBI8" s="171"/>
      <c r="VBJ8" s="171"/>
      <c r="VBK8" s="171"/>
      <c r="VBL8" s="171"/>
      <c r="VBM8" s="171"/>
      <c r="VBN8" s="171"/>
      <c r="VBO8" s="171"/>
      <c r="VBP8" s="171"/>
      <c r="VBQ8" s="171"/>
      <c r="VBR8" s="171"/>
      <c r="VBS8" s="171"/>
      <c r="VBT8" s="171"/>
      <c r="VBU8" s="171"/>
      <c r="VBV8" s="171"/>
      <c r="VBW8" s="171"/>
      <c r="VBX8" s="171"/>
      <c r="VBY8" s="171"/>
      <c r="VBZ8" s="171"/>
      <c r="VCA8" s="171"/>
      <c r="VCB8" s="171"/>
      <c r="VCC8" s="171"/>
      <c r="VCD8" s="171"/>
      <c r="VCE8" s="171"/>
      <c r="VCF8" s="171"/>
      <c r="VCG8" s="171"/>
      <c r="VCH8" s="171"/>
      <c r="VCI8" s="171"/>
      <c r="VCJ8" s="171"/>
      <c r="VCK8" s="171"/>
      <c r="VCL8" s="171"/>
      <c r="VCM8" s="171"/>
      <c r="VCN8" s="171"/>
      <c r="VCO8" s="171"/>
      <c r="VCP8" s="171"/>
      <c r="VCQ8" s="171"/>
      <c r="VCR8" s="171"/>
      <c r="VCS8" s="171"/>
      <c r="VCT8" s="171"/>
      <c r="VCU8" s="171"/>
      <c r="VCV8" s="171"/>
      <c r="VCW8" s="171"/>
      <c r="VCX8" s="171"/>
      <c r="VCY8" s="171"/>
      <c r="VCZ8" s="171"/>
      <c r="VDA8" s="171"/>
      <c r="VDB8" s="171"/>
      <c r="VDC8" s="171"/>
      <c r="VDD8" s="171"/>
      <c r="VDE8" s="171"/>
      <c r="VDF8" s="171"/>
      <c r="VDG8" s="171"/>
      <c r="VDH8" s="171"/>
      <c r="VDI8" s="171"/>
      <c r="VDJ8" s="171"/>
      <c r="VDK8" s="171"/>
      <c r="VDL8" s="171"/>
      <c r="VDM8" s="171"/>
      <c r="VDN8" s="171"/>
      <c r="VDO8" s="171"/>
      <c r="VDP8" s="171"/>
      <c r="VDQ8" s="171"/>
      <c r="VDR8" s="171"/>
      <c r="VDS8" s="171"/>
      <c r="VDT8" s="171"/>
      <c r="VDU8" s="171"/>
      <c r="VDV8" s="171"/>
      <c r="VDW8" s="171"/>
      <c r="VDX8" s="171"/>
      <c r="VDY8" s="171"/>
      <c r="VDZ8" s="171"/>
      <c r="VEA8" s="171"/>
      <c r="VEB8" s="171"/>
      <c r="VEC8" s="171"/>
      <c r="VED8" s="171"/>
      <c r="VEE8" s="171"/>
      <c r="VEF8" s="171"/>
      <c r="VEG8" s="171"/>
      <c r="VEH8" s="171"/>
      <c r="VEI8" s="171"/>
      <c r="VEJ8" s="171"/>
      <c r="VEK8" s="171"/>
      <c r="VEL8" s="171"/>
      <c r="VEM8" s="171"/>
      <c r="VEN8" s="171"/>
      <c r="VEO8" s="171"/>
      <c r="VEP8" s="171"/>
      <c r="VEQ8" s="171"/>
      <c r="VER8" s="171"/>
      <c r="VES8" s="171"/>
      <c r="VET8" s="171"/>
      <c r="VEU8" s="171"/>
      <c r="VEV8" s="171"/>
      <c r="VEW8" s="171"/>
      <c r="VEX8" s="171"/>
      <c r="VEY8" s="171"/>
      <c r="VEZ8" s="171"/>
      <c r="VFA8" s="171"/>
      <c r="VFB8" s="171"/>
      <c r="VFC8" s="171"/>
      <c r="VFD8" s="171"/>
      <c r="VFE8" s="171"/>
      <c r="VFF8" s="171"/>
      <c r="VFG8" s="171"/>
      <c r="VFH8" s="171"/>
      <c r="VFI8" s="171"/>
      <c r="VFJ8" s="171"/>
      <c r="VFK8" s="171"/>
      <c r="VFL8" s="171"/>
      <c r="VFM8" s="171"/>
      <c r="VFN8" s="171"/>
      <c r="VFO8" s="171"/>
      <c r="VFP8" s="171"/>
      <c r="VFQ8" s="171"/>
      <c r="VFR8" s="171"/>
      <c r="VFS8" s="171"/>
      <c r="VFT8" s="171"/>
      <c r="VFU8" s="171"/>
      <c r="VFV8" s="171"/>
      <c r="VFW8" s="171"/>
      <c r="VFX8" s="171"/>
      <c r="VFY8" s="171"/>
      <c r="VFZ8" s="171"/>
      <c r="VGA8" s="171"/>
      <c r="VGB8" s="171"/>
      <c r="VGC8" s="171"/>
      <c r="VGD8" s="171"/>
      <c r="VGE8" s="171"/>
      <c r="VGF8" s="171"/>
      <c r="VGG8" s="171"/>
      <c r="VGH8" s="171"/>
      <c r="VGI8" s="171"/>
      <c r="VGJ8" s="171"/>
      <c r="VGK8" s="171"/>
      <c r="VGL8" s="171"/>
      <c r="VGM8" s="171"/>
      <c r="VGN8" s="171"/>
      <c r="VGO8" s="171"/>
      <c r="VGP8" s="171"/>
      <c r="VGQ8" s="171"/>
      <c r="VGR8" s="171"/>
      <c r="VGS8" s="171"/>
      <c r="VGT8" s="171"/>
      <c r="VGU8" s="171"/>
      <c r="VGV8" s="171"/>
      <c r="VGW8" s="171"/>
      <c r="VGX8" s="171"/>
      <c r="VGY8" s="171"/>
      <c r="VGZ8" s="171"/>
      <c r="VHA8" s="171"/>
      <c r="VHB8" s="171"/>
      <c r="VHC8" s="171"/>
      <c r="VHD8" s="171"/>
      <c r="VHE8" s="171"/>
      <c r="VHF8" s="171"/>
      <c r="VHG8" s="171"/>
      <c r="VHH8" s="171"/>
      <c r="VHI8" s="171"/>
      <c r="VHJ8" s="171"/>
      <c r="VHK8" s="171"/>
      <c r="VHL8" s="171"/>
      <c r="VHM8" s="171"/>
      <c r="VHN8" s="171"/>
      <c r="VHO8" s="171"/>
      <c r="VHP8" s="171"/>
      <c r="VHQ8" s="171"/>
      <c r="VHR8" s="171"/>
      <c r="VHS8" s="171"/>
      <c r="VHT8" s="171"/>
      <c r="VHU8" s="171"/>
      <c r="VHV8" s="171"/>
      <c r="VHW8" s="171"/>
      <c r="VHX8" s="171"/>
      <c r="VHY8" s="171"/>
      <c r="VHZ8" s="171"/>
      <c r="VIA8" s="171"/>
      <c r="VIB8" s="171"/>
      <c r="VIC8" s="171"/>
      <c r="VID8" s="171"/>
      <c r="VIE8" s="171"/>
      <c r="VIF8" s="171"/>
      <c r="VIG8" s="171"/>
      <c r="VIH8" s="171"/>
      <c r="VII8" s="171"/>
      <c r="VIJ8" s="171"/>
      <c r="VIK8" s="171"/>
      <c r="VIL8" s="171"/>
      <c r="VIM8" s="171"/>
      <c r="VIN8" s="171"/>
      <c r="VIO8" s="171"/>
      <c r="VIP8" s="171"/>
      <c r="VIQ8" s="171"/>
      <c r="VIR8" s="171"/>
      <c r="VIS8" s="171"/>
      <c r="VIT8" s="171"/>
      <c r="VIU8" s="171"/>
      <c r="VIV8" s="171"/>
      <c r="VIW8" s="171"/>
      <c r="VIX8" s="171"/>
      <c r="VIY8" s="171"/>
      <c r="VIZ8" s="171"/>
      <c r="VJA8" s="171"/>
      <c r="VJB8" s="171"/>
      <c r="VJC8" s="171"/>
      <c r="VJD8" s="171"/>
      <c r="VJE8" s="171"/>
      <c r="VJF8" s="171"/>
      <c r="VJG8" s="171"/>
      <c r="VJH8" s="171"/>
      <c r="VJI8" s="171"/>
      <c r="VJJ8" s="171"/>
      <c r="VJK8" s="171"/>
      <c r="VJL8" s="171"/>
      <c r="VJM8" s="171"/>
      <c r="VJN8" s="171"/>
      <c r="VJO8" s="171"/>
      <c r="VJP8" s="171"/>
      <c r="VJQ8" s="171"/>
      <c r="VJR8" s="171"/>
      <c r="VJS8" s="171"/>
      <c r="VJT8" s="171"/>
      <c r="VJU8" s="171"/>
      <c r="VJV8" s="171"/>
      <c r="VJW8" s="171"/>
      <c r="VJX8" s="171"/>
      <c r="VJY8" s="171"/>
      <c r="VJZ8" s="171"/>
      <c r="VKA8" s="171"/>
      <c r="VKB8" s="171"/>
      <c r="VKC8" s="171"/>
      <c r="VKD8" s="171"/>
      <c r="VKE8" s="171"/>
      <c r="VKF8" s="171"/>
      <c r="VKG8" s="171"/>
      <c r="VKH8" s="171"/>
      <c r="VKI8" s="171"/>
      <c r="VKJ8" s="171"/>
      <c r="VKK8" s="171"/>
      <c r="VKL8" s="171"/>
      <c r="VKM8" s="171"/>
      <c r="VKN8" s="171"/>
      <c r="VKO8" s="171"/>
      <c r="VKP8" s="171"/>
      <c r="VKQ8" s="171"/>
      <c r="VKR8" s="171"/>
      <c r="VKS8" s="171"/>
      <c r="VKT8" s="171"/>
      <c r="VKU8" s="171"/>
      <c r="VKV8" s="171"/>
      <c r="VKW8" s="171"/>
      <c r="VKX8" s="171"/>
      <c r="VKY8" s="171"/>
      <c r="VKZ8" s="171"/>
      <c r="VLA8" s="171"/>
      <c r="VLB8" s="171"/>
      <c r="VLC8" s="171"/>
      <c r="VLD8" s="171"/>
      <c r="VLE8" s="171"/>
      <c r="VLF8" s="171"/>
      <c r="VLG8" s="171"/>
      <c r="VLH8" s="171"/>
      <c r="VLI8" s="171"/>
      <c r="VLJ8" s="171"/>
      <c r="VLK8" s="171"/>
      <c r="VLL8" s="171"/>
      <c r="VLM8" s="171"/>
      <c r="VLN8" s="171"/>
      <c r="VLO8" s="171"/>
      <c r="VLP8" s="171"/>
      <c r="VLQ8" s="171"/>
      <c r="VLR8" s="171"/>
      <c r="VLS8" s="171"/>
      <c r="VLT8" s="171"/>
      <c r="VLU8" s="171"/>
      <c r="VLV8" s="171"/>
      <c r="VLW8" s="171"/>
      <c r="VLX8" s="171"/>
      <c r="VLY8" s="171"/>
      <c r="VLZ8" s="171"/>
      <c r="VMA8" s="171"/>
      <c r="VMB8" s="171"/>
      <c r="VMC8" s="171"/>
      <c r="VMD8" s="171"/>
      <c r="VME8" s="171"/>
      <c r="VMF8" s="171"/>
      <c r="VMG8" s="171"/>
      <c r="VMH8" s="171"/>
      <c r="VMI8" s="171"/>
      <c r="VMJ8" s="171"/>
      <c r="VMK8" s="171"/>
      <c r="VML8" s="171"/>
      <c r="VMM8" s="171"/>
      <c r="VMN8" s="171"/>
      <c r="VMO8" s="171"/>
      <c r="VMP8" s="171"/>
      <c r="VMQ8" s="171"/>
      <c r="VMR8" s="171"/>
      <c r="VMS8" s="171"/>
      <c r="VMT8" s="171"/>
      <c r="VMU8" s="171"/>
      <c r="VMV8" s="171"/>
      <c r="VMW8" s="171"/>
      <c r="VMX8" s="171"/>
      <c r="VMY8" s="171"/>
      <c r="VMZ8" s="171"/>
      <c r="VNA8" s="171"/>
      <c r="VNB8" s="171"/>
      <c r="VNC8" s="171"/>
      <c r="VND8" s="171"/>
      <c r="VNE8" s="171"/>
      <c r="VNF8" s="171"/>
      <c r="VNG8" s="171"/>
      <c r="VNH8" s="171"/>
      <c r="VNI8" s="171"/>
      <c r="VNJ8" s="171"/>
      <c r="VNK8" s="171"/>
      <c r="VNL8" s="171"/>
      <c r="VNM8" s="171"/>
      <c r="VNN8" s="171"/>
      <c r="VNO8" s="171"/>
      <c r="VNP8" s="171"/>
      <c r="VNQ8" s="171"/>
      <c r="VNR8" s="171"/>
      <c r="VNS8" s="171"/>
      <c r="VNT8" s="171"/>
      <c r="VNU8" s="171"/>
      <c r="VNV8" s="171"/>
      <c r="VNW8" s="171"/>
      <c r="VNX8" s="171"/>
      <c r="VNY8" s="171"/>
      <c r="VNZ8" s="171"/>
      <c r="VOA8" s="171"/>
      <c r="VOB8" s="171"/>
      <c r="VOC8" s="171"/>
      <c r="VOD8" s="171"/>
      <c r="VOE8" s="171"/>
      <c r="VOF8" s="171"/>
      <c r="VOG8" s="171"/>
      <c r="VOH8" s="171"/>
      <c r="VOI8" s="171"/>
      <c r="VOJ8" s="171"/>
      <c r="VOK8" s="171"/>
      <c r="VOL8" s="171"/>
      <c r="VOM8" s="171"/>
      <c r="VON8" s="171"/>
      <c r="VOO8" s="171"/>
      <c r="VOP8" s="171"/>
      <c r="VOQ8" s="171"/>
      <c r="VOR8" s="171"/>
      <c r="VOS8" s="171"/>
      <c r="VOT8" s="171"/>
      <c r="VOU8" s="171"/>
      <c r="VOV8" s="171"/>
      <c r="VOW8" s="171"/>
      <c r="VOX8" s="171"/>
      <c r="VOY8" s="171"/>
      <c r="VOZ8" s="171"/>
      <c r="VPA8" s="171"/>
      <c r="VPB8" s="171"/>
      <c r="VPC8" s="171"/>
      <c r="VPD8" s="171"/>
      <c r="VPE8" s="171"/>
      <c r="VPF8" s="171"/>
      <c r="VPG8" s="171"/>
      <c r="VPH8" s="171"/>
      <c r="VPI8" s="171"/>
      <c r="VPJ8" s="171"/>
      <c r="VPK8" s="171"/>
      <c r="VPL8" s="171"/>
      <c r="VPM8" s="171"/>
      <c r="VPN8" s="171"/>
      <c r="VPO8" s="171"/>
      <c r="VPP8" s="171"/>
      <c r="VPQ8" s="171"/>
      <c r="VPR8" s="171"/>
      <c r="VPS8" s="171"/>
      <c r="VPT8" s="171"/>
      <c r="VPU8" s="171"/>
      <c r="VPV8" s="171"/>
      <c r="VPW8" s="171"/>
      <c r="VPX8" s="171"/>
      <c r="VPY8" s="171"/>
      <c r="VPZ8" s="171"/>
      <c r="VQA8" s="171"/>
      <c r="VQB8" s="171"/>
      <c r="VQC8" s="171"/>
      <c r="VQD8" s="171"/>
      <c r="VQE8" s="171"/>
      <c r="VQF8" s="171"/>
      <c r="VQG8" s="171"/>
      <c r="VQH8" s="171"/>
      <c r="VQI8" s="171"/>
      <c r="VQJ8" s="171"/>
      <c r="VQK8" s="171"/>
      <c r="VQL8" s="171"/>
      <c r="VQM8" s="171"/>
      <c r="VQN8" s="171"/>
      <c r="VQO8" s="171"/>
      <c r="VQP8" s="171"/>
      <c r="VQQ8" s="171"/>
      <c r="VQR8" s="171"/>
      <c r="VQS8" s="171"/>
      <c r="VQT8" s="171"/>
      <c r="VQU8" s="171"/>
      <c r="VQV8" s="171"/>
      <c r="VQW8" s="171"/>
      <c r="VQX8" s="171"/>
      <c r="VQY8" s="171"/>
      <c r="VQZ8" s="171"/>
      <c r="VRA8" s="171"/>
      <c r="VRB8" s="171"/>
      <c r="VRC8" s="171"/>
      <c r="VRD8" s="171"/>
      <c r="VRE8" s="171"/>
      <c r="VRF8" s="171"/>
      <c r="VRG8" s="171"/>
      <c r="VRH8" s="171"/>
      <c r="VRI8" s="171"/>
      <c r="VRJ8" s="171"/>
      <c r="VRK8" s="171"/>
      <c r="VRL8" s="171"/>
      <c r="VRM8" s="171"/>
      <c r="VRN8" s="171"/>
      <c r="VRO8" s="171"/>
      <c r="VRP8" s="171"/>
      <c r="VRQ8" s="171"/>
      <c r="VRR8" s="171"/>
      <c r="VRS8" s="171"/>
      <c r="VRT8" s="171"/>
      <c r="VRU8" s="171"/>
      <c r="VRV8" s="171"/>
      <c r="VRW8" s="171"/>
      <c r="VRX8" s="171"/>
      <c r="VRY8" s="171"/>
      <c r="VRZ8" s="171"/>
      <c r="VSA8" s="171"/>
      <c r="VSB8" s="171"/>
      <c r="VSC8" s="171"/>
      <c r="VSD8" s="171"/>
      <c r="VSE8" s="171"/>
      <c r="VSF8" s="171"/>
      <c r="VSG8" s="171"/>
      <c r="VSH8" s="171"/>
      <c r="VSI8" s="171"/>
      <c r="VSJ8" s="171"/>
      <c r="VSK8" s="171"/>
      <c r="VSL8" s="171"/>
      <c r="VSM8" s="171"/>
      <c r="VSN8" s="171"/>
      <c r="VSO8" s="171"/>
      <c r="VSP8" s="171"/>
      <c r="VSQ8" s="171"/>
      <c r="VSR8" s="171"/>
      <c r="VSS8" s="171"/>
      <c r="VST8" s="171"/>
      <c r="VSU8" s="171"/>
      <c r="VSV8" s="171"/>
      <c r="VSW8" s="171"/>
      <c r="VSX8" s="171"/>
      <c r="VSY8" s="171"/>
      <c r="VSZ8" s="171"/>
      <c r="VTA8" s="171"/>
      <c r="VTB8" s="171"/>
      <c r="VTC8" s="171"/>
      <c r="VTD8" s="171"/>
      <c r="VTE8" s="171"/>
      <c r="VTF8" s="171"/>
      <c r="VTG8" s="171"/>
      <c r="VTH8" s="171"/>
      <c r="VTI8" s="171"/>
      <c r="VTJ8" s="171"/>
      <c r="VTK8" s="171"/>
      <c r="VTL8" s="171"/>
      <c r="VTM8" s="171"/>
      <c r="VTN8" s="171"/>
      <c r="VTO8" s="171"/>
      <c r="VTP8" s="171"/>
      <c r="VTQ8" s="171"/>
      <c r="VTR8" s="171"/>
      <c r="VTS8" s="171"/>
      <c r="VTT8" s="171"/>
      <c r="VTU8" s="171"/>
      <c r="VTV8" s="171"/>
      <c r="VTW8" s="171"/>
      <c r="VTX8" s="171"/>
      <c r="VTY8" s="171"/>
      <c r="VTZ8" s="171"/>
      <c r="VUA8" s="171"/>
      <c r="VUB8" s="171"/>
      <c r="VUC8" s="171"/>
      <c r="VUD8" s="171"/>
      <c r="VUE8" s="171"/>
      <c r="VUF8" s="171"/>
      <c r="VUG8" s="171"/>
      <c r="VUH8" s="171"/>
      <c r="VUI8" s="171"/>
      <c r="VUJ8" s="171"/>
      <c r="VUK8" s="171"/>
      <c r="VUL8" s="171"/>
      <c r="VUM8" s="171"/>
      <c r="VUN8" s="171"/>
      <c r="VUO8" s="171"/>
      <c r="VUP8" s="171"/>
      <c r="VUQ8" s="171"/>
      <c r="VUR8" s="171"/>
      <c r="VUS8" s="171"/>
      <c r="VUT8" s="171"/>
      <c r="VUU8" s="171"/>
      <c r="VUV8" s="171"/>
      <c r="VUW8" s="171"/>
      <c r="VUX8" s="171"/>
      <c r="VUY8" s="171"/>
      <c r="VUZ8" s="171"/>
      <c r="VVA8" s="171"/>
      <c r="VVB8" s="171"/>
      <c r="VVC8" s="171"/>
      <c r="VVD8" s="171"/>
      <c r="VVE8" s="171"/>
      <c r="VVF8" s="171"/>
      <c r="VVG8" s="171"/>
      <c r="VVH8" s="171"/>
      <c r="VVI8" s="171"/>
      <c r="VVJ8" s="171"/>
      <c r="VVK8" s="171"/>
      <c r="VVL8" s="171"/>
      <c r="VVM8" s="171"/>
      <c r="VVN8" s="171"/>
      <c r="VVO8" s="171"/>
      <c r="VVP8" s="171"/>
      <c r="VVQ8" s="171"/>
      <c r="VVR8" s="171"/>
      <c r="VVS8" s="171"/>
      <c r="VVT8" s="171"/>
      <c r="VVU8" s="171"/>
      <c r="VVV8" s="171"/>
      <c r="VVW8" s="171"/>
      <c r="VVX8" s="171"/>
      <c r="VVY8" s="171"/>
      <c r="VVZ8" s="171"/>
      <c r="VWA8" s="171"/>
      <c r="VWB8" s="171"/>
      <c r="VWC8" s="171"/>
      <c r="VWD8" s="171"/>
      <c r="VWE8" s="171"/>
      <c r="VWF8" s="171"/>
      <c r="VWG8" s="171"/>
      <c r="VWH8" s="171"/>
      <c r="VWI8" s="171"/>
      <c r="VWJ8" s="171"/>
      <c r="VWK8" s="171"/>
      <c r="VWL8" s="171"/>
      <c r="VWM8" s="171"/>
      <c r="VWN8" s="171"/>
      <c r="VWO8" s="171"/>
      <c r="VWP8" s="171"/>
      <c r="VWQ8" s="171"/>
      <c r="VWR8" s="171"/>
      <c r="VWS8" s="171"/>
      <c r="VWT8" s="171"/>
      <c r="VWU8" s="171"/>
      <c r="VWV8" s="171"/>
      <c r="VWW8" s="171"/>
      <c r="VWX8" s="171"/>
      <c r="VWY8" s="171"/>
      <c r="VWZ8" s="171"/>
      <c r="VXA8" s="171"/>
      <c r="VXB8" s="171"/>
      <c r="VXC8" s="171"/>
      <c r="VXD8" s="171"/>
      <c r="VXE8" s="171"/>
      <c r="VXF8" s="171"/>
      <c r="VXG8" s="171"/>
      <c r="VXH8" s="171"/>
      <c r="VXI8" s="171"/>
      <c r="VXJ8" s="171"/>
      <c r="VXK8" s="171"/>
      <c r="VXL8" s="171"/>
      <c r="VXM8" s="171"/>
      <c r="VXN8" s="171"/>
      <c r="VXO8" s="171"/>
      <c r="VXP8" s="171"/>
      <c r="VXQ8" s="171"/>
      <c r="VXR8" s="171"/>
      <c r="VXS8" s="171"/>
      <c r="VXT8" s="171"/>
      <c r="VXU8" s="171"/>
      <c r="VXV8" s="171"/>
      <c r="VXW8" s="171"/>
      <c r="VXX8" s="171"/>
      <c r="VXY8" s="171"/>
      <c r="VXZ8" s="171"/>
      <c r="VYA8" s="171"/>
      <c r="VYB8" s="171"/>
      <c r="VYC8" s="171"/>
      <c r="VYD8" s="171"/>
      <c r="VYE8" s="171"/>
      <c r="VYF8" s="171"/>
      <c r="VYG8" s="171"/>
      <c r="VYH8" s="171"/>
      <c r="VYI8" s="171"/>
      <c r="VYJ8" s="171"/>
      <c r="VYK8" s="171"/>
      <c r="VYL8" s="171"/>
      <c r="VYM8" s="171"/>
      <c r="VYN8" s="171"/>
      <c r="VYO8" s="171"/>
      <c r="VYP8" s="171"/>
      <c r="VYQ8" s="171"/>
      <c r="VYR8" s="171"/>
      <c r="VYS8" s="171"/>
      <c r="VYT8" s="171"/>
      <c r="VYU8" s="171"/>
      <c r="VYV8" s="171"/>
      <c r="VYW8" s="171"/>
      <c r="VYX8" s="171"/>
      <c r="VYY8" s="171"/>
      <c r="VYZ8" s="171"/>
      <c r="VZA8" s="171"/>
      <c r="VZB8" s="171"/>
      <c r="VZC8" s="171"/>
      <c r="VZD8" s="171"/>
      <c r="VZE8" s="171"/>
      <c r="VZF8" s="171"/>
      <c r="VZG8" s="171"/>
      <c r="VZH8" s="171"/>
      <c r="VZI8" s="171"/>
      <c r="VZJ8" s="171"/>
      <c r="VZK8" s="171"/>
      <c r="VZL8" s="171"/>
      <c r="VZM8" s="171"/>
      <c r="VZN8" s="171"/>
      <c r="VZO8" s="171"/>
      <c r="VZP8" s="171"/>
      <c r="VZQ8" s="171"/>
      <c r="VZR8" s="171"/>
      <c r="VZS8" s="171"/>
      <c r="VZT8" s="171"/>
      <c r="VZU8" s="171"/>
      <c r="VZV8" s="171"/>
      <c r="VZW8" s="171"/>
      <c r="VZX8" s="171"/>
      <c r="VZY8" s="171"/>
      <c r="VZZ8" s="171"/>
      <c r="WAA8" s="171"/>
      <c r="WAB8" s="171"/>
      <c r="WAC8" s="171"/>
      <c r="WAD8" s="171"/>
      <c r="WAE8" s="171"/>
      <c r="WAF8" s="171"/>
      <c r="WAG8" s="171"/>
      <c r="WAH8" s="171"/>
      <c r="WAI8" s="171"/>
      <c r="WAJ8" s="171"/>
      <c r="WAK8" s="171"/>
      <c r="WAL8" s="171"/>
      <c r="WAM8" s="171"/>
      <c r="WAN8" s="171"/>
      <c r="WAO8" s="171"/>
      <c r="WAP8" s="171"/>
      <c r="WAQ8" s="171"/>
      <c r="WAR8" s="171"/>
      <c r="WAS8" s="171"/>
      <c r="WAT8" s="171"/>
      <c r="WAU8" s="171"/>
      <c r="WAV8" s="171"/>
      <c r="WAW8" s="171"/>
      <c r="WAX8" s="171"/>
      <c r="WAY8" s="171"/>
      <c r="WAZ8" s="171"/>
      <c r="WBA8" s="171"/>
      <c r="WBB8" s="171"/>
      <c r="WBC8" s="171"/>
      <c r="WBD8" s="171"/>
      <c r="WBE8" s="171"/>
      <c r="WBF8" s="171"/>
      <c r="WBG8" s="171"/>
      <c r="WBH8" s="171"/>
      <c r="WBI8" s="171"/>
      <c r="WBJ8" s="171"/>
      <c r="WBK8" s="171"/>
      <c r="WBL8" s="171"/>
      <c r="WBM8" s="171"/>
      <c r="WBN8" s="171"/>
      <c r="WBO8" s="171"/>
      <c r="WBP8" s="171"/>
      <c r="WBQ8" s="171"/>
      <c r="WBR8" s="171"/>
      <c r="WBS8" s="171"/>
      <c r="WBT8" s="171"/>
      <c r="WBU8" s="171"/>
      <c r="WBV8" s="171"/>
      <c r="WBW8" s="171"/>
      <c r="WBX8" s="171"/>
      <c r="WBY8" s="171"/>
      <c r="WBZ8" s="171"/>
      <c r="WCA8" s="171"/>
      <c r="WCB8" s="171"/>
      <c r="WCC8" s="171"/>
      <c r="WCD8" s="171"/>
      <c r="WCE8" s="171"/>
      <c r="WCF8" s="171"/>
      <c r="WCG8" s="171"/>
      <c r="WCH8" s="171"/>
      <c r="WCI8" s="171"/>
      <c r="WCJ8" s="171"/>
      <c r="WCK8" s="171"/>
      <c r="WCL8" s="171"/>
      <c r="WCM8" s="171"/>
      <c r="WCN8" s="171"/>
      <c r="WCO8" s="171"/>
      <c r="WCP8" s="171"/>
      <c r="WCQ8" s="171"/>
      <c r="WCR8" s="171"/>
      <c r="WCS8" s="171"/>
      <c r="WCT8" s="171"/>
      <c r="WCU8" s="171"/>
      <c r="WCV8" s="171"/>
      <c r="WCW8" s="171"/>
      <c r="WCX8" s="171"/>
      <c r="WCY8" s="171"/>
      <c r="WCZ8" s="171"/>
      <c r="WDA8" s="171"/>
      <c r="WDB8" s="171"/>
      <c r="WDC8" s="171"/>
      <c r="WDD8" s="171"/>
      <c r="WDE8" s="171"/>
      <c r="WDF8" s="171"/>
      <c r="WDG8" s="171"/>
      <c r="WDH8" s="171"/>
      <c r="WDI8" s="171"/>
      <c r="WDJ8" s="171"/>
      <c r="WDK8" s="171"/>
      <c r="WDL8" s="171"/>
      <c r="WDM8" s="171"/>
      <c r="WDN8" s="171"/>
      <c r="WDO8" s="171"/>
      <c r="WDP8" s="171"/>
      <c r="WDQ8" s="171"/>
      <c r="WDR8" s="171"/>
      <c r="WDS8" s="171"/>
      <c r="WDT8" s="171"/>
      <c r="WDU8" s="171"/>
      <c r="WDV8" s="171"/>
      <c r="WDW8" s="171"/>
      <c r="WDX8" s="171"/>
      <c r="WDY8" s="171"/>
      <c r="WDZ8" s="171"/>
      <c r="WEA8" s="171"/>
      <c r="WEB8" s="171"/>
      <c r="WEC8" s="171"/>
      <c r="WED8" s="171"/>
      <c r="WEE8" s="171"/>
      <c r="WEF8" s="171"/>
      <c r="WEG8" s="171"/>
      <c r="WEH8" s="171"/>
      <c r="WEI8" s="171"/>
      <c r="WEJ8" s="171"/>
      <c r="WEK8" s="171"/>
      <c r="WEL8" s="171"/>
      <c r="WEM8" s="171"/>
      <c r="WEN8" s="171"/>
      <c r="WEO8" s="171"/>
      <c r="WEP8" s="171"/>
      <c r="WEQ8" s="171"/>
      <c r="WER8" s="171"/>
      <c r="WES8" s="171"/>
      <c r="WET8" s="171"/>
      <c r="WEU8" s="171"/>
      <c r="WEV8" s="171"/>
      <c r="WEW8" s="171"/>
      <c r="WEX8" s="171"/>
      <c r="WEY8" s="171"/>
      <c r="WEZ8" s="171"/>
      <c r="WFA8" s="171"/>
      <c r="WFB8" s="171"/>
      <c r="WFC8" s="171"/>
      <c r="WFD8" s="171"/>
      <c r="WFE8" s="171"/>
      <c r="WFF8" s="171"/>
      <c r="WFG8" s="171"/>
      <c r="WFH8" s="171"/>
      <c r="WFI8" s="171"/>
      <c r="WFJ8" s="171"/>
      <c r="WFK8" s="171"/>
      <c r="WFL8" s="171"/>
      <c r="WFM8" s="171"/>
      <c r="WFN8" s="171"/>
      <c r="WFO8" s="171"/>
      <c r="WFP8" s="171"/>
      <c r="WFQ8" s="171"/>
      <c r="WFR8" s="171"/>
      <c r="WFS8" s="171"/>
      <c r="WFT8" s="171"/>
      <c r="WFU8" s="171"/>
      <c r="WFV8" s="171"/>
      <c r="WFW8" s="171"/>
      <c r="WFX8" s="171"/>
      <c r="WFY8" s="171"/>
      <c r="WFZ8" s="171"/>
      <c r="WGA8" s="171"/>
      <c r="WGB8" s="171"/>
      <c r="WGC8" s="171"/>
      <c r="WGD8" s="171"/>
      <c r="WGE8" s="171"/>
      <c r="WGF8" s="171"/>
      <c r="WGG8" s="171"/>
      <c r="WGH8" s="171"/>
      <c r="WGI8" s="171"/>
      <c r="WGJ8" s="171"/>
      <c r="WGK8" s="171"/>
      <c r="WGL8" s="171"/>
      <c r="WGM8" s="171"/>
      <c r="WGN8" s="171"/>
      <c r="WGO8" s="171"/>
      <c r="WGP8" s="171"/>
      <c r="WGQ8" s="171"/>
      <c r="WGR8" s="171"/>
      <c r="WGS8" s="171"/>
      <c r="WGT8" s="171"/>
      <c r="WGU8" s="171"/>
      <c r="WGV8" s="171"/>
      <c r="WGW8" s="171"/>
      <c r="WGX8" s="171"/>
      <c r="WGY8" s="171"/>
      <c r="WGZ8" s="171"/>
      <c r="WHA8" s="171"/>
      <c r="WHB8" s="171"/>
      <c r="WHC8" s="171"/>
      <c r="WHD8" s="171"/>
      <c r="WHE8" s="171"/>
      <c r="WHF8" s="171"/>
      <c r="WHG8" s="171"/>
      <c r="WHH8" s="171"/>
      <c r="WHI8" s="171"/>
      <c r="WHJ8" s="171"/>
      <c r="WHK8" s="171"/>
      <c r="WHL8" s="171"/>
      <c r="WHM8" s="171"/>
      <c r="WHN8" s="171"/>
      <c r="WHO8" s="171"/>
      <c r="WHP8" s="171"/>
      <c r="WHQ8" s="171"/>
      <c r="WHR8" s="171"/>
      <c r="WHS8" s="171"/>
      <c r="WHT8" s="171"/>
      <c r="WHU8" s="171"/>
      <c r="WHV8" s="171"/>
      <c r="WHW8" s="171"/>
      <c r="WHX8" s="171"/>
      <c r="WHY8" s="171"/>
      <c r="WHZ8" s="171"/>
      <c r="WIA8" s="171"/>
      <c r="WIB8" s="171"/>
      <c r="WIC8" s="171"/>
      <c r="WID8" s="171"/>
      <c r="WIE8" s="171"/>
      <c r="WIF8" s="171"/>
      <c r="WIG8" s="171"/>
      <c r="WIH8" s="171"/>
      <c r="WII8" s="171"/>
      <c r="WIJ8" s="171"/>
      <c r="WIK8" s="171"/>
      <c r="WIL8" s="171"/>
      <c r="WIM8" s="171"/>
      <c r="WIN8" s="171"/>
      <c r="WIO8" s="171"/>
      <c r="WIP8" s="171"/>
      <c r="WIQ8" s="171"/>
      <c r="WIR8" s="171"/>
      <c r="WIS8" s="171"/>
      <c r="WIT8" s="171"/>
      <c r="WIU8" s="171"/>
      <c r="WIV8" s="171"/>
      <c r="WIW8" s="171"/>
      <c r="WIX8" s="171"/>
      <c r="WIY8" s="171"/>
      <c r="WIZ8" s="171"/>
      <c r="WJA8" s="171"/>
      <c r="WJB8" s="171"/>
      <c r="WJC8" s="171"/>
      <c r="WJD8" s="171"/>
      <c r="WJE8" s="171"/>
      <c r="WJF8" s="171"/>
      <c r="WJG8" s="171"/>
      <c r="WJH8" s="171"/>
      <c r="WJI8" s="171"/>
      <c r="WJJ8" s="171"/>
      <c r="WJK8" s="171"/>
      <c r="WJL8" s="171"/>
      <c r="WJM8" s="171"/>
      <c r="WJN8" s="171"/>
      <c r="WJO8" s="171"/>
      <c r="WJP8" s="171"/>
      <c r="WJQ8" s="171"/>
      <c r="WJR8" s="171"/>
      <c r="WJS8" s="171"/>
      <c r="WJT8" s="171"/>
      <c r="WJU8" s="171"/>
      <c r="WJV8" s="171"/>
      <c r="WJW8" s="171"/>
      <c r="WJX8" s="171"/>
      <c r="WJY8" s="171"/>
      <c r="WJZ8" s="171"/>
      <c r="WKA8" s="171"/>
      <c r="WKB8" s="171"/>
      <c r="WKC8" s="171"/>
      <c r="WKD8" s="171"/>
      <c r="WKE8" s="171"/>
      <c r="WKF8" s="171"/>
      <c r="WKG8" s="171"/>
      <c r="WKH8" s="171"/>
      <c r="WKI8" s="171"/>
      <c r="WKJ8" s="171"/>
      <c r="WKK8" s="171"/>
      <c r="WKL8" s="171"/>
      <c r="WKM8" s="171"/>
      <c r="WKN8" s="171"/>
      <c r="WKO8" s="171"/>
      <c r="WKP8" s="171"/>
      <c r="WKQ8" s="171"/>
      <c r="WKR8" s="171"/>
      <c r="WKS8" s="171"/>
      <c r="WKT8" s="171"/>
      <c r="WKU8" s="171"/>
      <c r="WKV8" s="171"/>
      <c r="WKW8" s="171"/>
      <c r="WKX8" s="171"/>
      <c r="WKY8" s="171"/>
      <c r="WKZ8" s="171"/>
      <c r="WLA8" s="171"/>
      <c r="WLB8" s="171"/>
      <c r="WLC8" s="171"/>
      <c r="WLD8" s="171"/>
      <c r="WLE8" s="171"/>
      <c r="WLF8" s="171"/>
      <c r="WLG8" s="171"/>
      <c r="WLH8" s="171"/>
      <c r="WLI8" s="171"/>
      <c r="WLJ8" s="171"/>
      <c r="WLK8" s="171"/>
      <c r="WLL8" s="171"/>
      <c r="WLM8" s="171"/>
      <c r="WLN8" s="171"/>
      <c r="WLO8" s="171"/>
      <c r="WLP8" s="171"/>
      <c r="WLQ8" s="171"/>
      <c r="WLR8" s="171"/>
      <c r="WLS8" s="171"/>
      <c r="WLT8" s="171"/>
      <c r="WLU8" s="171"/>
      <c r="WLV8" s="171"/>
      <c r="WLW8" s="171"/>
      <c r="WLX8" s="171"/>
      <c r="WLY8" s="171"/>
      <c r="WLZ8" s="171"/>
      <c r="WMA8" s="171"/>
      <c r="WMB8" s="171"/>
      <c r="WMC8" s="171"/>
      <c r="WMD8" s="171"/>
      <c r="WME8" s="171"/>
      <c r="WMF8" s="171"/>
      <c r="WMG8" s="171"/>
      <c r="WMH8" s="171"/>
      <c r="WMI8" s="171"/>
      <c r="WMJ8" s="171"/>
      <c r="WMK8" s="171"/>
      <c r="WML8" s="171"/>
      <c r="WMM8" s="171"/>
      <c r="WMN8" s="171"/>
      <c r="WMO8" s="171"/>
      <c r="WMP8" s="171"/>
      <c r="WMQ8" s="171"/>
      <c r="WMR8" s="171"/>
      <c r="WMS8" s="171"/>
      <c r="WMT8" s="171"/>
      <c r="WMU8" s="171"/>
      <c r="WMV8" s="171"/>
      <c r="WMW8" s="171"/>
      <c r="WMX8" s="171"/>
      <c r="WMY8" s="171"/>
      <c r="WMZ8" s="171"/>
      <c r="WNA8" s="171"/>
      <c r="WNB8" s="171"/>
      <c r="WNC8" s="171"/>
      <c r="WND8" s="171"/>
      <c r="WNE8" s="171"/>
      <c r="WNF8" s="171"/>
      <c r="WNG8" s="171"/>
      <c r="WNH8" s="171"/>
      <c r="WNI8" s="171"/>
      <c r="WNJ8" s="171"/>
      <c r="WNK8" s="171"/>
      <c r="WNL8" s="171"/>
      <c r="WNM8" s="171"/>
      <c r="WNN8" s="171"/>
      <c r="WNO8" s="171"/>
      <c r="WNP8" s="171"/>
      <c r="WNQ8" s="171"/>
      <c r="WNR8" s="171"/>
      <c r="WNS8" s="171"/>
      <c r="WNT8" s="171"/>
      <c r="WNU8" s="171"/>
      <c r="WNV8" s="171"/>
      <c r="WNW8" s="171"/>
      <c r="WNX8" s="171"/>
      <c r="WNY8" s="171"/>
      <c r="WNZ8" s="171"/>
      <c r="WOA8" s="171"/>
      <c r="WOB8" s="171"/>
      <c r="WOC8" s="171"/>
      <c r="WOD8" s="171"/>
      <c r="WOE8" s="171"/>
      <c r="WOF8" s="171"/>
      <c r="WOG8" s="171"/>
      <c r="WOH8" s="171"/>
      <c r="WOI8" s="171"/>
      <c r="WOJ8" s="171"/>
      <c r="WOK8" s="171"/>
      <c r="WOL8" s="171"/>
      <c r="WOM8" s="171"/>
      <c r="WON8" s="171"/>
      <c r="WOO8" s="171"/>
      <c r="WOP8" s="171"/>
      <c r="WOQ8" s="171"/>
      <c r="WOR8" s="171"/>
      <c r="WOS8" s="171"/>
      <c r="WOT8" s="171"/>
      <c r="WOU8" s="171"/>
      <c r="WOV8" s="171"/>
      <c r="WOW8" s="171"/>
      <c r="WOX8" s="171"/>
      <c r="WOY8" s="171"/>
      <c r="WOZ8" s="171"/>
      <c r="WPA8" s="171"/>
      <c r="WPB8" s="171"/>
      <c r="WPC8" s="171"/>
      <c r="WPD8" s="171"/>
      <c r="WPE8" s="171"/>
      <c r="WPF8" s="171"/>
      <c r="WPG8" s="171"/>
      <c r="WPH8" s="171"/>
      <c r="WPI8" s="171"/>
      <c r="WPJ8" s="171"/>
      <c r="WPK8" s="171"/>
      <c r="WPL8" s="171"/>
      <c r="WPM8" s="171"/>
      <c r="WPN8" s="171"/>
      <c r="WPO8" s="171"/>
      <c r="WPP8" s="171"/>
      <c r="WPQ8" s="171"/>
      <c r="WPR8" s="171"/>
      <c r="WPS8" s="171"/>
      <c r="WPT8" s="171"/>
      <c r="WPU8" s="171"/>
      <c r="WPV8" s="171"/>
      <c r="WPW8" s="171"/>
      <c r="WPX8" s="171"/>
      <c r="WPY8" s="171"/>
      <c r="WPZ8" s="171"/>
      <c r="WQA8" s="171"/>
      <c r="WQB8" s="171"/>
      <c r="WQC8" s="171"/>
      <c r="WQD8" s="171"/>
      <c r="WQE8" s="171"/>
      <c r="WQF8" s="171"/>
      <c r="WQG8" s="171"/>
      <c r="WQH8" s="171"/>
      <c r="WQI8" s="171"/>
      <c r="WQJ8" s="171"/>
      <c r="WQK8" s="171"/>
      <c r="WQL8" s="171"/>
      <c r="WQM8" s="171"/>
      <c r="WQN8" s="171"/>
      <c r="WQO8" s="171"/>
      <c r="WQP8" s="171"/>
      <c r="WQQ8" s="171"/>
      <c r="WQR8" s="171"/>
      <c r="WQS8" s="171"/>
      <c r="WQT8" s="171"/>
      <c r="WQU8" s="171"/>
      <c r="WQV8" s="171"/>
      <c r="WQW8" s="171"/>
      <c r="WQX8" s="171"/>
      <c r="WQY8" s="171"/>
      <c r="WQZ8" s="171"/>
      <c r="WRA8" s="171"/>
      <c r="WRB8" s="171"/>
      <c r="WRC8" s="171"/>
      <c r="WRD8" s="171"/>
      <c r="WRE8" s="171"/>
      <c r="WRF8" s="171"/>
      <c r="WRG8" s="171"/>
      <c r="WRH8" s="171"/>
      <c r="WRI8" s="171"/>
      <c r="WRJ8" s="171"/>
      <c r="WRK8" s="171"/>
      <c r="WRL8" s="171"/>
      <c r="WRM8" s="171"/>
      <c r="WRN8" s="171"/>
      <c r="WRO8" s="171"/>
      <c r="WRP8" s="171"/>
      <c r="WRQ8" s="171"/>
      <c r="WRR8" s="171"/>
      <c r="WRS8" s="171"/>
      <c r="WRT8" s="171"/>
      <c r="WRU8" s="171"/>
      <c r="WRV8" s="171"/>
      <c r="WRW8" s="171"/>
      <c r="WRX8" s="171"/>
      <c r="WRY8" s="171"/>
      <c r="WRZ8" s="171"/>
      <c r="WSA8" s="171"/>
      <c r="WSB8" s="171"/>
      <c r="WSC8" s="171"/>
      <c r="WSD8" s="171"/>
      <c r="WSE8" s="171"/>
      <c r="WSF8" s="171"/>
      <c r="WSG8" s="171"/>
      <c r="WSH8" s="171"/>
      <c r="WSI8" s="171"/>
      <c r="WSJ8" s="171"/>
      <c r="WSK8" s="171"/>
      <c r="WSL8" s="171"/>
      <c r="WSM8" s="171"/>
      <c r="WSN8" s="171"/>
      <c r="WSO8" s="171"/>
      <c r="WSP8" s="171"/>
      <c r="WSQ8" s="171"/>
      <c r="WSR8" s="171"/>
      <c r="WSS8" s="171"/>
      <c r="WST8" s="171"/>
      <c r="WSU8" s="171"/>
      <c r="WSV8" s="171"/>
      <c r="WSW8" s="171"/>
      <c r="WSX8" s="171"/>
      <c r="WSY8" s="171"/>
      <c r="WSZ8" s="171"/>
      <c r="WTA8" s="171"/>
      <c r="WTB8" s="171"/>
      <c r="WTC8" s="171"/>
      <c r="WTD8" s="171"/>
      <c r="WTE8" s="171"/>
      <c r="WTF8" s="171"/>
      <c r="WTG8" s="171"/>
      <c r="WTH8" s="171"/>
      <c r="WTI8" s="171"/>
      <c r="WTJ8" s="171"/>
      <c r="WTK8" s="171"/>
      <c r="WTL8" s="171"/>
      <c r="WTM8" s="171"/>
      <c r="WTN8" s="171"/>
      <c r="WTO8" s="171"/>
      <c r="WTP8" s="171"/>
      <c r="WTQ8" s="171"/>
      <c r="WTR8" s="171"/>
      <c r="WTS8" s="171"/>
      <c r="WTT8" s="171"/>
      <c r="WTU8" s="171"/>
      <c r="WTV8" s="171"/>
      <c r="WTW8" s="171"/>
      <c r="WTX8" s="171"/>
      <c r="WTY8" s="171"/>
      <c r="WTZ8" s="171"/>
      <c r="WUA8" s="171"/>
      <c r="WUB8" s="171"/>
      <c r="WUC8" s="171"/>
      <c r="WUD8" s="171"/>
      <c r="WUE8" s="171"/>
      <c r="WUF8" s="171"/>
      <c r="WUG8" s="171"/>
      <c r="WUH8" s="171"/>
      <c r="WUI8" s="171"/>
      <c r="WUJ8" s="171"/>
      <c r="WUK8" s="171"/>
      <c r="WUL8" s="171"/>
      <c r="WUM8" s="171"/>
      <c r="WUN8" s="171"/>
      <c r="WUO8" s="171"/>
      <c r="WUP8" s="171"/>
      <c r="WUQ8" s="171"/>
      <c r="WUR8" s="171"/>
      <c r="WUS8" s="171"/>
      <c r="WUT8" s="171"/>
      <c r="WUU8" s="171"/>
      <c r="WUV8" s="171"/>
      <c r="WUW8" s="171"/>
      <c r="WUX8" s="171"/>
      <c r="WUY8" s="171"/>
      <c r="WUZ8" s="171"/>
      <c r="WVA8" s="171"/>
      <c r="WVB8" s="171"/>
      <c r="WVC8" s="171"/>
      <c r="WVD8" s="171"/>
      <c r="WVE8" s="171"/>
      <c r="WVF8" s="171"/>
      <c r="WVG8" s="171"/>
      <c r="WVH8" s="171"/>
      <c r="WVI8" s="171"/>
      <c r="WVJ8" s="171"/>
      <c r="WVK8" s="171"/>
      <c r="WVL8" s="171"/>
      <c r="WVM8" s="171"/>
      <c r="WVN8" s="171"/>
      <c r="WVO8" s="171"/>
      <c r="WVP8" s="171"/>
      <c r="WVQ8" s="171"/>
      <c r="WVR8" s="171"/>
      <c r="WVS8" s="171"/>
      <c r="WVT8" s="171"/>
      <c r="WVU8" s="171"/>
      <c r="WVV8" s="171"/>
      <c r="WVW8" s="171"/>
      <c r="WVX8" s="171"/>
      <c r="WVY8" s="171"/>
      <c r="WVZ8" s="171"/>
      <c r="WWA8" s="171"/>
      <c r="WWB8" s="171"/>
      <c r="WWC8" s="171"/>
      <c r="WWD8" s="171"/>
      <c r="WWE8" s="171"/>
      <c r="WWF8" s="171"/>
      <c r="WWG8" s="171"/>
      <c r="WWH8" s="171"/>
      <c r="WWI8" s="171"/>
      <c r="WWJ8" s="171"/>
      <c r="WWK8" s="171"/>
      <c r="WWL8" s="171"/>
      <c r="WWM8" s="171"/>
      <c r="WWN8" s="171"/>
      <c r="WWO8" s="171"/>
      <c r="WWP8" s="171"/>
      <c r="WWQ8" s="171"/>
      <c r="WWR8" s="171"/>
      <c r="WWS8" s="171"/>
      <c r="WWT8" s="171"/>
      <c r="WWU8" s="171"/>
      <c r="WWV8" s="171"/>
      <c r="WWW8" s="171"/>
      <c r="WWX8" s="171"/>
      <c r="WWY8" s="171"/>
      <c r="WWZ8" s="171"/>
      <c r="WXA8" s="171"/>
      <c r="WXB8" s="171"/>
      <c r="WXC8" s="171"/>
      <c r="WXD8" s="171"/>
      <c r="WXE8" s="171"/>
      <c r="WXF8" s="171"/>
      <c r="WXG8" s="171"/>
      <c r="WXH8" s="171"/>
      <c r="WXI8" s="171"/>
      <c r="WXJ8" s="171"/>
      <c r="WXK8" s="171"/>
      <c r="WXL8" s="171"/>
      <c r="WXM8" s="171"/>
      <c r="WXN8" s="171"/>
      <c r="WXO8" s="171"/>
      <c r="WXP8" s="171"/>
      <c r="WXQ8" s="171"/>
      <c r="WXR8" s="171"/>
      <c r="WXS8" s="171"/>
      <c r="WXT8" s="171"/>
      <c r="WXU8" s="171"/>
      <c r="WXV8" s="171"/>
      <c r="WXW8" s="171"/>
      <c r="WXX8" s="171"/>
      <c r="WXY8" s="171"/>
      <c r="WXZ8" s="171"/>
      <c r="WYA8" s="171"/>
      <c r="WYB8" s="171"/>
      <c r="WYC8" s="171"/>
      <c r="WYD8" s="171"/>
      <c r="WYE8" s="171"/>
      <c r="WYF8" s="171"/>
      <c r="WYG8" s="171"/>
      <c r="WYH8" s="171"/>
      <c r="WYI8" s="171"/>
      <c r="WYJ8" s="171"/>
      <c r="WYK8" s="171"/>
      <c r="WYL8" s="171"/>
      <c r="WYM8" s="171"/>
      <c r="WYN8" s="171"/>
      <c r="WYO8" s="171"/>
      <c r="WYP8" s="171"/>
      <c r="WYQ8" s="171"/>
      <c r="WYR8" s="171"/>
      <c r="WYS8" s="171"/>
      <c r="WYT8" s="171"/>
      <c r="WYU8" s="171"/>
      <c r="WYV8" s="171"/>
      <c r="WYW8" s="171"/>
      <c r="WYX8" s="171"/>
      <c r="WYY8" s="171"/>
      <c r="WYZ8" s="171"/>
      <c r="WZA8" s="171"/>
      <c r="WZB8" s="171"/>
      <c r="WZC8" s="171"/>
      <c r="WZD8" s="171"/>
      <c r="WZE8" s="171"/>
      <c r="WZF8" s="171"/>
      <c r="WZG8" s="171"/>
      <c r="WZH8" s="171"/>
      <c r="WZI8" s="171"/>
      <c r="WZJ8" s="171"/>
      <c r="WZK8" s="171"/>
      <c r="WZL8" s="171"/>
      <c r="WZM8" s="171"/>
      <c r="WZN8" s="171"/>
      <c r="WZO8" s="171"/>
      <c r="WZP8" s="171"/>
      <c r="WZQ8" s="171"/>
      <c r="WZR8" s="171"/>
      <c r="WZS8" s="171"/>
      <c r="WZT8" s="171"/>
      <c r="WZU8" s="171"/>
      <c r="WZV8" s="171"/>
      <c r="WZW8" s="171"/>
      <c r="WZX8" s="171"/>
      <c r="WZY8" s="171"/>
      <c r="WZZ8" s="171"/>
      <c r="XAA8" s="171"/>
      <c r="XAB8" s="171"/>
      <c r="XAC8" s="171"/>
      <c r="XAD8" s="171"/>
      <c r="XAE8" s="171"/>
      <c r="XAF8" s="171"/>
      <c r="XAG8" s="171"/>
      <c r="XAH8" s="171"/>
      <c r="XAI8" s="171"/>
      <c r="XAJ8" s="171"/>
      <c r="XAK8" s="171"/>
      <c r="XAL8" s="171"/>
      <c r="XAM8" s="171"/>
      <c r="XAN8" s="171"/>
      <c r="XAO8" s="171"/>
      <c r="XAP8" s="171"/>
      <c r="XAQ8" s="171"/>
      <c r="XAR8" s="171"/>
      <c r="XAS8" s="171"/>
      <c r="XAT8" s="171"/>
      <c r="XAU8" s="171"/>
      <c r="XAV8" s="171"/>
      <c r="XAW8" s="171"/>
      <c r="XAX8" s="171"/>
      <c r="XAY8" s="171"/>
      <c r="XAZ8" s="171"/>
      <c r="XBA8" s="171"/>
      <c r="XBB8" s="171"/>
      <c r="XBC8" s="171"/>
      <c r="XBD8" s="171"/>
      <c r="XBE8" s="171"/>
      <c r="XBF8" s="171"/>
      <c r="XBG8" s="171"/>
      <c r="XBH8" s="171"/>
      <c r="XBI8" s="171"/>
      <c r="XBJ8" s="171"/>
      <c r="XBK8" s="171"/>
      <c r="XBL8" s="171"/>
      <c r="XBM8" s="171"/>
      <c r="XBN8" s="171"/>
      <c r="XBO8" s="171"/>
      <c r="XBP8" s="171"/>
      <c r="XBQ8" s="171"/>
      <c r="XBR8" s="171"/>
      <c r="XBS8" s="171"/>
      <c r="XBT8" s="171"/>
      <c r="XBU8" s="171"/>
      <c r="XBV8" s="171"/>
      <c r="XBW8" s="171"/>
      <c r="XBX8" s="171"/>
      <c r="XBY8" s="171"/>
      <c r="XBZ8" s="171"/>
      <c r="XCA8" s="171"/>
      <c r="XCB8" s="171"/>
      <c r="XCC8" s="171"/>
      <c r="XCD8" s="171"/>
      <c r="XCE8" s="171"/>
      <c r="XCF8" s="171"/>
      <c r="XCG8" s="171"/>
      <c r="XCH8" s="171"/>
      <c r="XCI8" s="171"/>
      <c r="XCJ8" s="171"/>
      <c r="XCK8" s="171"/>
      <c r="XCL8" s="171"/>
      <c r="XCM8" s="171"/>
      <c r="XCN8" s="171"/>
      <c r="XCO8" s="171"/>
      <c r="XCP8" s="171"/>
      <c r="XCQ8" s="171"/>
      <c r="XCR8" s="171"/>
      <c r="XCS8" s="171"/>
      <c r="XCT8" s="171"/>
      <c r="XCU8" s="171"/>
      <c r="XCV8" s="171"/>
      <c r="XCW8" s="171"/>
      <c r="XCX8" s="171"/>
      <c r="XCY8" s="171"/>
      <c r="XCZ8" s="171"/>
      <c r="XDA8" s="171"/>
      <c r="XDB8" s="171"/>
      <c r="XDC8" s="171"/>
      <c r="XDD8" s="171"/>
      <c r="XDE8" s="171"/>
      <c r="XDF8" s="171"/>
      <c r="XDG8" s="171"/>
      <c r="XDH8" s="171"/>
      <c r="XDI8" s="171"/>
      <c r="XDJ8" s="171"/>
      <c r="XDK8" s="171"/>
      <c r="XDL8" s="171"/>
      <c r="XDM8" s="171"/>
      <c r="XDN8" s="171"/>
      <c r="XDO8" s="171"/>
      <c r="XDP8" s="171"/>
      <c r="XDQ8" s="171"/>
      <c r="XDR8" s="171"/>
      <c r="XDS8" s="171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4"/>
  <sheetViews>
    <sheetView workbookViewId="0">
      <selection activeCell="I6" sqref="H6:I7"/>
    </sheetView>
  </sheetViews>
  <sheetFormatPr baseColWidth="10" defaultColWidth="8.83203125" defaultRowHeight="15"/>
  <cols>
    <col min="1" max="1" width="7.6640625" customWidth="1"/>
  </cols>
  <sheetData>
    <row r="1" spans="1:8" ht="20">
      <c r="A1" s="787" t="s">
        <v>0</v>
      </c>
      <c r="B1" s="788" t="s">
        <v>1</v>
      </c>
      <c r="C1" s="789" t="s">
        <v>2</v>
      </c>
      <c r="D1" s="789" t="s">
        <v>23</v>
      </c>
      <c r="E1" s="790" t="s">
        <v>3</v>
      </c>
      <c r="F1" s="790" t="s">
        <v>4</v>
      </c>
      <c r="G1" s="790" t="s">
        <v>44</v>
      </c>
      <c r="H1" s="790" t="s">
        <v>1166</v>
      </c>
    </row>
    <row r="2" spans="1:8" ht="153">
      <c r="A2" s="825" t="s">
        <v>1171</v>
      </c>
      <c r="B2" s="826">
        <v>22381</v>
      </c>
      <c r="C2" s="827" t="s">
        <v>1172</v>
      </c>
      <c r="D2" s="341" t="s">
        <v>27</v>
      </c>
      <c r="E2" s="341" t="s">
        <v>49</v>
      </c>
      <c r="F2" s="341" t="s">
        <v>107</v>
      </c>
      <c r="G2" s="341" t="s">
        <v>50</v>
      </c>
      <c r="H2" s="790"/>
    </row>
    <row r="3" spans="1:8" ht="204">
      <c r="A3" s="360" t="s">
        <v>1173</v>
      </c>
      <c r="B3" s="350">
        <v>241578</v>
      </c>
      <c r="C3" s="382" t="s">
        <v>1174</v>
      </c>
      <c r="D3" s="360" t="s">
        <v>1175</v>
      </c>
      <c r="E3" s="360" t="s">
        <v>49</v>
      </c>
      <c r="F3" s="360" t="s">
        <v>1176</v>
      </c>
      <c r="G3" s="360" t="s">
        <v>50</v>
      </c>
      <c r="H3" s="790"/>
    </row>
    <row r="4" spans="1:8" ht="153">
      <c r="A4" s="341" t="s">
        <v>1177</v>
      </c>
      <c r="B4" s="826">
        <v>241611</v>
      </c>
      <c r="C4" s="827" t="s">
        <v>1172</v>
      </c>
      <c r="D4" s="341" t="s">
        <v>27</v>
      </c>
      <c r="E4" s="341" t="s">
        <v>49</v>
      </c>
      <c r="F4" s="341" t="s">
        <v>1178</v>
      </c>
      <c r="G4" s="341" t="s">
        <v>50</v>
      </c>
      <c r="H4" s="790"/>
    </row>
    <row r="5" spans="1:8" ht="153">
      <c r="A5" s="702" t="s">
        <v>1179</v>
      </c>
      <c r="B5" s="802">
        <v>242026</v>
      </c>
      <c r="C5" s="803" t="s">
        <v>1172</v>
      </c>
      <c r="D5" s="702" t="s">
        <v>27</v>
      </c>
      <c r="E5" s="388" t="s">
        <v>49</v>
      </c>
      <c r="F5" s="388" t="s">
        <v>1180</v>
      </c>
      <c r="G5" s="702" t="s">
        <v>50</v>
      </c>
      <c r="H5" s="790"/>
    </row>
    <row r="6" spans="1:8" ht="357">
      <c r="A6" s="451" t="s">
        <v>1156</v>
      </c>
      <c r="B6" s="447">
        <v>242216</v>
      </c>
      <c r="C6" s="448" t="s">
        <v>1157</v>
      </c>
      <c r="D6" s="452" t="s">
        <v>48</v>
      </c>
      <c r="E6" s="448" t="s">
        <v>834</v>
      </c>
      <c r="F6" s="448" t="s">
        <v>1158</v>
      </c>
      <c r="G6" s="452" t="s">
        <v>1155</v>
      </c>
      <c r="H6" s="723" t="s">
        <v>1169</v>
      </c>
    </row>
    <row r="7" spans="1:8" ht="166.5" customHeight="1">
      <c r="A7" s="451" t="s">
        <v>1159</v>
      </c>
      <c r="B7" s="447">
        <v>242247</v>
      </c>
      <c r="C7" s="448" t="s">
        <v>1160</v>
      </c>
      <c r="D7" s="609" t="s">
        <v>110</v>
      </c>
      <c r="E7" s="824"/>
      <c r="F7" s="824"/>
      <c r="G7" s="824"/>
      <c r="H7" s="761" t="s">
        <v>1170</v>
      </c>
    </row>
    <row r="8" spans="1:8" ht="255.75" customHeight="1">
      <c r="A8" s="451" t="s">
        <v>1161</v>
      </c>
      <c r="B8" s="447">
        <v>242256</v>
      </c>
      <c r="C8" s="448" t="s">
        <v>1162</v>
      </c>
      <c r="D8" s="609" t="s">
        <v>27</v>
      </c>
      <c r="E8" s="448" t="s">
        <v>49</v>
      </c>
      <c r="F8" s="754" t="s">
        <v>1163</v>
      </c>
      <c r="G8" s="609" t="s">
        <v>50</v>
      </c>
      <c r="H8" s="761" t="s">
        <v>1167</v>
      </c>
    </row>
    <row r="9" spans="1:8" ht="253.5" customHeight="1">
      <c r="A9" s="451" t="s">
        <v>1164</v>
      </c>
      <c r="B9" s="447">
        <v>242260</v>
      </c>
      <c r="C9" s="448" t="s">
        <v>1165</v>
      </c>
      <c r="D9" s="609" t="s">
        <v>48</v>
      </c>
      <c r="E9" s="448" t="s">
        <v>49</v>
      </c>
      <c r="F9" s="754" t="s">
        <v>1163</v>
      </c>
      <c r="G9" s="609" t="s">
        <v>50</v>
      </c>
      <c r="H9" s="761" t="s">
        <v>1168</v>
      </c>
    </row>
    <row r="10" spans="1:8">
      <c r="A10" s="823"/>
      <c r="B10" s="823"/>
      <c r="C10" s="823"/>
      <c r="D10" s="823"/>
      <c r="E10" s="823"/>
      <c r="F10" s="823"/>
      <c r="G10" s="823"/>
      <c r="H10" s="823"/>
    </row>
    <row r="11" spans="1:8">
      <c r="A11" s="823"/>
      <c r="B11" s="823"/>
      <c r="C11" s="823"/>
      <c r="D11" s="823"/>
      <c r="E11" s="823"/>
      <c r="F11" s="823"/>
      <c r="G11" s="823"/>
      <c r="H11" s="823"/>
    </row>
    <row r="12" spans="1:8">
      <c r="A12" s="823"/>
      <c r="B12" s="823"/>
      <c r="C12" s="823"/>
      <c r="D12" s="823"/>
      <c r="E12" s="823"/>
      <c r="F12" s="823"/>
      <c r="G12" s="823"/>
      <c r="H12" s="823"/>
    </row>
    <row r="13" spans="1:8">
      <c r="A13" s="823"/>
      <c r="B13" s="823"/>
      <c r="C13" s="823"/>
      <c r="D13" s="823"/>
      <c r="E13" s="823"/>
      <c r="F13" s="823"/>
      <c r="G13" s="823"/>
      <c r="H13" s="823"/>
    </row>
    <row r="14" spans="1:8">
      <c r="A14" s="823"/>
      <c r="B14" s="823"/>
      <c r="C14" s="823"/>
      <c r="D14" s="823"/>
      <c r="E14" s="823"/>
      <c r="F14" s="823"/>
      <c r="G14" s="823"/>
      <c r="H14" s="823"/>
    </row>
    <row r="15" spans="1:8">
      <c r="A15" s="823"/>
      <c r="B15" s="823"/>
      <c r="C15" s="823"/>
      <c r="D15" s="823"/>
      <c r="E15" s="823"/>
      <c r="F15" s="823"/>
      <c r="G15" s="823"/>
      <c r="H15" s="823"/>
    </row>
    <row r="16" spans="1:8">
      <c r="A16" s="823"/>
      <c r="B16" s="823"/>
      <c r="C16" s="823"/>
      <c r="D16" s="823"/>
      <c r="E16" s="823"/>
      <c r="F16" s="823"/>
      <c r="G16" s="823"/>
      <c r="H16" s="823"/>
    </row>
    <row r="17" spans="1:8">
      <c r="A17" s="823"/>
      <c r="B17" s="823"/>
      <c r="C17" s="823"/>
      <c r="D17" s="823"/>
      <c r="E17" s="823"/>
      <c r="F17" s="823"/>
      <c r="G17" s="823"/>
      <c r="H17" s="823"/>
    </row>
    <row r="18" spans="1:8">
      <c r="A18" s="823"/>
      <c r="B18" s="823"/>
      <c r="C18" s="823"/>
      <c r="D18" s="823"/>
      <c r="E18" s="823"/>
      <c r="F18" s="823"/>
      <c r="G18" s="823"/>
      <c r="H18" s="823"/>
    </row>
    <row r="19" spans="1:8">
      <c r="A19" s="823"/>
      <c r="B19" s="823"/>
      <c r="C19" s="823"/>
      <c r="D19" s="823"/>
      <c r="E19" s="823"/>
      <c r="F19" s="823"/>
      <c r="G19" s="823"/>
      <c r="H19" s="823"/>
    </row>
    <row r="20" spans="1:8">
      <c r="A20" s="823"/>
      <c r="B20" s="823"/>
      <c r="C20" s="823"/>
      <c r="D20" s="823"/>
      <c r="E20" s="823"/>
      <c r="F20" s="823"/>
      <c r="G20" s="823"/>
      <c r="H20" s="823"/>
    </row>
    <row r="21" spans="1:8">
      <c r="A21" s="823"/>
      <c r="B21" s="823"/>
      <c r="C21" s="823"/>
      <c r="D21" s="823"/>
      <c r="E21" s="823"/>
      <c r="F21" s="823"/>
      <c r="G21" s="823"/>
      <c r="H21" s="823"/>
    </row>
    <row r="22" spans="1:8">
      <c r="A22" s="823"/>
      <c r="B22" s="823"/>
      <c r="C22" s="823"/>
      <c r="D22" s="823"/>
      <c r="E22" s="823"/>
      <c r="F22" s="823"/>
      <c r="G22" s="823"/>
      <c r="H22" s="823"/>
    </row>
    <row r="23" spans="1:8">
      <c r="A23" s="823"/>
      <c r="B23" s="823"/>
      <c r="C23" s="823"/>
      <c r="D23" s="823"/>
      <c r="E23" s="823"/>
      <c r="F23" s="823"/>
      <c r="G23" s="823"/>
      <c r="H23" s="823"/>
    </row>
    <row r="24" spans="1:8">
      <c r="A24" s="823"/>
      <c r="B24" s="823"/>
      <c r="C24" s="823"/>
      <c r="D24" s="823"/>
      <c r="E24" s="823"/>
      <c r="F24" s="823"/>
      <c r="G24" s="823"/>
      <c r="H24" s="823"/>
    </row>
    <row r="25" spans="1:8">
      <c r="A25" s="823"/>
      <c r="B25" s="823"/>
      <c r="C25" s="823"/>
      <c r="D25" s="823"/>
      <c r="E25" s="823"/>
      <c r="F25" s="823"/>
      <c r="G25" s="823"/>
      <c r="H25" s="823"/>
    </row>
    <row r="26" spans="1:8">
      <c r="A26" s="823"/>
      <c r="B26" s="823"/>
      <c r="C26" s="823"/>
      <c r="D26" s="823"/>
      <c r="E26" s="823"/>
      <c r="F26" s="823"/>
      <c r="G26" s="823"/>
      <c r="H26" s="823"/>
    </row>
    <row r="27" spans="1:8">
      <c r="A27" s="823"/>
      <c r="B27" s="823"/>
      <c r="C27" s="823"/>
      <c r="D27" s="823"/>
      <c r="E27" s="823"/>
      <c r="F27" s="823"/>
      <c r="G27" s="823"/>
      <c r="H27" s="823"/>
    </row>
    <row r="28" spans="1:8">
      <c r="A28" s="823"/>
      <c r="B28" s="823"/>
      <c r="C28" s="823"/>
      <c r="D28" s="823"/>
      <c r="E28" s="823"/>
      <c r="F28" s="823"/>
      <c r="G28" s="823"/>
      <c r="H28" s="823"/>
    </row>
    <row r="29" spans="1:8">
      <c r="A29" s="823"/>
      <c r="B29" s="823"/>
      <c r="C29" s="823"/>
      <c r="D29" s="823"/>
      <c r="E29" s="823"/>
      <c r="F29" s="823"/>
      <c r="G29" s="823"/>
      <c r="H29" s="823"/>
    </row>
    <row r="30" spans="1:8">
      <c r="A30" s="823"/>
      <c r="B30" s="823"/>
      <c r="C30" s="823"/>
      <c r="D30" s="823"/>
      <c r="E30" s="823"/>
      <c r="F30" s="823"/>
      <c r="G30" s="823"/>
      <c r="H30" s="823"/>
    </row>
    <row r="31" spans="1:8">
      <c r="A31" s="823"/>
      <c r="B31" s="823"/>
      <c r="C31" s="823"/>
      <c r="D31" s="823"/>
      <c r="E31" s="823"/>
      <c r="F31" s="823"/>
      <c r="G31" s="823"/>
      <c r="H31" s="823"/>
    </row>
    <row r="32" spans="1:8">
      <c r="A32" s="823"/>
      <c r="B32" s="823"/>
      <c r="C32" s="823"/>
      <c r="D32" s="823"/>
      <c r="E32" s="823"/>
      <c r="F32" s="823"/>
      <c r="G32" s="823"/>
      <c r="H32" s="823"/>
    </row>
    <row r="33" spans="1:8">
      <c r="A33" s="823"/>
      <c r="B33" s="823"/>
      <c r="C33" s="823"/>
      <c r="D33" s="823"/>
      <c r="E33" s="823"/>
      <c r="F33" s="823"/>
      <c r="G33" s="823"/>
      <c r="H33" s="823"/>
    </row>
    <row r="34" spans="1:8">
      <c r="A34" s="823"/>
      <c r="B34" s="823"/>
      <c r="C34" s="823"/>
      <c r="D34" s="823"/>
      <c r="E34" s="823"/>
      <c r="F34" s="823"/>
      <c r="G34" s="823"/>
      <c r="H34" s="8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ชื้อ68</vt:lpstr>
      <vt:lpstr>จ้าง68</vt:lpstr>
      <vt:lpstr>เช่า68</vt:lpstr>
      <vt:lpstr>หนี้ พค</vt:lpstr>
      <vt:lpstr>สรุปซื้อ_ธ.ค.61</vt:lpstr>
      <vt:lpstr>Sheet1</vt:lpstr>
      <vt:lpstr>Sheet2</vt:lpstr>
      <vt:lpstr>Sheet3</vt:lpstr>
      <vt:lpstr>Central moniter</vt:lpstr>
      <vt:lpstr>Sheet1!Print_Titles</vt:lpstr>
      <vt:lpstr>Sheet2!Print_Titles</vt:lpstr>
      <vt:lpstr>จ้าง68!Print_Titles</vt:lpstr>
      <vt:lpstr>ชื้อ68!Print_Titles</vt:lpstr>
      <vt:lpstr>สรุปซื้อ_ธ.ค.61!Print_Titles</vt:lpstr>
      <vt:lpstr>'หนี้ พค'!Print_Titles</vt:lpstr>
    </vt:vector>
  </TitlesOfParts>
  <Company>Vachira Phuket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duangdenm</dc:creator>
  <cp:lastModifiedBy>Chedtha Makaew</cp:lastModifiedBy>
  <cp:lastPrinted>2024-12-12T07:48:20Z</cp:lastPrinted>
  <dcterms:created xsi:type="dcterms:W3CDTF">2017-05-31T03:11:56Z</dcterms:created>
  <dcterms:modified xsi:type="dcterms:W3CDTF">2026-10-13T18:42:28Z</dcterms:modified>
</cp:coreProperties>
</file>