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ำอธิบายการใช้งาน" sheetId="1" state="visible" r:id="rId1"/>
    <sheet xmlns:r="http://schemas.openxmlformats.org/officeDocument/2006/relationships" name="01-งบประมาณ" sheetId="2" state="visible" r:id="rId2"/>
    <sheet xmlns:r="http://schemas.openxmlformats.org/officeDocument/2006/relationships" name="02-พัสดุ" sheetId="3" state="visible" r:id="rId3"/>
  </sheets>
  <definedNames>
    <definedName name="_xlnm._FilterDatabase" localSheetId="1" hidden="1">'01-งบประมาณ'!$A$1:$H$18</definedName>
    <definedName name="_xlnm._FilterDatabase" localSheetId="2" hidden="1">'02-พัสดุ'!$A$1:$H$26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F2942"/>
      <sz val="18"/>
    </font>
    <font>
      <name val="Arial"/>
      <color rgb="0064748B"/>
      <sz val="11"/>
    </font>
    <font>
      <name val="Arial"/>
      <b val="1"/>
      <color rgb="000B6848"/>
      <sz val="14"/>
    </font>
    <font>
      <name val="Arial"/>
      <color rgb="001E293B"/>
      <sz val="11"/>
    </font>
    <font>
      <name val="Arial"/>
      <b val="1"/>
      <color rgb="00FFFFFF"/>
      <sz val="11"/>
    </font>
    <font>
      <name val="Arial"/>
      <b val="1"/>
      <color rgb="001E293B"/>
      <sz val="11"/>
    </font>
    <font>
      <name val="Arial"/>
      <b val="1"/>
      <color rgb="001D4ED8"/>
      <sz val="12"/>
    </font>
    <font>
      <name val="Arial"/>
      <color rgb="001E293B"/>
      <sz val="10"/>
    </font>
    <font>
      <name val="Arial"/>
      <b val="1"/>
      <color rgb="001E293B"/>
      <sz val="10"/>
    </font>
    <font>
      <name val="Arial"/>
      <color rgb="00B45309"/>
      <sz val="10"/>
    </font>
  </fonts>
  <fills count="13">
    <fill>
      <patternFill/>
    </fill>
    <fill>
      <patternFill patternType="gray125"/>
    </fill>
    <fill>
      <patternFill patternType="solid">
        <fgColor rgb="000F2942"/>
      </patternFill>
    </fill>
    <fill>
      <patternFill patternType="solid">
        <fgColor rgb="00FFF3CD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0B6848"/>
      </patternFill>
    </fill>
    <fill>
      <patternFill patternType="solid">
        <fgColor rgb="00EAF3F1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FFBEB"/>
      </patternFill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0" pivotButton="0" quotePrefix="0" xfId="0"/>
    <xf numFmtId="0" fontId="6" fillId="3" borderId="1" pivotButton="0" quotePrefix="0" xfId="0"/>
    <xf numFmtId="0" fontId="4" fillId="3" borderId="1" pivotButton="0" quotePrefix="0" xfId="0"/>
    <xf numFmtId="0" fontId="6" fillId="4" borderId="1" pivotButton="0" quotePrefix="0" xfId="0"/>
    <xf numFmtId="0" fontId="4" fillId="4" borderId="1" pivotButton="0" quotePrefix="0" xfId="0"/>
    <xf numFmtId="0" fontId="6" fillId="5" borderId="1" pivotButton="0" quotePrefix="0" xfId="0"/>
    <xf numFmtId="0" fontId="4" fillId="5" borderId="1" pivotButton="0" quotePrefix="0" xfId="0"/>
    <xf numFmtId="0" fontId="6" fillId="6" borderId="1" pivotButton="0" quotePrefix="0" xfId="0"/>
    <xf numFmtId="0" fontId="4" fillId="6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" fontId="7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top" wrapText="1"/>
    </xf>
    <xf numFmtId="0" fontId="4" fillId="0" borderId="0" pivotButton="0" quotePrefix="0" xfId="0"/>
    <xf numFmtId="0" fontId="5" fillId="12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B45309"/>
        <sz val="11"/>
      </font>
      <fill>
        <patternFill patternType="solid">
          <fgColor rgb="00FFF3CD"/>
        </patternFill>
      </fill>
    </dxf>
    <dxf>
      <font>
        <name val="Arial"/>
        <b val="1"/>
        <color rgb="001D4ED8"/>
        <sz val="11"/>
      </font>
      <fill>
        <patternFill patternType="solid">
          <fgColor rgb="00DBEAFE"/>
        </patternFill>
      </fill>
    </dxf>
    <dxf>
      <font>
        <name val="Arial"/>
        <b val="1"/>
        <color rgb="00C62828"/>
        <sz val="11"/>
      </font>
      <fill>
        <patternFill patternType="solid">
          <fgColor rgb="00FEE2E2"/>
        </patternFill>
      </fill>
    </dxf>
    <dxf>
      <font>
        <name val="Arial"/>
        <b val="1"/>
        <color rgb="0015803D"/>
        <sz val="11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ERP VPK</author>
  </authors>
  <commentList>
    <comment ref="A28" authorId="0" shapeId="0">
      <text>
        <t>แถวนี้เป็นตัวอย่างรูปแบบการกรอก ไม่ใช่แถวทำงาน ให้ไปกรอกจริงในชีต 01-งบประมาณ และ 02-พัสดุ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F2942"/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22" customWidth="1" min="3" max="3"/>
    <col width="14" customWidth="1" min="4" max="4"/>
    <col width="18" customWidth="1" min="5" max="5"/>
    <col width="18" customWidth="1" min="6" max="6"/>
  </cols>
  <sheetData>
    <row r="1" ht="28" customHeight="1">
      <c r="A1" s="1" t="inlineStr">
        <is>
          <t>ตารางข้อสงสัยคู่มือการใช้งานระบบ ERP — โรงพยาบาลวชิระภูเก็ต</t>
        </is>
      </c>
    </row>
    <row r="2" ht="22" customHeight="1">
      <c r="A2" s="2" t="inlineStr">
        <is>
          <t>ไฟล์นี้แยกจากเล่มคู่มือ ใช้เก็บคำถามเมื่อมีข้อสงสัยในบางขั้นตอน เพื่อหาคำตอบและนำไปปรับคู่มือในรอบถัดไป</t>
        </is>
      </c>
    </row>
    <row r="4">
      <c r="A4" s="3" t="inlineStr">
        <is>
          <t>วิธีใช้</t>
        </is>
      </c>
    </row>
    <row r="5" ht="22" customHeight="1">
      <c r="A5" s="4" t="inlineStr">
        <is>
          <t>1. อ่านคู่มือแล้วพบจุดที่ไม่ชัด ให้เปิดชีตของเล่มนั้น (01-งบประมาณ หรือ 02-พัสดุ) แล้วดูว่ามีคำถามใกล้เคียงหรือยัง</t>
        </is>
      </c>
    </row>
    <row r="6" ht="22" customHeight="1">
      <c r="A6" s="4" t="inlineStr">
        <is>
          <t>2. ถ้ายังไม่มี ให้ใช้แถวสีครีมด้านล่างของตาราง (แถวว่าง) เติม รายละเอียด / คำถาม แล้วตั้งสถานะเป็น “รอคำตอบ”</t>
        </is>
      </c>
    </row>
    <row r="7" ht="22" customHeight="1">
      <c r="A7" s="4" t="inlineStr">
        <is>
          <t>3. เมื่อได้คำตอบจากผู้ปฏิบัติงานหรือจากระบบ ให้พิมพ์ลงคอลัมน์ “คำตอบ” แล้วเปลี่ยนสถานะเป็น “ได้คำตอบแล้ว” หรือ “ต้องปรับคู่มือ”</t>
        </is>
      </c>
    </row>
    <row r="8" ht="22" customHeight="1">
      <c r="A8" s="4" t="inlineStr">
        <is>
          <t>4. คอลัมน์หลักที่ต้องใช้คือ รายละเอียด, คำถาม, คำตอบ — คอลัมน์อื่นช่วยค้นหาว่าอยู่ในบทใดของคู่มือ</t>
        </is>
      </c>
    </row>
    <row r="9" ht="22" customHeight="1">
      <c r="A9" s="4" t="inlineStr">
        <is>
          <t>5. เซลล์คำตอบสีเหลืองคือช่องที่ยังรอผู้ใช้/ผู้ปฏิบัติงานตอบ อย่าลบแถวตัวอย่างด้านล่าง</t>
        </is>
      </c>
    </row>
    <row r="11">
      <c r="A11" s="3" t="inlineStr">
        <is>
          <t>ความหมายของสถานะ</t>
        </is>
      </c>
    </row>
    <row r="12">
      <c r="A12" s="5" t="inlineStr">
        <is>
          <t>สถานะ</t>
        </is>
      </c>
      <c r="B12" s="5" t="inlineStr">
        <is>
          <t>ความหมาย</t>
        </is>
      </c>
    </row>
    <row r="13">
      <c r="A13" s="6" t="inlineStr">
        <is>
          <t>รอคำตอบ</t>
        </is>
      </c>
      <c r="B13" s="7" t="inlineStr">
        <is>
          <t>ยังไม่มีคำตอบ หรือรอผู้ปฏิบัติงานยืนยัน</t>
        </is>
      </c>
    </row>
    <row r="14">
      <c r="A14" s="8" t="inlineStr">
        <is>
          <t>ได้คำตอบแล้ว</t>
        </is>
      </c>
      <c r="B14" s="9" t="inlineStr">
        <is>
          <t>มีคำตอบแล้ว แต่คู่มืออาจชัดอยู่แล้ว ไม่จำเป็นต้องแก้</t>
        </is>
      </c>
    </row>
    <row r="15">
      <c r="A15" s="10" t="inlineStr">
        <is>
          <t>ต้องปรับคู่มือ</t>
        </is>
      </c>
      <c r="B15" s="11" t="inlineStr">
        <is>
          <t>ได้คำตอบแล้ว และควรนำไปแก้/เติมในเล่มคู่มือ</t>
        </is>
      </c>
    </row>
    <row r="16">
      <c r="A16" s="12" t="inlineStr">
        <is>
          <t>ไม่ต้องปรับ</t>
        </is>
      </c>
      <c r="B16" s="13" t="inlineStr">
        <is>
          <t>พิจารณาแล้วว่าไม่กระทบคู่มือ</t>
        </is>
      </c>
    </row>
    <row r="18">
      <c r="A18" s="3" t="inlineStr">
        <is>
          <t>สรุปจำนวนคำถาม (คำนวณอัตโนมัติจากชีต 01 และ 02 ไม่นับแถวว่างที่ยังไม่มีคำถาม)</t>
        </is>
      </c>
    </row>
    <row r="19">
      <c r="A19" s="14" t="inlineStr">
        <is>
          <t>รายการ</t>
        </is>
      </c>
      <c r="B19" s="14" t="inlineStr">
        <is>
          <t>01-งบประมาณ</t>
        </is>
      </c>
      <c r="C19" s="14" t="inlineStr">
        <is>
          <t>02-พัสดุ</t>
        </is>
      </c>
      <c r="D19" s="14" t="inlineStr">
        <is>
          <t>รวม</t>
        </is>
      </c>
    </row>
    <row r="20">
      <c r="A20" s="15" t="inlineStr">
        <is>
          <t>จำนวนแถวที่มีคำถาม</t>
        </is>
      </c>
      <c r="B20" s="16">
        <f>COUNTIF('01-งบประมาณ'!F:F,"?*")</f>
        <v/>
      </c>
      <c r="C20" s="16">
        <f>COUNTIF('02-พัสดุ'!F:F,"?*")</f>
        <v/>
      </c>
      <c r="D20" s="16">
        <f>B20+C20</f>
        <v/>
      </c>
    </row>
    <row r="21">
      <c r="A21" s="15" t="inlineStr">
        <is>
          <t>รอคำตอบ</t>
        </is>
      </c>
      <c r="B21" s="16">
        <f>COUNTIFS('01-งบประมาณ'!H:H,"รอคำตอบ",'01-งบประมาณ'!F:F,"?*")</f>
        <v/>
      </c>
      <c r="C21" s="16">
        <f>COUNTIFS('02-พัสดุ'!H:H,"รอคำตอบ",'02-พัสดุ'!F:F,"?*")</f>
        <v/>
      </c>
      <c r="D21" s="16">
        <f>B21+C21</f>
        <v/>
      </c>
    </row>
    <row r="22">
      <c r="A22" s="15" t="inlineStr">
        <is>
          <t>ได้คำตอบแล้ว</t>
        </is>
      </c>
      <c r="B22" s="16">
        <f>COUNTIFS('01-งบประมาณ'!H:H,"ได้คำตอบแล้ว",'01-งบประมาณ'!F:F,"?*")</f>
        <v/>
      </c>
      <c r="C22" s="16">
        <f>COUNTIFS('02-พัสดุ'!H:H,"ได้คำตอบแล้ว",'02-พัสดุ'!F:F,"?*")</f>
        <v/>
      </c>
      <c r="D22" s="16">
        <f>B22+C22</f>
        <v/>
      </c>
    </row>
    <row r="23">
      <c r="A23" s="15" t="inlineStr">
        <is>
          <t>ต้องปรับคู่มือ</t>
        </is>
      </c>
      <c r="B23" s="16">
        <f>COUNTIFS('01-งบประมาณ'!H:H,"ต้องปรับคู่มือ",'01-งบประมาณ'!F:F,"?*")</f>
        <v/>
      </c>
      <c r="C23" s="16">
        <f>COUNTIFS('02-พัสดุ'!H:H,"ต้องปรับคู่มือ",'02-พัสดุ'!F:F,"?*")</f>
        <v/>
      </c>
      <c r="D23" s="16">
        <f>B23+C23</f>
        <v/>
      </c>
    </row>
    <row r="24">
      <c r="A24" s="15" t="inlineStr">
        <is>
          <t>ไม่ต้องปรับ</t>
        </is>
      </c>
      <c r="B24" s="16">
        <f>COUNTIFS('01-งบประมาณ'!H:H,"ไม่ต้องปรับ",'01-งบประมาณ'!F:F,"?*")</f>
        <v/>
      </c>
      <c r="C24" s="16">
        <f>COUNTIFS('02-พัสดุ'!H:H,"ไม่ต้องปรับ",'02-พัสดุ'!F:F,"?*")</f>
        <v/>
      </c>
      <c r="D24" s="16">
        <f>B24+C24</f>
        <v/>
      </c>
    </row>
    <row r="26">
      <c r="A26" s="3" t="inlineStr">
        <is>
          <t>ตัวอย่างแถวที่กรอกแล้ว (อยู่ในชีต 01 และ 02)</t>
        </is>
      </c>
    </row>
    <row r="27">
      <c r="A27" s="17" t="inlineStr">
        <is>
          <t>รายละเอียด</t>
        </is>
      </c>
      <c r="B27" s="17" t="inlineStr">
        <is>
          <t>คำถาม</t>
        </is>
      </c>
      <c r="C27" s="17" t="inlineStr">
        <is>
          <t>คำตอบ</t>
        </is>
      </c>
    </row>
    <row r="28" ht="52" customHeight="1">
      <c r="A28" s="18" t="inlineStr">
        <is>
          <t>กดขอเลขสารบรรณที่ฟอร์มเอกสารที่สร้างแล้ว ไม่กดจากใบขอซื้อ</t>
        </is>
      </c>
      <c r="B28" s="18" t="inlineStr">
        <is>
          <t>ต้องขอเลขก่อนพิมพ์ PDF หรือไม่</t>
        </is>
      </c>
      <c r="C28" s="18" t="inlineStr">
        <is>
          <t>ควรขอเลขก่อนพิมพ์ หากยังไม่ขอเลข ช่อง “ที่” จะใช้เลขที่เอกสารในระบบ</t>
        </is>
      </c>
    </row>
    <row r="30">
      <c r="A30" s="3" t="inlineStr">
        <is>
          <t>เอกสารอ้างอิง</t>
        </is>
      </c>
    </row>
    <row r="31">
      <c r="A31" s="19" t="inlineStr">
        <is>
          <t>คู่มือกลุ่มงานงบประมาณ (UM-ERP-VPK-G01) — 01-คู่มือการใช้งาน-กลุ่มงานงบประมาณ.docx   หัวข้อ 2.1, 1.1–1.4</t>
        </is>
      </c>
    </row>
    <row r="32">
      <c r="A32" s="19" t="inlineStr">
        <is>
          <t>คู่มือกลุ่มงานพัสดุ (UM-ERP-VPK-G02) — 02-คู่มือการใช้งาน-กลุ่มงานพัสดุ.docx   หัวข้อ 2.2, 3.1–3.6</t>
        </is>
      </c>
    </row>
    <row r="33">
      <c r="A33" s="19" t="inlineStr">
        <is>
          <t>ผังสรุปภาพรวมการบันทึกรายการในระบบ ERP ตามกลุ่มงาน.pdf</t>
        </is>
      </c>
    </row>
  </sheetData>
  <mergeCells count="12">
    <mergeCell ref="A2:F2"/>
    <mergeCell ref="A33:F33"/>
    <mergeCell ref="A1:F1"/>
    <mergeCell ref="A5:F5"/>
    <mergeCell ref="A9:F9"/>
    <mergeCell ref="A32:F32"/>
    <mergeCell ref="A8:F8"/>
    <mergeCell ref="A31:F31"/>
    <mergeCell ref="A6:F6"/>
    <mergeCell ref="A18:F18"/>
    <mergeCell ref="A26:F26"/>
    <mergeCell ref="A7:F7"/>
  </mergeCells>
  <pageMargins left="0.75" right="0.75" top="1" bottom="1" header="0.5" footer="0.5"/>
  <pageSetup orientation="landscape" paperSize="9"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16" customWidth="1" min="4" max="4"/>
    <col width="42" customWidth="1" min="5" max="5"/>
    <col width="48" customWidth="1" min="6" max="6"/>
    <col width="52" customWidth="1" min="7" max="7"/>
    <col width="16" customWidth="1" min="8" max="8"/>
  </cols>
  <sheetData>
    <row r="1" ht="24" customHeight="1">
      <c r="A1" s="20" t="inlineStr">
        <is>
          <t>ลำดับ</t>
        </is>
      </c>
      <c r="B1" s="20" t="inlineStr">
        <is>
          <t>เล่มคู่มือ</t>
        </is>
      </c>
      <c r="C1" s="20" t="inlineStr">
        <is>
          <t>หัวข้อในคู่มือ</t>
        </is>
      </c>
      <c r="D1" s="20" t="inlineStr">
        <is>
          <t>รหัสผังภาพรวม</t>
        </is>
      </c>
      <c r="E1" s="20" t="inlineStr">
        <is>
          <t>รายละเอียด</t>
        </is>
      </c>
      <c r="F1" s="20" t="inlineStr">
        <is>
          <t>คำถาม</t>
        </is>
      </c>
      <c r="G1" s="20" t="inlineStr">
        <is>
          <t>คำตอบ</t>
        </is>
      </c>
      <c r="H1" s="20" t="inlineStr">
        <is>
          <t>สถานะ</t>
        </is>
      </c>
    </row>
    <row r="2" ht="78" customHeight="1">
      <c r="A2" s="21" t="n">
        <v>1</v>
      </c>
      <c r="B2" s="22" t="inlineStr">
        <is>
          <t>01-คู่มือกลุ่มงานงบประมาณ</t>
        </is>
      </c>
      <c r="C2" s="22" t="inlineStr">
        <is>
          <t>บทที่ 1 การทำแผนตั้งของบประมาณประจำปี</t>
        </is>
      </c>
      <c r="D2" s="21" t="inlineStr">
        <is>
          <t>2.1</t>
        </is>
      </c>
      <c r="E2" s="22" t="inlineStr">
        <is>
          <t>หน่วยงานเลือกประเภทการตั้งงบประมาณเป็น ในแผน หรือ นอกแผน บนใบคำขอตั้งงบ</t>
        </is>
      </c>
      <c r="F2" s="22" t="inlineStr">
        <is>
          <t>กรณีใดบ้างที่หน่วยงานต้องเลือก “นอกแผน” นอกจากงบในแผนไม่พอระหว่างปี และใครเป็นผู้มีสิทธิ์สร้างคำขอนอกแผนได้</t>
        </is>
      </c>
      <c r="G2" s="23" t="inlineStr"/>
      <c r="H2" s="24" t="inlineStr">
        <is>
          <t>รอคำตอบ</t>
        </is>
      </c>
    </row>
    <row r="3" ht="78" customHeight="1">
      <c r="A3" s="25" t="n">
        <v>2</v>
      </c>
      <c r="B3" s="26" t="inlineStr">
        <is>
          <t>01-คู่มือกลุ่มงานงบประมาณ</t>
        </is>
      </c>
      <c r="C3" s="26" t="inlineStr">
        <is>
          <t>บทที่ 1 หัวข้อ 1.2 แบบฟอร์มตั้งงบวัสดุ</t>
        </is>
      </c>
      <c r="D3" s="25" t="inlineStr">
        <is>
          <t>2.1</t>
        </is>
      </c>
      <c r="E3" s="26" t="inlineStr">
        <is>
          <t>บรรทัดรายการวัสดุต้องเลือกสินค้าจากข้อมูลหลัก และระบบตรวจงบลงถึงระดับยอดจัดสรรรายสินค้า</t>
        </is>
      </c>
      <c r="F3" s="26" t="inlineStr">
        <is>
          <t>ถ้ารายการที่หน่วยงานจะซื้อยังไม่มีในข้อมูลหลักสินค้า หรือชื่อไม่ตรงหมวดวัสดุ ต้องให้ใครสร้างรหัสสินค้าก่อน และคู่มือควรระบุขั้นตอนนี้ไว้ที่ใด</t>
        </is>
      </c>
      <c r="G3" s="26" t="inlineStr">
        <is>
          <t>ปัจจุบันต้องมีรหัสสินค้าในระบบก่อน จึงจะใส่ในแบบฟอร์มตั้งงบวัสดุได้ หากยังไม่มีรหัส ให้หน่วยงานประสานงานคลัง/พัสดุสร้างข้อมูลหลักสินค้าก่อน แล้วจึงกลับมาใส่ในคำของบ</t>
        </is>
      </c>
      <c r="H3" s="25" t="inlineStr">
        <is>
          <t>ต้องปรับคู่มือ</t>
        </is>
      </c>
    </row>
    <row r="4" ht="78" customHeight="1">
      <c r="A4" s="21" t="n">
        <v>3</v>
      </c>
      <c r="B4" s="22" t="inlineStr">
        <is>
          <t>01-คู่มือกลุ่มงานงบประมาณ</t>
        </is>
      </c>
      <c r="C4" s="22" t="inlineStr">
        <is>
          <t>บทที่ 1 หัวข้อ 1.3–1.5 ครุภัณฑ์ ก่อสร้าง โครงการ</t>
        </is>
      </c>
      <c r="D4" s="21" t="inlineStr">
        <is>
          <t>2.1</t>
        </is>
      </c>
      <c r="E4" s="22" t="inlineStr">
        <is>
          <t>แบบฟอร์มครุภัณฑ์/ก่อสร้าง/โครงการ ใส่รายการและเหตุผลประกอบคำขอ</t>
        </is>
      </c>
      <c r="F4" s="22" t="inlineStr">
        <is>
          <t>คำอธิบายรายการที่ขอตั้งงบอนุญาตให้ต่างจากชื่อในข้อมูลหลักได้แค่ไหน และต้องสอดคล้องกับหมวดใดบ้างจึงจะผ่านการตรวจงบตอนเปิด PR</t>
        </is>
      </c>
      <c r="G4" s="22" t="inlineStr">
        <is>
          <t>สามารถปรับข้อความรายการให้ตรงงานจริงได้ แต่ต้องอยู่ในหมวด/กลุ่มงบประมาณเดียวกันกับที่ได้รับจัดสรร มิฉะนั้นตอนเช็คงบบน PR จะไม่พบวงเงิน</t>
        </is>
      </c>
      <c r="H4" s="21" t="inlineStr">
        <is>
          <t>ได้คำตอบแล้ว</t>
        </is>
      </c>
    </row>
    <row r="5" ht="78" customHeight="1">
      <c r="A5" s="25" t="n">
        <v>4</v>
      </c>
      <c r="B5" s="26" t="inlineStr">
        <is>
          <t>01-คู่มือกลุ่มงานงบประมาณ</t>
        </is>
      </c>
      <c r="C5" s="26" t="inlineStr">
        <is>
          <t>บทที่ 1 หัวข้อ 1.6 ส่งใบคำขอ</t>
        </is>
      </c>
      <c r="D5" s="25" t="inlineStr">
        <is>
          <t>2.1</t>
        </is>
      </c>
      <c r="E5" s="26" t="inlineStr">
        <is>
          <t>หน่วยงานกดส่งใบคำขอ จากแบบร่าง เป็น ส่งหน่วยงบประมาณ</t>
        </is>
      </c>
      <c r="F5" s="26" t="inlineStr">
        <is>
          <t>หลังส่งแล้วหน่วยงานแก้ไขรายการได้หรือไม่ ถ้าแก้ได้ต้องกดส่งใหม่หรือตีกลับจากหน่วยงบประมาณเท่านั้น</t>
        </is>
      </c>
      <c r="G5" s="23" t="inlineStr"/>
      <c r="H5" s="24" t="inlineStr">
        <is>
          <t>รอคำตอบ</t>
        </is>
      </c>
    </row>
    <row r="6" ht="78" customHeight="1">
      <c r="A6" s="21" t="n">
        <v>5</v>
      </c>
      <c r="B6" s="22" t="inlineStr">
        <is>
          <t>01-คู่มือกลุ่มงานงบประมาณ</t>
        </is>
      </c>
      <c r="C6" s="22" t="inlineStr">
        <is>
          <t>บทที่ 2 การรับคำขอตั้งแผนจากหน่วยงาน</t>
        </is>
      </c>
      <c r="D6" s="21" t="inlineStr">
        <is>
          <t>1.1</t>
        </is>
      </c>
      <c r="E6" s="22" t="inlineStr">
        <is>
          <t>หน่วยงบประมาณกดรับเรื่อง หรือตีกลับถ้าข้อมูลไม่ครบ</t>
        </is>
      </c>
      <c r="F6" s="22" t="inlineStr">
        <is>
          <t>เกณฑ์ขั้นต่ำที่ถือว่า “ข้อมูลครบถ้วน” คืออะไร และเมื่อตีกลับ หน่วยงานเห็นเหตุผลที่ไหนในระบบ</t>
        </is>
      </c>
      <c r="G6" s="23" t="inlineStr"/>
      <c r="H6" s="24" t="inlineStr">
        <is>
          <t>รอคำตอบ</t>
        </is>
      </c>
    </row>
    <row r="7" ht="78" customHeight="1">
      <c r="A7" s="25" t="n">
        <v>6</v>
      </c>
      <c r="B7" s="26" t="inlineStr">
        <is>
          <t>01-คู่มือกลุ่มงานงบประมาณ</t>
        </is>
      </c>
      <c r="C7" s="26" t="inlineStr">
        <is>
          <t>บทที่ 3 การรวบรวม พิจารณาจัดสรร</t>
        </is>
      </c>
      <c r="D7" s="25" t="inlineStr">
        <is>
          <t>1.2</t>
        </is>
      </c>
      <c r="E7" s="26" t="inlineStr">
        <is>
          <t>กรอกปริมาณที่จัดสรร และมูลค่าที่จัดสรร รายบรรทัด รายการที่ไม่ผ่านใส่ 0</t>
        </is>
      </c>
      <c r="F7" s="26" t="inlineStr">
        <is>
          <t>ยอดจัดสรรสูงกว่ายอดที่หน่วยงานขอได้หรือไม่ และถ้าวงเงินบางบรรทัดเป็น 0 หน่วยงานยังเปิด PR รายการนั้นได้หรือไม่</t>
        </is>
      </c>
      <c r="G7" s="26" t="inlineStr">
        <is>
          <t>ยอดที่ใช้ควบคุมการเบิกจ่ายจริงคือ “งบประมาณที่ได้รับ (มูลค่าที่จัดสรร)” ไม่ใช่ยอดที่ขอ หากใส่ 0 ระบบจะไม่มีวงเงินให้เช็คงบบน PR ของรายการนั้น</t>
        </is>
      </c>
      <c r="H7" s="25" t="inlineStr">
        <is>
          <t>ได้คำตอบแล้ว</t>
        </is>
      </c>
    </row>
    <row r="8" ht="78" customHeight="1">
      <c r="A8" s="21" t="n">
        <v>7</v>
      </c>
      <c r="B8" s="22" t="inlineStr">
        <is>
          <t>01-คู่มือกลุ่มงานงบประมาณ</t>
        </is>
      </c>
      <c r="C8" s="22" t="inlineStr">
        <is>
          <t>บทที่ 4 การส่งอนุมัติ ประกาศแจ้งงบที่อนุมัติ</t>
        </is>
      </c>
      <c r="D8" s="21" t="inlineStr">
        <is>
          <t>1.3</t>
        </is>
      </c>
      <c r="E8" s="22" t="inlineStr">
        <is>
          <t>กดอนุมัติแล้ววงเงินซิงก์เข้าแผนงบประมาณประจำปี</t>
        </is>
      </c>
      <c r="F8" s="22" t="inlineStr">
        <is>
          <t>การ “ประกาศแจ้ง” ให้หน่วยงานทราบทำอย่างไรในระบบ มีหนังสือ/อีเมลอัตโนมัติ หรือให้ดูที่เมนูสถานะคำของบประมาณอย่างเดียว</t>
        </is>
      </c>
      <c r="G8" s="23" t="inlineStr">
        <is>
          <t>ระบบมีหน้าสถานะคำของบประมาณให้ดูยอดที่ได้รับจัดสรรแยกหน่วยงาน ยังไม่ชัดว่ามีการส่งแจ้งอัตโนมัติหรือไม่ ควรยืนยันกับหน่วยงบประมาณแล้วเติมในคู่มือ</t>
        </is>
      </c>
      <c r="H8" s="24" t="inlineStr">
        <is>
          <t>รอคำตอบ</t>
        </is>
      </c>
    </row>
    <row r="9" ht="78" customHeight="1">
      <c r="A9" s="25" t="n">
        <v>8</v>
      </c>
      <c r="B9" s="26" t="inlineStr">
        <is>
          <t>01-คู่มือกลุ่มงานงบประมาณ</t>
        </is>
      </c>
      <c r="C9" s="26" t="inlineStr">
        <is>
          <t>บทที่ 5 หัวข้อ 5.2 การตรวจงบ PR</t>
        </is>
      </c>
      <c r="D9" s="25" t="inlineStr">
        <is>
          <t>1.4</t>
        </is>
      </c>
      <c r="E9" s="26" t="inlineStr">
        <is>
          <t>ตรวจงบด้วย 4 มิติ (หน่วยงาน แหล่งเงิน หมวดงบ กลุ่มวัสดุ) และระดับสินค้ากรณีวัสดุ/ครุภัณฑ์</t>
        </is>
      </c>
      <c r="F9" s="26" t="inlineStr">
        <is>
          <t>ถ้ามีทั้งงบในแผนและงบนอกแผนของหมวดเดียวกัน ระบบรวมวงเงินอย่างไร และจอง PR ตัดจากในแผนก่อนหรือนอกแผนก่อน</t>
        </is>
      </c>
      <c r="G9" s="23" t="inlineStr">
        <is>
          <t>ระบบรวมวงเงินที่ตรง 4 มิติทั้งหมดมาคำนวณคงเหลือ ไม่หักซ้ำจากหลายบรรทัดงบที่ชนกัน ยังต้องยืนยันกับหน่วยงบประมาณว่าต้องการให้คู่มือระบุลำดับการตัดในแผน/นอกแผนหรือไม่</t>
        </is>
      </c>
      <c r="H9" s="24" t="inlineStr">
        <is>
          <t>รอคำตอบ</t>
        </is>
      </c>
    </row>
    <row r="10" ht="78" customHeight="1">
      <c r="A10" s="21" t="n">
        <v>9</v>
      </c>
      <c r="B10" s="22" t="inlineStr">
        <is>
          <t>01-คู่มือกลุ่มงานงบประมาณ</t>
        </is>
      </c>
      <c r="C10" s="22" t="inlineStr">
        <is>
          <t>บทที่ 5 หัวข้อ 5.2 กรณีงบไม่เพียงพอ</t>
        </is>
      </c>
      <c r="D10" s="21" t="inlineStr">
        <is>
          <t>1.4</t>
        </is>
      </c>
      <c r="E10" s="22" t="inlineStr">
        <is>
          <t>คู่มือแนะนำให้สร้างคำขอนอกแผน แล้วกลับมาเช็คงบบน PR ใบเดิม</t>
        </is>
      </c>
      <c r="F10" s="22" t="inlineStr">
        <is>
          <t>ระหว่างรออนุมัติงบนอกแผน ใบขอซื้อร่างใบเดิมยังเก็บไว้ได้หรือไม่ และถ้าแก้รายการสินค้าระหว่างรอ ต้องกดเช็คงบใหม่ทุกครั้งหรือไม่</t>
        </is>
      </c>
      <c r="G10" s="22" t="inlineStr">
        <is>
          <t>ใบขอซื้อสถานะร่างแก้ไขได้ และถ้าแก้รายการสินค้าต้องกดเช็คงบประมาณอีกครั้งก่อนส่ง ควรรอให้งบนอกแผนอนุมัติก่อนจึงกดเช็คซ้ำ</t>
        </is>
      </c>
      <c r="H10" s="21" t="inlineStr">
        <is>
          <t>ต้องปรับคู่มือ</t>
        </is>
      </c>
    </row>
    <row r="11" ht="36" customHeight="1">
      <c r="A11" s="27" t="n">
        <v>10</v>
      </c>
      <c r="B11" s="27" t="n"/>
      <c r="C11" s="27" t="n"/>
      <c r="D11" s="27" t="n"/>
      <c r="E11" s="27" t="n"/>
      <c r="F11" s="27" t="n"/>
      <c r="G11" s="28" t="n"/>
      <c r="H11" s="27" t="inlineStr">
        <is>
          <t>รอคำตอบ</t>
        </is>
      </c>
    </row>
    <row r="12" ht="36" customHeight="1">
      <c r="A12" s="27" t="n">
        <v>11</v>
      </c>
      <c r="B12" s="27" t="n"/>
      <c r="C12" s="27" t="n"/>
      <c r="D12" s="27" t="n"/>
      <c r="E12" s="27" t="n"/>
      <c r="F12" s="27" t="n"/>
      <c r="G12" s="28" t="n"/>
      <c r="H12" s="27" t="inlineStr">
        <is>
          <t>รอคำตอบ</t>
        </is>
      </c>
    </row>
    <row r="13" ht="36" customHeight="1">
      <c r="A13" s="27" t="n">
        <v>12</v>
      </c>
      <c r="B13" s="27" t="n"/>
      <c r="C13" s="27" t="n"/>
      <c r="D13" s="27" t="n"/>
      <c r="E13" s="27" t="n"/>
      <c r="F13" s="27" t="n"/>
      <c r="G13" s="28" t="n"/>
      <c r="H13" s="27" t="inlineStr">
        <is>
          <t>รอคำตอบ</t>
        </is>
      </c>
    </row>
    <row r="14" ht="36" customHeight="1">
      <c r="A14" s="27" t="n">
        <v>13</v>
      </c>
      <c r="B14" s="27" t="n"/>
      <c r="C14" s="27" t="n"/>
      <c r="D14" s="27" t="n"/>
      <c r="E14" s="27" t="n"/>
      <c r="F14" s="27" t="n"/>
      <c r="G14" s="28" t="n"/>
      <c r="H14" s="27" t="inlineStr">
        <is>
          <t>รอคำตอบ</t>
        </is>
      </c>
    </row>
    <row r="15" ht="36" customHeight="1">
      <c r="A15" s="27" t="n">
        <v>14</v>
      </c>
      <c r="B15" s="27" t="n"/>
      <c r="C15" s="27" t="n"/>
      <c r="D15" s="27" t="n"/>
      <c r="E15" s="27" t="n"/>
      <c r="F15" s="27" t="n"/>
      <c r="G15" s="28" t="n"/>
      <c r="H15" s="27" t="inlineStr">
        <is>
          <t>รอคำตอบ</t>
        </is>
      </c>
    </row>
    <row r="16" ht="36" customHeight="1">
      <c r="A16" s="27" t="n">
        <v>15</v>
      </c>
      <c r="B16" s="27" t="n"/>
      <c r="C16" s="27" t="n"/>
      <c r="D16" s="27" t="n"/>
      <c r="E16" s="27" t="n"/>
      <c r="F16" s="27" t="n"/>
      <c r="G16" s="28" t="n"/>
      <c r="H16" s="27" t="inlineStr">
        <is>
          <t>รอคำตอบ</t>
        </is>
      </c>
    </row>
    <row r="17" ht="36" customHeight="1">
      <c r="A17" s="27" t="n">
        <v>16</v>
      </c>
      <c r="B17" s="27" t="n"/>
      <c r="C17" s="27" t="n"/>
      <c r="D17" s="27" t="n"/>
      <c r="E17" s="27" t="n"/>
      <c r="F17" s="27" t="n"/>
      <c r="G17" s="28" t="n"/>
      <c r="H17" s="27" t="inlineStr">
        <is>
          <t>รอคำตอบ</t>
        </is>
      </c>
    </row>
    <row r="18" ht="36" customHeight="1">
      <c r="A18" s="27" t="n">
        <v>17</v>
      </c>
      <c r="B18" s="27" t="n"/>
      <c r="C18" s="27" t="n"/>
      <c r="D18" s="27" t="n"/>
      <c r="E18" s="27" t="n"/>
      <c r="F18" s="27" t="n"/>
      <c r="G18" s="28" t="n"/>
      <c r="H18" s="27" t="inlineStr">
        <is>
          <t>รอคำตอบ</t>
        </is>
      </c>
    </row>
  </sheetData>
  <autoFilter ref="A1:H18"/>
  <conditionalFormatting sqref="H2:H18">
    <cfRule type="expression" priority="1" dxfId="0">
      <formula>H2="รอคำตอบ"</formula>
    </cfRule>
    <cfRule type="expression" priority="2" dxfId="1">
      <formula>H2="ได้คำตอบแล้ว"</formula>
    </cfRule>
    <cfRule type="expression" priority="3" dxfId="2">
      <formula>H2="ต้องปรับคู่มือ"</formula>
    </cfRule>
    <cfRule type="expression" priority="4" dxfId="3">
      <formula>H2="ไม่ต้องปรับ"</formula>
    </cfRule>
  </conditionalFormatting>
  <dataValidations count="1">
    <dataValidation sqref="H2:H18" showDropDown="0" showInputMessage="0" showErrorMessage="0" allowBlank="1" errorTitle="สถานะไม่ถูกต้อง" error="เลือกสถานะจากรายการ" promptTitle="สถานะ" prompt="เลือกสถานะของคำถามนี้" type="list">
      <formula1>"รอคำตอบ,ได้คำตอบแล้ว,ต้องปรับคู่มือ,ไม่ต้องปรับ"</formula1>
    </dataValidation>
  </dataValidations>
  <pageMargins left="0.4" right="0.4" top="0.5" bottom="0.5" header="0.5" footer="0.5"/>
  <pageSetup orientation="landscape" paperSize="9" fitToHeight="0" fitToWidth="1"/>
  <headerFooter>
    <oddHeader>&amp;Lโรงพยาบาลวชิระภูเก็ต — ข้อสงสัยคู่มือ ERP</oddHeader>
    <oddFooter>&amp;Rหน้า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B6848"/>
    <outlinePr summaryBelow="1" summaryRight="1"/>
    <pageSetUpPr fitToPage="1"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16" customWidth="1" min="4" max="4"/>
    <col width="42" customWidth="1" min="5" max="5"/>
    <col width="48" customWidth="1" min="6" max="6"/>
    <col width="52" customWidth="1" min="7" max="7"/>
    <col width="16" customWidth="1" min="8" max="8"/>
  </cols>
  <sheetData>
    <row r="1" ht="24" customHeight="1">
      <c r="A1" s="17" t="inlineStr">
        <is>
          <t>ลำดับ</t>
        </is>
      </c>
      <c r="B1" s="17" t="inlineStr">
        <is>
          <t>เล่มคู่มือ</t>
        </is>
      </c>
      <c r="C1" s="17" t="inlineStr">
        <is>
          <t>หัวข้อในคู่มือ</t>
        </is>
      </c>
      <c r="D1" s="17" t="inlineStr">
        <is>
          <t>รหัสผังภาพรวม</t>
        </is>
      </c>
      <c r="E1" s="17" t="inlineStr">
        <is>
          <t>รายละเอียด</t>
        </is>
      </c>
      <c r="F1" s="17" t="inlineStr">
        <is>
          <t>คำถาม</t>
        </is>
      </c>
      <c r="G1" s="17" t="inlineStr">
        <is>
          <t>คำตอบ</t>
        </is>
      </c>
      <c r="H1" s="17" t="inlineStr">
        <is>
          <t>สถานะ</t>
        </is>
      </c>
    </row>
    <row r="2" ht="78" customHeight="1">
      <c r="A2" s="21" t="n">
        <v>1</v>
      </c>
      <c r="B2" s="22" t="inlineStr">
        <is>
          <t>02-คู่มือกลุ่มงานพัสดุ</t>
        </is>
      </c>
      <c r="C2" s="22" t="inlineStr">
        <is>
          <t>บทที่ 1 สร้าง PR ตามแผน / นอกแผน</t>
        </is>
      </c>
      <c r="D2" s="21" t="inlineStr">
        <is>
          <t>2.2</t>
        </is>
      </c>
      <c r="E2" s="22" t="inlineStr">
        <is>
          <t>หน่วยงานเปิดใบขอซื้อเมื่อมีวงเงินในแผนแล้ว ทั้งจากคำขอในแผนหรือนอกแผน</t>
        </is>
      </c>
      <c r="F2" s="22" t="inlineStr">
        <is>
          <t>บนใบขอซื้อมีช่องระบุว่าใบนี้ใช้งบ “ในแผน” หรือ “นอกแผน” หรือระบบดูจากวงเงินคงเหลืออย่างเดียว</t>
        </is>
      </c>
      <c r="G2" s="22" t="inlineStr">
        <is>
          <t>ใบขอซื้อไม่ได้เลือกในแผน/นอกแผนเอง ระบบเช็คงบจากวงเงินที่ตรง 4 มิติในแผนประจำปี ซึ่งรวมยอดที่อนุมัติทั้งในแผนและนอกแผนแล้ว</t>
        </is>
      </c>
      <c r="H2" s="21" t="inlineStr">
        <is>
          <t>ต้องปรับคู่มือ</t>
        </is>
      </c>
    </row>
    <row r="3" ht="78" customHeight="1">
      <c r="A3" s="25" t="n">
        <v>2</v>
      </c>
      <c r="B3" s="26" t="inlineStr">
        <is>
          <t>02-คู่มือกลุ่มงานพัสดุ</t>
        </is>
      </c>
      <c r="C3" s="26" t="inlineStr">
        <is>
          <t>บทที่ 1 หัวข้อ 1.2 ประเภทการจัดซื้อ</t>
        </is>
      </c>
      <c r="D3" s="25" t="inlineStr">
        <is>
          <t>2.2</t>
        </is>
      </c>
      <c r="E3" s="26" t="inlineStr">
        <is>
          <t>เลือกประเภทการจัดซื้อเป็น จัดซื้อจัดจ้างผ่านพัสดุ เพื่อเข้ากระบวนการ e-GP และมีช่องชื่อสำหรับซื้อใน e-GP</t>
        </is>
      </c>
      <c r="F3" s="26" t="inlineStr">
        <is>
          <t>ประเภท “วงเงินเล็กน้อย 79 วรรคสอง” และ “ว.119” ใช้เมื่อใด ใครเป็นผู้ดำเนินการ และจะเขียนในคู่มือเล่มนี้หรือแยกเล่ม</t>
        </is>
      </c>
      <c r="G3" s="23" t="inlineStr">
        <is>
          <t>คู่มือฉบับนี้ครอบคลุมเส้นทางจัดซื้อจัดจ้างผ่านพัสดุ (e-GP) เส้นทางวงเงินเล็กน้อยยังไม่ได้เขียนขั้นตอน ควรยืนยันว่าจะเพิ่มในเล่มพัสดุหรือทำเล่มย่อย</t>
        </is>
      </c>
      <c r="H3" s="24" t="inlineStr">
        <is>
          <t>รอคำตอบ</t>
        </is>
      </c>
    </row>
    <row r="4" ht="78" customHeight="1">
      <c r="A4" s="21" t="n">
        <v>3</v>
      </c>
      <c r="B4" s="22" t="inlineStr">
        <is>
          <t>02-คู่มือกลุ่มงานพัสดุ</t>
        </is>
      </c>
      <c r="C4" s="22" t="inlineStr">
        <is>
          <t>บทที่ 1 หัวข้อ 1.2 / 1.3 ชื่อสำหรับซื้อใน e-GP</t>
        </is>
      </c>
      <c r="D4" s="21" t="inlineStr">
        <is>
          <t>2.2</t>
        </is>
      </c>
      <c r="E4" s="22" t="inlineStr">
        <is>
          <t>เมื่อเลือกประเภทการจัดซื้อหรือเลือกสินค้า ระบบแสดง/เติมชื่อสำหรับซื้อใน e-GP ถ้ามีในข้อมูลหลักสินค้า</t>
        </is>
      </c>
      <c r="F4" s="22" t="inlineStr">
        <is>
          <t>ช่องชื่อสำหรับซื้อใน e-GP ที่หัวใบขอซื้อ กับช่องรายบรรทัดสินค้า ใช้ค่าใดตอนส่งเข้า e-GP ถ้าสองช่องไม่ตรงกัน</t>
        </is>
      </c>
      <c r="G4" s="23" t="inlineStr"/>
      <c r="H4" s="24" t="inlineStr">
        <is>
          <t>รอคำตอบ</t>
        </is>
      </c>
    </row>
    <row r="5" ht="78" customHeight="1">
      <c r="A5" s="25" t="n">
        <v>4</v>
      </c>
      <c r="B5" s="26" t="inlineStr">
        <is>
          <t>02-คู่มือกลุ่มงานพัสดุ</t>
        </is>
      </c>
      <c r="C5" s="26" t="inlineStr">
        <is>
          <t>บทที่ 1 หัวข้อ 1.4 รายชื่อคณะกรรมการ</t>
        </is>
      </c>
      <c r="D5" s="25" t="inlineStr">
        <is>
          <t>2.2</t>
        </is>
      </c>
      <c r="E5" s="26" t="inlineStr">
        <is>
          <t>จำนวนชุดกรรมการขึ้นอยู่กับวิธีการจัดซื้อจัดจ้าง ต้องมีประธาน 1 คน</t>
        </is>
      </c>
      <c r="F5" s="26" t="inlineStr">
        <is>
          <t>แต่ละวิธี (เฉพาะเจาะจง, E-bidding, คัดเลือก, ประกาศเชิญชวนทั่วไป) ต้องมีชุดกรรมการชุดใดบ้าง และจำนวนขั้นต่ำกี่คน</t>
        </is>
      </c>
      <c r="G5" s="23" t="inlineStr"/>
      <c r="H5" s="24" t="inlineStr">
        <is>
          <t>รอคำตอบ</t>
        </is>
      </c>
    </row>
    <row r="6" ht="78" customHeight="1">
      <c r="A6" s="21" t="n">
        <v>5</v>
      </c>
      <c r="B6" s="22" t="inlineStr">
        <is>
          <t>02-คู่มือกลุ่มงานพัสดุ</t>
        </is>
      </c>
      <c r="C6" s="22" t="inlineStr">
        <is>
          <t>บทที่ 1 หัวข้อ 1.6 ขอเลขสารบรรณ</t>
        </is>
      </c>
      <c r="D6" s="21" t="inlineStr">
        <is>
          <t>2.2</t>
        </is>
      </c>
      <c r="E6" s="22" t="inlineStr">
        <is>
          <t>กดขอเลขจากระบบสารบรรณที่ฟอร์มเอกสารที่สร้างแล้ว ไม่กดจากใบขอซื้อ เพราะ PR มีเอกสารที่เกี่ยวข้องหลายใบ</t>
        </is>
      </c>
      <c r="F6" s="22" t="inlineStr">
        <is>
          <t>ต้องขอเลขสารบรรณก่อนพิมพ์ PDF และส่งลงนามหรือไม่ ถ้าพิมพ์ก่อนขอเลข ช่อง “ที่” ในหนังสือจะเป็นอะไร และขอเลขซ้ำได้หรือไม่</t>
        </is>
      </c>
      <c r="G6" s="22" t="inlineStr">
        <is>
          <t>แต่ละเอกสารขอเลขของตนเองที่ฟอร์มเอกสารนั้น หากยังไม่ขอเลข ไฟล์ที่พิมพ์จะใช้เลขที่เอกสารในระบบแทนเลขสารบรรณ เอกสารที่มีเลขแล้วกดซ้ำไม่ได้จนกว่าจะยกเลิกงานสารบรรณเดิม</t>
        </is>
      </c>
      <c r="H6" s="21" t="inlineStr">
        <is>
          <t>ต้องปรับคู่มือ</t>
        </is>
      </c>
    </row>
    <row r="7" ht="78" customHeight="1">
      <c r="A7" s="25" t="n">
        <v>6</v>
      </c>
      <c r="B7" s="26" t="inlineStr">
        <is>
          <t>02-คู่มือกลุ่มงานพัสดุ</t>
        </is>
      </c>
      <c r="C7" s="26" t="inlineStr">
        <is>
          <t>บทที่ 1 หัวข้อ 1.6 ลำดับผู้ลงนามบันทึกอนุมัติขอซื้อ</t>
        </is>
      </c>
      <c r="D7" s="25" t="inlineStr">
        <is>
          <t>2.2</t>
        </is>
      </c>
      <c r="E7" s="26" t="inlineStr">
        <is>
          <t>ส่งลงนามตามลำดับในตารางผู้ลงนามของบันทึกข้อความอนุมัติขอซื้อ</t>
        </is>
      </c>
      <c r="F7" s="26" t="inlineStr">
        <is>
          <t>ลำดับผู้ลงนามมาตรฐานของหน่วยงานคือใครบ้าง แก้ในแม่แบบได้แค่ไหน และถ้าผู้ลงนามไม่อยู่ เปลี่ยนคนระหว่างรอได้หรือไม่</t>
        </is>
      </c>
      <c r="G7" s="23" t="inlineStr">
        <is>
          <t>ระบบดึงผู้ลงนามจากแม่แบบ/ตารางบนเอกสาร เพิ่มหรือปรับลำดับได้ก่อนส่ง หากส่งแล้วต้องดูว่าเอกสารยังสถานะรอลงนามหรือไม่ก่อนเปลี่ยนรายชื่อ ควรยืนยันแนวปฏิบัติของโรงพยาบาล</t>
        </is>
      </c>
      <c r="H7" s="24" t="inlineStr">
        <is>
          <t>รอคำตอบ</t>
        </is>
      </c>
    </row>
    <row r="8" ht="78" customHeight="1">
      <c r="A8" s="21" t="n">
        <v>7</v>
      </c>
      <c r="B8" s="22" t="inlineStr">
        <is>
          <t>02-คู่มือกลุ่มงานพัสดุ</t>
        </is>
      </c>
      <c r="C8" s="22" t="inlineStr">
        <is>
          <t>บทที่ 1 หัวข้อ 1.6 ส่งพัสดุ</t>
        </is>
      </c>
      <c r="D8" s="21" t="inlineStr">
        <is>
          <t>2.2</t>
        </is>
      </c>
      <c r="E8" s="22" t="inlineStr">
        <is>
          <t>เมื่องบเพียงพอ และลงนามบันทึกอนุมัติขอซื้อครบ กดส่งพัสดุ สถานะเป็นส่งพัสดุแล้ว</t>
        </is>
      </c>
      <c r="F8" s="22" t="inlineStr">
        <is>
          <t>หลังส่งพัสดุแล้ว หน่วยงานแก้ไขรายการสินค้าหรือกรรมการได้หรือไม่ และพัสดุตีกลับใบขอซื้อให้หน่วยงานได้อย่างไร</t>
        </is>
      </c>
      <c r="G8" s="23" t="inlineStr"/>
      <c r="H8" s="24" t="inlineStr">
        <is>
          <t>รอคำตอบ</t>
        </is>
      </c>
    </row>
    <row r="9" ht="78" customHeight="1">
      <c r="A9" s="25" t="n">
        <v>8</v>
      </c>
      <c r="B9" s="26" t="inlineStr">
        <is>
          <t>02-คู่มือกลุ่มงานพัสดุ</t>
        </is>
      </c>
      <c r="C9" s="26" t="inlineStr">
        <is>
          <t>บทที่ 2 รับ PR ออกเอกสารส่งอนุมัติ</t>
        </is>
      </c>
      <c r="D9" s="25" t="inlineStr">
        <is>
          <t>3.1</t>
        </is>
      </c>
      <c r="E9" s="26" t="inlineStr">
        <is>
          <t>พัสดุรับงานจาก Dashboard แล้วสร้างเอกสารราชการที่เกี่ยวข้อง</t>
        </is>
      </c>
      <c r="F9" s="26" t="inlineStr">
        <is>
          <t>เอกสารบังคับก่อนส่ง e-GP มีชุดใดบ้างตามวิธีการจัดซื้อ และแบบแสดงความบริสุทธิ์ใจใช้เกณฑ์วงเงินมากกว่า 100,000 บาท ตรงระเบียบที่ใช้จริงหรือไม่</t>
        </is>
      </c>
      <c r="G9" s="23" t="inlineStr">
        <is>
          <t>คู่มือระบุให้สร้างคำสั่งแต่งตั้งกรรมการและรายงานขออนุมัติ และถ้าวงเงินมากกว่า 100,000 บาท ให้สร้างแบบแสดงความบริสุทธิ์ใจ ควรยืนยันเกณฑ์วงเงินกับพัสดุ</t>
        </is>
      </c>
      <c r="H9" s="24" t="inlineStr">
        <is>
          <t>รอคำตอบ</t>
        </is>
      </c>
    </row>
    <row r="10" ht="78" customHeight="1">
      <c r="A10" s="21" t="n">
        <v>9</v>
      </c>
      <c r="B10" s="22" t="inlineStr">
        <is>
          <t>02-คู่มือกลุ่มงานพัสดุ</t>
        </is>
      </c>
      <c r="C10" s="22" t="inlineStr">
        <is>
          <t>บทที่ 2 หัวข้อ 2.2 ขอเลขสารบรรณของเอกสารพัสดุ</t>
        </is>
      </c>
      <c r="D10" s="21" t="inlineStr">
        <is>
          <t>3.1</t>
        </is>
      </c>
      <c r="E10" s="22" t="inlineStr">
        <is>
          <t>คำสั่งแต่งตั้ง รายงานขออนุมัติ แบบบริสุทธิ์ใจ ต้องขอเลขที่ฟอร์มเอกสารแต่ละฉบับ</t>
        </is>
      </c>
      <c r="F10" s="22" t="inlineStr">
        <is>
          <t>เลขสารบรรณของเอกสารพัสดุ ใช้รหัสหน่วยงาน/เลขที่หนังสือรูปแบบเดียวกับบันทึกของหน่วยงานหรือคนละชุด และใครเป็นผู้กดขอเลข (พัสดุหรือสารบรรณ)</t>
        </is>
      </c>
      <c r="G10" s="22" t="inlineStr">
        <is>
          <t>ปุ่มขอเลขอยู่ที่ฟอร์มเอกสารราชการ ผู้ใช้สิทธิ์งานพัสดุ/จัดซื้อกดได้ ระบบออกเลขให้อัตโนมัติ รูปแบบรหัสองค์กรดึงจากคำนำหน้าเลขที่หนังสือของโรงพยาบาล</t>
        </is>
      </c>
      <c r="H10" s="21" t="inlineStr">
        <is>
          <t>ได้คำตอบแล้ว</t>
        </is>
      </c>
    </row>
    <row r="11" ht="78" customHeight="1">
      <c r="A11" s="25" t="n">
        <v>10</v>
      </c>
      <c r="B11" s="26" t="inlineStr">
        <is>
          <t>02-คู่มือกลุ่มงานพัสดุ</t>
        </is>
      </c>
      <c r="C11" s="26" t="inlineStr">
        <is>
          <t>บทที่ 3 ดำเนินการ e-GP</t>
        </is>
      </c>
      <c r="D11" s="25" t="inlineStr">
        <is>
          <t>3.2</t>
        </is>
      </c>
      <c r="E11" s="26" t="inlineStr">
        <is>
          <t>กระบวนการ e-GP ใน ERP ใช้เก็บเลขโครงการ ไฟล์ และผลเปรียบเทียบราคาที่ได้จากระบบ e-GP จริง</t>
        </is>
      </c>
      <c r="F11" s="26" t="inlineStr">
        <is>
          <t>ผู้ใช้ต้องทำรายการในเว็บ e-GP ของกรมบัญชีกลางก่อน แล้วค่อยกลับมาแนบไฟล์ใน ERP ใช่หรือไม่ และมีขั้นตอนเชื่อมอัตโนมัติหรือไม่</t>
        </is>
      </c>
      <c r="G11" s="26" t="inlineStr">
        <is>
          <t>ระบบ ERP เป็นที่เก็บอ้างอิงและเชื่อมงานต่อ (เลือกผู้ชนะ รายงานผล สร้าง PO) ไม่ได้ประกาศราคาแทนระบบ e-GP จริง ควรเติมประโยคนี้ให้ชัดในคู่มือ</t>
        </is>
      </c>
      <c r="H11" s="25" t="inlineStr">
        <is>
          <t>ต้องปรับคู่มือ</t>
        </is>
      </c>
    </row>
    <row r="12" ht="78" customHeight="1">
      <c r="A12" s="21" t="n">
        <v>11</v>
      </c>
      <c r="B12" s="22" t="inlineStr">
        <is>
          <t>02-คู่มือกลุ่มงานพัสดุ</t>
        </is>
      </c>
      <c r="C12" s="22" t="inlineStr">
        <is>
          <t>บทที่ 3 หัวข้อ 3.3 เลือกผู้ชนะและรายงานผล</t>
        </is>
      </c>
      <c r="D12" s="21" t="inlineStr">
        <is>
          <t>3.2</t>
        </is>
      </c>
      <c r="E12" s="22" t="inlineStr">
        <is>
          <t>ติ๊กผู้ชนะได้ทีละ 1 ราย ปุ่มสร้าง PO ยังไม่พร้อมจนกว่าจะอนุมัติรายงานผลการพิจารณา</t>
        </is>
      </c>
      <c r="F12" s="22" t="inlineStr">
        <is>
          <t>ถ้ามีผู้เสนอราคารายเดียว (เฉพาะเจาะจง) ยังต้องจัดทำรายงานผลและประกาศผู้ชนะครบหรือไม่ และประกาศผู้ชนะลงนามเฉพาะผู้อำนวยการใช่หรือไม่</t>
        </is>
      </c>
      <c r="G12" s="23" t="inlineStr">
        <is>
          <t>คู่มือระบุลำดับลงนามรายงานผลเป็น เจ้าหน้าที่ → หัวหน้าเจ้าหน้าที่ → ผู้อำนวยการ และประกาศผู้ชนะลงนามโดยผู้อำนวยการ ควรยืนยันว่าใช้ทุกวิธีจัดซื้อ</t>
        </is>
      </c>
      <c r="H12" s="24" t="inlineStr">
        <is>
          <t>รอคำตอบ</t>
        </is>
      </c>
    </row>
    <row r="13" ht="78" customHeight="1">
      <c r="A13" s="25" t="n">
        <v>12</v>
      </c>
      <c r="B13" s="26" t="inlineStr">
        <is>
          <t>02-คู่มือกลุ่มงานพัสดุ</t>
        </is>
      </c>
      <c r="C13" s="26" t="inlineStr">
        <is>
          <t>บทที่ 4 สร้าง PO และส่งผู้ขายยืนยัน</t>
        </is>
      </c>
      <c r="D13" s="25" t="inlineStr">
        <is>
          <t>3.3</t>
        </is>
      </c>
      <c r="E13" s="26" t="inlineStr">
        <is>
          <t>สร้าง PO จากเอกสาร e-GP ผู้ขายคือผู้ชนะ แล้วพิมพ์ไฟล์ส่งเข้าแอปผู้ขาย</t>
        </is>
      </c>
      <c r="F13" s="26" t="inlineStr">
        <is>
          <t>ถ้าผู้ขายยังไม่มีบัญชี Vendor Portal ใครเป็นผู้สร้าง และผู้ขายไม่ยืนยันในแอป พัสดุยืนยันใบสั่งซื้อแทนได้หรือไม่</t>
        </is>
      </c>
      <c r="G13" s="23" t="inlineStr">
        <is>
          <t>บัญชี Portal สร้างจากแฟ้มผู้ขายด้วยปุ่ม User Portal (บทที่ 7) การยืนยัน PO ตามคู่มือทำผ่านแอปผู้ขาย ยังไม่ระบุช่องทางสำรองถ้าแอปใช้ไม่ได้</t>
        </is>
      </c>
      <c r="H13" s="24" t="inlineStr">
        <is>
          <t>รอคำตอบ</t>
        </is>
      </c>
    </row>
    <row r="14" ht="78" customHeight="1">
      <c r="A14" s="21" t="n">
        <v>13</v>
      </c>
      <c r="B14" s="22" t="inlineStr">
        <is>
          <t>02-คู่มือกลุ่มงานพัสดุ</t>
        </is>
      </c>
      <c r="C14" s="22" t="inlineStr">
        <is>
          <t>บทที่ 4 หัวข้อ 4.3 ทะเบียนสัญญา</t>
        </is>
      </c>
      <c r="D14" s="21" t="inlineStr">
        <is>
          <t>3.3</t>
        </is>
      </c>
      <c r="E14" s="22" t="inlineStr">
        <is>
          <t>งานจ้าง งานเช่า หรือซื้อเป็นงวด เปิดทะเบียนสัญญาจากเอกสาร e-GP</t>
        </is>
      </c>
      <c r="F14" s="22" t="inlineStr">
        <is>
          <t>งานซื้อครั้งเดียวต้องบันทึกสัญญาด้วยหรือไม่ และถ้าไม่บันทึกสัญญา ยังสร้าง PO / ตรวจรับได้หรือไม่</t>
        </is>
      </c>
      <c r="G14" s="23" t="inlineStr">
        <is>
          <t>ปุ่มเปิดทะเบียนสัญญาใช้เมื่อต้องทำสัญญากับผู้ชนะ งานซื้อครั้งเดียวที่ไม่ออกสัญญาอาจข้ามขั้นตอนนี้ได้ ควรระบุเกณฑ์ให้ชัดในคู่มือ</t>
        </is>
      </c>
      <c r="H14" s="24" t="inlineStr">
        <is>
          <t>รอคำตอบ</t>
        </is>
      </c>
    </row>
    <row r="15" ht="78" customHeight="1">
      <c r="A15" s="25" t="n">
        <v>14</v>
      </c>
      <c r="B15" s="26" t="inlineStr">
        <is>
          <t>02-คู่มือกลุ่มงานพัสดุ</t>
        </is>
      </c>
      <c r="C15" s="26" t="inlineStr">
        <is>
          <t>บทที่ 5 ใบตรวจรับ WA และใบรับสินค้าอัตโนมัติ</t>
        </is>
      </c>
      <c r="D15" s="25" t="inlineStr">
        <is>
          <t>3.4</t>
        </is>
      </c>
      <c r="E15" s="26" t="inlineStr">
        <is>
          <t>เมื่อผู้ขายยืนยัน PO ระบบสร้างใบรอรับสินค้าให้อัตโนมัติ พัสดุสร้างใบตรวจรับ WA แยกต่างหาก</t>
        </is>
      </c>
      <c r="F15" s="26" t="inlineStr">
        <is>
          <t>คลังรับของเข้าคลังได้ก่อนคณะกรรมการลงนามใบตรวจรับหรือไม่ และใบรับสินค้าอัตโนมัติกับใบตรวจรับต้องครบทั้งคู่ก่อนตั้งเจ้าหนี้หรือไม่</t>
        </is>
      </c>
      <c r="G15" s="23" t="inlineStr">
        <is>
          <t>ใบรับสินค้าอัตโนมัติส่งต่อคลังตามข้อ 5 ของผังภาพรวม ใบตรวจรับเป็นงานกรรมการตามข้อ 4 งานเจ้าหนี้ตรวจ 3-Way Match จาก PO + ใบรับคลัง + ใบตรวจรับที่ลงนามครบ ควรยืนยันลำดับปฏิบัติจริงระหว่างพัสดุ คลัง และกรรมการ</t>
        </is>
      </c>
      <c r="H15" s="24" t="inlineStr">
        <is>
          <t>รอคำตอบ</t>
        </is>
      </c>
    </row>
    <row r="16" ht="78" customHeight="1">
      <c r="A16" s="21" t="n">
        <v>15</v>
      </c>
      <c r="B16" s="22" t="inlineStr">
        <is>
          <t>02-คู่มือกลุ่มงานพัสดุ</t>
        </is>
      </c>
      <c r="C16" s="22" t="inlineStr">
        <is>
          <t>บทที่ 5 การตรวจรับบางส่วนและค่าปรับ</t>
        </is>
      </c>
      <c r="D16" s="21" t="inlineStr">
        <is>
          <t>3.4</t>
        </is>
      </c>
      <c r="E16" s="22" t="inlineStr">
        <is>
          <t>ตรวจรับบางส่วนได้ และถ้าส่งมอบช้าระบบแสดงจำนวนวันให้ใส่ค่าปรับ</t>
        </is>
      </c>
      <c r="F16" s="22" t="inlineStr">
        <is>
          <t>สูตรคำนวณค่าปรับใช้ตามสัญญาอัตโนมัติหรือกรอกเอง และของที่รับบางส่วน คลังรับเข้าได้เฉพาะจำนวนที่ตรวจรับแล้วหรือทั้งใบ</t>
        </is>
      </c>
      <c r="G16" s="23" t="inlineStr"/>
      <c r="H16" s="24" t="inlineStr">
        <is>
          <t>รอคำตอบ</t>
        </is>
      </c>
    </row>
    <row r="17" ht="78" customHeight="1">
      <c r="A17" s="25" t="n">
        <v>16</v>
      </c>
      <c r="B17" s="26" t="inlineStr">
        <is>
          <t>02-คู่มือกลุ่มงานพัสดุ</t>
        </is>
      </c>
      <c r="C17" s="26" t="inlineStr">
        <is>
          <t>บทที่ 6 ประเมินผู้ขาย</t>
        </is>
      </c>
      <c r="D17" s="25" t="inlineStr">
        <is>
          <t>3.5</t>
        </is>
      </c>
      <c r="E17" s="26" t="inlineStr">
        <is>
          <t>ประเมิน 5 ด้านเมื่อรับสินค้าแล้ว ผูกกับใบสั่งซื้อ เกรดขึ้นแฟ้มผู้ขาย</t>
        </is>
      </c>
      <c r="F17" s="26" t="inlineStr">
        <is>
          <t>ต้องประเมินทุกใบสั่งซื้อหรือเฉพาะวงเงิน/ประเภทงานที่กำหนด และเกรด F มีผลห้ามจัดซื้อกับรายนั้นในครั้งถัดไปหรือไม่</t>
        </is>
      </c>
      <c r="G17" s="23" t="inlineStr">
        <is>
          <t>ระบบมีเมนูประเมินและเกณฑ์มาตรฐาน แต่ยังไม่มีเงื่อนไขบังคับหรือบล็อกผู้ขายเกรดต่ำ ควรยืนยันนโยบายโรงพยาบาลแล้วเติมในคู่มือ</t>
        </is>
      </c>
      <c r="H17" s="24" t="inlineStr">
        <is>
          <t>รอคำตอบ</t>
        </is>
      </c>
    </row>
    <row r="18" ht="78" customHeight="1">
      <c r="A18" s="21" t="n">
        <v>17</v>
      </c>
      <c r="B18" s="22" t="inlineStr">
        <is>
          <t>02-คู่มือกลุ่มงานพัสดุ</t>
        </is>
      </c>
      <c r="C18" s="22" t="inlineStr">
        <is>
          <t>บทที่ 7 การจัดการข้อมูลผู้ขาย</t>
        </is>
      </c>
      <c r="D18" s="21" t="inlineStr">
        <is>
          <t>3.6</t>
        </is>
      </c>
      <c r="E18" s="22" t="inlineStr">
        <is>
          <t>สร้างแฟ้มผู้ขาย กลุ่มคู่ค้า รายการราคา และบัญชี Vendor Portal</t>
        </is>
      </c>
      <c r="F18" s="22" t="inlineStr">
        <is>
          <t>ผู้ขายรายใหม่ต้องผ่านการอนุมัติก่อนใช้ใน e-GP / PO หรือสร้างแล้วใช้ได้ทันที และรายการราคาผู้ขายบังคับตอนสร้าง PO หรือเป็นแค่ข้อมูลอ้างอิง</t>
        </is>
      </c>
      <c r="G18" s="23" t="inlineStr">
        <is>
          <t>รายการราคาผู้ขายใช้เป็นข้อมูลอ้างอิงตอนเปรียบเทียบราคา ยังไม่บังคับตอนสร้าง PO จากผู้ชนะ e-GP เรื่องวงจรอนุมัติผู้ขายรายใหม่ควรยืนยันกับพัสดุ</t>
        </is>
      </c>
      <c r="H18" s="24" t="inlineStr">
        <is>
          <t>รอคำตอบ</t>
        </is>
      </c>
    </row>
    <row r="19" ht="36" customHeight="1">
      <c r="A19" s="27" t="n">
        <v>18</v>
      </c>
      <c r="B19" s="27" t="n"/>
      <c r="C19" s="27" t="n"/>
      <c r="D19" s="27" t="n"/>
      <c r="E19" s="27" t="n"/>
      <c r="F19" s="27" t="n"/>
      <c r="G19" s="28" t="n"/>
      <c r="H19" s="27" t="inlineStr">
        <is>
          <t>รอคำตอบ</t>
        </is>
      </c>
    </row>
    <row r="20" ht="36" customHeight="1">
      <c r="A20" s="27" t="n">
        <v>19</v>
      </c>
      <c r="B20" s="27" t="n"/>
      <c r="C20" s="27" t="n"/>
      <c r="D20" s="27" t="n"/>
      <c r="E20" s="27" t="n"/>
      <c r="F20" s="27" t="n"/>
      <c r="G20" s="28" t="n"/>
      <c r="H20" s="27" t="inlineStr">
        <is>
          <t>รอคำตอบ</t>
        </is>
      </c>
    </row>
    <row r="21" ht="36" customHeight="1">
      <c r="A21" s="27" t="n">
        <v>20</v>
      </c>
      <c r="B21" s="27" t="n"/>
      <c r="C21" s="27" t="n"/>
      <c r="D21" s="27" t="n"/>
      <c r="E21" s="27" t="n"/>
      <c r="F21" s="27" t="n"/>
      <c r="G21" s="28" t="n"/>
      <c r="H21" s="27" t="inlineStr">
        <is>
          <t>รอคำตอบ</t>
        </is>
      </c>
    </row>
    <row r="22" ht="36" customHeight="1">
      <c r="A22" s="27" t="n">
        <v>21</v>
      </c>
      <c r="B22" s="27" t="n"/>
      <c r="C22" s="27" t="n"/>
      <c r="D22" s="27" t="n"/>
      <c r="E22" s="27" t="n"/>
      <c r="F22" s="27" t="n"/>
      <c r="G22" s="28" t="n"/>
      <c r="H22" s="27" t="inlineStr">
        <is>
          <t>รอคำตอบ</t>
        </is>
      </c>
    </row>
    <row r="23" ht="36" customHeight="1">
      <c r="A23" s="27" t="n">
        <v>22</v>
      </c>
      <c r="B23" s="27" t="n"/>
      <c r="C23" s="27" t="n"/>
      <c r="D23" s="27" t="n"/>
      <c r="E23" s="27" t="n"/>
      <c r="F23" s="27" t="n"/>
      <c r="G23" s="28" t="n"/>
      <c r="H23" s="27" t="inlineStr">
        <is>
          <t>รอคำตอบ</t>
        </is>
      </c>
    </row>
    <row r="24" ht="36" customHeight="1">
      <c r="A24" s="27" t="n">
        <v>23</v>
      </c>
      <c r="B24" s="27" t="n"/>
      <c r="C24" s="27" t="n"/>
      <c r="D24" s="27" t="n"/>
      <c r="E24" s="27" t="n"/>
      <c r="F24" s="27" t="n"/>
      <c r="G24" s="28" t="n"/>
      <c r="H24" s="27" t="inlineStr">
        <is>
          <t>รอคำตอบ</t>
        </is>
      </c>
    </row>
    <row r="25" ht="36" customHeight="1">
      <c r="A25" s="27" t="n">
        <v>24</v>
      </c>
      <c r="B25" s="27" t="n"/>
      <c r="C25" s="27" t="n"/>
      <c r="D25" s="27" t="n"/>
      <c r="E25" s="27" t="n"/>
      <c r="F25" s="27" t="n"/>
      <c r="G25" s="28" t="n"/>
      <c r="H25" s="27" t="inlineStr">
        <is>
          <t>รอคำตอบ</t>
        </is>
      </c>
    </row>
    <row r="26" ht="36" customHeight="1">
      <c r="A26" s="27" t="n">
        <v>25</v>
      </c>
      <c r="B26" s="27" t="n"/>
      <c r="C26" s="27" t="n"/>
      <c r="D26" s="27" t="n"/>
      <c r="E26" s="27" t="n"/>
      <c r="F26" s="27" t="n"/>
      <c r="G26" s="28" t="n"/>
      <c r="H26" s="27" t="inlineStr">
        <is>
          <t>รอคำตอบ</t>
        </is>
      </c>
    </row>
  </sheetData>
  <autoFilter ref="A1:H26"/>
  <conditionalFormatting sqref="H2:H26">
    <cfRule type="expression" priority="1" dxfId="0">
      <formula>H2="รอคำตอบ"</formula>
    </cfRule>
    <cfRule type="expression" priority="2" dxfId="1">
      <formula>H2="ได้คำตอบแล้ว"</formula>
    </cfRule>
    <cfRule type="expression" priority="3" dxfId="2">
      <formula>H2="ต้องปรับคู่มือ"</formula>
    </cfRule>
    <cfRule type="expression" priority="4" dxfId="3">
      <formula>H2="ไม่ต้องปรับ"</formula>
    </cfRule>
  </conditionalFormatting>
  <dataValidations count="1">
    <dataValidation sqref="H2:H26" showDropDown="0" showInputMessage="0" showErrorMessage="0" allowBlank="1" errorTitle="สถานะไม่ถูกต้อง" error="เลือกสถานะจากรายการ" promptTitle="สถานะ" prompt="เลือกสถานะของคำถามนี้" type="list">
      <formula1>"รอคำตอบ,ได้คำตอบแล้ว,ต้องปรับคู่มือ,ไม่ต้องปรับ"</formula1>
    </dataValidation>
  </dataValidations>
  <pageMargins left="0.4" right="0.4" top="0.5" bottom="0.5" header="0.5" footer="0.5"/>
  <pageSetup orientation="landscape" paperSize="9" fitToHeight="0" fitToWidth="1"/>
  <headerFooter>
    <oddHeader>&amp;Lโรงพยาบาลวชิระภูเก็ต — ข้อสงสัยคู่มือ ERP</oddHeader>
    <oddFooter>&amp;Rหน้า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2026-10-20T12:15:40Z</dcterms:created>
  <dcterms:modified xmlns:dcterms="http://purl.org/dc/terms/" xmlns:xsi="http://www.w3.org/2001/XMLSchema-instance" xsi:type="dcterms:W3CDTF">2026-10-20T12:15:41Z</dcterms:modified>
</cp:coreProperties>
</file>