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Mirror\พิษณุโลก\รายงาน\รายงานประจำสัปดาห์\สัปดาห์ที่ 85  (16 - 23 มี.ค. 69)\"/>
    </mc:Choice>
  </mc:AlternateContent>
  <xr:revisionPtr revIDLastSave="0" documentId="13_ncr:1_{C4A78D2D-8CC3-4187-BFD6-A735D2C149D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การปฏิบัติงานของผู้ให้บริการ" sheetId="1" r:id="rId1"/>
  </sheets>
  <definedNames>
    <definedName name="_xlnm.Print_Area" localSheetId="0">การปฏิบัติงานของผู้ให้บริการ!$A$1:$M$19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K16" i="1" l="1"/>
  <c r="J16" i="1"/>
  <c r="F6" i="1" l="1"/>
  <c r="G6" i="1" s="1"/>
  <c r="H6" i="1" s="1"/>
  <c r="I6" i="1" s="1"/>
  <c r="J6" i="1" s="1"/>
  <c r="K6" i="1" s="1"/>
  <c r="L6" i="1" s="1"/>
  <c r="G16" i="1"/>
  <c r="F16" i="1"/>
  <c r="E16" i="1"/>
  <c r="I16" i="1"/>
  <c r="H16" i="1"/>
</calcChain>
</file>

<file path=xl/sharedStrings.xml><?xml version="1.0" encoding="utf-8"?>
<sst xmlns="http://schemas.openxmlformats.org/spreadsheetml/2006/main" count="48" uniqueCount="28">
  <si>
    <t>ตารางแสดงประเภทของบุคลากรและจำนวนที่ปฏิบัติงานของผู้ให้บริการ</t>
  </si>
  <si>
    <t>โครงการพัฒนาพื้นที่ชุมชนหัวรอและพื้นที่ต่อเนื่อง ตำบลหัวรอ อำเภอเมืองพิษณุโลก จังหวัดพิษณุโลก</t>
  </si>
  <si>
    <t>ลำดับที่</t>
  </si>
  <si>
    <t>ประเภทบุคคล</t>
  </si>
  <si>
    <t>ชื่อ - สกุล</t>
  </si>
  <si>
    <t xml:space="preserve">นายโชคพิพัฒน์  เลิศพงศ์อารยะ </t>
  </si>
  <si>
    <t>วิศวกรไฟฟ้า/เครื่องกล</t>
  </si>
  <si>
    <t>วิศวกรโยธา 1 (ควบคุมงาน)</t>
  </si>
  <si>
    <t>วิศวกรโยธา 2 (ควบคุมงาน)</t>
  </si>
  <si>
    <t>ประสานงานโครงการ</t>
  </si>
  <si>
    <t>นายช่างโยธา 1 (ควบคุมงาน)</t>
  </si>
  <si>
    <t>นายช่างโยธา 2 (ควบคุมงาน)</t>
  </si>
  <si>
    <t>นายช่างโยธา 3 (ควบคุมงาน/สำรวจ)</t>
  </si>
  <si>
    <t>เลขานุการ/ธุรการประจำโครงการ</t>
  </si>
  <si>
    <t>นางจิดาภา  เปลี่ยนกระโทก</t>
  </si>
  <si>
    <t>นายวัชระ  กุลสิม</t>
  </si>
  <si>
    <t>นายนรินทร์  โตกุล</t>
  </si>
  <si>
    <t>นายกฤษณะพันธ์  วิงวอน</t>
  </si>
  <si>
    <t>นายไพฑูรย์ บัวศักดิ์</t>
  </si>
  <si>
    <t>นายพีระชาติ  ดาผา</t>
  </si>
  <si>
    <t>นายพรพิทักษ์  จันทป</t>
  </si>
  <si>
    <t>นายอนุรักษ์  พิณรัตน์</t>
  </si>
  <si>
    <t>รวม</t>
  </si>
  <si>
    <t xml:space="preserve">  วันหยุด</t>
  </si>
  <si>
    <t>หมายเหตุ : กรมโยธาธิการและผังเมืองแจ้งให้ผู้ให้บริการควบคุมงานเริ่มงานตั้งแต่วันที่ 21 มิถุนายน 2567</t>
  </si>
  <si>
    <t>วิศวกรโยธา/วิศวกรโครงการ</t>
  </si>
  <si>
    <t>-</t>
  </si>
  <si>
    <t>สัปดาห์ที่ 85/2569 (วันที่ 16 – 23 มีนาคม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</si>
</sst>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sz val="16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L22"/>
  <sheetViews>
    <sheetView showGridLines="0" tabSelected="1" topLeftCell="D2" zoomScale="85" zoomScaleNormal="85" zoomScaleSheetLayoutView="85" zoomScalePageLayoutView="70" workbookViewId="0">
      <selection activeCell="I8" sqref="I8"/>
    </sheetView>
  </sheetViews>
  <sheetFormatPr defaultColWidth="9" defaultRowHeight="21" x14ac:dyDescent="0.25"/>
  <cols>
    <col min="1" max="1" width="3.3984375" style="1" customWidth="1"/>
    <col min="2" max="2" width="8.19921875" style="1" customWidth="1"/>
    <col min="3" max="3" width="30.59765625" style="1" customWidth="1"/>
    <col min="4" max="4" width="26.59765625" style="1" customWidth="1"/>
    <col min="5" max="16384" width="9" style="1"/>
  </cols>
  <sheetData>
    <row r="2" spans="2:12" ht="24.9" customHeight="1" x14ac:dyDescent="0.25">
      <c r="B2" s="17" t="s">
        <v>0</v>
      </c>
      <c r="C2" s="17"/>
      <c r="D2" s="17"/>
      <c r="E2" s="17"/>
      <c r="F2" s="17"/>
      <c r="G2" s="17"/>
      <c r="H2" s="17"/>
      <c r="I2" s="17"/>
      <c r="J2" s="16"/>
      <c r="K2" s="16"/>
      <c r="L2" s="16"/>
    </row>
    <row r="3" spans="2:12" ht="24.9" customHeight="1" x14ac:dyDescent="0.25">
      <c r="B3" s="17" t="s">
        <v>1</v>
      </c>
      <c r="C3" s="17"/>
      <c r="D3" s="17"/>
      <c r="E3" s="17"/>
      <c r="F3" s="17"/>
      <c r="G3" s="17"/>
      <c r="H3" s="17"/>
      <c r="I3" s="17"/>
      <c r="J3" s="16"/>
      <c r="K3" s="16"/>
      <c r="L3" s="16"/>
    </row>
    <row r="5" spans="2:12" ht="24.9" customHeight="1" x14ac:dyDescent="0.25">
      <c r="B5" s="21" t="s">
        <v>2</v>
      </c>
      <c r="C5" s="21" t="s">
        <v>3</v>
      </c>
      <c r="D5" s="21" t="s">
        <v>4</v>
      </c>
      <c r="E5" s="23" t="s">
        <v>27</v>
      </c>
      <c r="F5" s="24"/>
      <c r="G5" s="24"/>
      <c r="H5" s="24"/>
      <c r="I5" s="24"/>
      <c r="J5" s="24"/>
      <c r="K5" s="24"/>
      <c r="L5" s="25"/>
    </row>
    <row r="6" spans="2:12" ht="24.9" customHeight="1" x14ac:dyDescent="0.25">
      <c r="B6" s="22"/>
      <c r="C6" s="22"/>
      <c r="D6" s="22"/>
      <c r="E6" s="12">
        <v>16</v>
      </c>
      <c r="F6" s="12">
        <f>E6+1</f>
        <v>17</v>
      </c>
      <c r="G6" s="12">
        <f t="shared" ref="G6:L6" si="0">F6+1</f>
        <v>18</v>
      </c>
      <c r="H6" s="12">
        <f t="shared" si="0"/>
        <v>19</v>
      </c>
      <c r="I6" s="12">
        <f t="shared" si="0"/>
        <v>20</v>
      </c>
      <c r="J6" s="12">
        <f t="shared" si="0"/>
        <v>21</v>
      </c>
      <c r="K6" s="12">
        <f t="shared" si="0"/>
        <v>22</v>
      </c>
      <c r="L6" s="12">
        <f t="shared" si="0"/>
        <v>23</v>
      </c>
    </row>
    <row r="7" spans="2:12" ht="24.9" customHeight="1" x14ac:dyDescent="0.25">
      <c r="B7" s="4">
        <v>1</v>
      </c>
      <c r="C7" s="5" t="s">
        <v>25</v>
      </c>
      <c r="D7" s="5" t="s">
        <v>5</v>
      </c>
      <c r="E7" s="14" t="s">
        <v>26</v>
      </c>
      <c r="F7" s="14" t="s">
        <v>26</v>
      </c>
      <c r="G7" s="14">
        <v>1</v>
      </c>
      <c r="H7" s="14">
        <v>1</v>
      </c>
      <c r="I7" s="14">
        <v>1</v>
      </c>
      <c r="J7" s="14">
        <v>1</v>
      </c>
      <c r="K7" s="14" t="s">
        <v>26</v>
      </c>
      <c r="L7" s="14" t="s">
        <v>26</v>
      </c>
    </row>
    <row r="8" spans="2:12" ht="24.9" customHeight="1" x14ac:dyDescent="0.25">
      <c r="B8" s="6">
        <v>2</v>
      </c>
      <c r="C8" s="7" t="s">
        <v>6</v>
      </c>
      <c r="D8" s="8" t="s">
        <v>21</v>
      </c>
      <c r="E8" s="15" t="s">
        <v>26</v>
      </c>
      <c r="F8" s="15" t="s">
        <v>26</v>
      </c>
      <c r="G8" s="15" t="s">
        <v>26</v>
      </c>
      <c r="H8" s="15" t="s">
        <v>26</v>
      </c>
      <c r="I8" s="15" t="s">
        <v>26</v>
      </c>
      <c r="J8" s="15" t="s">
        <v>26</v>
      </c>
      <c r="K8" s="15" t="s">
        <v>26</v>
      </c>
      <c r="L8" s="15" t="s">
        <v>26</v>
      </c>
    </row>
    <row r="9" spans="2:12" ht="24.9" customHeight="1" x14ac:dyDescent="0.25">
      <c r="B9" s="6">
        <v>3</v>
      </c>
      <c r="C9" s="7" t="s">
        <v>7</v>
      </c>
      <c r="D9" s="8" t="s">
        <v>20</v>
      </c>
      <c r="E9" s="15">
        <v>1</v>
      </c>
      <c r="F9" s="15">
        <v>1</v>
      </c>
      <c r="G9" s="15">
        <v>1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</row>
    <row r="10" spans="2:12" ht="24.9" customHeight="1" x14ac:dyDescent="0.25">
      <c r="B10" s="6">
        <v>4</v>
      </c>
      <c r="C10" s="7" t="s">
        <v>8</v>
      </c>
      <c r="D10" s="8" t="s">
        <v>19</v>
      </c>
      <c r="E10" s="15" t="s">
        <v>26</v>
      </c>
      <c r="F10" s="15" t="s">
        <v>26</v>
      </c>
      <c r="G10" s="15">
        <v>1</v>
      </c>
      <c r="H10" s="15">
        <v>1</v>
      </c>
      <c r="I10" s="15">
        <v>1</v>
      </c>
      <c r="J10" s="15" t="s">
        <v>26</v>
      </c>
      <c r="K10" s="15" t="s">
        <v>26</v>
      </c>
      <c r="L10" s="15" t="s">
        <v>26</v>
      </c>
    </row>
    <row r="11" spans="2:12" ht="24.9" customHeight="1" x14ac:dyDescent="0.25">
      <c r="B11" s="6">
        <v>5</v>
      </c>
      <c r="C11" s="7" t="s">
        <v>9</v>
      </c>
      <c r="D11" s="8" t="s">
        <v>18</v>
      </c>
      <c r="E11" s="15">
        <v>1</v>
      </c>
      <c r="F11" s="15">
        <v>1</v>
      </c>
      <c r="G11" s="15">
        <v>1</v>
      </c>
      <c r="H11" s="15">
        <v>1</v>
      </c>
      <c r="I11" s="15">
        <v>1</v>
      </c>
      <c r="J11" s="15">
        <v>1</v>
      </c>
      <c r="K11" s="15">
        <v>1</v>
      </c>
      <c r="L11" s="15">
        <v>1</v>
      </c>
    </row>
    <row r="12" spans="2:12" ht="24.9" customHeight="1" x14ac:dyDescent="0.25">
      <c r="B12" s="6">
        <v>6</v>
      </c>
      <c r="C12" s="7" t="s">
        <v>10</v>
      </c>
      <c r="D12" s="8" t="s">
        <v>17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 t="s">
        <v>26</v>
      </c>
      <c r="L12" s="15">
        <v>1</v>
      </c>
    </row>
    <row r="13" spans="2:12" ht="24.9" customHeight="1" x14ac:dyDescent="0.25">
      <c r="B13" s="6">
        <v>7</v>
      </c>
      <c r="C13" s="7" t="s">
        <v>11</v>
      </c>
      <c r="D13" s="8" t="s">
        <v>16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 t="s">
        <v>26</v>
      </c>
      <c r="L13" s="15">
        <v>1</v>
      </c>
    </row>
    <row r="14" spans="2:12" ht="24.9" customHeight="1" x14ac:dyDescent="0.25">
      <c r="B14" s="6">
        <v>8</v>
      </c>
      <c r="C14" s="7" t="s">
        <v>12</v>
      </c>
      <c r="D14" s="8" t="s">
        <v>15</v>
      </c>
      <c r="E14" s="15">
        <v>1</v>
      </c>
      <c r="F14" s="15">
        <v>1</v>
      </c>
      <c r="G14" s="15">
        <v>1</v>
      </c>
      <c r="H14" s="15">
        <v>1</v>
      </c>
      <c r="I14" s="15">
        <v>1</v>
      </c>
      <c r="J14" s="15">
        <v>1</v>
      </c>
      <c r="K14" s="15" t="s">
        <v>26</v>
      </c>
      <c r="L14" s="15">
        <v>1</v>
      </c>
    </row>
    <row r="15" spans="2:12" ht="24.9" customHeight="1" x14ac:dyDescent="0.25">
      <c r="B15" s="9">
        <v>9</v>
      </c>
      <c r="C15" s="10" t="s">
        <v>13</v>
      </c>
      <c r="D15" s="11" t="s">
        <v>14</v>
      </c>
      <c r="E15" s="15">
        <v>1</v>
      </c>
      <c r="F15" s="15">
        <v>1</v>
      </c>
      <c r="G15" s="15">
        <v>1</v>
      </c>
      <c r="H15" s="15">
        <v>1</v>
      </c>
      <c r="I15" s="15">
        <v>1</v>
      </c>
      <c r="J15" s="15">
        <v>1</v>
      </c>
      <c r="K15" s="15" t="s">
        <v>26</v>
      </c>
      <c r="L15" s="15">
        <v>1</v>
      </c>
    </row>
    <row r="16" spans="2:12" ht="24.9" customHeight="1" x14ac:dyDescent="0.25">
      <c r="B16" s="18" t="s">
        <v>22</v>
      </c>
      <c r="C16" s="19"/>
      <c r="D16" s="20"/>
      <c r="E16" s="13">
        <f>SUM(E7:E15)</f>
        <v>6</v>
      </c>
      <c r="F16" s="13">
        <f>SUM(F7:F15)</f>
        <v>6</v>
      </c>
      <c r="G16" s="13">
        <f>SUM(G7:G15)</f>
        <v>8</v>
      </c>
      <c r="H16" s="13">
        <f>SUM(H7:H15)</f>
        <v>8</v>
      </c>
      <c r="I16" s="13">
        <f t="shared" ref="I16:J16" si="1">SUM(I7:I15)</f>
        <v>8</v>
      </c>
      <c r="J16" s="13">
        <f t="shared" si="1"/>
        <v>7</v>
      </c>
      <c r="K16" s="13">
        <f t="shared" ref="K16:L16" si="2">SUM(K7:K15)</f>
        <v>2</v>
      </c>
      <c r="L16" s="13">
        <f t="shared" si="2"/>
        <v>6</v>
      </c>
    </row>
    <row r="17" spans="2:3" ht="24.9" customHeight="1" x14ac:dyDescent="0.25"/>
    <row r="18" spans="2:3" ht="24.9" customHeight="1" x14ac:dyDescent="0.25">
      <c r="B18" s="2"/>
      <c r="C18" s="1" t="s">
        <v>23</v>
      </c>
    </row>
    <row r="19" spans="2:3" ht="24.9" customHeight="1" x14ac:dyDescent="0.25">
      <c r="B19" s="3" t="s">
        <v>24</v>
      </c>
    </row>
    <row r="20" spans="2:3" ht="24.9" customHeight="1" x14ac:dyDescent="0.25"/>
    <row r="21" spans="2:3" ht="24.9" customHeight="1" x14ac:dyDescent="0.25"/>
    <row r="22" spans="2:3" ht="24.9" customHeight="1" x14ac:dyDescent="0.25"/>
  </sheetData>
  <mergeCells count="7">
    <mergeCell ref="B3:I3"/>
    <mergeCell ref="B2:I2"/>
    <mergeCell ref="B16:D16"/>
    <mergeCell ref="B5:B6"/>
    <mergeCell ref="C5:C6"/>
    <mergeCell ref="D5:D6"/>
    <mergeCell ref="E5:L5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การปฏิบัติงานของผู้ให้บริการ</vt:lpstr>
      <vt:lpstr>การปฏิบัติงานของผู้ให้บริการ!Print_Area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com246</dc:creator>
  <cp:lastModifiedBy>Montanasak Chenjit</cp:lastModifiedBy>
  <cp:lastPrinted>2026-03-11T07:17:53Z</cp:lastPrinted>
  <dcterms:created xsi:type="dcterms:W3CDTF">2024-07-25T07:31:40Z</dcterms:created>
  <dcterms:modified xsi:type="dcterms:W3CDTF">2026-03-27T02:46:53Z</dcterms:modified>
</cp:coreProperties>
</file>