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Z.Stat 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<sst xmlns="http://schemas.openxmlformats.org/spreadsheetml/2006/main" count="33" uniqueCount="33">
  <si>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&lt;?xml version="1.0"?&gt;&lt;WebTableParameter xmlns:xsi="http://www.w3.org/2001/XMLSchema-instance" xmlns:xsd="http://www.w3.org/2001/XMLSchema" xmlns=""&gt;&lt;DataTable Code="TABLECODE8317" HasMetadata="true"&gt;&lt;Name LocaleIsoCode="en"&gt;Age and sex by ethnic group (grouped total responses), for census night population counts, 2006, 2013, and 2018 Censuses (RC, TA, SA2, DHB)&lt;/Name&gt;&lt;Dimension Code="YEAR" Display="labels"&gt;&lt;Name LocaleIsoCode="en"&gt;Year&lt;/Name&gt;&lt;Member Code="2018" HasOnlyUnitMetadata="false"&gt;&lt;Name LocaleIsoCode="en"&gt;2018&lt;/Name&gt;&lt;/Member&gt;&lt;/Dimension&gt;&lt;Dimension Code="AGE" HasMetadata="true" Display="labels"&gt;&lt;Name LocaleIsoCode="en"&gt;Age group&lt;/Name&gt;&lt;Member Code="999999" HasOnlyUnitMetadata="false"&gt;&lt;Name LocaleIsoCode="en"&gt;Total people - age group&lt;/Name&gt;&lt;/Member&gt;&lt;/Dimension&gt;&lt;Dimension Code="ETHNIC" HasMetadata="true" Display="labels"&gt;&lt;Name LocaleIsoCode="en"&gt;Ethnic group&lt;/Name&gt;&lt;Member Code="9999" HasOnlyUnitMetadata="false"&gt;&lt;Name LocaleIsoCode="en"&gt;Total people&lt;/Name&gt;&lt;/Member&gt;&lt;/Dimension&gt;&lt;Dimension Code="SEX" HasMetadata="true" Display="labels"&gt;&lt;Name LocaleIsoCode="en"&gt;Sex&lt;/Name&gt;&lt;Member Code="9" HasOnlyUnitMetadata="false"&gt;&lt;Name LocaleIsoCode="en"&gt;Total people - sex&lt;/Name&gt;&lt;/Member&gt;&lt;/Dimension&gt;&lt;Dimension Code="AREA" HasMetadata="true" Display="labels"&gt;&lt;Name LocaleIsoCode="en"&gt;Area&lt;/Name&gt;&lt;Member Code="DHB01" HasOnlyUnitMetadata="false"&gt;&lt;Name LocaleIsoCode="en"&gt;Northland&lt;/Name&gt;&lt;/Member&gt;&lt;Member Code="DHB02" HasOnlyUnitMetadata="false"&gt;&lt;Name LocaleIsoCode="en"&gt;Waitemata&lt;/Name&gt;&lt;/Member&gt;&lt;Member Code="DHB03" HasOnlyUnitMetadata="false"&gt;&lt;Name LocaleIsoCode="en"&gt;Auckland&lt;/Name&gt;&lt;/Member&gt;&lt;Member Code="DHB04" HasOnlyUnitMetadata="false"&gt;&lt;Name LocaleIsoCode="en"&gt;Counties Manukau&lt;/Name&gt;&lt;/Member&gt;&lt;Member Code="DHB05" HasOnlyUnitMetadata="false"&gt;&lt;Name LocaleIsoCode="en"&gt;Waikato&lt;/Name&gt;&lt;/Member&gt;&lt;Member Code="DHB06" HasOnlyUnitMetadata="false"&gt;&lt;Name LocaleIsoCode="en"&gt;Lakes&lt;/Name&gt;&lt;/Member&gt;&lt;Member Code="DHB07" HasOnlyUnitMetadata="false"&gt;&lt;Name LocaleIsoCode="en"&gt;Bay of Plenty&lt;/Name&gt;&lt;/Member&gt;&lt;Member Code="DHB08" HasOnlyUnitMetadata="false"&gt;&lt;Name LocaleIsoCode="en"&gt;Tairawhiti&lt;/Name&gt;&lt;/Member&gt;&lt;Member Code="DHB09" HasOnlyUnitMetadata="false"&gt;&lt;Name LocaleIsoCode="en"&gt;Taranaki&lt;/Name&gt;&lt;/Member&gt;&lt;Member Code="DHB10" HasOnlyUnitMetadata="false"&gt;&lt;Name LocaleIsoCode="en"&gt;Hawke's Bay&lt;/Name&gt;&lt;/Member&gt;&lt;Member Code="DHB11" HasOnlyUnitMetadata="false"&gt;&lt;Name LocaleIsoCode="en"&gt;Whanganui&lt;/Name&gt;&lt;/Member&gt;&lt;Member Code="DHB12" HasOnlyUnitMetadata="false"&gt;&lt;Name LocaleIsoCode="en"&gt;MidCentral&lt;/Name&gt;&lt;/Member&gt;&lt;Member Code="DHB13" HasOnlyUnitMetadata="false"&gt;&lt;Name LocaleIsoCode="en"&gt;Hutt Valley&lt;/Name&gt;&lt;/Member&gt;&lt;Member Code="DHB14" HasOnlyUnitMetadata="false"&gt;&lt;Name LocaleIsoCode="en"&gt;Capital and Coast&lt;/Name&gt;&lt;/Member&gt;&lt;Member Code="DHB15" HasOnlyUnitMetadata="false"&gt;&lt;Name LocaleIsoCode="en"&gt;Wairarapa&lt;/Name&gt;&lt;/Member&gt;&lt;Member Code="DHB16" HasOnlyUnitMetadata="false"&gt;&lt;Name LocaleIsoCode="en"&gt;Nelson Marlborough&lt;/Name&gt;&lt;/Member&gt;&lt;Member Code="DHB17" HasOnlyUnitMetadata="false"&gt;&lt;Name LocaleIsoCode="en"&gt;West Coast&lt;/Name&gt;&lt;/Member&gt;&lt;Member Code="DHB18" HasOnlyUnitMetadata="false"&gt;&lt;Name LocaleIsoCode="en"&gt;Canterbury&lt;/Name&gt;&lt;/Member&gt;&lt;Member Code="DHB19" HasOnlyUnitMetadata="false"&gt;&lt;Name LocaleIsoCode="en"&gt;South Canterbury&lt;/Name&gt;&lt;/Member&gt;&lt;Member Code="DHB22" HasOnlyUnitMetadata="false"&gt;&lt;Name LocaleIsoCode="en"&gt;Southern&lt;/Name&gt;&lt;/Member&gt;&lt;Member Code="DHB99" HasOnlyUnitMetadata="false"&gt;&lt;Name LocaleIsoCode="en"&gt;Area Outside District Health Board&lt;/Name&gt;&lt;/Member&gt;&lt;/Dimension&gt;&lt;Tabulation Axis="horizontal"&gt;&lt;Dimension Code="AGE" /&gt;&lt;Dimension Code="SEX" /&gt;&lt;Dimension Code="ETHNIC" /&gt;&lt;Dimension Code="YEAR" /&gt;&lt;/Tabulation&gt;&lt;Tabulation Axis="vertical"&gt;&lt;Dimension Code="AREA" /&gt;&lt;/Tabulation&gt;&lt;Tabulation Axis="page" /&gt;&lt;Formatting&gt;&lt;Labels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true&lt;/SkipLineHierarchy&gt;&lt;SkipColHierarchy&gt;tru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AbsoluteUri&gt;http://nzdotstat.stats.govt.nz/wbos/View.aspx?QueryId=&amp;amp;QueryType=Public&amp;amp;Lang=en&lt;/AbsoluteUri&gt;&lt;/Query&gt;&lt;/WebTableParameter&gt;</t>
  </si>
  <si>
    <t xml:space="preserve">Dataset: Age and sex by ethnic group (grouped total responses), for census night population counts, 2006, 2013, and 2018 Censuses (RC, TA, SA2, DHB)</t>
  </si>
  <si>
    <t xml:space="preserve">Age group</t>
  </si>
  <si>
    <t xml:space="preserve">Total people - age group</t>
  </si>
  <si>
    <t xml:space="preserve">Sex</t>
  </si>
  <si>
    <t xml:space="preserve">Total people - sex</t>
  </si>
  <si>
    <t xml:space="preserve">Ethnic group</t>
  </si>
  <si>
    <t xml:space="preserve">Total people</t>
  </si>
  <si>
    <t xml:space="preserve">Year</t>
  </si>
  <si>
    <t xml:space="preserve">2018</t>
  </si>
  <si>
    <t xml:space="preserve">Area</t>
  </si>
  <si>
    <t xml:space="preserve">Northland</t>
  </si>
  <si>
    <t xml:space="preserve">Waitemata</t>
  </si>
  <si>
    <t xml:space="preserve">Auckland</t>
  </si>
  <si>
    <t xml:space="preserve">Counties Manukau</t>
  </si>
  <si>
    <t xml:space="preserve">Waikato</t>
  </si>
  <si>
    <t xml:space="preserve">Lakes</t>
  </si>
  <si>
    <t xml:space="preserve">Bay of Plenty</t>
  </si>
  <si>
    <t xml:space="preserve">Tairawhiti</t>
  </si>
  <si>
    <t xml:space="preserve">Taranaki</t>
  </si>
  <si>
    <t xml:space="preserve">Hawke's Bay</t>
  </si>
  <si>
    <t xml:space="preserve">Whanganui</t>
  </si>
  <si>
    <t xml:space="preserve">MidCentral</t>
  </si>
  <si>
    <t xml:space="preserve">Hutt Valley</t>
  </si>
  <si>
    <t xml:space="preserve">Capital and Coast</t>
  </si>
  <si>
    <t xml:space="preserve">Wairarapa</t>
  </si>
  <si>
    <t xml:space="preserve">Nelson Marlborough</t>
  </si>
  <si>
    <t xml:space="preserve">West Coast</t>
  </si>
  <si>
    <t xml:space="preserve">Canterbury</t>
  </si>
  <si>
    <t xml:space="preserve">South Canterbury</t>
  </si>
  <si>
    <t xml:space="preserve">Southern</t>
  </si>
  <si>
    <t xml:space="preserve">Area Outside District Health Board</t>
  </si>
  <si>
    <t xml:space="preserve">data extracted on 28 Mar 2020 10:37 UTC (GMT) from NZ.Stat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</si>
</sst>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color rgb="FF003333"/>
      <name val="Arial"/>
      <family val="2"/>
    </font>
    <font>
      <b val="true"/>
      <sz val="10"/>
      <color rgb="FFFFFFFF"/>
      <name val="Arial"/>
      <family val="2"/>
    </font>
    <font>
      <sz val="10"/>
      <color rgb="FFFFFFFF"/>
      <name val="Arial"/>
      <family val="2"/>
    </font>
    <font>
      <b val="true"/>
      <sz val="10"/>
      <color rgb="FF000000"/>
      <name val="Arial"/>
      <family val="2"/>
    </font>
    <font>
      <b val="true"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67999A"/>
        <bgColor rgb="FF969696"/>
      </patternFill>
    </fill>
    <fill>
      <patternFill patternType="solid">
        <fgColor rgb="FFD7F7F6"/>
        <bgColor rgb="FFEEEEEE"/>
      </patternFill>
    </fill>
    <fill>
      <patternFill patternType="solid">
        <fgColor rgb="FFEEEEEE"/>
        <bgColor rgb="FFD7F7F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hair">
        <color rgb="FFFFFFCC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7999A"/>
      <rgbColor rgb="FF9999FF"/>
      <rgbColor rgb="FF993366"/>
      <rgbColor rgb="FFFFFFCC"/>
      <rgbColor rgb="FFD7F7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3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92"/>
    <col collapsed="false" customWidth="true" hidden="false" outlineLevel="0" max="2" min="2" style="0" width="2.34"/>
    <col collapsed="false" customWidth="false" hidden="false" outlineLevel="0" max="1025" min="3" style="0" width="11.52"/>
  </cols>
  <sheetData>
    <row r="1" customFormat="false" ht="12.8" hidden="true" customHeight="false" outlineLevel="0" collapsed="false">
      <c r="A1" s="1" t="e">
        <f aca="false">dotstatquery(B1)</f>
        <v>#NAME?</v>
      </c>
      <c r="B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  <c r="B3" s="3"/>
      <c r="C3" s="4" t="s">
        <v>3</v>
      </c>
    </row>
    <row r="4" customFormat="false" ht="12.8" hidden="false" customHeight="false" outlineLevel="0" collapsed="false">
      <c r="A4" s="3" t="s">
        <v>4</v>
      </c>
      <c r="B4" s="3"/>
      <c r="C4" s="4" t="s">
        <v>5</v>
      </c>
    </row>
    <row r="5" customFormat="false" ht="12.8" hidden="false" customHeight="false" outlineLevel="0" collapsed="false">
      <c r="A5" s="3" t="s">
        <v>6</v>
      </c>
      <c r="B5" s="3"/>
      <c r="C5" s="4" t="s">
        <v>7</v>
      </c>
    </row>
    <row r="6" customFormat="false" ht="12.8" hidden="false" customHeight="false" outlineLevel="0" collapsed="false">
      <c r="A6" s="5" t="s">
        <v>8</v>
      </c>
      <c r="B6" s="5"/>
      <c r="C6" s="4" t="s">
        <v>9</v>
      </c>
    </row>
    <row r="7" customFormat="false" ht="12.8" hidden="false" customHeight="false" outlineLevel="0" collapsed="false">
      <c r="A7" s="6" t="s">
        <v>10</v>
      </c>
      <c r="B7" s="7"/>
      <c r="C7" s="7"/>
    </row>
    <row r="8" customFormat="false" ht="12.8" hidden="false" customHeight="false" outlineLevel="0" collapsed="false">
      <c r="A8" s="8" t="s">
        <v>11</v>
      </c>
      <c r="B8" s="7"/>
      <c r="C8" s="9" t="n">
        <v>181047</v>
      </c>
    </row>
    <row r="9" customFormat="false" ht="12.8" hidden="false" customHeight="false" outlineLevel="0" collapsed="false">
      <c r="A9" s="8" t="s">
        <v>12</v>
      </c>
      <c r="B9" s="7"/>
      <c r="C9" s="10" t="n">
        <v>590166</v>
      </c>
    </row>
    <row r="10" customFormat="false" ht="12.8" hidden="false" customHeight="false" outlineLevel="0" collapsed="false">
      <c r="A10" s="8" t="s">
        <v>13</v>
      </c>
      <c r="B10" s="7"/>
      <c r="C10" s="9" t="n">
        <v>479010</v>
      </c>
    </row>
    <row r="11" customFormat="false" ht="12.8" hidden="false" customHeight="false" outlineLevel="0" collapsed="false">
      <c r="A11" s="8" t="s">
        <v>14</v>
      </c>
      <c r="B11" s="7"/>
      <c r="C11" s="10" t="n">
        <v>540021</v>
      </c>
    </row>
    <row r="12" customFormat="false" ht="12.8" hidden="false" customHeight="false" outlineLevel="0" collapsed="false">
      <c r="A12" s="8" t="s">
        <v>15</v>
      </c>
      <c r="B12" s="7"/>
      <c r="C12" s="9" t="n">
        <v>411939</v>
      </c>
    </row>
    <row r="13" customFormat="false" ht="12.8" hidden="false" customHeight="false" outlineLevel="0" collapsed="false">
      <c r="A13" s="8" t="s">
        <v>16</v>
      </c>
      <c r="B13" s="7"/>
      <c r="C13" s="10" t="n">
        <v>115494</v>
      </c>
    </row>
    <row r="14" customFormat="false" ht="12.8" hidden="false" customHeight="false" outlineLevel="0" collapsed="false">
      <c r="A14" s="8" t="s">
        <v>17</v>
      </c>
      <c r="B14" s="7"/>
      <c r="C14" s="9" t="n">
        <v>241008</v>
      </c>
    </row>
    <row r="15" customFormat="false" ht="12.8" hidden="false" customHeight="false" outlineLevel="0" collapsed="false">
      <c r="A15" s="8" t="s">
        <v>18</v>
      </c>
      <c r="B15" s="7"/>
      <c r="C15" s="10" t="n">
        <v>47565</v>
      </c>
    </row>
    <row r="16" customFormat="false" ht="12.8" hidden="false" customHeight="false" outlineLevel="0" collapsed="false">
      <c r="A16" s="8" t="s">
        <v>19</v>
      </c>
      <c r="B16" s="7"/>
      <c r="C16" s="9" t="n">
        <v>118284</v>
      </c>
    </row>
    <row r="17" customFormat="false" ht="12.8" hidden="false" customHeight="false" outlineLevel="0" collapsed="false">
      <c r="A17" s="8" t="s">
        <v>20</v>
      </c>
      <c r="B17" s="7"/>
      <c r="C17" s="10" t="n">
        <v>170355</v>
      </c>
    </row>
    <row r="18" customFormat="false" ht="12.8" hidden="false" customHeight="false" outlineLevel="0" collapsed="false">
      <c r="A18" s="8" t="s">
        <v>21</v>
      </c>
      <c r="B18" s="7"/>
      <c r="C18" s="9" t="n">
        <v>65787</v>
      </c>
    </row>
    <row r="19" customFormat="false" ht="12.8" hidden="false" customHeight="false" outlineLevel="0" collapsed="false">
      <c r="A19" s="8" t="s">
        <v>22</v>
      </c>
      <c r="B19" s="7"/>
      <c r="C19" s="10" t="n">
        <v>175620</v>
      </c>
    </row>
    <row r="20" customFormat="false" ht="12.8" hidden="false" customHeight="false" outlineLevel="0" collapsed="false">
      <c r="A20" s="8" t="s">
        <v>23</v>
      </c>
      <c r="B20" s="7"/>
      <c r="C20" s="9" t="n">
        <v>149124</v>
      </c>
    </row>
    <row r="21" customFormat="false" ht="12.8" hidden="false" customHeight="false" outlineLevel="0" collapsed="false">
      <c r="A21" s="8" t="s">
        <v>24</v>
      </c>
      <c r="B21" s="7"/>
      <c r="C21" s="10" t="n">
        <v>310818</v>
      </c>
    </row>
    <row r="22" customFormat="false" ht="12.8" hidden="false" customHeight="false" outlineLevel="0" collapsed="false">
      <c r="A22" s="8" t="s">
        <v>25</v>
      </c>
      <c r="B22" s="7"/>
      <c r="C22" s="9" t="n">
        <v>45705</v>
      </c>
    </row>
    <row r="23" customFormat="false" ht="12.8" hidden="false" customHeight="false" outlineLevel="0" collapsed="false">
      <c r="A23" s="8" t="s">
        <v>26</v>
      </c>
      <c r="B23" s="7"/>
      <c r="C23" s="10" t="n">
        <v>158856</v>
      </c>
    </row>
    <row r="24" customFormat="false" ht="12.8" hidden="false" customHeight="false" outlineLevel="0" collapsed="false">
      <c r="A24" s="8" t="s">
        <v>27</v>
      </c>
      <c r="B24" s="7"/>
      <c r="C24" s="9" t="n">
        <v>35202</v>
      </c>
    </row>
    <row r="25" customFormat="false" ht="12.8" hidden="false" customHeight="false" outlineLevel="0" collapsed="false">
      <c r="A25" s="8" t="s">
        <v>28</v>
      </c>
      <c r="B25" s="7"/>
      <c r="C25" s="10" t="n">
        <v>550572</v>
      </c>
    </row>
    <row r="26" customFormat="false" ht="12.8" hidden="false" customHeight="false" outlineLevel="0" collapsed="false">
      <c r="A26" s="8" t="s">
        <v>29</v>
      </c>
      <c r="B26" s="7"/>
      <c r="C26" s="9" t="n">
        <v>62565</v>
      </c>
    </row>
    <row r="27" customFormat="false" ht="12.8" hidden="false" customHeight="false" outlineLevel="0" collapsed="false">
      <c r="A27" s="8" t="s">
        <v>30</v>
      </c>
      <c r="B27" s="7"/>
      <c r="C27" s="10" t="n">
        <v>343089</v>
      </c>
    </row>
    <row r="28" customFormat="false" ht="12.8" hidden="false" customHeight="false" outlineLevel="0" collapsed="false">
      <c r="A28" s="8" t="s">
        <v>31</v>
      </c>
      <c r="B28" s="7"/>
      <c r="C28" s="9" t="n">
        <v>1134</v>
      </c>
    </row>
    <row r="29" customFormat="false" ht="12.8" hidden="false" customHeight="false" outlineLevel="0" collapsed="false">
      <c r="A29" s="11" t="s">
        <v>32</v>
      </c>
    </row>
  </sheetData>
  <mergeCells count="4">
    <mergeCell ref="A3:B3"/>
    <mergeCell ref="A4:B4"/>
    <mergeCell ref="A5:B5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cp:revision>0</cp:revision>
  <dc:subject/>
  <dc:title/>
</cp:coreProperties>
</file>